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HRV_grids_kan\SuppXLS\"/>
    </mc:Choice>
  </mc:AlternateContent>
  <xr:revisionPtr revIDLastSave="0" documentId="8_{26A7F517-A0C6-462E-A923-BA3355B2B775}" xr6:coauthVersionLast="47" xr6:coauthVersionMax="47" xr10:uidLastSave="{00000000-0000-0000-0000-000000000000}"/>
  <bookViews>
    <workbookView xWindow="2730" yWindow="2730" windowWidth="21600" windowHeight="1129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QC9" i="9"/>
  <c r="LW9" i="9"/>
  <c r="HP9" i="9"/>
  <c r="DI9" i="9"/>
  <c r="B9" i="9"/>
  <c r="L9" i="8"/>
  <c r="G9" i="8"/>
  <c r="B9" i="8"/>
  <c r="A11" i="7"/>
  <c r="C9" i="7" s="1"/>
  <c r="H23" i="6"/>
  <c r="H9" i="10" l="1"/>
  <c r="C9" i="10"/>
  <c r="H21" i="6"/>
  <c r="I24" i="6"/>
  <c r="I23" i="6" s="1"/>
  <c r="E24" i="6"/>
  <c r="E23" i="6"/>
</calcChain>
</file>

<file path=xl/sharedStrings.xml><?xml version="1.0" encoding="utf-8"?>
<sst xmlns="http://schemas.openxmlformats.org/spreadsheetml/2006/main" count="14990" uniqueCount="280">
  <si>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</si>
  <si>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</si>
  <si>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</si>
  <si>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</si>
  <si>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</si>
  <si>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</si>
  <si>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</si>
  <si>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</si>
  <si>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</si>
  <si>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</si>
  <si>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</si>
  <si>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</si>
  <si>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</si>
  <si>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</si>
  <si>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</si>
  <si>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</si>
  <si>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</si>
  <si>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</si>
  <si>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</si>
  <si>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</si>
  <si>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</si>
  <si>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</si>
  <si>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</si>
  <si>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</si>
  <si>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</si>
  <si>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</si>
  <si>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</si>
  <si>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</si>
  <si>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</si>
  <si>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</si>
  <si>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</si>
  <si>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</si>
  <si>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</si>
  <si>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</si>
  <si>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</si>
  <si>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</si>
  <si>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</si>
  <si>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</si>
  <si>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</si>
  <si>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</si>
  <si>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S01,S02,S03,S04,S05,S06</t>
  </si>
  <si>
    <t>S02</t>
  </si>
  <si>
    <t>H02</t>
  </si>
  <si>
    <t>S03</t>
  </si>
  <si>
    <t>H03</t>
  </si>
  <si>
    <t>S04</t>
  </si>
  <si>
    <t>H04</t>
  </si>
  <si>
    <t>S05</t>
  </si>
  <si>
    <t>H05</t>
  </si>
  <si>
    <t>S06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</si>
  <si>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</si>
  <si>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</si>
  <si>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</si>
  <si>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</si>
  <si>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</si>
  <si>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</si>
  <si>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</si>
  <si>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</si>
  <si>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</si>
  <si>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</si>
  <si>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</si>
  <si>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</si>
  <si>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</si>
  <si>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ts_108</t>
  </si>
  <si>
    <t>commodity</t>
  </si>
  <si>
    <t>timeslice</t>
  </si>
  <si>
    <t>com_fr</t>
  </si>
  <si>
    <t>process</t>
  </si>
  <si>
    <t>elc_spv_HRV_001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</si>
  <si>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</si>
  <si>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</si>
  <si>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</si>
  <si>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</si>
  <si>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</si>
  <si>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</si>
  <si>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</si>
  <si>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</si>
  <si>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</si>
  <si>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</si>
  <si>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</si>
  <si>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S01aH11</t>
  </si>
  <si>
    <t>S01aH12</t>
  </si>
  <si>
    <t>S01aH13</t>
  </si>
  <si>
    <t>S01aH14</t>
  </si>
  <si>
    <t>S01aH15</t>
  </si>
  <si>
    <t>S01aH16</t>
  </si>
  <si>
    <t>S01aH17</t>
  </si>
  <si>
    <t>S01aH18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</si>
  <si>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</si>
  <si>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</si>
  <si>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</si>
  <si>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</si>
  <si>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</si>
  <si>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</si>
  <si>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</si>
  <si>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</si>
  <si>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</si>
  <si>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</si>
  <si>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S02aH11</t>
  </si>
  <si>
    <t>S02aH12</t>
  </si>
  <si>
    <t>S02aH13</t>
  </si>
  <si>
    <t>S02aH14</t>
  </si>
  <si>
    <t>S02aH15</t>
  </si>
  <si>
    <t>S02aH16</t>
  </si>
  <si>
    <t>S02aH17</t>
  </si>
  <si>
    <t>S02aH18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</si>
  <si>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</si>
  <si>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</si>
  <si>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</si>
  <si>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</si>
  <si>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</si>
  <si>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</si>
  <si>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</si>
  <si>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</si>
  <si>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</si>
  <si>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</si>
  <si>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S03aH11</t>
  </si>
  <si>
    <t>S03aH12</t>
  </si>
  <si>
    <t>S03aH13</t>
  </si>
  <si>
    <t>S03aH14</t>
  </si>
  <si>
    <t>S03aH15</t>
  </si>
  <si>
    <t>S03aH16</t>
  </si>
  <si>
    <t>S03aH17</t>
  </si>
  <si>
    <t>S03aH18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</si>
  <si>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</si>
  <si>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</si>
  <si>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</si>
  <si>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</si>
  <si>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</si>
  <si>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</si>
  <si>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</si>
  <si>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</si>
  <si>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</si>
  <si>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</si>
  <si>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S04aH11</t>
  </si>
  <si>
    <t>S04aH12</t>
  </si>
  <si>
    <t>S04aH13</t>
  </si>
  <si>
    <t>S04aH14</t>
  </si>
  <si>
    <t>S04aH15</t>
  </si>
  <si>
    <t>S04aH16</t>
  </si>
  <si>
    <t>S04aH17</t>
  </si>
  <si>
    <t>S04aH18</t>
  </si>
  <si>
    <t>S05aH01</t>
  </si>
  <si>
    <t>S05aH02</t>
  </si>
  <si>
    <t>S05aH03</t>
  </si>
  <si>
    <t>S05aH04</t>
  </si>
  <si>
    <t>S05aH05</t>
  </si>
  <si>
    <t>S05aH06</t>
  </si>
  <si>
    <t>S05aH07</t>
  </si>
  <si>
    <t>S05aH08</t>
  </si>
  <si>
    <t>S05aH09</t>
  </si>
  <si>
    <t>S05aH10</t>
  </si>
  <si>
    <t>S05aH11</t>
  </si>
  <si>
    <t>S05aH12</t>
  </si>
  <si>
    <t>S05aH13</t>
  </si>
  <si>
    <t>S05aH14</t>
  </si>
  <si>
    <t>S05aH15</t>
  </si>
  <si>
    <t>S05aH16</t>
  </si>
  <si>
    <t>S05aH17</t>
  </si>
  <si>
    <t>S05aH18</t>
  </si>
  <si>
    <t>S06aH01</t>
  </si>
  <si>
    <t>S06aH02</t>
  </si>
  <si>
    <t>S06aH03</t>
  </si>
  <si>
    <t>S06aH04</t>
  </si>
  <si>
    <t>S06aH05</t>
  </si>
  <si>
    <t>S06aH06</t>
  </si>
  <si>
    <t>S06aH07</t>
  </si>
  <si>
    <t>S06aH08</t>
  </si>
  <si>
    <t>S06aH09</t>
  </si>
  <si>
    <t>S06aH10</t>
  </si>
  <si>
    <t>S06aH11</t>
  </si>
  <si>
    <t>S06aH12</t>
  </si>
  <si>
    <t>S06aH13</t>
  </si>
  <si>
    <t>S06aH14</t>
  </si>
  <si>
    <t>S06aH15</t>
  </si>
  <si>
    <t>S06aH16</t>
  </si>
  <si>
    <t>S06aH17</t>
  </si>
  <si>
    <t>S06aH18</t>
  </si>
  <si>
    <t>elc_spv_HRV_002</t>
  </si>
  <si>
    <t>elc_spv_HRV_003</t>
  </si>
  <si>
    <t>elc_spv_HRV_004</t>
  </si>
  <si>
    <t>elc_spv_HRV_005</t>
  </si>
  <si>
    <t>elc_spv_HRV_006</t>
  </si>
  <si>
    <t>elc_spv_HRV_007</t>
  </si>
  <si>
    <t>elc_spv_HRV_008</t>
  </si>
  <si>
    <t>elc_spv_HRV_009</t>
  </si>
  <si>
    <t>elc_spv_HRV_010</t>
  </si>
  <si>
    <t>elc_spv_HRV_011</t>
  </si>
  <si>
    <t>elc_spv_HRV_012</t>
  </si>
  <si>
    <t>elc_spv_HRV_013</t>
  </si>
  <si>
    <t>elc_spv_HRV_014</t>
  </si>
  <si>
    <t>elc_spv_HRV_015</t>
  </si>
  <si>
    <t>elc_won_HRV_001</t>
  </si>
  <si>
    <t>elc_won_HRV_002</t>
  </si>
  <si>
    <t>elc_won_HRV_003</t>
  </si>
  <si>
    <t>elc_won_HRV_004</t>
  </si>
  <si>
    <t>elc_won_HRV_005</t>
  </si>
  <si>
    <t>elc_won_HRV_006</t>
  </si>
  <si>
    <t>elc_won_HRV_007</t>
  </si>
  <si>
    <t>elc_won_HRV_008</t>
  </si>
  <si>
    <t>elc_won_HRV_009</t>
  </si>
  <si>
    <t>elc_won_HRV_010</t>
  </si>
  <si>
    <t>elc_won_HRV_011</t>
  </si>
  <si>
    <t>elc_won_HRV_012</t>
  </si>
  <si>
    <t>elc_won_HRV_013</t>
  </si>
  <si>
    <t>elc_wof_HRV_001</t>
  </si>
  <si>
    <t>elc_wof_HRV_002</t>
  </si>
  <si>
    <t>elc_wof_HRV_003</t>
  </si>
  <si>
    <t>elc_wof_HRV_004</t>
  </si>
  <si>
    <t>elc_wof_HRV_005</t>
  </si>
  <si>
    <t>elc_wof_HRV_006</t>
  </si>
  <si>
    <t>elc_wof_HRV_007</t>
  </si>
  <si>
    <t>elc_wof_HRV_008</t>
  </si>
  <si>
    <t>elc_wof_HRV_009</t>
  </si>
  <si>
    <t>elc_wof_HRV_010</t>
  </si>
  <si>
    <t>elc_wof_HRV_011</t>
  </si>
  <si>
    <t>elc_wof_HRV_012</t>
  </si>
  <si>
    <t>distr_solelc_spv_HRV_001</t>
  </si>
  <si>
    <t>distr_solelc_spv_HRV_002</t>
  </si>
  <si>
    <t>distr_solelc_spv_HRV_003</t>
  </si>
  <si>
    <t>distr_solelc_spv_HRV_004</t>
  </si>
  <si>
    <t>distr_solelc_spv_HRV_005</t>
  </si>
  <si>
    <t>distr_solelc_spv_HRV_006</t>
  </si>
  <si>
    <t>distr_solelc_spv_HRV_007</t>
  </si>
  <si>
    <t>distr_solelc_spv_HRV_008</t>
  </si>
  <si>
    <t>distr_solelc_spv_HRV_009</t>
  </si>
  <si>
    <t>distr_solelc_spv_HRV_010</t>
  </si>
  <si>
    <t>distr_solelc_spv_HRV_011</t>
  </si>
  <si>
    <t>distr_solelc_spv_HRV_012</t>
  </si>
  <si>
    <t>distr_solelc_spv_HRV_013</t>
  </si>
  <si>
    <t>distr_solelc_spv_HRV_014</t>
  </si>
  <si>
    <t>distr_solelc_spv_HRV_015</t>
  </si>
  <si>
    <t>distr_wofelc_wof_HRV_001</t>
  </si>
  <si>
    <t>distr_wofelc_wof_HRV_002</t>
  </si>
  <si>
    <t>distr_wofelc_wof_HRV_003</t>
  </si>
  <si>
    <t>distr_wofelc_wof_HRV_004</t>
  </si>
  <si>
    <t>distr_wofelc_wof_HRV_005</t>
  </si>
  <si>
    <t>distr_wofelc_wof_HRV_006</t>
  </si>
  <si>
    <t>distr_wofelc_wof_HRV_007</t>
  </si>
  <si>
    <t>distr_wofelc_wof_HRV_008</t>
  </si>
  <si>
    <t>distr_wofelc_wof_HRV_009</t>
  </si>
  <si>
    <t>distr_wofelc_wof_HRV_010</t>
  </si>
  <si>
    <t>distr_wofelc_wof_HRV_011</t>
  </si>
  <si>
    <t>distr_wofelc_wof_HRV_012</t>
  </si>
  <si>
    <t>distr_wonelc_won_HRV_001</t>
  </si>
  <si>
    <t>distr_wonelc_won_HRV_002</t>
  </si>
  <si>
    <t>distr_wonelc_won_HRV_003</t>
  </si>
  <si>
    <t>distr_wonelc_won_HRV_004</t>
  </si>
  <si>
    <t>distr_wonelc_won_HRV_005</t>
  </si>
  <si>
    <t>distr_wonelc_won_HRV_006</t>
  </si>
  <si>
    <t>distr_wonelc_won_HRV_007</t>
  </si>
  <si>
    <t>distr_wonelc_won_HRV_008</t>
  </si>
  <si>
    <t>distr_wonelc_won_HRV_009</t>
  </si>
  <si>
    <t>distr_wonelc_won_HRV_010</t>
  </si>
  <si>
    <t>distr_wonelc_won_HRV_011</t>
  </si>
  <si>
    <t>distr_wonelc_won_HRV_012</t>
  </si>
  <si>
    <t>distr_wonelc_won_HRV_013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</si>
  <si>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</si>
  <si>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</si>
  <si>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</si>
  <si>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</si>
  <si>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</si>
  <si>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</si>
  <si>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</si>
  <si>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</si>
  <si>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</si>
  <si>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</si>
  <si>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</si>
  <si>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</si>
  <si>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</si>
  <si>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05,S01aH08,S02aH08,S03aH06,S03aH07,S03aH12,S06aH05,S02aH14,S03aH11,S04aH03,S05aH13,S05aH11,S01aH04,S01aH07,S01aH13,S02aH07,S02aH09,S03aH13,S04aH09,S04aH11,S05aH12,S03aH03,S02aH04,S02aH05,S03aH09,S03aH14,S05aH09,S05aH14,S06aH07,S01aH14,S04aH14,S05aH08,S06aH13,S01aH09,S03aH04,S06aH14,S01aH11,S04aH10,S06aH06,S06aH10,S02aH12,S04aH06,S04aH13,S05aH04,S06aH03,S02aH13,S04aH05,S04aH08,S02aH06,S03aH05,S03aH08,S03aH10,S04aH07,S05aH05,S06aH04,S06aH08,S06aH12,S01aH10,S02aH11,S04aH12,S01aH06,S01aH12,S02aH03,S05aH07,S06aH09,S06aH11,S01aH03,S02aH10,S05aH03,S05aH06,S04aH04,S05aH10</t>
  </si>
  <si>
    <t>N</t>
  </si>
  <si>
    <t>S01aH02,S01aH17,S02aH01,S04aH16,S05aH02,S05aH18,S03aH02,S04aH18,S06aH18,S02aH02,S02aH16,S03aH17,S01aH18,S01aH16,S06aH01,S05aH01,S06aH15,S06aH16,S01aH15,S03aH01,S05aH16,S02aH15,S04aH15,S03aH15,S03aH18,S05aH17,S02aH18,S03aH16,S04aH02,S06aH17,S01aH01,S04aH01,S06aH02,S04aH17,S05aH15,S02aH17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</si>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</sst>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5" x14ac:dyDescent="0.25"/>
  <sheetData>
    <row r="10" spans="1:4" x14ac:dyDescent="0.25">
      <c r="A10" t="str">
        <f>IFERROR([1]Veda!D5,"ts_108")</f>
        <v>ts_108</v>
      </c>
      <c r="B10" s="5"/>
      <c r="C10" s="5" t="s">
        <v>268</v>
      </c>
      <c r="D10" t="s">
        <v>63</v>
      </c>
    </row>
    <row r="11" spans="1:4" x14ac:dyDescent="0.25">
      <c r="B11" s="5"/>
      <c r="C11" s="5" t="s">
        <v>269</v>
      </c>
      <c r="D11" t="s">
        <v>270</v>
      </c>
    </row>
    <row r="12" spans="1:4" x14ac:dyDescent="0.25">
      <c r="B12" s="5"/>
      <c r="C12" s="5" t="s">
        <v>271</v>
      </c>
      <c r="D12" t="s">
        <v>272</v>
      </c>
    </row>
    <row r="17" spans="3:14" x14ac:dyDescent="0.25">
      <c r="I17" s="2">
        <v>0.75</v>
      </c>
      <c r="K17" s="1" t="s">
        <v>0</v>
      </c>
    </row>
    <row r="18" spans="3:14" ht="18" thickBot="1" x14ac:dyDescent="0.35">
      <c r="C18" s="3" t="s">
        <v>1</v>
      </c>
    </row>
    <row r="19" spans="3:14" ht="15.75" thickTop="1" x14ac:dyDescent="0.25"/>
    <row r="21" spans="3:14" ht="18" thickBot="1" x14ac:dyDescent="0.35">
      <c r="H21" s="3" t="str">
        <f>IF(H23=H24,"Not Required!","~UC_T: LO")</f>
        <v>~UC_T: LO</v>
      </c>
    </row>
    <row r="22" spans="3:14" ht="16.5" thickTop="1" thickBot="1" x14ac:dyDescent="0.3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2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01aH02,S01aH17,S02aH01,S04aH16,S05aH02,S05aH18,S03aH02,S04aH18,S06aH18,S02aH02,S02aH16,S03aH17,S01aH18,S01aH16,S06aH01,S05aH01,S06aH15,S06aH16,S01aH15,S03aH01,S05aH16,S02aH15,S04aH15,S03aH15,S03aH18,S05aH17,S02aH18,S03aH16,S04aH02,S06aH17,S01aH01,S04aH01,S06aH02,S04aH17,S05aH15,S02aH17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2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05,S01aH08,S02aH08,S03aH06,S03aH07,S03aH12,S06aH05,S02aH14,S03aH11,S04aH03,S05aH13,S05aH11,S01aH04,S01aH07,S01aH13,S02aH07,S02aH09,S03aH13,S04aH09,S04aH11,S05aH12,S03aH03,S02aH04,S02aH05,S03aH09,S03aH14,S05aH09,S05aH14,S06aH07,S01aH14,S04aH14,S05aH08,S06aH13,S01aH09,S03aH04,S06aH14,S01aH11,S04aH10,S06aH06,S06aH10,S02aH12,S04aH06,S04aH13,S05aH04,S06aH03,S02aH13,S04aH05,S04aH08,S02aH06,S03aH05,S03aH08,S03aH10,S04aH07,S05aH05,S06aH04,S06aH08,S06aH12,S01aH10,S02aH11,S04aH12,S01aH06,S01aH12,S02aH03,S05aH07,S06aH09,S06aH11,S01aH03,S02aH10,S05aH03,S05aH06,S04aH04,S05aH10</v>
      </c>
      <c r="I24">
        <f>-$I$17</f>
        <v>-0.75</v>
      </c>
      <c r="M24" t="s">
        <v>16</v>
      </c>
    </row>
    <row r="29" spans="3:14" ht="18" thickBot="1" x14ac:dyDescent="0.35">
      <c r="I29" s="3" t="s">
        <v>17</v>
      </c>
    </row>
    <row r="30" spans="3:14" ht="16.5" thickTop="1" thickBot="1" x14ac:dyDescent="0.3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2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2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D8195-51EE-4286-8CE3-321B9B3E357F}">
  <dimension ref="A9:G28"/>
  <sheetViews>
    <sheetView workbookViewId="0"/>
  </sheetViews>
  <sheetFormatPr defaultRowHeight="15" x14ac:dyDescent="0.25"/>
  <sheetData>
    <row r="9" spans="1:7" x14ac:dyDescent="0.25">
      <c r="C9" t="str">
        <f>IF(A11="x","DeActivated","~TimeSlices")</f>
        <v>~TimeSlices</v>
      </c>
    </row>
    <row r="10" spans="1:7" x14ac:dyDescent="0.25">
      <c r="A10" t="s">
        <v>63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2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25">
      <c r="C12" t="s">
        <v>41</v>
      </c>
      <c r="E12" t="s">
        <v>42</v>
      </c>
      <c r="G12" t="s">
        <v>38</v>
      </c>
    </row>
    <row r="13" spans="1:7" x14ac:dyDescent="0.25">
      <c r="C13" t="s">
        <v>43</v>
      </c>
      <c r="E13" t="s">
        <v>44</v>
      </c>
      <c r="G13" t="s">
        <v>38</v>
      </c>
    </row>
    <row r="14" spans="1:7" x14ac:dyDescent="0.25">
      <c r="C14" t="s">
        <v>45</v>
      </c>
      <c r="E14" t="s">
        <v>46</v>
      </c>
      <c r="G14" t="s">
        <v>38</v>
      </c>
    </row>
    <row r="15" spans="1:7" x14ac:dyDescent="0.25">
      <c r="C15" t="s">
        <v>47</v>
      </c>
      <c r="E15" t="s">
        <v>48</v>
      </c>
      <c r="G15" t="s">
        <v>38</v>
      </c>
    </row>
    <row r="16" spans="1:7" x14ac:dyDescent="0.25">
      <c r="C16" t="s">
        <v>49</v>
      </c>
      <c r="E16" t="s">
        <v>50</v>
      </c>
      <c r="G16" t="s">
        <v>38</v>
      </c>
    </row>
    <row r="17" spans="5:7" x14ac:dyDescent="0.25">
      <c r="E17" t="s">
        <v>51</v>
      </c>
      <c r="G17" t="s">
        <v>38</v>
      </c>
    </row>
    <row r="18" spans="5:7" x14ac:dyDescent="0.25">
      <c r="E18" t="s">
        <v>52</v>
      </c>
      <c r="G18" t="s">
        <v>38</v>
      </c>
    </row>
    <row r="19" spans="5:7" x14ac:dyDescent="0.25">
      <c r="E19" t="s">
        <v>53</v>
      </c>
      <c r="G19" t="s">
        <v>38</v>
      </c>
    </row>
    <row r="20" spans="5:7" x14ac:dyDescent="0.25">
      <c r="E20" t="s">
        <v>54</v>
      </c>
      <c r="G20" t="s">
        <v>38</v>
      </c>
    </row>
    <row r="21" spans="5:7" x14ac:dyDescent="0.25">
      <c r="E21" t="s">
        <v>55</v>
      </c>
      <c r="G21" t="s">
        <v>38</v>
      </c>
    </row>
    <row r="22" spans="5:7" x14ac:dyDescent="0.25">
      <c r="E22" t="s">
        <v>56</v>
      </c>
      <c r="G22" t="s">
        <v>38</v>
      </c>
    </row>
    <row r="23" spans="5:7" x14ac:dyDescent="0.25">
      <c r="E23" t="s">
        <v>57</v>
      </c>
      <c r="G23" t="s">
        <v>38</v>
      </c>
    </row>
    <row r="24" spans="5:7" x14ac:dyDescent="0.25">
      <c r="E24" t="s">
        <v>58</v>
      </c>
      <c r="G24" t="s">
        <v>38</v>
      </c>
    </row>
    <row r="25" spans="5:7" x14ac:dyDescent="0.25">
      <c r="E25" t="s">
        <v>59</v>
      </c>
      <c r="G25" t="s">
        <v>38</v>
      </c>
    </row>
    <row r="26" spans="5:7" x14ac:dyDescent="0.25">
      <c r="E26" t="s">
        <v>60</v>
      </c>
      <c r="G26" t="s">
        <v>38</v>
      </c>
    </row>
    <row r="27" spans="5:7" x14ac:dyDescent="0.25">
      <c r="E27" t="s">
        <v>61</v>
      </c>
      <c r="G27" t="s">
        <v>38</v>
      </c>
    </row>
    <row r="28" spans="5:7" x14ac:dyDescent="0.25">
      <c r="E28" t="s">
        <v>62</v>
      </c>
      <c r="G28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F5287-814C-490D-9E6E-C268A65AB3AD}">
  <dimension ref="B9:O1630"/>
  <sheetViews>
    <sheetView workbookViewId="0"/>
  </sheetViews>
  <sheetFormatPr defaultRowHeight="15" x14ac:dyDescent="0.25"/>
  <sheetData>
    <row r="9" spans="2:15" x14ac:dyDescent="0.2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25">
      <c r="B10" t="s">
        <v>64</v>
      </c>
      <c r="C10" t="s">
        <v>65</v>
      </c>
      <c r="D10" t="s">
        <v>66</v>
      </c>
      <c r="E10" t="s">
        <v>67</v>
      </c>
      <c r="G10" t="s">
        <v>64</v>
      </c>
      <c r="H10" t="s">
        <v>65</v>
      </c>
      <c r="I10" t="s">
        <v>66</v>
      </c>
      <c r="J10" t="s">
        <v>67</v>
      </c>
      <c r="L10" t="s">
        <v>64</v>
      </c>
      <c r="M10" t="s">
        <v>65</v>
      </c>
      <c r="N10" t="s">
        <v>66</v>
      </c>
      <c r="O10" t="s">
        <v>67</v>
      </c>
    </row>
    <row r="11" spans="2:15" x14ac:dyDescent="0.25">
      <c r="B11" t="s">
        <v>68</v>
      </c>
      <c r="C11" t="s">
        <v>69</v>
      </c>
      <c r="D11">
        <v>0</v>
      </c>
      <c r="E11" t="s">
        <v>70</v>
      </c>
      <c r="G11" t="s">
        <v>192</v>
      </c>
      <c r="H11" t="s">
        <v>69</v>
      </c>
      <c r="I11">
        <v>4.9259400231638995E-2</v>
      </c>
      <c r="J11" t="s">
        <v>70</v>
      </c>
      <c r="L11" t="s">
        <v>205</v>
      </c>
      <c r="M11" t="s">
        <v>69</v>
      </c>
      <c r="N11">
        <v>4.5700985656127069E-2</v>
      </c>
      <c r="O11" t="s">
        <v>70</v>
      </c>
    </row>
    <row r="12" spans="2:15" x14ac:dyDescent="0.25">
      <c r="B12" t="s">
        <v>68</v>
      </c>
      <c r="C12" t="s">
        <v>71</v>
      </c>
      <c r="D12">
        <v>0</v>
      </c>
      <c r="E12" t="s">
        <v>70</v>
      </c>
      <c r="G12" t="s">
        <v>192</v>
      </c>
      <c r="H12" t="s">
        <v>71</v>
      </c>
      <c r="I12">
        <v>9.3128097691203005E-3</v>
      </c>
      <c r="J12" t="s">
        <v>70</v>
      </c>
      <c r="L12" t="s">
        <v>205</v>
      </c>
      <c r="M12" t="s">
        <v>71</v>
      </c>
      <c r="N12">
        <v>8.4216505537798164E-3</v>
      </c>
      <c r="O12" t="s">
        <v>70</v>
      </c>
    </row>
    <row r="13" spans="2:15" x14ac:dyDescent="0.25">
      <c r="B13" t="s">
        <v>68</v>
      </c>
      <c r="C13" t="s">
        <v>72</v>
      </c>
      <c r="D13">
        <v>0</v>
      </c>
      <c r="E13" t="s">
        <v>70</v>
      </c>
      <c r="G13" t="s">
        <v>192</v>
      </c>
      <c r="H13" t="s">
        <v>72</v>
      </c>
      <c r="I13">
        <v>8.9652976885804519E-3</v>
      </c>
      <c r="J13" t="s">
        <v>70</v>
      </c>
      <c r="L13" t="s">
        <v>205</v>
      </c>
      <c r="M13" t="s">
        <v>72</v>
      </c>
      <c r="N13">
        <v>8.0198960750275678E-3</v>
      </c>
      <c r="O13" t="s">
        <v>70</v>
      </c>
    </row>
    <row r="14" spans="2:15" x14ac:dyDescent="0.25">
      <c r="B14" t="s">
        <v>68</v>
      </c>
      <c r="C14" t="s">
        <v>73</v>
      </c>
      <c r="D14">
        <v>0</v>
      </c>
      <c r="E14" t="s">
        <v>70</v>
      </c>
      <c r="G14" t="s">
        <v>192</v>
      </c>
      <c r="H14" t="s">
        <v>73</v>
      </c>
      <c r="I14">
        <v>8.7902095600021525E-3</v>
      </c>
      <c r="J14" t="s">
        <v>70</v>
      </c>
      <c r="L14" t="s">
        <v>205</v>
      </c>
      <c r="M14" t="s">
        <v>73</v>
      </c>
      <c r="N14">
        <v>7.8569403177115374E-3</v>
      </c>
      <c r="O14" t="s">
        <v>70</v>
      </c>
    </row>
    <row r="15" spans="2:15" x14ac:dyDescent="0.25">
      <c r="B15" t="s">
        <v>68</v>
      </c>
      <c r="C15" t="s">
        <v>74</v>
      </c>
      <c r="D15">
        <v>1.4936158246891893E-3</v>
      </c>
      <c r="E15" t="s">
        <v>70</v>
      </c>
      <c r="G15" t="s">
        <v>192</v>
      </c>
      <c r="H15" t="s">
        <v>74</v>
      </c>
      <c r="I15">
        <v>8.7584665787416426E-3</v>
      </c>
      <c r="J15" t="s">
        <v>70</v>
      </c>
      <c r="L15" t="s">
        <v>205</v>
      </c>
      <c r="M15" t="s">
        <v>74</v>
      </c>
      <c r="N15">
        <v>7.9940020857876687E-3</v>
      </c>
      <c r="O15" t="s">
        <v>70</v>
      </c>
    </row>
    <row r="16" spans="2:15" x14ac:dyDescent="0.25">
      <c r="B16" t="s">
        <v>68</v>
      </c>
      <c r="C16" t="s">
        <v>75</v>
      </c>
      <c r="D16">
        <v>6.7305181281757855E-3</v>
      </c>
      <c r="E16" t="s">
        <v>70</v>
      </c>
      <c r="G16" t="s">
        <v>192</v>
      </c>
      <c r="H16" t="s">
        <v>75</v>
      </c>
      <c r="I16">
        <v>8.4934307170051078E-3</v>
      </c>
      <c r="J16" t="s">
        <v>70</v>
      </c>
      <c r="L16" t="s">
        <v>205</v>
      </c>
      <c r="M16" t="s">
        <v>75</v>
      </c>
      <c r="N16">
        <v>7.8652964466705572E-3</v>
      </c>
      <c r="O16" t="s">
        <v>70</v>
      </c>
    </row>
    <row r="17" spans="2:15" x14ac:dyDescent="0.25">
      <c r="B17" t="s">
        <v>68</v>
      </c>
      <c r="C17" t="s">
        <v>76</v>
      </c>
      <c r="D17">
        <v>1.2401814052816703E-2</v>
      </c>
      <c r="E17" t="s">
        <v>70</v>
      </c>
      <c r="G17" t="s">
        <v>192</v>
      </c>
      <c r="H17" t="s">
        <v>76</v>
      </c>
      <c r="I17">
        <v>8.2548284529315851E-3</v>
      </c>
      <c r="J17" t="s">
        <v>70</v>
      </c>
      <c r="L17" t="s">
        <v>205</v>
      </c>
      <c r="M17" t="s">
        <v>76</v>
      </c>
      <c r="N17">
        <v>7.5995312457224386E-3</v>
      </c>
      <c r="O17" t="s">
        <v>70</v>
      </c>
    </row>
    <row r="18" spans="2:15" x14ac:dyDescent="0.25">
      <c r="B18" t="s">
        <v>68</v>
      </c>
      <c r="C18" t="s">
        <v>77</v>
      </c>
      <c r="D18">
        <v>1.6460008729620626E-2</v>
      </c>
      <c r="E18" t="s">
        <v>70</v>
      </c>
      <c r="G18" t="s">
        <v>192</v>
      </c>
      <c r="H18" t="s">
        <v>77</v>
      </c>
      <c r="I18">
        <v>8.7686313286905425E-3</v>
      </c>
      <c r="J18" t="s">
        <v>70</v>
      </c>
      <c r="L18" t="s">
        <v>205</v>
      </c>
      <c r="M18" t="s">
        <v>77</v>
      </c>
      <c r="N18">
        <v>7.2208059980747776E-3</v>
      </c>
      <c r="O18" t="s">
        <v>70</v>
      </c>
    </row>
    <row r="19" spans="2:15" x14ac:dyDescent="0.25">
      <c r="B19" t="s">
        <v>68</v>
      </c>
      <c r="C19" t="s">
        <v>78</v>
      </c>
      <c r="D19">
        <v>1.8546199406380765E-2</v>
      </c>
      <c r="E19" t="s">
        <v>70</v>
      </c>
      <c r="G19" t="s">
        <v>192</v>
      </c>
      <c r="H19" t="s">
        <v>78</v>
      </c>
      <c r="I19">
        <v>9.1561415186136533E-3</v>
      </c>
      <c r="J19" t="s">
        <v>70</v>
      </c>
      <c r="L19" t="s">
        <v>205</v>
      </c>
      <c r="M19" t="s">
        <v>78</v>
      </c>
      <c r="N19">
        <v>7.801813162311818E-3</v>
      </c>
      <c r="O19" t="s">
        <v>70</v>
      </c>
    </row>
    <row r="20" spans="2:15" x14ac:dyDescent="0.25">
      <c r="B20" t="s">
        <v>68</v>
      </c>
      <c r="C20" t="s">
        <v>79</v>
      </c>
      <c r="D20">
        <v>1.8293949146054596E-2</v>
      </c>
      <c r="E20" t="s">
        <v>70</v>
      </c>
      <c r="G20" t="s">
        <v>192</v>
      </c>
      <c r="H20" t="s">
        <v>79</v>
      </c>
      <c r="I20">
        <v>9.1017966445617483E-3</v>
      </c>
      <c r="J20" t="s">
        <v>70</v>
      </c>
      <c r="L20" t="s">
        <v>205</v>
      </c>
      <c r="M20" t="s">
        <v>79</v>
      </c>
      <c r="N20">
        <v>7.6882165773885444E-3</v>
      </c>
      <c r="O20" t="s">
        <v>70</v>
      </c>
    </row>
    <row r="21" spans="2:15" x14ac:dyDescent="0.25">
      <c r="B21" t="s">
        <v>68</v>
      </c>
      <c r="C21" t="s">
        <v>80</v>
      </c>
      <c r="D21">
        <v>1.5699959672105739E-2</v>
      </c>
      <c r="E21" t="s">
        <v>70</v>
      </c>
      <c r="G21" t="s">
        <v>192</v>
      </c>
      <c r="H21" t="s">
        <v>80</v>
      </c>
      <c r="I21">
        <v>9.3542291985866926E-3</v>
      </c>
      <c r="J21" t="s">
        <v>70</v>
      </c>
      <c r="L21" t="s">
        <v>205</v>
      </c>
      <c r="M21" t="s">
        <v>80</v>
      </c>
      <c r="N21">
        <v>7.2516990661599867E-3</v>
      </c>
      <c r="O21" t="s">
        <v>70</v>
      </c>
    </row>
    <row r="22" spans="2:15" x14ac:dyDescent="0.25">
      <c r="B22" t="s">
        <v>68</v>
      </c>
      <c r="C22" t="s">
        <v>81</v>
      </c>
      <c r="D22">
        <v>1.2048045283238567E-2</v>
      </c>
      <c r="E22" t="s">
        <v>70</v>
      </c>
      <c r="G22" t="s">
        <v>192</v>
      </c>
      <c r="H22" t="s">
        <v>81</v>
      </c>
      <c r="I22">
        <v>9.8690155735994978E-3</v>
      </c>
      <c r="J22" t="s">
        <v>70</v>
      </c>
      <c r="L22" t="s">
        <v>205</v>
      </c>
      <c r="M22" t="s">
        <v>81</v>
      </c>
      <c r="N22">
        <v>7.1929194657036604E-3</v>
      </c>
      <c r="O22" t="s">
        <v>70</v>
      </c>
    </row>
    <row r="23" spans="2:15" x14ac:dyDescent="0.25">
      <c r="B23" t="s">
        <v>68</v>
      </c>
      <c r="C23" t="s">
        <v>82</v>
      </c>
      <c r="D23">
        <v>6.8197490827486273E-3</v>
      </c>
      <c r="E23" t="s">
        <v>70</v>
      </c>
      <c r="G23" t="s">
        <v>192</v>
      </c>
      <c r="H23" t="s">
        <v>82</v>
      </c>
      <c r="I23">
        <v>1.0257124402740452E-2</v>
      </c>
      <c r="J23" t="s">
        <v>70</v>
      </c>
      <c r="L23" t="s">
        <v>205</v>
      </c>
      <c r="M23" t="s">
        <v>82</v>
      </c>
      <c r="N23">
        <v>7.3745465611013972E-3</v>
      </c>
      <c r="O23" t="s">
        <v>70</v>
      </c>
    </row>
    <row r="24" spans="2:15" x14ac:dyDescent="0.25">
      <c r="B24" t="s">
        <v>68</v>
      </c>
      <c r="C24" t="s">
        <v>83</v>
      </c>
      <c r="D24">
        <v>2.0026469504437457E-3</v>
      </c>
      <c r="E24" t="s">
        <v>70</v>
      </c>
      <c r="G24" t="s">
        <v>192</v>
      </c>
      <c r="H24" t="s">
        <v>83</v>
      </c>
      <c r="I24">
        <v>1.0109793470792418E-2</v>
      </c>
      <c r="J24" t="s">
        <v>70</v>
      </c>
      <c r="L24" t="s">
        <v>205</v>
      </c>
      <c r="M24" t="s">
        <v>83</v>
      </c>
      <c r="N24">
        <v>7.6589309307929674E-3</v>
      </c>
      <c r="O24" t="s">
        <v>70</v>
      </c>
    </row>
    <row r="25" spans="2:15" x14ac:dyDescent="0.25">
      <c r="B25" t="s">
        <v>68</v>
      </c>
      <c r="C25" t="s">
        <v>84</v>
      </c>
      <c r="D25">
        <v>1.6149162743745577E-5</v>
      </c>
      <c r="E25" t="s">
        <v>70</v>
      </c>
      <c r="G25" t="s">
        <v>192</v>
      </c>
      <c r="H25" t="s">
        <v>84</v>
      </c>
      <c r="I25">
        <v>9.8454160018579297E-3</v>
      </c>
      <c r="J25" t="s">
        <v>70</v>
      </c>
      <c r="L25" t="s">
        <v>205</v>
      </c>
      <c r="M25" t="s">
        <v>84</v>
      </c>
      <c r="N25">
        <v>8.0718654438509899E-3</v>
      </c>
      <c r="O25" t="s">
        <v>70</v>
      </c>
    </row>
    <row r="26" spans="2:15" x14ac:dyDescent="0.25">
      <c r="B26" t="s">
        <v>68</v>
      </c>
      <c r="C26" t="s">
        <v>85</v>
      </c>
      <c r="D26">
        <v>0</v>
      </c>
      <c r="E26" t="s">
        <v>70</v>
      </c>
      <c r="G26" t="s">
        <v>192</v>
      </c>
      <c r="H26" t="s">
        <v>85</v>
      </c>
      <c r="I26">
        <v>9.6227712134738085E-3</v>
      </c>
      <c r="J26" t="s">
        <v>70</v>
      </c>
      <c r="L26" t="s">
        <v>205</v>
      </c>
      <c r="M26" t="s">
        <v>85</v>
      </c>
      <c r="N26">
        <v>8.5965719005184384E-3</v>
      </c>
      <c r="O26" t="s">
        <v>70</v>
      </c>
    </row>
    <row r="27" spans="2:15" x14ac:dyDescent="0.25">
      <c r="B27" t="s">
        <v>68</v>
      </c>
      <c r="C27" t="s">
        <v>86</v>
      </c>
      <c r="D27">
        <v>0</v>
      </c>
      <c r="E27" t="s">
        <v>70</v>
      </c>
      <c r="G27" t="s">
        <v>192</v>
      </c>
      <c r="H27" t="s">
        <v>86</v>
      </c>
      <c r="I27">
        <v>1.9324717372564654E-2</v>
      </c>
      <c r="J27" t="s">
        <v>70</v>
      </c>
      <c r="L27" t="s">
        <v>205</v>
      </c>
      <c r="M27" t="s">
        <v>86</v>
      </c>
      <c r="N27">
        <v>1.8461414749055945E-2</v>
      </c>
      <c r="O27" t="s">
        <v>70</v>
      </c>
    </row>
    <row r="28" spans="2:15" x14ac:dyDescent="0.25">
      <c r="B28" t="s">
        <v>68</v>
      </c>
      <c r="C28" t="s">
        <v>87</v>
      </c>
      <c r="D28">
        <v>0</v>
      </c>
      <c r="E28" t="s">
        <v>70</v>
      </c>
      <c r="G28" t="s">
        <v>192</v>
      </c>
      <c r="H28" t="s">
        <v>87</v>
      </c>
      <c r="I28">
        <v>1.9741389369106032E-2</v>
      </c>
      <c r="J28" t="s">
        <v>70</v>
      </c>
      <c r="L28" t="s">
        <v>205</v>
      </c>
      <c r="M28" t="s">
        <v>87</v>
      </c>
      <c r="N28">
        <v>1.7650515118720948E-2</v>
      </c>
      <c r="O28" t="s">
        <v>70</v>
      </c>
    </row>
    <row r="29" spans="2:15" x14ac:dyDescent="0.25">
      <c r="B29" t="s">
        <v>68</v>
      </c>
      <c r="C29" t="s">
        <v>88</v>
      </c>
      <c r="D29">
        <v>0</v>
      </c>
      <c r="E29" t="s">
        <v>70</v>
      </c>
      <c r="G29" t="s">
        <v>192</v>
      </c>
      <c r="H29" t="s">
        <v>88</v>
      </c>
      <c r="I29">
        <v>4.982632308606972E-2</v>
      </c>
      <c r="J29" t="s">
        <v>70</v>
      </c>
      <c r="L29" t="s">
        <v>205</v>
      </c>
      <c r="M29" t="s">
        <v>88</v>
      </c>
      <c r="N29">
        <v>4.7267450856060364E-2</v>
      </c>
      <c r="O29" t="s">
        <v>70</v>
      </c>
    </row>
    <row r="30" spans="2:15" x14ac:dyDescent="0.25">
      <c r="B30" t="s">
        <v>68</v>
      </c>
      <c r="C30" t="s">
        <v>89</v>
      </c>
      <c r="D30">
        <v>0</v>
      </c>
      <c r="E30" t="s">
        <v>70</v>
      </c>
      <c r="G30" t="s">
        <v>192</v>
      </c>
      <c r="H30" t="s">
        <v>89</v>
      </c>
      <c r="I30">
        <v>9.6579015645230394E-3</v>
      </c>
      <c r="J30" t="s">
        <v>70</v>
      </c>
      <c r="L30" t="s">
        <v>205</v>
      </c>
      <c r="M30" t="s">
        <v>89</v>
      </c>
      <c r="N30">
        <v>9.7394939062691137E-3</v>
      </c>
      <c r="O30" t="s">
        <v>70</v>
      </c>
    </row>
    <row r="31" spans="2:15" x14ac:dyDescent="0.25">
      <c r="B31" t="s">
        <v>68</v>
      </c>
      <c r="C31" t="s">
        <v>90</v>
      </c>
      <c r="D31">
        <v>1.2158340868662948E-4</v>
      </c>
      <c r="E31" t="s">
        <v>70</v>
      </c>
      <c r="G31" t="s">
        <v>192</v>
      </c>
      <c r="H31" t="s">
        <v>90</v>
      </c>
      <c r="I31">
        <v>9.2872048822557392E-3</v>
      </c>
      <c r="J31" t="s">
        <v>70</v>
      </c>
      <c r="L31" t="s">
        <v>205</v>
      </c>
      <c r="M31" t="s">
        <v>90</v>
      </c>
      <c r="N31">
        <v>9.8268757045664856E-3</v>
      </c>
      <c r="O31" t="s">
        <v>70</v>
      </c>
    </row>
    <row r="32" spans="2:15" x14ac:dyDescent="0.25">
      <c r="B32" t="s">
        <v>68</v>
      </c>
      <c r="C32" t="s">
        <v>91</v>
      </c>
      <c r="D32">
        <v>2.3832261463663231E-3</v>
      </c>
      <c r="E32" t="s">
        <v>70</v>
      </c>
      <c r="G32" t="s">
        <v>192</v>
      </c>
      <c r="H32" t="s">
        <v>91</v>
      </c>
      <c r="I32">
        <v>8.8627110307665201E-3</v>
      </c>
      <c r="J32" t="s">
        <v>70</v>
      </c>
      <c r="L32" t="s">
        <v>205</v>
      </c>
      <c r="M32" t="s">
        <v>91</v>
      </c>
      <c r="N32">
        <v>9.7437957827788864E-3</v>
      </c>
      <c r="O32" t="s">
        <v>70</v>
      </c>
    </row>
    <row r="33" spans="2:15" x14ac:dyDescent="0.25">
      <c r="B33" t="s">
        <v>68</v>
      </c>
      <c r="C33" t="s">
        <v>92</v>
      </c>
      <c r="D33">
        <v>7.8955122053199697E-3</v>
      </c>
      <c r="E33" t="s">
        <v>70</v>
      </c>
      <c r="G33" t="s">
        <v>192</v>
      </c>
      <c r="H33" t="s">
        <v>92</v>
      </c>
      <c r="I33">
        <v>8.7204541100015104E-3</v>
      </c>
      <c r="J33" t="s">
        <v>70</v>
      </c>
      <c r="L33" t="s">
        <v>205</v>
      </c>
      <c r="M33" t="s">
        <v>92</v>
      </c>
      <c r="N33">
        <v>9.4989422889164565E-3</v>
      </c>
      <c r="O33" t="s">
        <v>70</v>
      </c>
    </row>
    <row r="34" spans="2:15" x14ac:dyDescent="0.25">
      <c r="B34" t="s">
        <v>68</v>
      </c>
      <c r="C34" t="s">
        <v>93</v>
      </c>
      <c r="D34">
        <v>1.3982063545079649E-2</v>
      </c>
      <c r="E34" t="s">
        <v>70</v>
      </c>
      <c r="G34" t="s">
        <v>192</v>
      </c>
      <c r="H34" t="s">
        <v>93</v>
      </c>
      <c r="I34">
        <v>8.6685977089740619E-3</v>
      </c>
      <c r="J34" t="s">
        <v>70</v>
      </c>
      <c r="L34" t="s">
        <v>205</v>
      </c>
      <c r="M34" t="s">
        <v>93</v>
      </c>
      <c r="N34">
        <v>8.9974779488713411E-3</v>
      </c>
      <c r="O34" t="s">
        <v>70</v>
      </c>
    </row>
    <row r="35" spans="2:15" x14ac:dyDescent="0.25">
      <c r="B35" t="s">
        <v>68</v>
      </c>
      <c r="C35" t="s">
        <v>94</v>
      </c>
      <c r="D35">
        <v>1.9234436193933644E-2</v>
      </c>
      <c r="E35" t="s">
        <v>70</v>
      </c>
      <c r="G35" t="s">
        <v>192</v>
      </c>
      <c r="H35" t="s">
        <v>94</v>
      </c>
      <c r="I35">
        <v>8.7083548892648334E-3</v>
      </c>
      <c r="J35" t="s">
        <v>70</v>
      </c>
      <c r="L35" t="s">
        <v>205</v>
      </c>
      <c r="M35" t="s">
        <v>94</v>
      </c>
      <c r="N35">
        <v>8.3731333443266363E-3</v>
      </c>
      <c r="O35" t="s">
        <v>70</v>
      </c>
    </row>
    <row r="36" spans="2:15" x14ac:dyDescent="0.25">
      <c r="B36" t="s">
        <v>68</v>
      </c>
      <c r="C36" t="s">
        <v>95</v>
      </c>
      <c r="D36">
        <v>2.3039792971472881E-2</v>
      </c>
      <c r="E36" t="s">
        <v>70</v>
      </c>
      <c r="G36" t="s">
        <v>192</v>
      </c>
      <c r="H36" t="s">
        <v>95</v>
      </c>
      <c r="I36">
        <v>8.250223197378441E-3</v>
      </c>
      <c r="J36" t="s">
        <v>70</v>
      </c>
      <c r="L36" t="s">
        <v>205</v>
      </c>
      <c r="M36" t="s">
        <v>95</v>
      </c>
      <c r="N36">
        <v>7.1860545094058204E-3</v>
      </c>
      <c r="O36" t="s">
        <v>70</v>
      </c>
    </row>
    <row r="37" spans="2:15" x14ac:dyDescent="0.25">
      <c r="B37" t="s">
        <v>68</v>
      </c>
      <c r="C37" t="s">
        <v>96</v>
      </c>
      <c r="D37">
        <v>2.4687574084768987E-2</v>
      </c>
      <c r="E37" t="s">
        <v>70</v>
      </c>
      <c r="G37" t="s">
        <v>192</v>
      </c>
      <c r="H37" t="s">
        <v>96</v>
      </c>
      <c r="I37">
        <v>8.5154297681431044E-3</v>
      </c>
      <c r="J37" t="s">
        <v>70</v>
      </c>
      <c r="L37" t="s">
        <v>205</v>
      </c>
      <c r="M37" t="s">
        <v>96</v>
      </c>
      <c r="N37">
        <v>7.3121758483147637E-3</v>
      </c>
      <c r="O37" t="s">
        <v>70</v>
      </c>
    </row>
    <row r="38" spans="2:15" x14ac:dyDescent="0.25">
      <c r="B38" t="s">
        <v>68</v>
      </c>
      <c r="C38" t="s">
        <v>97</v>
      </c>
      <c r="D38">
        <v>2.4558875253666564E-2</v>
      </c>
      <c r="E38" t="s">
        <v>70</v>
      </c>
      <c r="G38" t="s">
        <v>192</v>
      </c>
      <c r="H38" t="s">
        <v>97</v>
      </c>
      <c r="I38">
        <v>8.9926113828405277E-3</v>
      </c>
      <c r="J38" t="s">
        <v>70</v>
      </c>
      <c r="L38" t="s">
        <v>205</v>
      </c>
      <c r="M38" t="s">
        <v>97</v>
      </c>
      <c r="N38">
        <v>7.4203674001107585E-3</v>
      </c>
      <c r="O38" t="s">
        <v>70</v>
      </c>
    </row>
    <row r="39" spans="2:15" x14ac:dyDescent="0.25">
      <c r="B39" t="s">
        <v>68</v>
      </c>
      <c r="C39" t="s">
        <v>98</v>
      </c>
      <c r="D39">
        <v>2.2288255357607797E-2</v>
      </c>
      <c r="E39" t="s">
        <v>70</v>
      </c>
      <c r="G39" t="s">
        <v>192</v>
      </c>
      <c r="H39" t="s">
        <v>98</v>
      </c>
      <c r="I39">
        <v>9.4170703545088559E-3</v>
      </c>
      <c r="J39" t="s">
        <v>70</v>
      </c>
      <c r="L39" t="s">
        <v>205</v>
      </c>
      <c r="M39" t="s">
        <v>98</v>
      </c>
      <c r="N39">
        <v>7.3856183418977896E-3</v>
      </c>
      <c r="O39" t="s">
        <v>70</v>
      </c>
    </row>
    <row r="40" spans="2:15" x14ac:dyDescent="0.25">
      <c r="B40" t="s">
        <v>68</v>
      </c>
      <c r="C40" t="s">
        <v>99</v>
      </c>
      <c r="D40">
        <v>1.9004904740452248E-2</v>
      </c>
      <c r="E40" t="s">
        <v>70</v>
      </c>
      <c r="G40" t="s">
        <v>192</v>
      </c>
      <c r="H40" t="s">
        <v>99</v>
      </c>
      <c r="I40">
        <v>1.0013928561624237E-2</v>
      </c>
      <c r="J40" t="s">
        <v>70</v>
      </c>
      <c r="L40" t="s">
        <v>205</v>
      </c>
      <c r="M40" t="s">
        <v>99</v>
      </c>
      <c r="N40">
        <v>7.5246909020405634E-3</v>
      </c>
      <c r="O40" t="s">
        <v>70</v>
      </c>
    </row>
    <row r="41" spans="2:15" x14ac:dyDescent="0.25">
      <c r="B41" t="s">
        <v>68</v>
      </c>
      <c r="C41" t="s">
        <v>100</v>
      </c>
      <c r="D41">
        <v>1.4034013716806506E-2</v>
      </c>
      <c r="E41" t="s">
        <v>70</v>
      </c>
      <c r="G41" t="s">
        <v>192</v>
      </c>
      <c r="H41" t="s">
        <v>100</v>
      </c>
      <c r="I41">
        <v>9.9605390724874752E-3</v>
      </c>
      <c r="J41" t="s">
        <v>70</v>
      </c>
      <c r="L41" t="s">
        <v>205</v>
      </c>
      <c r="M41" t="s">
        <v>100</v>
      </c>
      <c r="N41">
        <v>7.8546957191083823E-3</v>
      </c>
      <c r="O41" t="s">
        <v>70</v>
      </c>
    </row>
    <row r="42" spans="2:15" x14ac:dyDescent="0.25">
      <c r="B42" t="s">
        <v>68</v>
      </c>
      <c r="C42" t="s">
        <v>101</v>
      </c>
      <c r="D42">
        <v>7.8323800228214616E-3</v>
      </c>
      <c r="E42" t="s">
        <v>70</v>
      </c>
      <c r="G42" t="s">
        <v>192</v>
      </c>
      <c r="H42" t="s">
        <v>101</v>
      </c>
      <c r="I42">
        <v>9.636075072349164E-3</v>
      </c>
      <c r="J42" t="s">
        <v>70</v>
      </c>
      <c r="L42" t="s">
        <v>205</v>
      </c>
      <c r="M42" t="s">
        <v>101</v>
      </c>
      <c r="N42">
        <v>8.2246249088438021E-3</v>
      </c>
      <c r="O42" t="s">
        <v>70</v>
      </c>
    </row>
    <row r="43" spans="2:15" x14ac:dyDescent="0.25">
      <c r="B43" t="s">
        <v>68</v>
      </c>
      <c r="C43" t="s">
        <v>102</v>
      </c>
      <c r="D43">
        <v>2.0594475313740097E-3</v>
      </c>
      <c r="E43" t="s">
        <v>70</v>
      </c>
      <c r="G43" t="s">
        <v>192</v>
      </c>
      <c r="H43" t="s">
        <v>102</v>
      </c>
      <c r="I43">
        <v>9.5912563193894396E-3</v>
      </c>
      <c r="J43" t="s">
        <v>70</v>
      </c>
      <c r="L43" t="s">
        <v>205</v>
      </c>
      <c r="M43" t="s">
        <v>102</v>
      </c>
      <c r="N43">
        <v>8.6638189769371512E-3</v>
      </c>
      <c r="O43" t="s">
        <v>70</v>
      </c>
    </row>
    <row r="44" spans="2:15" x14ac:dyDescent="0.25">
      <c r="B44" t="s">
        <v>68</v>
      </c>
      <c r="C44" t="s">
        <v>103</v>
      </c>
      <c r="D44">
        <v>2.9079677828203346E-5</v>
      </c>
      <c r="E44" t="s">
        <v>70</v>
      </c>
      <c r="G44" t="s">
        <v>192</v>
      </c>
      <c r="H44" t="s">
        <v>103</v>
      </c>
      <c r="I44">
        <v>9.7775754007237928E-3</v>
      </c>
      <c r="J44" t="s">
        <v>70</v>
      </c>
      <c r="L44" t="s">
        <v>205</v>
      </c>
      <c r="M44" t="s">
        <v>103</v>
      </c>
      <c r="N44">
        <v>9.0895601151579145E-3</v>
      </c>
      <c r="O44" t="s">
        <v>70</v>
      </c>
    </row>
    <row r="45" spans="2:15" x14ac:dyDescent="0.25">
      <c r="B45" t="s">
        <v>68</v>
      </c>
      <c r="C45" t="s">
        <v>104</v>
      </c>
      <c r="D45">
        <v>0</v>
      </c>
      <c r="E45" t="s">
        <v>70</v>
      </c>
      <c r="G45" t="s">
        <v>192</v>
      </c>
      <c r="H45" t="s">
        <v>104</v>
      </c>
      <c r="I45">
        <v>2.0090750713825031E-2</v>
      </c>
      <c r="J45" t="s">
        <v>70</v>
      </c>
      <c r="L45" t="s">
        <v>205</v>
      </c>
      <c r="M45" t="s">
        <v>104</v>
      </c>
      <c r="N45">
        <v>1.8574775434428016E-2</v>
      </c>
      <c r="O45" t="s">
        <v>70</v>
      </c>
    </row>
    <row r="46" spans="2:15" x14ac:dyDescent="0.25">
      <c r="B46" t="s">
        <v>68</v>
      </c>
      <c r="C46" t="s">
        <v>105</v>
      </c>
      <c r="D46">
        <v>0</v>
      </c>
      <c r="E46" t="s">
        <v>70</v>
      </c>
      <c r="G46" t="s">
        <v>192</v>
      </c>
      <c r="H46" t="s">
        <v>105</v>
      </c>
      <c r="I46">
        <v>2.0159329048070478E-2</v>
      </c>
      <c r="J46" t="s">
        <v>70</v>
      </c>
      <c r="L46" t="s">
        <v>205</v>
      </c>
      <c r="M46" t="s">
        <v>105</v>
      </c>
      <c r="N46">
        <v>1.9187765018206911E-2</v>
      </c>
      <c r="O46" t="s">
        <v>70</v>
      </c>
    </row>
    <row r="47" spans="2:15" x14ac:dyDescent="0.25">
      <c r="B47" t="s">
        <v>68</v>
      </c>
      <c r="C47" t="s">
        <v>106</v>
      </c>
      <c r="D47">
        <v>0</v>
      </c>
      <c r="E47" t="s">
        <v>70</v>
      </c>
      <c r="G47" t="s">
        <v>192</v>
      </c>
      <c r="H47" t="s">
        <v>106</v>
      </c>
      <c r="I47">
        <v>1.8739924622727944E-2</v>
      </c>
      <c r="J47" t="s">
        <v>70</v>
      </c>
      <c r="L47" t="s">
        <v>205</v>
      </c>
      <c r="M47" t="s">
        <v>106</v>
      </c>
      <c r="N47">
        <v>2.4412440544760865E-2</v>
      </c>
      <c r="O47" t="s">
        <v>70</v>
      </c>
    </row>
    <row r="48" spans="2:15" x14ac:dyDescent="0.25">
      <c r="B48" t="s">
        <v>68</v>
      </c>
      <c r="C48" t="s">
        <v>107</v>
      </c>
      <c r="D48">
        <v>5.6263293678581609E-5</v>
      </c>
      <c r="E48" t="s">
        <v>70</v>
      </c>
      <c r="G48" t="s">
        <v>192</v>
      </c>
      <c r="H48" t="s">
        <v>107</v>
      </c>
      <c r="I48">
        <v>3.6989325545973835E-3</v>
      </c>
      <c r="J48" t="s">
        <v>70</v>
      </c>
      <c r="L48" t="s">
        <v>205</v>
      </c>
      <c r="M48" t="s">
        <v>107</v>
      </c>
      <c r="N48">
        <v>4.9739525131461786E-3</v>
      </c>
      <c r="O48" t="s">
        <v>70</v>
      </c>
    </row>
    <row r="49" spans="2:15" x14ac:dyDescent="0.25">
      <c r="B49" t="s">
        <v>68</v>
      </c>
      <c r="C49" t="s">
        <v>108</v>
      </c>
      <c r="D49">
        <v>1.2940977627602728E-3</v>
      </c>
      <c r="E49" t="s">
        <v>70</v>
      </c>
      <c r="G49" t="s">
        <v>192</v>
      </c>
      <c r="H49" t="s">
        <v>108</v>
      </c>
      <c r="I49">
        <v>3.4727803973307633E-3</v>
      </c>
      <c r="J49" t="s">
        <v>70</v>
      </c>
      <c r="L49" t="s">
        <v>205</v>
      </c>
      <c r="M49" t="s">
        <v>108</v>
      </c>
      <c r="N49">
        <v>4.6760112809663005E-3</v>
      </c>
      <c r="O49" t="s">
        <v>70</v>
      </c>
    </row>
    <row r="50" spans="2:15" x14ac:dyDescent="0.25">
      <c r="B50" t="s">
        <v>68</v>
      </c>
      <c r="C50" t="s">
        <v>109</v>
      </c>
      <c r="D50">
        <v>5.8762683180863164E-3</v>
      </c>
      <c r="E50" t="s">
        <v>70</v>
      </c>
      <c r="G50" t="s">
        <v>192</v>
      </c>
      <c r="H50" t="s">
        <v>109</v>
      </c>
      <c r="I50">
        <v>3.2643716532913627E-3</v>
      </c>
      <c r="J50" t="s">
        <v>70</v>
      </c>
      <c r="L50" t="s">
        <v>205</v>
      </c>
      <c r="M50" t="s">
        <v>109</v>
      </c>
      <c r="N50">
        <v>4.4483833557080561E-3</v>
      </c>
      <c r="O50" t="s">
        <v>70</v>
      </c>
    </row>
    <row r="51" spans="2:15" x14ac:dyDescent="0.25">
      <c r="B51" t="s">
        <v>68</v>
      </c>
      <c r="C51" t="s">
        <v>110</v>
      </c>
      <c r="D51">
        <v>1.1967455434504644E-2</v>
      </c>
      <c r="E51" t="s">
        <v>70</v>
      </c>
      <c r="G51" t="s">
        <v>192</v>
      </c>
      <c r="H51" t="s">
        <v>110</v>
      </c>
      <c r="I51">
        <v>3.568267548262906E-3</v>
      </c>
      <c r="J51" t="s">
        <v>70</v>
      </c>
      <c r="L51" t="s">
        <v>205</v>
      </c>
      <c r="M51" t="s">
        <v>110</v>
      </c>
      <c r="N51">
        <v>4.2089035090634953E-3</v>
      </c>
      <c r="O51" t="s">
        <v>70</v>
      </c>
    </row>
    <row r="52" spans="2:15" x14ac:dyDescent="0.25">
      <c r="B52" t="s">
        <v>68</v>
      </c>
      <c r="C52" t="s">
        <v>111</v>
      </c>
      <c r="D52">
        <v>1.7758508803273818E-2</v>
      </c>
      <c r="E52" t="s">
        <v>70</v>
      </c>
      <c r="G52" t="s">
        <v>192</v>
      </c>
      <c r="H52" t="s">
        <v>111</v>
      </c>
      <c r="I52">
        <v>3.9423921563093113E-3</v>
      </c>
      <c r="J52" t="s">
        <v>70</v>
      </c>
      <c r="L52" t="s">
        <v>205</v>
      </c>
      <c r="M52" t="s">
        <v>111</v>
      </c>
      <c r="N52">
        <v>4.0814063740606229E-3</v>
      </c>
      <c r="O52" t="s">
        <v>70</v>
      </c>
    </row>
    <row r="53" spans="2:15" x14ac:dyDescent="0.25">
      <c r="B53" t="s">
        <v>68</v>
      </c>
      <c r="C53" t="s">
        <v>112</v>
      </c>
      <c r="D53">
        <v>2.2188052519838308E-2</v>
      </c>
      <c r="E53" t="s">
        <v>70</v>
      </c>
      <c r="G53" t="s">
        <v>192</v>
      </c>
      <c r="H53" t="s">
        <v>112</v>
      </c>
      <c r="I53">
        <v>4.1040434437245761E-3</v>
      </c>
      <c r="J53" t="s">
        <v>70</v>
      </c>
      <c r="L53" t="s">
        <v>205</v>
      </c>
      <c r="M53" t="s">
        <v>112</v>
      </c>
      <c r="N53">
        <v>3.9482955527830972E-3</v>
      </c>
      <c r="O53" t="s">
        <v>70</v>
      </c>
    </row>
    <row r="54" spans="2:15" x14ac:dyDescent="0.25">
      <c r="B54" t="s">
        <v>68</v>
      </c>
      <c r="C54" t="s">
        <v>113</v>
      </c>
      <c r="D54">
        <v>2.5173924614954102E-2</v>
      </c>
      <c r="E54" t="s">
        <v>70</v>
      </c>
      <c r="G54" t="s">
        <v>192</v>
      </c>
      <c r="H54" t="s">
        <v>113</v>
      </c>
      <c r="I54">
        <v>3.9501462259876651E-3</v>
      </c>
      <c r="J54" t="s">
        <v>70</v>
      </c>
      <c r="L54" t="s">
        <v>205</v>
      </c>
      <c r="M54" t="s">
        <v>113</v>
      </c>
      <c r="N54">
        <v>3.0267868960930562E-3</v>
      </c>
      <c r="O54" t="s">
        <v>70</v>
      </c>
    </row>
    <row r="55" spans="2:15" x14ac:dyDescent="0.25">
      <c r="B55" t="s">
        <v>68</v>
      </c>
      <c r="C55" t="s">
        <v>114</v>
      </c>
      <c r="D55">
        <v>2.639523443603797E-2</v>
      </c>
      <c r="E55" t="s">
        <v>70</v>
      </c>
      <c r="G55" t="s">
        <v>192</v>
      </c>
      <c r="H55" t="s">
        <v>114</v>
      </c>
      <c r="I55">
        <v>4.570290930308642E-3</v>
      </c>
      <c r="J55" t="s">
        <v>70</v>
      </c>
      <c r="L55" t="s">
        <v>205</v>
      </c>
      <c r="M55" t="s">
        <v>114</v>
      </c>
      <c r="N55">
        <v>3.0148622194964701E-3</v>
      </c>
      <c r="O55" t="s">
        <v>70</v>
      </c>
    </row>
    <row r="56" spans="2:15" x14ac:dyDescent="0.25">
      <c r="B56" t="s">
        <v>68</v>
      </c>
      <c r="C56" t="s">
        <v>115</v>
      </c>
      <c r="D56">
        <v>2.5704972524262491E-2</v>
      </c>
      <c r="E56" t="s">
        <v>70</v>
      </c>
      <c r="G56" t="s">
        <v>192</v>
      </c>
      <c r="H56" t="s">
        <v>115</v>
      </c>
      <c r="I56">
        <v>5.3512858094088046E-3</v>
      </c>
      <c r="J56" t="s">
        <v>70</v>
      </c>
      <c r="L56" t="s">
        <v>205</v>
      </c>
      <c r="M56" t="s">
        <v>115</v>
      </c>
      <c r="N56">
        <v>3.1746108403966247E-3</v>
      </c>
      <c r="O56" t="s">
        <v>70</v>
      </c>
    </row>
    <row r="57" spans="2:15" x14ac:dyDescent="0.25">
      <c r="B57" t="s">
        <v>68</v>
      </c>
      <c r="C57" t="s">
        <v>116</v>
      </c>
      <c r="D57">
        <v>2.3530613793481321E-2</v>
      </c>
      <c r="E57" t="s">
        <v>70</v>
      </c>
      <c r="G57" t="s">
        <v>192</v>
      </c>
      <c r="H57" t="s">
        <v>116</v>
      </c>
      <c r="I57">
        <v>5.8219360730198469E-3</v>
      </c>
      <c r="J57" t="s">
        <v>70</v>
      </c>
      <c r="L57" t="s">
        <v>205</v>
      </c>
      <c r="M57" t="s">
        <v>116</v>
      </c>
      <c r="N57">
        <v>3.1160325338685647E-3</v>
      </c>
      <c r="O57" t="s">
        <v>70</v>
      </c>
    </row>
    <row r="58" spans="2:15" x14ac:dyDescent="0.25">
      <c r="B58" t="s">
        <v>68</v>
      </c>
      <c r="C58" t="s">
        <v>117</v>
      </c>
      <c r="D58">
        <v>2.0003738186541446E-2</v>
      </c>
      <c r="E58" t="s">
        <v>70</v>
      </c>
      <c r="G58" t="s">
        <v>192</v>
      </c>
      <c r="H58" t="s">
        <v>117</v>
      </c>
      <c r="I58">
        <v>6.0546841993617609E-3</v>
      </c>
      <c r="J58" t="s">
        <v>70</v>
      </c>
      <c r="L58" t="s">
        <v>205</v>
      </c>
      <c r="M58" t="s">
        <v>117</v>
      </c>
      <c r="N58">
        <v>3.1395463610560097E-3</v>
      </c>
      <c r="O58" t="s">
        <v>70</v>
      </c>
    </row>
    <row r="59" spans="2:15" x14ac:dyDescent="0.25">
      <c r="B59" t="s">
        <v>68</v>
      </c>
      <c r="C59" t="s">
        <v>118</v>
      </c>
      <c r="D59">
        <v>1.5543500107070507E-2</v>
      </c>
      <c r="E59" t="s">
        <v>70</v>
      </c>
      <c r="G59" t="s">
        <v>192</v>
      </c>
      <c r="H59" t="s">
        <v>118</v>
      </c>
      <c r="I59">
        <v>5.8815182819830086E-3</v>
      </c>
      <c r="J59" t="s">
        <v>70</v>
      </c>
      <c r="L59" t="s">
        <v>205</v>
      </c>
      <c r="M59" t="s">
        <v>118</v>
      </c>
      <c r="N59">
        <v>3.4661150651600641E-3</v>
      </c>
      <c r="O59" t="s">
        <v>70</v>
      </c>
    </row>
    <row r="60" spans="2:15" x14ac:dyDescent="0.25">
      <c r="B60" t="s">
        <v>68</v>
      </c>
      <c r="C60" t="s">
        <v>119</v>
      </c>
      <c r="D60">
        <v>9.907356177858137E-3</v>
      </c>
      <c r="E60" t="s">
        <v>70</v>
      </c>
      <c r="G60" t="s">
        <v>192</v>
      </c>
      <c r="H60" t="s">
        <v>119</v>
      </c>
      <c r="I60">
        <v>5.2292254106859467E-3</v>
      </c>
      <c r="J60" t="s">
        <v>70</v>
      </c>
      <c r="L60" t="s">
        <v>205</v>
      </c>
      <c r="M60" t="s">
        <v>119</v>
      </c>
      <c r="N60">
        <v>3.6219965990602308E-3</v>
      </c>
      <c r="O60" t="s">
        <v>70</v>
      </c>
    </row>
    <row r="61" spans="2:15" x14ac:dyDescent="0.25">
      <c r="B61" t="s">
        <v>68</v>
      </c>
      <c r="C61" t="s">
        <v>120</v>
      </c>
      <c r="D61">
        <v>4.2672046288765178E-3</v>
      </c>
      <c r="E61" t="s">
        <v>70</v>
      </c>
      <c r="G61" t="s">
        <v>192</v>
      </c>
      <c r="H61" t="s">
        <v>120</v>
      </c>
      <c r="I61">
        <v>4.7239350447639506E-3</v>
      </c>
      <c r="J61" t="s">
        <v>70</v>
      </c>
      <c r="L61" t="s">
        <v>205</v>
      </c>
      <c r="M61" t="s">
        <v>120</v>
      </c>
      <c r="N61">
        <v>3.8067946771163869E-3</v>
      </c>
      <c r="O61" t="s">
        <v>70</v>
      </c>
    </row>
    <row r="62" spans="2:15" x14ac:dyDescent="0.25">
      <c r="B62" t="s">
        <v>68</v>
      </c>
      <c r="C62" t="s">
        <v>121</v>
      </c>
      <c r="D62">
        <v>8.5355221973223473E-4</v>
      </c>
      <c r="E62" t="s">
        <v>70</v>
      </c>
      <c r="G62" t="s">
        <v>192</v>
      </c>
      <c r="H62" t="s">
        <v>121</v>
      </c>
      <c r="I62">
        <v>4.6000263747289641E-3</v>
      </c>
      <c r="J62" t="s">
        <v>70</v>
      </c>
      <c r="L62" t="s">
        <v>205</v>
      </c>
      <c r="M62" t="s">
        <v>121</v>
      </c>
      <c r="N62">
        <v>4.2025271106230829E-3</v>
      </c>
      <c r="O62" t="s">
        <v>70</v>
      </c>
    </row>
    <row r="63" spans="2:15" x14ac:dyDescent="0.25">
      <c r="B63" t="s">
        <v>68</v>
      </c>
      <c r="C63" t="s">
        <v>122</v>
      </c>
      <c r="D63">
        <v>0</v>
      </c>
      <c r="E63" t="s">
        <v>70</v>
      </c>
      <c r="G63" t="s">
        <v>192</v>
      </c>
      <c r="H63" t="s">
        <v>122</v>
      </c>
      <c r="I63">
        <v>8.8624958980040233E-3</v>
      </c>
      <c r="J63" t="s">
        <v>70</v>
      </c>
      <c r="L63" t="s">
        <v>205</v>
      </c>
      <c r="M63" t="s">
        <v>122</v>
      </c>
      <c r="N63">
        <v>8.5768885225104494E-3</v>
      </c>
      <c r="O63" t="s">
        <v>70</v>
      </c>
    </row>
    <row r="64" spans="2:15" x14ac:dyDescent="0.25">
      <c r="B64" t="s">
        <v>68</v>
      </c>
      <c r="C64" t="s">
        <v>123</v>
      </c>
      <c r="D64">
        <v>0</v>
      </c>
      <c r="E64" t="s">
        <v>70</v>
      </c>
      <c r="G64" t="s">
        <v>192</v>
      </c>
      <c r="H64" t="s">
        <v>123</v>
      </c>
      <c r="I64">
        <v>8.230140814479538E-3</v>
      </c>
      <c r="J64" t="s">
        <v>70</v>
      </c>
      <c r="L64" t="s">
        <v>205</v>
      </c>
      <c r="M64" t="s">
        <v>123</v>
      </c>
      <c r="N64">
        <v>9.0217766692729899E-3</v>
      </c>
      <c r="O64" t="s">
        <v>70</v>
      </c>
    </row>
    <row r="65" spans="2:15" x14ac:dyDescent="0.25">
      <c r="B65" t="s">
        <v>68</v>
      </c>
      <c r="C65" t="s">
        <v>124</v>
      </c>
      <c r="D65">
        <v>0</v>
      </c>
      <c r="E65" t="s">
        <v>70</v>
      </c>
      <c r="G65" t="s">
        <v>192</v>
      </c>
      <c r="H65" t="s">
        <v>124</v>
      </c>
      <c r="I65">
        <v>2.0601354115290738E-2</v>
      </c>
      <c r="J65" t="s">
        <v>70</v>
      </c>
      <c r="L65" t="s">
        <v>205</v>
      </c>
      <c r="M65" t="s">
        <v>124</v>
      </c>
      <c r="N65">
        <v>2.3264435214686442E-2</v>
      </c>
      <c r="O65" t="s">
        <v>70</v>
      </c>
    </row>
    <row r="66" spans="2:15" x14ac:dyDescent="0.25">
      <c r="B66" t="s">
        <v>68</v>
      </c>
      <c r="C66" t="s">
        <v>125</v>
      </c>
      <c r="D66">
        <v>5.0839043761690681E-6</v>
      </c>
      <c r="E66" t="s">
        <v>70</v>
      </c>
      <c r="G66" t="s">
        <v>192</v>
      </c>
      <c r="H66" t="s">
        <v>125</v>
      </c>
      <c r="I66">
        <v>4.1481500477883937E-3</v>
      </c>
      <c r="J66" t="s">
        <v>70</v>
      </c>
      <c r="L66" t="s">
        <v>205</v>
      </c>
      <c r="M66" t="s">
        <v>125</v>
      </c>
      <c r="N66">
        <v>5.1621390542797938E-3</v>
      </c>
      <c r="O66" t="s">
        <v>70</v>
      </c>
    </row>
    <row r="67" spans="2:15" x14ac:dyDescent="0.25">
      <c r="B67" t="s">
        <v>68</v>
      </c>
      <c r="C67" t="s">
        <v>126</v>
      </c>
      <c r="D67">
        <v>7.5211055981292904E-4</v>
      </c>
      <c r="E67" t="s">
        <v>70</v>
      </c>
      <c r="G67" t="s">
        <v>192</v>
      </c>
      <c r="H67" t="s">
        <v>126</v>
      </c>
      <c r="I67">
        <v>4.0929069208213787E-3</v>
      </c>
      <c r="J67" t="s">
        <v>70</v>
      </c>
      <c r="L67" t="s">
        <v>205</v>
      </c>
      <c r="M67" t="s">
        <v>126</v>
      </c>
      <c r="N67">
        <v>4.9970384098635915E-3</v>
      </c>
      <c r="O67" t="s">
        <v>70</v>
      </c>
    </row>
    <row r="68" spans="2:15" x14ac:dyDescent="0.25">
      <c r="B68" t="s">
        <v>68</v>
      </c>
      <c r="C68" t="s">
        <v>127</v>
      </c>
      <c r="D68">
        <v>5.223663497584065E-3</v>
      </c>
      <c r="E68" t="s">
        <v>70</v>
      </c>
      <c r="G68" t="s">
        <v>192</v>
      </c>
      <c r="H68" t="s">
        <v>127</v>
      </c>
      <c r="I68">
        <v>3.4807094470188315E-3</v>
      </c>
      <c r="J68" t="s">
        <v>70</v>
      </c>
      <c r="L68" t="s">
        <v>205</v>
      </c>
      <c r="M68" t="s">
        <v>127</v>
      </c>
      <c r="N68">
        <v>4.4883936646616948E-3</v>
      </c>
      <c r="O68" t="s">
        <v>70</v>
      </c>
    </row>
    <row r="69" spans="2:15" x14ac:dyDescent="0.25">
      <c r="B69" t="s">
        <v>68</v>
      </c>
      <c r="C69" t="s">
        <v>128</v>
      </c>
      <c r="D69">
        <v>1.2054063613093597E-2</v>
      </c>
      <c r="E69" t="s">
        <v>70</v>
      </c>
      <c r="G69" t="s">
        <v>192</v>
      </c>
      <c r="H69" t="s">
        <v>128</v>
      </c>
      <c r="I69">
        <v>3.5161971745996685E-3</v>
      </c>
      <c r="J69" t="s">
        <v>70</v>
      </c>
      <c r="L69" t="s">
        <v>205</v>
      </c>
      <c r="M69" t="s">
        <v>128</v>
      </c>
      <c r="N69">
        <v>4.0634138152195621E-3</v>
      </c>
      <c r="O69" t="s">
        <v>70</v>
      </c>
    </row>
    <row r="70" spans="2:15" x14ac:dyDescent="0.25">
      <c r="B70" t="s">
        <v>68</v>
      </c>
      <c r="C70" t="s">
        <v>129</v>
      </c>
      <c r="D70">
        <v>1.8765828804652114E-2</v>
      </c>
      <c r="E70" t="s">
        <v>70</v>
      </c>
      <c r="G70" t="s">
        <v>192</v>
      </c>
      <c r="H70" t="s">
        <v>129</v>
      </c>
      <c r="I70">
        <v>3.4588384032116027E-3</v>
      </c>
      <c r="J70" t="s">
        <v>70</v>
      </c>
      <c r="L70" t="s">
        <v>205</v>
      </c>
      <c r="M70" t="s">
        <v>129</v>
      </c>
      <c r="N70">
        <v>3.8975737461135543E-3</v>
      </c>
      <c r="O70" t="s">
        <v>70</v>
      </c>
    </row>
    <row r="71" spans="2:15" x14ac:dyDescent="0.25">
      <c r="B71" t="s">
        <v>68</v>
      </c>
      <c r="C71" t="s">
        <v>130</v>
      </c>
      <c r="D71">
        <v>2.4324051945126723E-2</v>
      </c>
      <c r="E71" t="s">
        <v>70</v>
      </c>
      <c r="G71" t="s">
        <v>192</v>
      </c>
      <c r="H71" t="s">
        <v>130</v>
      </c>
      <c r="I71">
        <v>3.0206382499753876E-3</v>
      </c>
      <c r="J71" t="s">
        <v>70</v>
      </c>
      <c r="L71" t="s">
        <v>205</v>
      </c>
      <c r="M71" t="s">
        <v>130</v>
      </c>
      <c r="N71">
        <v>3.6895670416311811E-3</v>
      </c>
      <c r="O71" t="s">
        <v>70</v>
      </c>
    </row>
    <row r="72" spans="2:15" x14ac:dyDescent="0.25">
      <c r="B72" t="s">
        <v>68</v>
      </c>
      <c r="C72" t="s">
        <v>131</v>
      </c>
      <c r="D72">
        <v>2.7590491443633573E-2</v>
      </c>
      <c r="E72" t="s">
        <v>70</v>
      </c>
      <c r="G72" t="s">
        <v>192</v>
      </c>
      <c r="H72" t="s">
        <v>131</v>
      </c>
      <c r="I72">
        <v>2.3175051494219675E-3</v>
      </c>
      <c r="J72" t="s">
        <v>70</v>
      </c>
      <c r="L72" t="s">
        <v>205</v>
      </c>
      <c r="M72" t="s">
        <v>131</v>
      </c>
      <c r="N72">
        <v>2.708361543533374E-3</v>
      </c>
      <c r="O72" t="s">
        <v>70</v>
      </c>
    </row>
    <row r="73" spans="2:15" x14ac:dyDescent="0.25">
      <c r="B73" t="s">
        <v>68</v>
      </c>
      <c r="C73" t="s">
        <v>132</v>
      </c>
      <c r="D73">
        <v>2.9016046336048977E-2</v>
      </c>
      <c r="E73" t="s">
        <v>70</v>
      </c>
      <c r="G73" t="s">
        <v>192</v>
      </c>
      <c r="H73" t="s">
        <v>132</v>
      </c>
      <c r="I73">
        <v>2.8507953269672624E-3</v>
      </c>
      <c r="J73" t="s">
        <v>70</v>
      </c>
      <c r="L73" t="s">
        <v>205</v>
      </c>
      <c r="M73" t="s">
        <v>132</v>
      </c>
      <c r="N73">
        <v>2.8546388967557053E-3</v>
      </c>
      <c r="O73" t="s">
        <v>70</v>
      </c>
    </row>
    <row r="74" spans="2:15" x14ac:dyDescent="0.25">
      <c r="B74" t="s">
        <v>68</v>
      </c>
      <c r="C74" t="s">
        <v>133</v>
      </c>
      <c r="D74">
        <v>2.8503195007796692E-2</v>
      </c>
      <c r="E74" t="s">
        <v>70</v>
      </c>
      <c r="G74" t="s">
        <v>192</v>
      </c>
      <c r="H74" t="s">
        <v>133</v>
      </c>
      <c r="I74">
        <v>3.9752110736406268E-3</v>
      </c>
      <c r="J74" t="s">
        <v>70</v>
      </c>
      <c r="L74" t="s">
        <v>205</v>
      </c>
      <c r="M74" t="s">
        <v>133</v>
      </c>
      <c r="N74">
        <v>3.4964139762835985E-3</v>
      </c>
      <c r="O74" t="s">
        <v>70</v>
      </c>
    </row>
    <row r="75" spans="2:15" x14ac:dyDescent="0.25">
      <c r="B75" t="s">
        <v>68</v>
      </c>
      <c r="C75" t="s">
        <v>134</v>
      </c>
      <c r="D75">
        <v>2.5962786745822405E-2</v>
      </c>
      <c r="E75" t="s">
        <v>70</v>
      </c>
      <c r="G75" t="s">
        <v>192</v>
      </c>
      <c r="H75" t="s">
        <v>134</v>
      </c>
      <c r="I75">
        <v>5.2169722953108073E-3</v>
      </c>
      <c r="J75" t="s">
        <v>70</v>
      </c>
      <c r="L75" t="s">
        <v>205</v>
      </c>
      <c r="M75" t="s">
        <v>134</v>
      </c>
      <c r="N75">
        <v>4.348587673261484E-3</v>
      </c>
      <c r="O75" t="s">
        <v>70</v>
      </c>
    </row>
    <row r="76" spans="2:15" x14ac:dyDescent="0.25">
      <c r="B76" t="s">
        <v>68</v>
      </c>
      <c r="C76" t="s">
        <v>135</v>
      </c>
      <c r="D76">
        <v>2.1992720412571762E-2</v>
      </c>
      <c r="E76" t="s">
        <v>70</v>
      </c>
      <c r="G76" t="s">
        <v>192</v>
      </c>
      <c r="H76" t="s">
        <v>135</v>
      </c>
      <c r="I76">
        <v>6.0934115596327949E-3</v>
      </c>
      <c r="J76" t="s">
        <v>70</v>
      </c>
      <c r="L76" t="s">
        <v>205</v>
      </c>
      <c r="M76" t="s">
        <v>135</v>
      </c>
      <c r="N76">
        <v>5.5588130035609355E-3</v>
      </c>
      <c r="O76" t="s">
        <v>70</v>
      </c>
    </row>
    <row r="77" spans="2:15" x14ac:dyDescent="0.25">
      <c r="B77" t="s">
        <v>68</v>
      </c>
      <c r="C77" t="s">
        <v>136</v>
      </c>
      <c r="D77">
        <v>1.6785433284680722E-2</v>
      </c>
      <c r="E77" t="s">
        <v>70</v>
      </c>
      <c r="G77" t="s">
        <v>192</v>
      </c>
      <c r="H77" t="s">
        <v>136</v>
      </c>
      <c r="I77">
        <v>6.5898651321442273E-3</v>
      </c>
      <c r="J77" t="s">
        <v>70</v>
      </c>
      <c r="L77" t="s">
        <v>205</v>
      </c>
      <c r="M77" t="s">
        <v>136</v>
      </c>
      <c r="N77">
        <v>6.2252730783400653E-3</v>
      </c>
      <c r="O77" t="s">
        <v>70</v>
      </c>
    </row>
    <row r="78" spans="2:15" x14ac:dyDescent="0.25">
      <c r="B78" t="s">
        <v>68</v>
      </c>
      <c r="C78" t="s">
        <v>137</v>
      </c>
      <c r="D78">
        <v>1.0644682664464571E-2</v>
      </c>
      <c r="E78" t="s">
        <v>70</v>
      </c>
      <c r="G78" t="s">
        <v>192</v>
      </c>
      <c r="H78" t="s">
        <v>137</v>
      </c>
      <c r="I78">
        <v>6.5033021293020863E-3</v>
      </c>
      <c r="J78" t="s">
        <v>70</v>
      </c>
      <c r="L78" t="s">
        <v>205</v>
      </c>
      <c r="M78" t="s">
        <v>137</v>
      </c>
      <c r="N78">
        <v>6.3706830197480498E-3</v>
      </c>
      <c r="O78" t="s">
        <v>70</v>
      </c>
    </row>
    <row r="79" spans="2:15" x14ac:dyDescent="0.25">
      <c r="B79" t="s">
        <v>68</v>
      </c>
      <c r="C79" t="s">
        <v>138</v>
      </c>
      <c r="D79">
        <v>4.4076388687728828E-3</v>
      </c>
      <c r="E79" t="s">
        <v>70</v>
      </c>
      <c r="G79" t="s">
        <v>192</v>
      </c>
      <c r="H79" t="s">
        <v>138</v>
      </c>
      <c r="I79">
        <v>6.078485615348901E-3</v>
      </c>
      <c r="J79" t="s">
        <v>70</v>
      </c>
      <c r="L79" t="s">
        <v>205</v>
      </c>
      <c r="M79" t="s">
        <v>138</v>
      </c>
      <c r="N79">
        <v>6.2180859862275995E-3</v>
      </c>
      <c r="O79" t="s">
        <v>70</v>
      </c>
    </row>
    <row r="80" spans="2:15" x14ac:dyDescent="0.25">
      <c r="B80" t="s">
        <v>68</v>
      </c>
      <c r="C80" t="s">
        <v>139</v>
      </c>
      <c r="D80">
        <v>6.3316064194856637E-4</v>
      </c>
      <c r="E80" t="s">
        <v>70</v>
      </c>
      <c r="G80" t="s">
        <v>192</v>
      </c>
      <c r="H80" t="s">
        <v>139</v>
      </c>
      <c r="I80">
        <v>5.68306084848104E-3</v>
      </c>
      <c r="J80" t="s">
        <v>70</v>
      </c>
      <c r="L80" t="s">
        <v>205</v>
      </c>
      <c r="M80" t="s">
        <v>139</v>
      </c>
      <c r="N80">
        <v>5.5780962707117398E-3</v>
      </c>
      <c r="O80" t="s">
        <v>70</v>
      </c>
    </row>
    <row r="81" spans="2:15" x14ac:dyDescent="0.25">
      <c r="B81" t="s">
        <v>68</v>
      </c>
      <c r="C81" t="s">
        <v>140</v>
      </c>
      <c r="D81">
        <v>0</v>
      </c>
      <c r="E81" t="s">
        <v>70</v>
      </c>
      <c r="G81" t="s">
        <v>192</v>
      </c>
      <c r="H81" t="s">
        <v>140</v>
      </c>
      <c r="I81">
        <v>1.0480584610874942E-2</v>
      </c>
      <c r="J81" t="s">
        <v>70</v>
      </c>
      <c r="L81" t="s">
        <v>205</v>
      </c>
      <c r="M81" t="s">
        <v>140</v>
      </c>
      <c r="N81">
        <v>9.9354914846863391E-3</v>
      </c>
      <c r="O81" t="s">
        <v>70</v>
      </c>
    </row>
    <row r="82" spans="2:15" x14ac:dyDescent="0.25">
      <c r="B82" t="s">
        <v>68</v>
      </c>
      <c r="C82" t="s">
        <v>141</v>
      </c>
      <c r="D82">
        <v>0</v>
      </c>
      <c r="E82" t="s">
        <v>70</v>
      </c>
      <c r="G82" t="s">
        <v>192</v>
      </c>
      <c r="H82" t="s">
        <v>141</v>
      </c>
      <c r="I82">
        <v>9.0562860974979804E-3</v>
      </c>
      <c r="J82" t="s">
        <v>70</v>
      </c>
      <c r="L82" t="s">
        <v>205</v>
      </c>
      <c r="M82" t="s">
        <v>141</v>
      </c>
      <c r="N82">
        <v>7.7073360984981363E-3</v>
      </c>
      <c r="O82" t="s">
        <v>70</v>
      </c>
    </row>
    <row r="83" spans="2:15" x14ac:dyDescent="0.25">
      <c r="B83" t="s">
        <v>68</v>
      </c>
      <c r="C83" t="s">
        <v>142</v>
      </c>
      <c r="D83">
        <v>0</v>
      </c>
      <c r="E83" t="s">
        <v>70</v>
      </c>
      <c r="G83" t="s">
        <v>192</v>
      </c>
      <c r="H83" t="s">
        <v>142</v>
      </c>
      <c r="I83">
        <v>2.2472124929279573E-2</v>
      </c>
      <c r="J83" t="s">
        <v>70</v>
      </c>
      <c r="L83" t="s">
        <v>205</v>
      </c>
      <c r="M83" t="s">
        <v>142</v>
      </c>
      <c r="N83">
        <v>2.854070714999353E-2</v>
      </c>
      <c r="O83" t="s">
        <v>70</v>
      </c>
    </row>
    <row r="84" spans="2:15" x14ac:dyDescent="0.25">
      <c r="B84" t="s">
        <v>68</v>
      </c>
      <c r="C84" t="s">
        <v>143</v>
      </c>
      <c r="D84">
        <v>0</v>
      </c>
      <c r="E84" t="s">
        <v>70</v>
      </c>
      <c r="G84" t="s">
        <v>192</v>
      </c>
      <c r="H84" t="s">
        <v>143</v>
      </c>
      <c r="I84">
        <v>4.0771849289680919E-3</v>
      </c>
      <c r="J84" t="s">
        <v>70</v>
      </c>
      <c r="L84" t="s">
        <v>205</v>
      </c>
      <c r="M84" t="s">
        <v>143</v>
      </c>
      <c r="N84">
        <v>4.8908015335641045E-3</v>
      </c>
      <c r="O84" t="s">
        <v>70</v>
      </c>
    </row>
    <row r="85" spans="2:15" x14ac:dyDescent="0.25">
      <c r="B85" t="s">
        <v>68</v>
      </c>
      <c r="C85" t="s">
        <v>144</v>
      </c>
      <c r="D85">
        <v>5.0498024224651372E-6</v>
      </c>
      <c r="E85" t="s">
        <v>70</v>
      </c>
      <c r="G85" t="s">
        <v>192</v>
      </c>
      <c r="H85" t="s">
        <v>144</v>
      </c>
      <c r="I85">
        <v>4.1767447988800112E-3</v>
      </c>
      <c r="J85" t="s">
        <v>70</v>
      </c>
      <c r="L85" t="s">
        <v>205</v>
      </c>
      <c r="M85" t="s">
        <v>144</v>
      </c>
      <c r="N85">
        <v>5.0076604411755012E-3</v>
      </c>
      <c r="O85" t="s">
        <v>70</v>
      </c>
    </row>
    <row r="86" spans="2:15" x14ac:dyDescent="0.25">
      <c r="B86" t="s">
        <v>68</v>
      </c>
      <c r="C86" t="s">
        <v>145</v>
      </c>
      <c r="D86">
        <v>2.0451538162491222E-3</v>
      </c>
      <c r="E86" t="s">
        <v>70</v>
      </c>
      <c r="G86" t="s">
        <v>192</v>
      </c>
      <c r="H86" t="s">
        <v>145</v>
      </c>
      <c r="I86">
        <v>4.3215762891874437E-3</v>
      </c>
      <c r="J86" t="s">
        <v>70</v>
      </c>
      <c r="L86" t="s">
        <v>205</v>
      </c>
      <c r="M86" t="s">
        <v>145</v>
      </c>
      <c r="N86">
        <v>5.347538359592517E-3</v>
      </c>
      <c r="O86" t="s">
        <v>70</v>
      </c>
    </row>
    <row r="87" spans="2:15" x14ac:dyDescent="0.25">
      <c r="B87" t="s">
        <v>68</v>
      </c>
      <c r="C87" t="s">
        <v>146</v>
      </c>
      <c r="D87">
        <v>7.8581404908395786E-3</v>
      </c>
      <c r="E87" t="s">
        <v>70</v>
      </c>
      <c r="G87" t="s">
        <v>192</v>
      </c>
      <c r="H87" t="s">
        <v>146</v>
      </c>
      <c r="I87">
        <v>3.9370323420268314E-3</v>
      </c>
      <c r="J87" t="s">
        <v>70</v>
      </c>
      <c r="L87" t="s">
        <v>205</v>
      </c>
      <c r="M87" t="s">
        <v>146</v>
      </c>
      <c r="N87">
        <v>5.5997089114960489E-3</v>
      </c>
      <c r="O87" t="s">
        <v>70</v>
      </c>
    </row>
    <row r="88" spans="2:15" x14ac:dyDescent="0.25">
      <c r="B88" t="s">
        <v>68</v>
      </c>
      <c r="C88" t="s">
        <v>147</v>
      </c>
      <c r="D88">
        <v>1.4371990783271411E-2</v>
      </c>
      <c r="E88" t="s">
        <v>70</v>
      </c>
      <c r="G88" t="s">
        <v>192</v>
      </c>
      <c r="H88" t="s">
        <v>147</v>
      </c>
      <c r="I88">
        <v>3.8079337542397248E-3</v>
      </c>
      <c r="J88" t="s">
        <v>70</v>
      </c>
      <c r="L88" t="s">
        <v>205</v>
      </c>
      <c r="M88" t="s">
        <v>147</v>
      </c>
      <c r="N88">
        <v>5.6888305721924147E-3</v>
      </c>
      <c r="O88" t="s">
        <v>70</v>
      </c>
    </row>
    <row r="89" spans="2:15" x14ac:dyDescent="0.25">
      <c r="B89" t="s">
        <v>68</v>
      </c>
      <c r="C89" t="s">
        <v>148</v>
      </c>
      <c r="D89">
        <v>1.9676528175423789E-2</v>
      </c>
      <c r="E89" t="s">
        <v>70</v>
      </c>
      <c r="G89" t="s">
        <v>192</v>
      </c>
      <c r="H89" t="s">
        <v>148</v>
      </c>
      <c r="I89">
        <v>3.7084555250756096E-3</v>
      </c>
      <c r="J89" t="s">
        <v>70</v>
      </c>
      <c r="L89" t="s">
        <v>205</v>
      </c>
      <c r="M89" t="s">
        <v>148</v>
      </c>
      <c r="N89">
        <v>5.4975637028418563E-3</v>
      </c>
      <c r="O89" t="s">
        <v>70</v>
      </c>
    </row>
    <row r="90" spans="2:15" x14ac:dyDescent="0.25">
      <c r="B90" t="s">
        <v>68</v>
      </c>
      <c r="C90" t="s">
        <v>149</v>
      </c>
      <c r="D90">
        <v>2.2583133014360272E-2</v>
      </c>
      <c r="E90" t="s">
        <v>70</v>
      </c>
      <c r="G90" t="s">
        <v>192</v>
      </c>
      <c r="H90" t="s">
        <v>149</v>
      </c>
      <c r="I90">
        <v>3.8064411225850504E-3</v>
      </c>
      <c r="J90" t="s">
        <v>70</v>
      </c>
      <c r="L90" t="s">
        <v>205</v>
      </c>
      <c r="M90" t="s">
        <v>149</v>
      </c>
      <c r="N90">
        <v>4.362332973466037E-3</v>
      </c>
      <c r="O90" t="s">
        <v>70</v>
      </c>
    </row>
    <row r="91" spans="2:15" x14ac:dyDescent="0.25">
      <c r="B91" t="s">
        <v>68</v>
      </c>
      <c r="C91" t="s">
        <v>150</v>
      </c>
      <c r="D91">
        <v>2.3912737652719403E-2</v>
      </c>
      <c r="E91" t="s">
        <v>70</v>
      </c>
      <c r="G91" t="s">
        <v>192</v>
      </c>
      <c r="H91" t="s">
        <v>150</v>
      </c>
      <c r="I91">
        <v>4.1170959675072413E-3</v>
      </c>
      <c r="J91" t="s">
        <v>70</v>
      </c>
      <c r="L91" t="s">
        <v>205</v>
      </c>
      <c r="M91" t="s">
        <v>150</v>
      </c>
      <c r="N91">
        <v>4.4024455035706744E-3</v>
      </c>
      <c r="O91" t="s">
        <v>70</v>
      </c>
    </row>
    <row r="92" spans="2:15" x14ac:dyDescent="0.25">
      <c r="B92" t="s">
        <v>68</v>
      </c>
      <c r="C92" t="s">
        <v>151</v>
      </c>
      <c r="D92">
        <v>2.3329274069250835E-2</v>
      </c>
      <c r="E92" t="s">
        <v>70</v>
      </c>
      <c r="G92" t="s">
        <v>192</v>
      </c>
      <c r="H92" t="s">
        <v>151</v>
      </c>
      <c r="I92">
        <v>4.4282102160035563E-3</v>
      </c>
      <c r="J92" t="s">
        <v>70</v>
      </c>
      <c r="L92" t="s">
        <v>205</v>
      </c>
      <c r="M92" t="s">
        <v>151</v>
      </c>
      <c r="N92">
        <v>4.9426801138994043E-3</v>
      </c>
      <c r="O92" t="s">
        <v>70</v>
      </c>
    </row>
    <row r="93" spans="2:15" x14ac:dyDescent="0.25">
      <c r="B93" t="s">
        <v>68</v>
      </c>
      <c r="C93" t="s">
        <v>152</v>
      </c>
      <c r="D93">
        <v>2.0917186262766497E-2</v>
      </c>
      <c r="E93" t="s">
        <v>70</v>
      </c>
      <c r="G93" t="s">
        <v>192</v>
      </c>
      <c r="H93" t="s">
        <v>152</v>
      </c>
      <c r="I93">
        <v>4.3363195492752441E-3</v>
      </c>
      <c r="J93" t="s">
        <v>70</v>
      </c>
      <c r="L93" t="s">
        <v>205</v>
      </c>
      <c r="M93" t="s">
        <v>152</v>
      </c>
      <c r="N93">
        <v>5.0475019791119298E-3</v>
      </c>
      <c r="O93" t="s">
        <v>70</v>
      </c>
    </row>
    <row r="94" spans="2:15" x14ac:dyDescent="0.25">
      <c r="B94" t="s">
        <v>68</v>
      </c>
      <c r="C94" t="s">
        <v>153</v>
      </c>
      <c r="D94">
        <v>1.6571863065451997E-2</v>
      </c>
      <c r="E94" t="s">
        <v>70</v>
      </c>
      <c r="G94" t="s">
        <v>192</v>
      </c>
      <c r="H94" t="s">
        <v>153</v>
      </c>
      <c r="I94">
        <v>4.3867097719724425E-3</v>
      </c>
      <c r="J94" t="s">
        <v>70</v>
      </c>
      <c r="L94" t="s">
        <v>205</v>
      </c>
      <c r="M94" t="s">
        <v>153</v>
      </c>
      <c r="N94">
        <v>5.2300601318899112E-3</v>
      </c>
      <c r="O94" t="s">
        <v>70</v>
      </c>
    </row>
    <row r="95" spans="2:15" x14ac:dyDescent="0.25">
      <c r="B95" t="s">
        <v>68</v>
      </c>
      <c r="C95" t="s">
        <v>154</v>
      </c>
      <c r="D95">
        <v>1.0928883953787513E-2</v>
      </c>
      <c r="E95" t="s">
        <v>70</v>
      </c>
      <c r="G95" t="s">
        <v>192</v>
      </c>
      <c r="H95" t="s">
        <v>154</v>
      </c>
      <c r="I95">
        <v>4.4628481705706376E-3</v>
      </c>
      <c r="J95" t="s">
        <v>70</v>
      </c>
      <c r="L95" t="s">
        <v>205</v>
      </c>
      <c r="M95" t="s">
        <v>154</v>
      </c>
      <c r="N95">
        <v>5.3176645281580222E-3</v>
      </c>
      <c r="O95" t="s">
        <v>70</v>
      </c>
    </row>
    <row r="96" spans="2:15" x14ac:dyDescent="0.25">
      <c r="B96" t="s">
        <v>68</v>
      </c>
      <c r="C96" t="s">
        <v>155</v>
      </c>
      <c r="D96">
        <v>4.5548116336786813E-3</v>
      </c>
      <c r="E96" t="s">
        <v>70</v>
      </c>
      <c r="G96" t="s">
        <v>192</v>
      </c>
      <c r="H96" t="s">
        <v>155</v>
      </c>
      <c r="I96">
        <v>4.52079835340912E-3</v>
      </c>
      <c r="J96" t="s">
        <v>70</v>
      </c>
      <c r="L96" t="s">
        <v>205</v>
      </c>
      <c r="M96" t="s">
        <v>155</v>
      </c>
      <c r="N96">
        <v>5.7681619710335339E-3</v>
      </c>
      <c r="O96" t="s">
        <v>70</v>
      </c>
    </row>
    <row r="97" spans="2:15" x14ac:dyDescent="0.25">
      <c r="B97" t="s">
        <v>68</v>
      </c>
      <c r="C97" t="s">
        <v>156</v>
      </c>
      <c r="D97">
        <v>5.5312504610205947E-4</v>
      </c>
      <c r="E97" t="s">
        <v>70</v>
      </c>
      <c r="G97" t="s">
        <v>192</v>
      </c>
      <c r="H97" t="s">
        <v>156</v>
      </c>
      <c r="I97">
        <v>4.4938957129872677E-3</v>
      </c>
      <c r="J97" t="s">
        <v>70</v>
      </c>
      <c r="L97" t="s">
        <v>205</v>
      </c>
      <c r="M97" t="s">
        <v>156</v>
      </c>
      <c r="N97">
        <v>6.2097707009036232E-3</v>
      </c>
      <c r="O97" t="s">
        <v>70</v>
      </c>
    </row>
    <row r="98" spans="2:15" x14ac:dyDescent="0.25">
      <c r="B98" t="s">
        <v>68</v>
      </c>
      <c r="C98" t="s">
        <v>157</v>
      </c>
      <c r="D98">
        <v>0</v>
      </c>
      <c r="E98" t="s">
        <v>70</v>
      </c>
      <c r="G98" t="s">
        <v>192</v>
      </c>
      <c r="H98" t="s">
        <v>157</v>
      </c>
      <c r="I98">
        <v>4.459387454039232E-3</v>
      </c>
      <c r="J98" t="s">
        <v>70</v>
      </c>
      <c r="L98" t="s">
        <v>205</v>
      </c>
      <c r="M98" t="s">
        <v>157</v>
      </c>
      <c r="N98">
        <v>6.4045331302593272E-3</v>
      </c>
      <c r="O98" t="s">
        <v>70</v>
      </c>
    </row>
    <row r="99" spans="2:15" x14ac:dyDescent="0.25">
      <c r="B99" t="s">
        <v>68</v>
      </c>
      <c r="C99" t="s">
        <v>158</v>
      </c>
      <c r="D99">
        <v>0</v>
      </c>
      <c r="E99" t="s">
        <v>70</v>
      </c>
      <c r="G99" t="s">
        <v>192</v>
      </c>
      <c r="H99" t="s">
        <v>158</v>
      </c>
      <c r="I99">
        <v>9.0139148360553426E-3</v>
      </c>
      <c r="J99" t="s">
        <v>70</v>
      </c>
      <c r="L99" t="s">
        <v>205</v>
      </c>
      <c r="M99" t="s">
        <v>158</v>
      </c>
      <c r="N99">
        <v>1.229574585322867E-2</v>
      </c>
      <c r="O99" t="s">
        <v>70</v>
      </c>
    </row>
    <row r="100" spans="2:15" x14ac:dyDescent="0.25">
      <c r="B100" t="s">
        <v>68</v>
      </c>
      <c r="C100" t="s">
        <v>159</v>
      </c>
      <c r="D100">
        <v>0</v>
      </c>
      <c r="E100" t="s">
        <v>70</v>
      </c>
      <c r="G100" t="s">
        <v>192</v>
      </c>
      <c r="H100" t="s">
        <v>159</v>
      </c>
      <c r="I100">
        <v>9.2186704540449978E-3</v>
      </c>
      <c r="J100" t="s">
        <v>70</v>
      </c>
      <c r="L100" t="s">
        <v>205</v>
      </c>
      <c r="M100" t="s">
        <v>159</v>
      </c>
      <c r="N100">
        <v>1.1778142652793236E-2</v>
      </c>
      <c r="O100" t="s">
        <v>70</v>
      </c>
    </row>
    <row r="101" spans="2:15" x14ac:dyDescent="0.25">
      <c r="B101" t="s">
        <v>68</v>
      </c>
      <c r="C101" t="s">
        <v>160</v>
      </c>
      <c r="D101">
        <v>0</v>
      </c>
      <c r="E101" t="s">
        <v>70</v>
      </c>
      <c r="G101" t="s">
        <v>192</v>
      </c>
      <c r="H101" t="s">
        <v>160</v>
      </c>
      <c r="I101">
        <v>4.6764507231162364E-2</v>
      </c>
      <c r="J101" t="s">
        <v>70</v>
      </c>
      <c r="L101" t="s">
        <v>205</v>
      </c>
      <c r="M101" t="s">
        <v>160</v>
      </c>
      <c r="N101">
        <v>5.2952489759617812E-2</v>
      </c>
      <c r="O101" t="s">
        <v>70</v>
      </c>
    </row>
    <row r="102" spans="2:15" x14ac:dyDescent="0.25">
      <c r="B102" t="s">
        <v>68</v>
      </c>
      <c r="C102" t="s">
        <v>161</v>
      </c>
      <c r="D102">
        <v>0</v>
      </c>
      <c r="E102" t="s">
        <v>70</v>
      </c>
      <c r="G102" t="s">
        <v>192</v>
      </c>
      <c r="H102" t="s">
        <v>161</v>
      </c>
      <c r="I102">
        <v>1.0001398251653283E-2</v>
      </c>
      <c r="J102" t="s">
        <v>70</v>
      </c>
      <c r="L102" t="s">
        <v>205</v>
      </c>
      <c r="M102" t="s">
        <v>161</v>
      </c>
      <c r="N102">
        <v>1.0405414751959914E-2</v>
      </c>
      <c r="O102" t="s">
        <v>70</v>
      </c>
    </row>
    <row r="103" spans="2:15" x14ac:dyDescent="0.25">
      <c r="B103" t="s">
        <v>68</v>
      </c>
      <c r="C103" t="s">
        <v>162</v>
      </c>
      <c r="D103">
        <v>0</v>
      </c>
      <c r="E103" t="s">
        <v>70</v>
      </c>
      <c r="G103" t="s">
        <v>192</v>
      </c>
      <c r="H103" t="s">
        <v>162</v>
      </c>
      <c r="I103">
        <v>1.0332645897513737E-2</v>
      </c>
      <c r="J103" t="s">
        <v>70</v>
      </c>
      <c r="L103" t="s">
        <v>205</v>
      </c>
      <c r="M103" t="s">
        <v>162</v>
      </c>
      <c r="N103">
        <v>1.0456577944696992E-2</v>
      </c>
      <c r="O103" t="s">
        <v>70</v>
      </c>
    </row>
    <row r="104" spans="2:15" x14ac:dyDescent="0.25">
      <c r="B104" t="s">
        <v>68</v>
      </c>
      <c r="C104" t="s">
        <v>163</v>
      </c>
      <c r="D104">
        <v>0</v>
      </c>
      <c r="E104" t="s">
        <v>70</v>
      </c>
      <c r="G104" t="s">
        <v>192</v>
      </c>
      <c r="H104" t="s">
        <v>163</v>
      </c>
      <c r="I104">
        <v>1.0808847971055538E-2</v>
      </c>
      <c r="J104" t="s">
        <v>70</v>
      </c>
      <c r="L104" t="s">
        <v>205</v>
      </c>
      <c r="M104" t="s">
        <v>163</v>
      </c>
      <c r="N104">
        <v>1.06486187036904E-2</v>
      </c>
      <c r="O104" t="s">
        <v>70</v>
      </c>
    </row>
    <row r="105" spans="2:15" x14ac:dyDescent="0.25">
      <c r="B105" t="s">
        <v>68</v>
      </c>
      <c r="C105" t="s">
        <v>164</v>
      </c>
      <c r="D105">
        <v>2.1738627200551257E-3</v>
      </c>
      <c r="E105" t="s">
        <v>70</v>
      </c>
      <c r="G105" t="s">
        <v>192</v>
      </c>
      <c r="H105" t="s">
        <v>164</v>
      </c>
      <c r="I105">
        <v>1.116176034006279E-2</v>
      </c>
      <c r="J105" t="s">
        <v>70</v>
      </c>
      <c r="L105" t="s">
        <v>205</v>
      </c>
      <c r="M105" t="s">
        <v>164</v>
      </c>
      <c r="N105">
        <v>1.1150876092187399E-2</v>
      </c>
      <c r="O105" t="s">
        <v>70</v>
      </c>
    </row>
    <row r="106" spans="2:15" x14ac:dyDescent="0.25">
      <c r="B106" t="s">
        <v>68</v>
      </c>
      <c r="C106" t="s">
        <v>165</v>
      </c>
      <c r="D106">
        <v>7.5474338852203988E-3</v>
      </c>
      <c r="E106" t="s">
        <v>70</v>
      </c>
      <c r="G106" t="s">
        <v>192</v>
      </c>
      <c r="H106" t="s">
        <v>165</v>
      </c>
      <c r="I106">
        <v>1.0895273258855203E-2</v>
      </c>
      <c r="J106" t="s">
        <v>70</v>
      </c>
      <c r="L106" t="s">
        <v>205</v>
      </c>
      <c r="M106" t="s">
        <v>165</v>
      </c>
      <c r="N106">
        <v>1.1469889579840442E-2</v>
      </c>
      <c r="O106" t="s">
        <v>70</v>
      </c>
    </row>
    <row r="107" spans="2:15" x14ac:dyDescent="0.25">
      <c r="B107" t="s">
        <v>68</v>
      </c>
      <c r="C107" t="s">
        <v>166</v>
      </c>
      <c r="D107">
        <v>1.2803284561367359E-2</v>
      </c>
      <c r="E107" t="s">
        <v>70</v>
      </c>
      <c r="G107" t="s">
        <v>192</v>
      </c>
      <c r="H107" t="s">
        <v>166</v>
      </c>
      <c r="I107">
        <v>1.0462901365461097E-2</v>
      </c>
      <c r="J107" t="s">
        <v>70</v>
      </c>
      <c r="L107" t="s">
        <v>205</v>
      </c>
      <c r="M107" t="s">
        <v>166</v>
      </c>
      <c r="N107">
        <v>1.1440476691078078E-2</v>
      </c>
      <c r="O107" t="s">
        <v>70</v>
      </c>
    </row>
    <row r="108" spans="2:15" x14ac:dyDescent="0.25">
      <c r="B108" t="s">
        <v>68</v>
      </c>
      <c r="C108" t="s">
        <v>167</v>
      </c>
      <c r="D108">
        <v>1.6488259951120104E-2</v>
      </c>
      <c r="E108" t="s">
        <v>70</v>
      </c>
      <c r="G108" t="s">
        <v>192</v>
      </c>
      <c r="H108" t="s">
        <v>167</v>
      </c>
      <c r="I108">
        <v>1.0143012270880439E-2</v>
      </c>
      <c r="J108" t="s">
        <v>70</v>
      </c>
      <c r="L108" t="s">
        <v>205</v>
      </c>
      <c r="M108" t="s">
        <v>167</v>
      </c>
      <c r="N108">
        <v>1.058812593557734E-2</v>
      </c>
      <c r="O108" t="s">
        <v>70</v>
      </c>
    </row>
    <row r="109" spans="2:15" x14ac:dyDescent="0.25">
      <c r="B109" t="s">
        <v>68</v>
      </c>
      <c r="C109" t="s">
        <v>168</v>
      </c>
      <c r="D109">
        <v>1.7803925326044259E-2</v>
      </c>
      <c r="E109" t="s">
        <v>70</v>
      </c>
      <c r="G109" t="s">
        <v>192</v>
      </c>
      <c r="H109" t="s">
        <v>168</v>
      </c>
      <c r="I109">
        <v>9.8776379741413872E-3</v>
      </c>
      <c r="J109" t="s">
        <v>70</v>
      </c>
      <c r="L109" t="s">
        <v>205</v>
      </c>
      <c r="M109" t="s">
        <v>168</v>
      </c>
      <c r="N109">
        <v>1.0331148272367897E-2</v>
      </c>
      <c r="O109" t="s">
        <v>70</v>
      </c>
    </row>
    <row r="110" spans="2:15" x14ac:dyDescent="0.25">
      <c r="B110" t="s">
        <v>68</v>
      </c>
      <c r="C110" t="s">
        <v>169</v>
      </c>
      <c r="D110">
        <v>1.7434517711179518E-2</v>
      </c>
      <c r="E110" t="s">
        <v>70</v>
      </c>
      <c r="G110" t="s">
        <v>192</v>
      </c>
      <c r="H110" t="s">
        <v>169</v>
      </c>
      <c r="I110">
        <v>9.2933162288587248E-3</v>
      </c>
      <c r="J110" t="s">
        <v>70</v>
      </c>
      <c r="L110" t="s">
        <v>205</v>
      </c>
      <c r="M110" t="s">
        <v>169</v>
      </c>
      <c r="N110">
        <v>1.0141776602834211E-2</v>
      </c>
      <c r="O110" t="s">
        <v>70</v>
      </c>
    </row>
    <row r="111" spans="2:15" x14ac:dyDescent="0.25">
      <c r="B111" t="s">
        <v>68</v>
      </c>
      <c r="C111" t="s">
        <v>170</v>
      </c>
      <c r="D111">
        <v>1.4664203412518825E-2</v>
      </c>
      <c r="E111" t="s">
        <v>70</v>
      </c>
      <c r="G111" t="s">
        <v>192</v>
      </c>
      <c r="H111" t="s">
        <v>170</v>
      </c>
      <c r="I111">
        <v>9.0644606843549719E-3</v>
      </c>
      <c r="J111" t="s">
        <v>70</v>
      </c>
      <c r="L111" t="s">
        <v>205</v>
      </c>
      <c r="M111" t="s">
        <v>170</v>
      </c>
      <c r="N111">
        <v>1.0056364271612543E-2</v>
      </c>
      <c r="O111" t="s">
        <v>70</v>
      </c>
    </row>
    <row r="112" spans="2:15" x14ac:dyDescent="0.25">
      <c r="B112" t="s">
        <v>68</v>
      </c>
      <c r="C112" t="s">
        <v>171</v>
      </c>
      <c r="D112">
        <v>1.0226611598334772E-2</v>
      </c>
      <c r="E112" t="s">
        <v>70</v>
      </c>
      <c r="G112" t="s">
        <v>192</v>
      </c>
      <c r="H112" t="s">
        <v>171</v>
      </c>
      <c r="I112">
        <v>9.0072269584829581E-3</v>
      </c>
      <c r="J112" t="s">
        <v>70</v>
      </c>
      <c r="L112" t="s">
        <v>205</v>
      </c>
      <c r="M112" t="s">
        <v>171</v>
      </c>
      <c r="N112">
        <v>9.9788633965908757E-3</v>
      </c>
      <c r="O112" t="s">
        <v>70</v>
      </c>
    </row>
    <row r="113" spans="2:15" x14ac:dyDescent="0.25">
      <c r="B113" t="s">
        <v>68</v>
      </c>
      <c r="C113" t="s">
        <v>172</v>
      </c>
      <c r="D113">
        <v>4.6466664629731293E-3</v>
      </c>
      <c r="E113" t="s">
        <v>70</v>
      </c>
      <c r="G113" t="s">
        <v>192</v>
      </c>
      <c r="H113" t="s">
        <v>172</v>
      </c>
      <c r="I113">
        <v>9.0750926122543756E-3</v>
      </c>
      <c r="J113" t="s">
        <v>70</v>
      </c>
      <c r="L113" t="s">
        <v>205</v>
      </c>
      <c r="M113" t="s">
        <v>172</v>
      </c>
      <c r="N113">
        <v>9.7716085472025153E-3</v>
      </c>
      <c r="O113" t="s">
        <v>70</v>
      </c>
    </row>
    <row r="114" spans="2:15" x14ac:dyDescent="0.25">
      <c r="B114" t="s">
        <v>68</v>
      </c>
      <c r="C114" t="s">
        <v>173</v>
      </c>
      <c r="D114">
        <v>5.7855758318176699E-5</v>
      </c>
      <c r="E114" t="s">
        <v>70</v>
      </c>
      <c r="G114" t="s">
        <v>192</v>
      </c>
      <c r="H114" t="s">
        <v>173</v>
      </c>
      <c r="I114">
        <v>9.2291791108849528E-3</v>
      </c>
      <c r="J114" t="s">
        <v>70</v>
      </c>
      <c r="L114" t="s">
        <v>205</v>
      </c>
      <c r="M114" t="s">
        <v>173</v>
      </c>
      <c r="N114">
        <v>9.7875813471309785E-3</v>
      </c>
      <c r="O114" t="s">
        <v>70</v>
      </c>
    </row>
    <row r="115" spans="2:15" x14ac:dyDescent="0.25">
      <c r="B115" t="s">
        <v>68</v>
      </c>
      <c r="C115" t="s">
        <v>174</v>
      </c>
      <c r="D115">
        <v>0</v>
      </c>
      <c r="E115" t="s">
        <v>70</v>
      </c>
      <c r="G115" t="s">
        <v>192</v>
      </c>
      <c r="H115" t="s">
        <v>174</v>
      </c>
      <c r="I115">
        <v>9.2529985155451223E-3</v>
      </c>
      <c r="J115" t="s">
        <v>70</v>
      </c>
      <c r="L115" t="s">
        <v>205</v>
      </c>
      <c r="M115" t="s">
        <v>174</v>
      </c>
      <c r="N115">
        <v>9.8923098391381376E-3</v>
      </c>
      <c r="O115" t="s">
        <v>70</v>
      </c>
    </row>
    <row r="116" spans="2:15" x14ac:dyDescent="0.25">
      <c r="B116" t="s">
        <v>68</v>
      </c>
      <c r="C116" t="s">
        <v>175</v>
      </c>
      <c r="D116">
        <v>0</v>
      </c>
      <c r="E116" t="s">
        <v>70</v>
      </c>
      <c r="G116" t="s">
        <v>192</v>
      </c>
      <c r="H116" t="s">
        <v>175</v>
      </c>
      <c r="I116">
        <v>9.1634584526250999E-3</v>
      </c>
      <c r="J116" t="s">
        <v>70</v>
      </c>
      <c r="L116" t="s">
        <v>205</v>
      </c>
      <c r="M116" t="s">
        <v>175</v>
      </c>
      <c r="N116">
        <v>9.9093315048927929E-3</v>
      </c>
      <c r="O116" t="s">
        <v>70</v>
      </c>
    </row>
    <row r="117" spans="2:15" x14ac:dyDescent="0.25">
      <c r="B117" t="s">
        <v>68</v>
      </c>
      <c r="C117" t="s">
        <v>176</v>
      </c>
      <c r="D117">
        <v>0</v>
      </c>
      <c r="E117" t="s">
        <v>70</v>
      </c>
      <c r="G117" t="s">
        <v>192</v>
      </c>
      <c r="H117" t="s">
        <v>176</v>
      </c>
      <c r="I117">
        <v>1.780206296115959E-2</v>
      </c>
      <c r="J117" t="s">
        <v>70</v>
      </c>
      <c r="L117" t="s">
        <v>205</v>
      </c>
      <c r="M117" t="s">
        <v>176</v>
      </c>
      <c r="N117">
        <v>1.9538731635005954E-2</v>
      </c>
      <c r="O117" t="s">
        <v>70</v>
      </c>
    </row>
    <row r="118" spans="2:15" x14ac:dyDescent="0.25">
      <c r="B118" t="s">
        <v>68</v>
      </c>
      <c r="C118" t="s">
        <v>177</v>
      </c>
      <c r="D118">
        <v>0</v>
      </c>
      <c r="E118" t="s">
        <v>70</v>
      </c>
      <c r="G118" t="s">
        <v>192</v>
      </c>
      <c r="H118" t="s">
        <v>177</v>
      </c>
      <c r="I118">
        <v>1.7566398846831956E-2</v>
      </c>
      <c r="J118" t="s">
        <v>70</v>
      </c>
      <c r="L118" t="s">
        <v>205</v>
      </c>
      <c r="M118" t="s">
        <v>177</v>
      </c>
      <c r="N118">
        <v>1.9367373951447126E-2</v>
      </c>
      <c r="O118" t="s">
        <v>70</v>
      </c>
    </row>
    <row r="119" spans="2:15" x14ac:dyDescent="0.25">
      <c r="B119" t="s">
        <v>178</v>
      </c>
      <c r="C119" t="s">
        <v>69</v>
      </c>
      <c r="D119">
        <v>0</v>
      </c>
      <c r="E119" t="s">
        <v>70</v>
      </c>
      <c r="G119" t="s">
        <v>193</v>
      </c>
      <c r="H119" t="s">
        <v>69</v>
      </c>
      <c r="I119">
        <v>4.9188892213635982E-2</v>
      </c>
      <c r="J119" t="s">
        <v>70</v>
      </c>
      <c r="L119" t="s">
        <v>206</v>
      </c>
      <c r="M119" t="s">
        <v>69</v>
      </c>
      <c r="N119">
        <v>4.2759907235484555E-2</v>
      </c>
      <c r="O119" t="s">
        <v>70</v>
      </c>
    </row>
    <row r="120" spans="2:15" x14ac:dyDescent="0.25">
      <c r="B120" t="s">
        <v>178</v>
      </c>
      <c r="C120" t="s">
        <v>71</v>
      </c>
      <c r="D120">
        <v>0</v>
      </c>
      <c r="E120" t="s">
        <v>70</v>
      </c>
      <c r="G120" t="s">
        <v>193</v>
      </c>
      <c r="H120" t="s">
        <v>71</v>
      </c>
      <c r="I120">
        <v>9.1681356356052082E-3</v>
      </c>
      <c r="J120" t="s">
        <v>70</v>
      </c>
      <c r="L120" t="s">
        <v>206</v>
      </c>
      <c r="M120" t="s">
        <v>71</v>
      </c>
      <c r="N120">
        <v>7.9950842501591343E-3</v>
      </c>
      <c r="O120" t="s">
        <v>70</v>
      </c>
    </row>
    <row r="121" spans="2:15" x14ac:dyDescent="0.25">
      <c r="B121" t="s">
        <v>178</v>
      </c>
      <c r="C121" t="s">
        <v>72</v>
      </c>
      <c r="D121">
        <v>0</v>
      </c>
      <c r="E121" t="s">
        <v>70</v>
      </c>
      <c r="G121" t="s">
        <v>193</v>
      </c>
      <c r="H121" t="s">
        <v>72</v>
      </c>
      <c r="I121">
        <v>8.9966658653973085E-3</v>
      </c>
      <c r="J121" t="s">
        <v>70</v>
      </c>
      <c r="L121" t="s">
        <v>206</v>
      </c>
      <c r="M121" t="s">
        <v>72</v>
      </c>
      <c r="N121">
        <v>7.7670670122945516E-3</v>
      </c>
      <c r="O121" t="s">
        <v>70</v>
      </c>
    </row>
    <row r="122" spans="2:15" x14ac:dyDescent="0.25">
      <c r="B122" t="s">
        <v>178</v>
      </c>
      <c r="C122" t="s">
        <v>73</v>
      </c>
      <c r="D122">
        <v>0</v>
      </c>
      <c r="E122" t="s">
        <v>70</v>
      </c>
      <c r="G122" t="s">
        <v>193</v>
      </c>
      <c r="H122" t="s">
        <v>73</v>
      </c>
      <c r="I122">
        <v>9.0223256110416195E-3</v>
      </c>
      <c r="J122" t="s">
        <v>70</v>
      </c>
      <c r="L122" t="s">
        <v>206</v>
      </c>
      <c r="M122" t="s">
        <v>73</v>
      </c>
      <c r="N122">
        <v>7.8432150364953265E-3</v>
      </c>
      <c r="O122" t="s">
        <v>70</v>
      </c>
    </row>
    <row r="123" spans="2:15" x14ac:dyDescent="0.25">
      <c r="B123" t="s">
        <v>178</v>
      </c>
      <c r="C123" t="s">
        <v>74</v>
      </c>
      <c r="D123">
        <v>1.1241918845407229E-3</v>
      </c>
      <c r="E123" t="s">
        <v>70</v>
      </c>
      <c r="G123" t="s">
        <v>193</v>
      </c>
      <c r="H123" t="s">
        <v>74</v>
      </c>
      <c r="I123">
        <v>9.0761495896822877E-3</v>
      </c>
      <c r="J123" t="s">
        <v>70</v>
      </c>
      <c r="L123" t="s">
        <v>206</v>
      </c>
      <c r="M123" t="s">
        <v>74</v>
      </c>
      <c r="N123">
        <v>8.0802498704616657E-3</v>
      </c>
      <c r="O123" t="s">
        <v>70</v>
      </c>
    </row>
    <row r="124" spans="2:15" x14ac:dyDescent="0.25">
      <c r="B124" t="s">
        <v>178</v>
      </c>
      <c r="C124" t="s">
        <v>75</v>
      </c>
      <c r="D124">
        <v>6.3049998807739463E-3</v>
      </c>
      <c r="E124" t="s">
        <v>70</v>
      </c>
      <c r="G124" t="s">
        <v>193</v>
      </c>
      <c r="H124" t="s">
        <v>75</v>
      </c>
      <c r="I124">
        <v>9.1055502883494802E-3</v>
      </c>
      <c r="J124" t="s">
        <v>70</v>
      </c>
      <c r="L124" t="s">
        <v>206</v>
      </c>
      <c r="M124" t="s">
        <v>75</v>
      </c>
      <c r="N124">
        <v>8.0276099836250007E-3</v>
      </c>
      <c r="O124" t="s">
        <v>70</v>
      </c>
    </row>
    <row r="125" spans="2:15" x14ac:dyDescent="0.25">
      <c r="B125" t="s">
        <v>178</v>
      </c>
      <c r="C125" t="s">
        <v>76</v>
      </c>
      <c r="D125">
        <v>1.2099218349937147E-2</v>
      </c>
      <c r="E125" t="s">
        <v>70</v>
      </c>
      <c r="G125" t="s">
        <v>193</v>
      </c>
      <c r="H125" t="s">
        <v>76</v>
      </c>
      <c r="I125">
        <v>9.0254891525809924E-3</v>
      </c>
      <c r="J125" t="s">
        <v>70</v>
      </c>
      <c r="L125" t="s">
        <v>206</v>
      </c>
      <c r="M125" t="s">
        <v>76</v>
      </c>
      <c r="N125">
        <v>8.0324270890023003E-3</v>
      </c>
      <c r="O125" t="s">
        <v>70</v>
      </c>
    </row>
    <row r="126" spans="2:15" x14ac:dyDescent="0.25">
      <c r="B126" t="s">
        <v>178</v>
      </c>
      <c r="C126" t="s">
        <v>77</v>
      </c>
      <c r="D126">
        <v>1.6332322938388252E-2</v>
      </c>
      <c r="E126" t="s">
        <v>70</v>
      </c>
      <c r="G126" t="s">
        <v>193</v>
      </c>
      <c r="H126" t="s">
        <v>77</v>
      </c>
      <c r="I126">
        <v>8.5913842839051534E-3</v>
      </c>
      <c r="J126" t="s">
        <v>70</v>
      </c>
      <c r="L126" t="s">
        <v>206</v>
      </c>
      <c r="M126" t="s">
        <v>77</v>
      </c>
      <c r="N126">
        <v>7.0963539154353817E-3</v>
      </c>
      <c r="O126" t="s">
        <v>70</v>
      </c>
    </row>
    <row r="127" spans="2:15" x14ac:dyDescent="0.25">
      <c r="B127" t="s">
        <v>178</v>
      </c>
      <c r="C127" t="s">
        <v>78</v>
      </c>
      <c r="D127">
        <v>1.8479553928312568E-2</v>
      </c>
      <c r="E127" t="s">
        <v>70</v>
      </c>
      <c r="G127" t="s">
        <v>193</v>
      </c>
      <c r="H127" t="s">
        <v>78</v>
      </c>
      <c r="I127">
        <v>8.9064882326487082E-3</v>
      </c>
      <c r="J127" t="s">
        <v>70</v>
      </c>
      <c r="L127" t="s">
        <v>206</v>
      </c>
      <c r="M127" t="s">
        <v>78</v>
      </c>
      <c r="N127">
        <v>7.0300712101341043E-3</v>
      </c>
      <c r="O127" t="s">
        <v>70</v>
      </c>
    </row>
    <row r="128" spans="2:15" x14ac:dyDescent="0.25">
      <c r="B128" t="s">
        <v>178</v>
      </c>
      <c r="C128" t="s">
        <v>79</v>
      </c>
      <c r="D128">
        <v>1.8160229640897137E-2</v>
      </c>
      <c r="E128" t="s">
        <v>70</v>
      </c>
      <c r="G128" t="s">
        <v>193</v>
      </c>
      <c r="H128" t="s">
        <v>79</v>
      </c>
      <c r="I128">
        <v>9.0425663994516473E-3</v>
      </c>
      <c r="J128" t="s">
        <v>70</v>
      </c>
      <c r="L128" t="s">
        <v>206</v>
      </c>
      <c r="M128" t="s">
        <v>79</v>
      </c>
      <c r="N128">
        <v>6.6784841887148798E-3</v>
      </c>
      <c r="O128" t="s">
        <v>70</v>
      </c>
    </row>
    <row r="129" spans="2:15" x14ac:dyDescent="0.25">
      <c r="B129" t="s">
        <v>178</v>
      </c>
      <c r="C129" t="s">
        <v>80</v>
      </c>
      <c r="D129">
        <v>1.5105220054665469E-2</v>
      </c>
      <c r="E129" t="s">
        <v>70</v>
      </c>
      <c r="G129" t="s">
        <v>193</v>
      </c>
      <c r="H129" t="s">
        <v>80</v>
      </c>
      <c r="I129">
        <v>8.9819745782488726E-3</v>
      </c>
      <c r="J129" t="s">
        <v>70</v>
      </c>
      <c r="L129" t="s">
        <v>206</v>
      </c>
      <c r="M129" t="s">
        <v>80</v>
      </c>
      <c r="N129">
        <v>6.6309671986160201E-3</v>
      </c>
      <c r="O129" t="s">
        <v>70</v>
      </c>
    </row>
    <row r="130" spans="2:15" x14ac:dyDescent="0.25">
      <c r="B130" t="s">
        <v>178</v>
      </c>
      <c r="C130" t="s">
        <v>81</v>
      </c>
      <c r="D130">
        <v>1.1782515320409366E-2</v>
      </c>
      <c r="E130" t="s">
        <v>70</v>
      </c>
      <c r="G130" t="s">
        <v>193</v>
      </c>
      <c r="H130" t="s">
        <v>81</v>
      </c>
      <c r="I130">
        <v>8.8835378818485598E-3</v>
      </c>
      <c r="J130" t="s">
        <v>70</v>
      </c>
      <c r="L130" t="s">
        <v>206</v>
      </c>
      <c r="M130" t="s">
        <v>81</v>
      </c>
      <c r="N130">
        <v>6.8973436758680302E-3</v>
      </c>
      <c r="O130" t="s">
        <v>70</v>
      </c>
    </row>
    <row r="131" spans="2:15" x14ac:dyDescent="0.25">
      <c r="B131" t="s">
        <v>178</v>
      </c>
      <c r="C131" t="s">
        <v>82</v>
      </c>
      <c r="D131">
        <v>6.5076672501722284E-3</v>
      </c>
      <c r="E131" t="s">
        <v>70</v>
      </c>
      <c r="G131" t="s">
        <v>193</v>
      </c>
      <c r="H131" t="s">
        <v>82</v>
      </c>
      <c r="I131">
        <v>8.8886930897821587E-3</v>
      </c>
      <c r="J131" t="s">
        <v>70</v>
      </c>
      <c r="L131" t="s">
        <v>206</v>
      </c>
      <c r="M131" t="s">
        <v>82</v>
      </c>
      <c r="N131">
        <v>7.3396855160398709E-3</v>
      </c>
      <c r="O131" t="s">
        <v>70</v>
      </c>
    </row>
    <row r="132" spans="2:15" x14ac:dyDescent="0.25">
      <c r="B132" t="s">
        <v>178</v>
      </c>
      <c r="C132" t="s">
        <v>83</v>
      </c>
      <c r="D132">
        <v>1.9386285553507085E-3</v>
      </c>
      <c r="E132" t="s">
        <v>70</v>
      </c>
      <c r="G132" t="s">
        <v>193</v>
      </c>
      <c r="H132" t="s">
        <v>83</v>
      </c>
      <c r="I132">
        <v>8.8519940321799048E-3</v>
      </c>
      <c r="J132" t="s">
        <v>70</v>
      </c>
      <c r="L132" t="s">
        <v>206</v>
      </c>
      <c r="M132" t="s">
        <v>83</v>
      </c>
      <c r="N132">
        <v>7.7045948612705977E-3</v>
      </c>
      <c r="O132" t="s">
        <v>70</v>
      </c>
    </row>
    <row r="133" spans="2:15" x14ac:dyDescent="0.25">
      <c r="B133" t="s">
        <v>178</v>
      </c>
      <c r="C133" t="s">
        <v>84</v>
      </c>
      <c r="D133">
        <v>3.3529753600525092E-5</v>
      </c>
      <c r="E133" t="s">
        <v>70</v>
      </c>
      <c r="G133" t="s">
        <v>193</v>
      </c>
      <c r="H133" t="s">
        <v>84</v>
      </c>
      <c r="I133">
        <v>8.946843742362107E-3</v>
      </c>
      <c r="J133" t="s">
        <v>70</v>
      </c>
      <c r="L133" t="s">
        <v>206</v>
      </c>
      <c r="M133" t="s">
        <v>84</v>
      </c>
      <c r="N133">
        <v>7.9758580492546045E-3</v>
      </c>
      <c r="O133" t="s">
        <v>70</v>
      </c>
    </row>
    <row r="134" spans="2:15" x14ac:dyDescent="0.25">
      <c r="B134" t="s">
        <v>178</v>
      </c>
      <c r="C134" t="s">
        <v>85</v>
      </c>
      <c r="D134">
        <v>0</v>
      </c>
      <c r="E134" t="s">
        <v>70</v>
      </c>
      <c r="G134" t="s">
        <v>193</v>
      </c>
      <c r="H134" t="s">
        <v>85</v>
      </c>
      <c r="I134">
        <v>9.1708593469400218E-3</v>
      </c>
      <c r="J134" t="s">
        <v>70</v>
      </c>
      <c r="L134" t="s">
        <v>206</v>
      </c>
      <c r="M134" t="s">
        <v>85</v>
      </c>
      <c r="N134">
        <v>8.3718291136848418E-3</v>
      </c>
      <c r="O134" t="s">
        <v>70</v>
      </c>
    </row>
    <row r="135" spans="2:15" x14ac:dyDescent="0.25">
      <c r="B135" t="s">
        <v>178</v>
      </c>
      <c r="C135" t="s">
        <v>86</v>
      </c>
      <c r="D135">
        <v>0</v>
      </c>
      <c r="E135" t="s">
        <v>70</v>
      </c>
      <c r="G135" t="s">
        <v>193</v>
      </c>
      <c r="H135" t="s">
        <v>86</v>
      </c>
      <c r="I135">
        <v>1.867154362162346E-2</v>
      </c>
      <c r="J135" t="s">
        <v>70</v>
      </c>
      <c r="L135" t="s">
        <v>206</v>
      </c>
      <c r="M135" t="s">
        <v>86</v>
      </c>
      <c r="N135">
        <v>1.8060679472140909E-2</v>
      </c>
      <c r="O135" t="s">
        <v>70</v>
      </c>
    </row>
    <row r="136" spans="2:15" x14ac:dyDescent="0.25">
      <c r="B136" t="s">
        <v>178</v>
      </c>
      <c r="C136" t="s">
        <v>87</v>
      </c>
      <c r="D136">
        <v>0</v>
      </c>
      <c r="E136" t="s">
        <v>70</v>
      </c>
      <c r="G136" t="s">
        <v>193</v>
      </c>
      <c r="H136" t="s">
        <v>87</v>
      </c>
      <c r="I136">
        <v>1.9768593533706757E-2</v>
      </c>
      <c r="J136" t="s">
        <v>70</v>
      </c>
      <c r="L136" t="s">
        <v>206</v>
      </c>
      <c r="M136" t="s">
        <v>87</v>
      </c>
      <c r="N136">
        <v>1.7376475297337043E-2</v>
      </c>
      <c r="O136" t="s">
        <v>70</v>
      </c>
    </row>
    <row r="137" spans="2:15" x14ac:dyDescent="0.25">
      <c r="B137" t="s">
        <v>178</v>
      </c>
      <c r="C137" t="s">
        <v>88</v>
      </c>
      <c r="D137">
        <v>0</v>
      </c>
      <c r="E137" t="s">
        <v>70</v>
      </c>
      <c r="G137" t="s">
        <v>193</v>
      </c>
      <c r="H137" t="s">
        <v>88</v>
      </c>
      <c r="I137">
        <v>4.6594913747267513E-2</v>
      </c>
      <c r="J137" t="s">
        <v>70</v>
      </c>
      <c r="L137" t="s">
        <v>206</v>
      </c>
      <c r="M137" t="s">
        <v>88</v>
      </c>
      <c r="N137">
        <v>4.6031597140964726E-2</v>
      </c>
      <c r="O137" t="s">
        <v>70</v>
      </c>
    </row>
    <row r="138" spans="2:15" x14ac:dyDescent="0.25">
      <c r="B138" t="s">
        <v>178</v>
      </c>
      <c r="C138" t="s">
        <v>89</v>
      </c>
      <c r="D138">
        <v>0</v>
      </c>
      <c r="E138" t="s">
        <v>70</v>
      </c>
      <c r="G138" t="s">
        <v>193</v>
      </c>
      <c r="H138" t="s">
        <v>89</v>
      </c>
      <c r="I138">
        <v>9.414105642882923E-3</v>
      </c>
      <c r="J138" t="s">
        <v>70</v>
      </c>
      <c r="L138" t="s">
        <v>206</v>
      </c>
      <c r="M138" t="s">
        <v>89</v>
      </c>
      <c r="N138">
        <v>9.4590101273339111E-3</v>
      </c>
      <c r="O138" t="s">
        <v>70</v>
      </c>
    </row>
    <row r="139" spans="2:15" x14ac:dyDescent="0.25">
      <c r="B139" t="s">
        <v>178</v>
      </c>
      <c r="C139" t="s">
        <v>90</v>
      </c>
      <c r="D139">
        <v>1.1276490766917159E-4</v>
      </c>
      <c r="E139" t="s">
        <v>70</v>
      </c>
      <c r="G139" t="s">
        <v>193</v>
      </c>
      <c r="H139" t="s">
        <v>90</v>
      </c>
      <c r="I139">
        <v>9.5931571540765551E-3</v>
      </c>
      <c r="J139" t="s">
        <v>70</v>
      </c>
      <c r="L139" t="s">
        <v>206</v>
      </c>
      <c r="M139" t="s">
        <v>90</v>
      </c>
      <c r="N139">
        <v>9.2827262125462513E-3</v>
      </c>
      <c r="O139" t="s">
        <v>70</v>
      </c>
    </row>
    <row r="140" spans="2:15" x14ac:dyDescent="0.25">
      <c r="B140" t="s">
        <v>178</v>
      </c>
      <c r="C140" t="s">
        <v>91</v>
      </c>
      <c r="D140">
        <v>2.2607007524221936E-3</v>
      </c>
      <c r="E140" t="s">
        <v>70</v>
      </c>
      <c r="G140" t="s">
        <v>193</v>
      </c>
      <c r="H140" t="s">
        <v>91</v>
      </c>
      <c r="I140">
        <v>9.5960558925377529E-3</v>
      </c>
      <c r="J140" t="s">
        <v>70</v>
      </c>
      <c r="L140" t="s">
        <v>206</v>
      </c>
      <c r="M140" t="s">
        <v>91</v>
      </c>
      <c r="N140">
        <v>9.082221371849903E-3</v>
      </c>
      <c r="O140" t="s">
        <v>70</v>
      </c>
    </row>
    <row r="141" spans="2:15" x14ac:dyDescent="0.25">
      <c r="B141" t="s">
        <v>178</v>
      </c>
      <c r="C141" t="s">
        <v>92</v>
      </c>
      <c r="D141">
        <v>7.8338522083602445E-3</v>
      </c>
      <c r="E141" t="s">
        <v>70</v>
      </c>
      <c r="G141" t="s">
        <v>193</v>
      </c>
      <c r="H141" t="s">
        <v>92</v>
      </c>
      <c r="I141">
        <v>9.3825004794523669E-3</v>
      </c>
      <c r="J141" t="s">
        <v>70</v>
      </c>
      <c r="L141" t="s">
        <v>206</v>
      </c>
      <c r="M141" t="s">
        <v>92</v>
      </c>
      <c r="N141">
        <v>8.7895951672011807E-3</v>
      </c>
      <c r="O141" t="s">
        <v>70</v>
      </c>
    </row>
    <row r="142" spans="2:15" x14ac:dyDescent="0.25">
      <c r="B142" t="s">
        <v>178</v>
      </c>
      <c r="C142" t="s">
        <v>93</v>
      </c>
      <c r="D142">
        <v>1.3911365866307607E-2</v>
      </c>
      <c r="E142" t="s">
        <v>70</v>
      </c>
      <c r="G142" t="s">
        <v>193</v>
      </c>
      <c r="H142" t="s">
        <v>93</v>
      </c>
      <c r="I142">
        <v>9.2980075567213206E-3</v>
      </c>
      <c r="J142" t="s">
        <v>70</v>
      </c>
      <c r="L142" t="s">
        <v>206</v>
      </c>
      <c r="M142" t="s">
        <v>93</v>
      </c>
      <c r="N142">
        <v>8.4661013608134435E-3</v>
      </c>
      <c r="O142" t="s">
        <v>70</v>
      </c>
    </row>
    <row r="143" spans="2:15" x14ac:dyDescent="0.25">
      <c r="B143" t="s">
        <v>178</v>
      </c>
      <c r="C143" t="s">
        <v>94</v>
      </c>
      <c r="D143">
        <v>1.9364716396828959E-2</v>
      </c>
      <c r="E143" t="s">
        <v>70</v>
      </c>
      <c r="G143" t="s">
        <v>193</v>
      </c>
      <c r="H143" t="s">
        <v>94</v>
      </c>
      <c r="I143">
        <v>9.3189841162281319E-3</v>
      </c>
      <c r="J143" t="s">
        <v>70</v>
      </c>
      <c r="L143" t="s">
        <v>206</v>
      </c>
      <c r="M143" t="s">
        <v>94</v>
      </c>
      <c r="N143">
        <v>8.2018414634554854E-3</v>
      </c>
      <c r="O143" t="s">
        <v>70</v>
      </c>
    </row>
    <row r="144" spans="2:15" x14ac:dyDescent="0.25">
      <c r="B144" t="s">
        <v>178</v>
      </c>
      <c r="C144" t="s">
        <v>95</v>
      </c>
      <c r="D144">
        <v>2.3066596457633627E-2</v>
      </c>
      <c r="E144" t="s">
        <v>70</v>
      </c>
      <c r="G144" t="s">
        <v>193</v>
      </c>
      <c r="H144" t="s">
        <v>95</v>
      </c>
      <c r="I144">
        <v>8.2909716583700679E-3</v>
      </c>
      <c r="J144" t="s">
        <v>70</v>
      </c>
      <c r="L144" t="s">
        <v>206</v>
      </c>
      <c r="M144" t="s">
        <v>95</v>
      </c>
      <c r="N144">
        <v>7.0646575413858183E-3</v>
      </c>
      <c r="O144" t="s">
        <v>70</v>
      </c>
    </row>
    <row r="145" spans="2:15" x14ac:dyDescent="0.25">
      <c r="B145" t="s">
        <v>178</v>
      </c>
      <c r="C145" t="s">
        <v>96</v>
      </c>
      <c r="D145">
        <v>2.4920912034484374E-2</v>
      </c>
      <c r="E145" t="s">
        <v>70</v>
      </c>
      <c r="G145" t="s">
        <v>193</v>
      </c>
      <c r="H145" t="s">
        <v>96</v>
      </c>
      <c r="I145">
        <v>8.4411801135582231E-3</v>
      </c>
      <c r="J145" t="s">
        <v>70</v>
      </c>
      <c r="L145" t="s">
        <v>206</v>
      </c>
      <c r="M145" t="s">
        <v>96</v>
      </c>
      <c r="N145">
        <v>7.4165152003664086E-3</v>
      </c>
      <c r="O145" t="s">
        <v>70</v>
      </c>
    </row>
    <row r="146" spans="2:15" x14ac:dyDescent="0.25">
      <c r="B146" t="s">
        <v>178</v>
      </c>
      <c r="C146" t="s">
        <v>97</v>
      </c>
      <c r="D146">
        <v>2.4604364130501641E-2</v>
      </c>
      <c r="E146" t="s">
        <v>70</v>
      </c>
      <c r="G146" t="s">
        <v>193</v>
      </c>
      <c r="H146" t="s">
        <v>97</v>
      </c>
      <c r="I146">
        <v>8.9673134284830747E-3</v>
      </c>
      <c r="J146" t="s">
        <v>70</v>
      </c>
      <c r="L146" t="s">
        <v>206</v>
      </c>
      <c r="M146" t="s">
        <v>97</v>
      </c>
      <c r="N146">
        <v>7.8279401391729096E-3</v>
      </c>
      <c r="O146" t="s">
        <v>70</v>
      </c>
    </row>
    <row r="147" spans="2:15" x14ac:dyDescent="0.25">
      <c r="B147" t="s">
        <v>178</v>
      </c>
      <c r="C147" t="s">
        <v>98</v>
      </c>
      <c r="D147">
        <v>2.2684865264394741E-2</v>
      </c>
      <c r="E147" t="s">
        <v>70</v>
      </c>
      <c r="G147" t="s">
        <v>193</v>
      </c>
      <c r="H147" t="s">
        <v>98</v>
      </c>
      <c r="I147">
        <v>9.2897656881812569E-3</v>
      </c>
      <c r="J147" t="s">
        <v>70</v>
      </c>
      <c r="L147" t="s">
        <v>206</v>
      </c>
      <c r="M147" t="s">
        <v>98</v>
      </c>
      <c r="N147">
        <v>7.9018199782875283E-3</v>
      </c>
      <c r="O147" t="s">
        <v>70</v>
      </c>
    </row>
    <row r="148" spans="2:15" x14ac:dyDescent="0.25">
      <c r="B148" t="s">
        <v>178</v>
      </c>
      <c r="C148" t="s">
        <v>99</v>
      </c>
      <c r="D148">
        <v>1.9332516357200086E-2</v>
      </c>
      <c r="E148" t="s">
        <v>70</v>
      </c>
      <c r="G148" t="s">
        <v>193</v>
      </c>
      <c r="H148" t="s">
        <v>99</v>
      </c>
      <c r="I148">
        <v>9.6134685082016336E-3</v>
      </c>
      <c r="J148" t="s">
        <v>70</v>
      </c>
      <c r="L148" t="s">
        <v>206</v>
      </c>
      <c r="M148" t="s">
        <v>99</v>
      </c>
      <c r="N148">
        <v>7.9122633202189947E-3</v>
      </c>
      <c r="O148" t="s">
        <v>70</v>
      </c>
    </row>
    <row r="149" spans="2:15" x14ac:dyDescent="0.25">
      <c r="B149" t="s">
        <v>178</v>
      </c>
      <c r="C149" t="s">
        <v>100</v>
      </c>
      <c r="D149">
        <v>1.4471667471287105E-2</v>
      </c>
      <c r="E149" t="s">
        <v>70</v>
      </c>
      <c r="G149" t="s">
        <v>193</v>
      </c>
      <c r="H149" t="s">
        <v>100</v>
      </c>
      <c r="I149">
        <v>9.1908788361927118E-3</v>
      </c>
      <c r="J149" t="s">
        <v>70</v>
      </c>
      <c r="L149" t="s">
        <v>206</v>
      </c>
      <c r="M149" t="s">
        <v>100</v>
      </c>
      <c r="N149">
        <v>8.1339532912342721E-3</v>
      </c>
      <c r="O149" t="s">
        <v>70</v>
      </c>
    </row>
    <row r="150" spans="2:15" x14ac:dyDescent="0.25">
      <c r="B150" t="s">
        <v>178</v>
      </c>
      <c r="C150" t="s">
        <v>101</v>
      </c>
      <c r="D150">
        <v>8.2155276247540959E-3</v>
      </c>
      <c r="E150" t="s">
        <v>70</v>
      </c>
      <c r="G150" t="s">
        <v>193</v>
      </c>
      <c r="H150" t="s">
        <v>101</v>
      </c>
      <c r="I150">
        <v>9.3042481964547633E-3</v>
      </c>
      <c r="J150" t="s">
        <v>70</v>
      </c>
      <c r="L150" t="s">
        <v>206</v>
      </c>
      <c r="M150" t="s">
        <v>101</v>
      </c>
      <c r="N150">
        <v>8.6058503976640978E-3</v>
      </c>
      <c r="O150" t="s">
        <v>70</v>
      </c>
    </row>
    <row r="151" spans="2:15" x14ac:dyDescent="0.25">
      <c r="B151" t="s">
        <v>178</v>
      </c>
      <c r="C151" t="s">
        <v>102</v>
      </c>
      <c r="D151">
        <v>2.3453505760993466E-3</v>
      </c>
      <c r="E151" t="s">
        <v>70</v>
      </c>
      <c r="G151" t="s">
        <v>193</v>
      </c>
      <c r="H151" t="s">
        <v>102</v>
      </c>
      <c r="I151">
        <v>9.8414805012547214E-3</v>
      </c>
      <c r="J151" t="s">
        <v>70</v>
      </c>
      <c r="L151" t="s">
        <v>206</v>
      </c>
      <c r="M151" t="s">
        <v>102</v>
      </c>
      <c r="N151">
        <v>9.192048656437803E-3</v>
      </c>
      <c r="O151" t="s">
        <v>70</v>
      </c>
    </row>
    <row r="152" spans="2:15" x14ac:dyDescent="0.25">
      <c r="B152" t="s">
        <v>178</v>
      </c>
      <c r="C152" t="s">
        <v>103</v>
      </c>
      <c r="D152">
        <v>4.8960259455480584E-5</v>
      </c>
      <c r="E152" t="s">
        <v>70</v>
      </c>
      <c r="G152" t="s">
        <v>193</v>
      </c>
      <c r="H152" t="s">
        <v>103</v>
      </c>
      <c r="I152">
        <v>1.0208988531320445E-2</v>
      </c>
      <c r="J152" t="s">
        <v>70</v>
      </c>
      <c r="L152" t="s">
        <v>206</v>
      </c>
      <c r="M152" t="s">
        <v>103</v>
      </c>
      <c r="N152">
        <v>9.4548235693665029E-3</v>
      </c>
      <c r="O152" t="s">
        <v>70</v>
      </c>
    </row>
    <row r="153" spans="2:15" x14ac:dyDescent="0.25">
      <c r="B153" t="s">
        <v>178</v>
      </c>
      <c r="C153" t="s">
        <v>104</v>
      </c>
      <c r="D153">
        <v>0</v>
      </c>
      <c r="E153" t="s">
        <v>70</v>
      </c>
      <c r="G153" t="s">
        <v>193</v>
      </c>
      <c r="H153" t="s">
        <v>104</v>
      </c>
      <c r="I153">
        <v>2.0607887379704207E-2</v>
      </c>
      <c r="J153" t="s">
        <v>70</v>
      </c>
      <c r="L153" t="s">
        <v>206</v>
      </c>
      <c r="M153" t="s">
        <v>104</v>
      </c>
      <c r="N153">
        <v>1.9059816180902363E-2</v>
      </c>
      <c r="O153" t="s">
        <v>70</v>
      </c>
    </row>
    <row r="154" spans="2:15" x14ac:dyDescent="0.25">
      <c r="B154" t="s">
        <v>178</v>
      </c>
      <c r="C154" t="s">
        <v>105</v>
      </c>
      <c r="D154">
        <v>0</v>
      </c>
      <c r="E154" t="s">
        <v>70</v>
      </c>
      <c r="G154" t="s">
        <v>193</v>
      </c>
      <c r="H154" t="s">
        <v>105</v>
      </c>
      <c r="I154">
        <v>2.0238944821813251E-2</v>
      </c>
      <c r="J154" t="s">
        <v>70</v>
      </c>
      <c r="L154" t="s">
        <v>206</v>
      </c>
      <c r="M154" t="s">
        <v>105</v>
      </c>
      <c r="N154">
        <v>1.9143761546318448E-2</v>
      </c>
      <c r="O154" t="s">
        <v>70</v>
      </c>
    </row>
    <row r="155" spans="2:15" x14ac:dyDescent="0.25">
      <c r="B155" t="s">
        <v>178</v>
      </c>
      <c r="C155" t="s">
        <v>106</v>
      </c>
      <c r="D155">
        <v>0</v>
      </c>
      <c r="E155" t="s">
        <v>70</v>
      </c>
      <c r="G155" t="s">
        <v>193</v>
      </c>
      <c r="H155" t="s">
        <v>106</v>
      </c>
      <c r="I155">
        <v>1.7905903403148817E-2</v>
      </c>
      <c r="J155" t="s">
        <v>70</v>
      </c>
      <c r="L155" t="s">
        <v>206</v>
      </c>
      <c r="M155" t="s">
        <v>106</v>
      </c>
      <c r="N155">
        <v>3.1440652715413943E-2</v>
      </c>
      <c r="O155" t="s">
        <v>70</v>
      </c>
    </row>
    <row r="156" spans="2:15" x14ac:dyDescent="0.25">
      <c r="B156" t="s">
        <v>178</v>
      </c>
      <c r="C156" t="s">
        <v>107</v>
      </c>
      <c r="D156">
        <v>5.1002433180549526E-5</v>
      </c>
      <c r="E156" t="s">
        <v>70</v>
      </c>
      <c r="G156" t="s">
        <v>193</v>
      </c>
      <c r="H156" t="s">
        <v>107</v>
      </c>
      <c r="I156">
        <v>4.1145672428450422E-3</v>
      </c>
      <c r="J156" t="s">
        <v>70</v>
      </c>
      <c r="L156" t="s">
        <v>206</v>
      </c>
      <c r="M156" t="s">
        <v>107</v>
      </c>
      <c r="N156">
        <v>6.2324062641930687E-3</v>
      </c>
      <c r="O156" t="s">
        <v>70</v>
      </c>
    </row>
    <row r="157" spans="2:15" x14ac:dyDescent="0.25">
      <c r="B157" t="s">
        <v>178</v>
      </c>
      <c r="C157" t="s">
        <v>108</v>
      </c>
      <c r="D157">
        <v>1.3107997594052159E-3</v>
      </c>
      <c r="E157" t="s">
        <v>70</v>
      </c>
      <c r="G157" t="s">
        <v>193</v>
      </c>
      <c r="H157" t="s">
        <v>108</v>
      </c>
      <c r="I157">
        <v>4.3746823735759952E-3</v>
      </c>
      <c r="J157" t="s">
        <v>70</v>
      </c>
      <c r="L157" t="s">
        <v>206</v>
      </c>
      <c r="M157" t="s">
        <v>108</v>
      </c>
      <c r="N157">
        <v>5.8114160089157299E-3</v>
      </c>
      <c r="O157" t="s">
        <v>70</v>
      </c>
    </row>
    <row r="158" spans="2:15" x14ac:dyDescent="0.25">
      <c r="B158" t="s">
        <v>178</v>
      </c>
      <c r="C158" t="s">
        <v>109</v>
      </c>
      <c r="D158">
        <v>5.8209412557802516E-3</v>
      </c>
      <c r="E158" t="s">
        <v>70</v>
      </c>
      <c r="G158" t="s">
        <v>193</v>
      </c>
      <c r="H158" t="s">
        <v>109</v>
      </c>
      <c r="I158">
        <v>4.58586149948395E-3</v>
      </c>
      <c r="J158" t="s">
        <v>70</v>
      </c>
      <c r="L158" t="s">
        <v>206</v>
      </c>
      <c r="M158" t="s">
        <v>109</v>
      </c>
      <c r="N158">
        <v>5.4406720825179193E-3</v>
      </c>
      <c r="O158" t="s">
        <v>70</v>
      </c>
    </row>
    <row r="159" spans="2:15" x14ac:dyDescent="0.25">
      <c r="B159" t="s">
        <v>178</v>
      </c>
      <c r="C159" t="s">
        <v>110</v>
      </c>
      <c r="D159">
        <v>1.2008764409761492E-2</v>
      </c>
      <c r="E159" t="s">
        <v>70</v>
      </c>
      <c r="G159" t="s">
        <v>193</v>
      </c>
      <c r="H159" t="s">
        <v>110</v>
      </c>
      <c r="I159">
        <v>4.8178702707067644E-3</v>
      </c>
      <c r="J159" t="s">
        <v>70</v>
      </c>
      <c r="L159" t="s">
        <v>206</v>
      </c>
      <c r="M159" t="s">
        <v>110</v>
      </c>
      <c r="N159">
        <v>5.172082500233063E-3</v>
      </c>
      <c r="O159" t="s">
        <v>70</v>
      </c>
    </row>
    <row r="160" spans="2:15" x14ac:dyDescent="0.25">
      <c r="B160" t="s">
        <v>178</v>
      </c>
      <c r="C160" t="s">
        <v>111</v>
      </c>
      <c r="D160">
        <v>1.7953532325238202E-2</v>
      </c>
      <c r="E160" t="s">
        <v>70</v>
      </c>
      <c r="G160" t="s">
        <v>193</v>
      </c>
      <c r="H160" t="s">
        <v>111</v>
      </c>
      <c r="I160">
        <v>4.8854641268861118E-3</v>
      </c>
      <c r="J160" t="s">
        <v>70</v>
      </c>
      <c r="L160" t="s">
        <v>206</v>
      </c>
      <c r="M160" t="s">
        <v>111</v>
      </c>
      <c r="N160">
        <v>4.7928213973966374E-3</v>
      </c>
      <c r="O160" t="s">
        <v>70</v>
      </c>
    </row>
    <row r="161" spans="2:15" x14ac:dyDescent="0.25">
      <c r="B161" t="s">
        <v>178</v>
      </c>
      <c r="C161" t="s">
        <v>112</v>
      </c>
      <c r="D161">
        <v>2.2353103278587454E-2</v>
      </c>
      <c r="E161" t="s">
        <v>70</v>
      </c>
      <c r="G161" t="s">
        <v>193</v>
      </c>
      <c r="H161" t="s">
        <v>112</v>
      </c>
      <c r="I161">
        <v>4.8042508220641298E-3</v>
      </c>
      <c r="J161" t="s">
        <v>70</v>
      </c>
      <c r="L161" t="s">
        <v>206</v>
      </c>
      <c r="M161" t="s">
        <v>112</v>
      </c>
      <c r="N161">
        <v>4.391393578215102E-3</v>
      </c>
      <c r="O161" t="s">
        <v>70</v>
      </c>
    </row>
    <row r="162" spans="2:15" x14ac:dyDescent="0.25">
      <c r="B162" t="s">
        <v>178</v>
      </c>
      <c r="C162" t="s">
        <v>113</v>
      </c>
      <c r="D162">
        <v>2.4714111148560387E-2</v>
      </c>
      <c r="E162" t="s">
        <v>70</v>
      </c>
      <c r="G162" t="s">
        <v>193</v>
      </c>
      <c r="H162" t="s">
        <v>113</v>
      </c>
      <c r="I162">
        <v>4.1095074585629386E-3</v>
      </c>
      <c r="J162" t="s">
        <v>70</v>
      </c>
      <c r="L162" t="s">
        <v>206</v>
      </c>
      <c r="M162" t="s">
        <v>113</v>
      </c>
      <c r="N162">
        <v>3.2104006036583221E-3</v>
      </c>
      <c r="O162" t="s">
        <v>70</v>
      </c>
    </row>
    <row r="163" spans="2:15" x14ac:dyDescent="0.25">
      <c r="B163" t="s">
        <v>178</v>
      </c>
      <c r="C163" t="s">
        <v>114</v>
      </c>
      <c r="D163">
        <v>2.5658030485071145E-2</v>
      </c>
      <c r="E163" t="s">
        <v>70</v>
      </c>
      <c r="G163" t="s">
        <v>193</v>
      </c>
      <c r="H163" t="s">
        <v>114</v>
      </c>
      <c r="I163">
        <v>4.7331638791159366E-3</v>
      </c>
      <c r="J163" t="s">
        <v>70</v>
      </c>
      <c r="L163" t="s">
        <v>206</v>
      </c>
      <c r="M163" t="s">
        <v>114</v>
      </c>
      <c r="N163">
        <v>2.8173316686440726E-3</v>
      </c>
      <c r="O163" t="s">
        <v>70</v>
      </c>
    </row>
    <row r="164" spans="2:15" x14ac:dyDescent="0.25">
      <c r="B164" t="s">
        <v>178</v>
      </c>
      <c r="C164" t="s">
        <v>115</v>
      </c>
      <c r="D164">
        <v>2.5065762680913376E-2</v>
      </c>
      <c r="E164" t="s">
        <v>70</v>
      </c>
      <c r="G164" t="s">
        <v>193</v>
      </c>
      <c r="H164" t="s">
        <v>115</v>
      </c>
      <c r="I164">
        <v>5.1716278966205736E-3</v>
      </c>
      <c r="J164" t="s">
        <v>70</v>
      </c>
      <c r="L164" t="s">
        <v>206</v>
      </c>
      <c r="M164" t="s">
        <v>115</v>
      </c>
      <c r="N164">
        <v>2.6727940569750415E-3</v>
      </c>
      <c r="O164" t="s">
        <v>70</v>
      </c>
    </row>
    <row r="165" spans="2:15" x14ac:dyDescent="0.25">
      <c r="B165" t="s">
        <v>178</v>
      </c>
      <c r="C165" t="s">
        <v>116</v>
      </c>
      <c r="D165">
        <v>2.3133963868772128E-2</v>
      </c>
      <c r="E165" t="s">
        <v>70</v>
      </c>
      <c r="G165" t="s">
        <v>193</v>
      </c>
      <c r="H165" t="s">
        <v>116</v>
      </c>
      <c r="I165">
        <v>5.6103476846687001E-3</v>
      </c>
      <c r="J165" t="s">
        <v>70</v>
      </c>
      <c r="L165" t="s">
        <v>206</v>
      </c>
      <c r="M165" t="s">
        <v>116</v>
      </c>
      <c r="N165">
        <v>2.7192734688838106E-3</v>
      </c>
      <c r="O165" t="s">
        <v>70</v>
      </c>
    </row>
    <row r="166" spans="2:15" x14ac:dyDescent="0.25">
      <c r="B166" t="s">
        <v>178</v>
      </c>
      <c r="C166" t="s">
        <v>117</v>
      </c>
      <c r="D166">
        <v>1.9784169894685805E-2</v>
      </c>
      <c r="E166" t="s">
        <v>70</v>
      </c>
      <c r="G166" t="s">
        <v>193</v>
      </c>
      <c r="H166" t="s">
        <v>117</v>
      </c>
      <c r="I166">
        <v>5.3269753274003805E-3</v>
      </c>
      <c r="J166" t="s">
        <v>70</v>
      </c>
      <c r="L166" t="s">
        <v>206</v>
      </c>
      <c r="M166" t="s">
        <v>117</v>
      </c>
      <c r="N166">
        <v>2.9090564033080772E-3</v>
      </c>
      <c r="O166" t="s">
        <v>70</v>
      </c>
    </row>
    <row r="167" spans="2:15" x14ac:dyDescent="0.25">
      <c r="B167" t="s">
        <v>178</v>
      </c>
      <c r="C167" t="s">
        <v>118</v>
      </c>
      <c r="D167">
        <v>1.5548004439003057E-2</v>
      </c>
      <c r="E167" t="s">
        <v>70</v>
      </c>
      <c r="G167" t="s">
        <v>193</v>
      </c>
      <c r="H167" t="s">
        <v>118</v>
      </c>
      <c r="I167">
        <v>4.8099419324149238E-3</v>
      </c>
      <c r="J167" t="s">
        <v>70</v>
      </c>
      <c r="L167" t="s">
        <v>206</v>
      </c>
      <c r="M167" t="s">
        <v>118</v>
      </c>
      <c r="N167">
        <v>3.1977830434645107E-3</v>
      </c>
      <c r="O167" t="s">
        <v>70</v>
      </c>
    </row>
    <row r="168" spans="2:15" x14ac:dyDescent="0.25">
      <c r="B168" t="s">
        <v>178</v>
      </c>
      <c r="C168" t="s">
        <v>119</v>
      </c>
      <c r="D168">
        <v>1.0037000377932261E-2</v>
      </c>
      <c r="E168" t="s">
        <v>70</v>
      </c>
      <c r="G168" t="s">
        <v>193</v>
      </c>
      <c r="H168" t="s">
        <v>119</v>
      </c>
      <c r="I168">
        <v>4.208108720033979E-3</v>
      </c>
      <c r="J168" t="s">
        <v>70</v>
      </c>
      <c r="L168" t="s">
        <v>206</v>
      </c>
      <c r="M168" t="s">
        <v>119</v>
      </c>
      <c r="N168">
        <v>3.5622800952876395E-3</v>
      </c>
      <c r="O168" t="s">
        <v>70</v>
      </c>
    </row>
    <row r="169" spans="2:15" x14ac:dyDescent="0.25">
      <c r="B169" t="s">
        <v>178</v>
      </c>
      <c r="C169" t="s">
        <v>120</v>
      </c>
      <c r="D169">
        <v>4.5555629147360941E-3</v>
      </c>
      <c r="E169" t="s">
        <v>70</v>
      </c>
      <c r="G169" t="s">
        <v>193</v>
      </c>
      <c r="H169" t="s">
        <v>120</v>
      </c>
      <c r="I169">
        <v>3.9198127210447204E-3</v>
      </c>
      <c r="J169" t="s">
        <v>70</v>
      </c>
      <c r="L169" t="s">
        <v>206</v>
      </c>
      <c r="M169" t="s">
        <v>120</v>
      </c>
      <c r="N169">
        <v>4.0905328888806956E-3</v>
      </c>
      <c r="O169" t="s">
        <v>70</v>
      </c>
    </row>
    <row r="170" spans="2:15" x14ac:dyDescent="0.25">
      <c r="B170" t="s">
        <v>178</v>
      </c>
      <c r="C170" t="s">
        <v>121</v>
      </c>
      <c r="D170">
        <v>9.9526594065219519E-4</v>
      </c>
      <c r="E170" t="s">
        <v>70</v>
      </c>
      <c r="G170" t="s">
        <v>193</v>
      </c>
      <c r="H170" t="s">
        <v>121</v>
      </c>
      <c r="I170">
        <v>3.8874813508395474E-3</v>
      </c>
      <c r="J170" t="s">
        <v>70</v>
      </c>
      <c r="L170" t="s">
        <v>206</v>
      </c>
      <c r="M170" t="s">
        <v>121</v>
      </c>
      <c r="N170">
        <v>4.3999467037040144E-3</v>
      </c>
      <c r="O170" t="s">
        <v>70</v>
      </c>
    </row>
    <row r="171" spans="2:15" x14ac:dyDescent="0.25">
      <c r="B171" t="s">
        <v>178</v>
      </c>
      <c r="C171" t="s">
        <v>122</v>
      </c>
      <c r="D171">
        <v>9.6947521115618704E-6</v>
      </c>
      <c r="E171" t="s">
        <v>70</v>
      </c>
      <c r="G171" t="s">
        <v>193</v>
      </c>
      <c r="H171" t="s">
        <v>122</v>
      </c>
      <c r="I171">
        <v>8.0677873004990387E-3</v>
      </c>
      <c r="J171" t="s">
        <v>70</v>
      </c>
      <c r="L171" t="s">
        <v>206</v>
      </c>
      <c r="M171" t="s">
        <v>122</v>
      </c>
      <c r="N171">
        <v>9.9652918986441671E-3</v>
      </c>
      <c r="O171" t="s">
        <v>70</v>
      </c>
    </row>
    <row r="172" spans="2:15" x14ac:dyDescent="0.25">
      <c r="B172" t="s">
        <v>178</v>
      </c>
      <c r="C172" t="s">
        <v>123</v>
      </c>
      <c r="D172">
        <v>0</v>
      </c>
      <c r="E172" t="s">
        <v>70</v>
      </c>
      <c r="G172" t="s">
        <v>193</v>
      </c>
      <c r="H172" t="s">
        <v>123</v>
      </c>
      <c r="I172">
        <v>7.2978450594147837E-3</v>
      </c>
      <c r="J172" t="s">
        <v>70</v>
      </c>
      <c r="L172" t="s">
        <v>206</v>
      </c>
      <c r="M172" t="s">
        <v>123</v>
      </c>
      <c r="N172">
        <v>1.1495333081009798E-2</v>
      </c>
      <c r="O172" t="s">
        <v>70</v>
      </c>
    </row>
    <row r="173" spans="2:15" x14ac:dyDescent="0.25">
      <c r="B173" t="s">
        <v>178</v>
      </c>
      <c r="C173" t="s">
        <v>124</v>
      </c>
      <c r="D173">
        <v>0</v>
      </c>
      <c r="E173" t="s">
        <v>70</v>
      </c>
      <c r="G173" t="s">
        <v>193</v>
      </c>
      <c r="H173" t="s">
        <v>124</v>
      </c>
      <c r="I173">
        <v>1.5042257236347452E-2</v>
      </c>
      <c r="J173" t="s">
        <v>70</v>
      </c>
      <c r="L173" t="s">
        <v>206</v>
      </c>
      <c r="M173" t="s">
        <v>124</v>
      </c>
      <c r="N173">
        <v>2.7787240584920658E-2</v>
      </c>
      <c r="O173" t="s">
        <v>70</v>
      </c>
    </row>
    <row r="174" spans="2:15" x14ac:dyDescent="0.25">
      <c r="B174" t="s">
        <v>178</v>
      </c>
      <c r="C174" t="s">
        <v>125</v>
      </c>
      <c r="D174">
        <v>3.1921992732890668E-6</v>
      </c>
      <c r="E174" t="s">
        <v>70</v>
      </c>
      <c r="G174" t="s">
        <v>193</v>
      </c>
      <c r="H174" t="s">
        <v>125</v>
      </c>
      <c r="I174">
        <v>2.9825736852149339E-3</v>
      </c>
      <c r="J174" t="s">
        <v>70</v>
      </c>
      <c r="L174" t="s">
        <v>206</v>
      </c>
      <c r="M174" t="s">
        <v>125</v>
      </c>
      <c r="N174">
        <v>5.5754197399446601E-3</v>
      </c>
      <c r="O174" t="s">
        <v>70</v>
      </c>
    </row>
    <row r="175" spans="2:15" x14ac:dyDescent="0.25">
      <c r="B175" t="s">
        <v>178</v>
      </c>
      <c r="C175" t="s">
        <v>126</v>
      </c>
      <c r="D175">
        <v>7.3672930188224087E-4</v>
      </c>
      <c r="E175" t="s">
        <v>70</v>
      </c>
      <c r="G175" t="s">
        <v>193</v>
      </c>
      <c r="H175" t="s">
        <v>126</v>
      </c>
      <c r="I175">
        <v>2.947366954524736E-3</v>
      </c>
      <c r="J175" t="s">
        <v>70</v>
      </c>
      <c r="L175" t="s">
        <v>206</v>
      </c>
      <c r="M175" t="s">
        <v>126</v>
      </c>
      <c r="N175">
        <v>5.5700402843170127E-3</v>
      </c>
      <c r="O175" t="s">
        <v>70</v>
      </c>
    </row>
    <row r="176" spans="2:15" x14ac:dyDescent="0.25">
      <c r="B176" t="s">
        <v>178</v>
      </c>
      <c r="C176" t="s">
        <v>127</v>
      </c>
      <c r="D176">
        <v>5.1181763518822771E-3</v>
      </c>
      <c r="E176" t="s">
        <v>70</v>
      </c>
      <c r="G176" t="s">
        <v>193</v>
      </c>
      <c r="H176" t="s">
        <v>127</v>
      </c>
      <c r="I176">
        <v>2.5166396010357132E-3</v>
      </c>
      <c r="J176" t="s">
        <v>70</v>
      </c>
      <c r="L176" t="s">
        <v>206</v>
      </c>
      <c r="M176" t="s">
        <v>127</v>
      </c>
      <c r="N176">
        <v>5.5880732267311432E-3</v>
      </c>
      <c r="O176" t="s">
        <v>70</v>
      </c>
    </row>
    <row r="177" spans="2:15" x14ac:dyDescent="0.25">
      <c r="B177" t="s">
        <v>178</v>
      </c>
      <c r="C177" t="s">
        <v>128</v>
      </c>
      <c r="D177">
        <v>1.2141129895117682E-2</v>
      </c>
      <c r="E177" t="s">
        <v>70</v>
      </c>
      <c r="G177" t="s">
        <v>193</v>
      </c>
      <c r="H177" t="s">
        <v>128</v>
      </c>
      <c r="I177">
        <v>2.3147232168275267E-3</v>
      </c>
      <c r="J177" t="s">
        <v>70</v>
      </c>
      <c r="L177" t="s">
        <v>206</v>
      </c>
      <c r="M177" t="s">
        <v>128</v>
      </c>
      <c r="N177">
        <v>5.5141933517476533E-3</v>
      </c>
      <c r="O177" t="s">
        <v>70</v>
      </c>
    </row>
    <row r="178" spans="2:15" x14ac:dyDescent="0.25">
      <c r="B178" t="s">
        <v>178</v>
      </c>
      <c r="C178" t="s">
        <v>129</v>
      </c>
      <c r="D178">
        <v>1.8924732528242904E-2</v>
      </c>
      <c r="E178" t="s">
        <v>70</v>
      </c>
      <c r="G178" t="s">
        <v>193</v>
      </c>
      <c r="H178" t="s">
        <v>129</v>
      </c>
      <c r="I178">
        <v>2.3470162454284436E-3</v>
      </c>
      <c r="J178" t="s">
        <v>70</v>
      </c>
      <c r="L178" t="s">
        <v>206</v>
      </c>
      <c r="M178" t="s">
        <v>129</v>
      </c>
      <c r="N178">
        <v>5.2314154547592594E-3</v>
      </c>
      <c r="O178" t="s">
        <v>70</v>
      </c>
    </row>
    <row r="179" spans="2:15" x14ac:dyDescent="0.25">
      <c r="B179" t="s">
        <v>178</v>
      </c>
      <c r="C179" t="s">
        <v>130</v>
      </c>
      <c r="D179">
        <v>2.4589324935783263E-2</v>
      </c>
      <c r="E179" t="s">
        <v>70</v>
      </c>
      <c r="G179" t="s">
        <v>193</v>
      </c>
      <c r="H179" t="s">
        <v>130</v>
      </c>
      <c r="I179">
        <v>2.3561005216604851E-3</v>
      </c>
      <c r="J179" t="s">
        <v>70</v>
      </c>
      <c r="L179" t="s">
        <v>206</v>
      </c>
      <c r="M179" t="s">
        <v>130</v>
      </c>
      <c r="N179">
        <v>4.7426597649323438E-3</v>
      </c>
      <c r="O179" t="s">
        <v>70</v>
      </c>
    </row>
    <row r="180" spans="2:15" x14ac:dyDescent="0.25">
      <c r="B180" t="s">
        <v>178</v>
      </c>
      <c r="C180" t="s">
        <v>131</v>
      </c>
      <c r="D180">
        <v>2.7805835519058988E-2</v>
      </c>
      <c r="E180" t="s">
        <v>70</v>
      </c>
      <c r="G180" t="s">
        <v>193</v>
      </c>
      <c r="H180" t="s">
        <v>131</v>
      </c>
      <c r="I180">
        <v>1.6831841735690852E-3</v>
      </c>
      <c r="J180" t="s">
        <v>70</v>
      </c>
      <c r="L180" t="s">
        <v>206</v>
      </c>
      <c r="M180" t="s">
        <v>131</v>
      </c>
      <c r="N180">
        <v>3.181422570617124E-3</v>
      </c>
      <c r="O180" t="s">
        <v>70</v>
      </c>
    </row>
    <row r="181" spans="2:15" x14ac:dyDescent="0.25">
      <c r="B181" t="s">
        <v>178</v>
      </c>
      <c r="C181" t="s">
        <v>132</v>
      </c>
      <c r="D181">
        <v>2.9092886413869982E-2</v>
      </c>
      <c r="E181" t="s">
        <v>70</v>
      </c>
      <c r="G181" t="s">
        <v>193</v>
      </c>
      <c r="H181" t="s">
        <v>132</v>
      </c>
      <c r="I181">
        <v>2.3548594952209753E-3</v>
      </c>
      <c r="J181" t="s">
        <v>70</v>
      </c>
      <c r="L181" t="s">
        <v>206</v>
      </c>
      <c r="M181" t="s">
        <v>132</v>
      </c>
      <c r="N181">
        <v>2.7640850014346938E-3</v>
      </c>
      <c r="O181" t="s">
        <v>70</v>
      </c>
    </row>
    <row r="182" spans="2:15" x14ac:dyDescent="0.25">
      <c r="B182" t="s">
        <v>178</v>
      </c>
      <c r="C182" t="s">
        <v>133</v>
      </c>
      <c r="D182">
        <v>2.8481620995447533E-2</v>
      </c>
      <c r="E182" t="s">
        <v>70</v>
      </c>
      <c r="G182" t="s">
        <v>193</v>
      </c>
      <c r="H182" t="s">
        <v>133</v>
      </c>
      <c r="I182">
        <v>3.5682124223013292E-3</v>
      </c>
      <c r="J182" t="s">
        <v>70</v>
      </c>
      <c r="L182" t="s">
        <v>206</v>
      </c>
      <c r="M182" t="s">
        <v>133</v>
      </c>
      <c r="N182">
        <v>2.6704481973940015E-3</v>
      </c>
      <c r="O182" t="s">
        <v>70</v>
      </c>
    </row>
    <row r="183" spans="2:15" x14ac:dyDescent="0.25">
      <c r="B183" t="s">
        <v>178</v>
      </c>
      <c r="C183" t="s">
        <v>134</v>
      </c>
      <c r="D183">
        <v>2.5967764255909482E-2</v>
      </c>
      <c r="E183" t="s">
        <v>70</v>
      </c>
      <c r="G183" t="s">
        <v>193</v>
      </c>
      <c r="H183" t="s">
        <v>134</v>
      </c>
      <c r="I183">
        <v>4.827783352827195E-3</v>
      </c>
      <c r="J183" t="s">
        <v>70</v>
      </c>
      <c r="L183" t="s">
        <v>206</v>
      </c>
      <c r="M183" t="s">
        <v>134</v>
      </c>
      <c r="N183">
        <v>2.8445887596952194E-3</v>
      </c>
      <c r="O183" t="s">
        <v>70</v>
      </c>
    </row>
    <row r="184" spans="2:15" x14ac:dyDescent="0.25">
      <c r="B184" t="s">
        <v>178</v>
      </c>
      <c r="C184" t="s">
        <v>135</v>
      </c>
      <c r="D184">
        <v>2.2261133083311326E-2</v>
      </c>
      <c r="E184" t="s">
        <v>70</v>
      </c>
      <c r="G184" t="s">
        <v>193</v>
      </c>
      <c r="H184" t="s">
        <v>135</v>
      </c>
      <c r="I184">
        <v>5.6296716990703703E-3</v>
      </c>
      <c r="J184" t="s">
        <v>70</v>
      </c>
      <c r="L184" t="s">
        <v>206</v>
      </c>
      <c r="M184" t="s">
        <v>135</v>
      </c>
      <c r="N184">
        <v>3.4099345462593167E-3</v>
      </c>
      <c r="O184" t="s">
        <v>70</v>
      </c>
    </row>
    <row r="185" spans="2:15" x14ac:dyDescent="0.25">
      <c r="B185" t="s">
        <v>178</v>
      </c>
      <c r="C185" t="s">
        <v>136</v>
      </c>
      <c r="D185">
        <v>1.7144423363906775E-2</v>
      </c>
      <c r="E185" t="s">
        <v>70</v>
      </c>
      <c r="G185" t="s">
        <v>193</v>
      </c>
      <c r="H185" t="s">
        <v>136</v>
      </c>
      <c r="I185">
        <v>5.7289664013753534E-3</v>
      </c>
      <c r="J185" t="s">
        <v>70</v>
      </c>
      <c r="L185" t="s">
        <v>206</v>
      </c>
      <c r="M185" t="s">
        <v>136</v>
      </c>
      <c r="N185">
        <v>3.7395804252780469E-3</v>
      </c>
      <c r="O185" t="s">
        <v>70</v>
      </c>
    </row>
    <row r="186" spans="2:15" x14ac:dyDescent="0.25">
      <c r="B186" t="s">
        <v>178</v>
      </c>
      <c r="C186" t="s">
        <v>137</v>
      </c>
      <c r="D186">
        <v>1.1170264744673872E-2</v>
      </c>
      <c r="E186" t="s">
        <v>70</v>
      </c>
      <c r="G186" t="s">
        <v>193</v>
      </c>
      <c r="H186" t="s">
        <v>137</v>
      </c>
      <c r="I186">
        <v>5.7650874225947746E-3</v>
      </c>
      <c r="J186" t="s">
        <v>70</v>
      </c>
      <c r="L186" t="s">
        <v>206</v>
      </c>
      <c r="M186" t="s">
        <v>137</v>
      </c>
      <c r="N186">
        <v>4.156079781515617E-3</v>
      </c>
      <c r="O186" t="s">
        <v>70</v>
      </c>
    </row>
    <row r="187" spans="2:15" x14ac:dyDescent="0.25">
      <c r="B187" t="s">
        <v>178</v>
      </c>
      <c r="C187" t="s">
        <v>138</v>
      </c>
      <c r="D187">
        <v>4.8626808798731009E-3</v>
      </c>
      <c r="E187" t="s">
        <v>70</v>
      </c>
      <c r="G187" t="s">
        <v>193</v>
      </c>
      <c r="H187" t="s">
        <v>138</v>
      </c>
      <c r="I187">
        <v>5.6853514820563002E-3</v>
      </c>
      <c r="J187" t="s">
        <v>70</v>
      </c>
      <c r="L187" t="s">
        <v>206</v>
      </c>
      <c r="M187" t="s">
        <v>138</v>
      </c>
      <c r="N187">
        <v>4.4967348473280884E-3</v>
      </c>
      <c r="O187" t="s">
        <v>70</v>
      </c>
    </row>
    <row r="188" spans="2:15" x14ac:dyDescent="0.25">
      <c r="B188" t="s">
        <v>178</v>
      </c>
      <c r="C188" t="s">
        <v>139</v>
      </c>
      <c r="D188">
        <v>7.4361274332850394E-4</v>
      </c>
      <c r="E188" t="s">
        <v>70</v>
      </c>
      <c r="G188" t="s">
        <v>193</v>
      </c>
      <c r="H188" t="s">
        <v>139</v>
      </c>
      <c r="I188">
        <v>5.5116989381819451E-3</v>
      </c>
      <c r="J188" t="s">
        <v>70</v>
      </c>
      <c r="L188" t="s">
        <v>206</v>
      </c>
      <c r="M188" t="s">
        <v>139</v>
      </c>
      <c r="N188">
        <v>4.5710139524624818E-3</v>
      </c>
      <c r="O188" t="s">
        <v>70</v>
      </c>
    </row>
    <row r="189" spans="2:15" x14ac:dyDescent="0.25">
      <c r="B189" t="s">
        <v>178</v>
      </c>
      <c r="C189" t="s">
        <v>140</v>
      </c>
      <c r="D189">
        <v>3.7614665371432578E-6</v>
      </c>
      <c r="E189" t="s">
        <v>70</v>
      </c>
      <c r="G189" t="s">
        <v>193</v>
      </c>
      <c r="H189" t="s">
        <v>140</v>
      </c>
      <c r="I189">
        <v>1.0615716946216958E-2</v>
      </c>
      <c r="J189" t="s">
        <v>70</v>
      </c>
      <c r="L189" t="s">
        <v>206</v>
      </c>
      <c r="M189" t="s">
        <v>140</v>
      </c>
      <c r="N189">
        <v>9.6787168423674332E-3</v>
      </c>
      <c r="O189" t="s">
        <v>70</v>
      </c>
    </row>
    <row r="190" spans="2:15" x14ac:dyDescent="0.25">
      <c r="B190" t="s">
        <v>178</v>
      </c>
      <c r="C190" t="s">
        <v>141</v>
      </c>
      <c r="D190">
        <v>0</v>
      </c>
      <c r="E190" t="s">
        <v>70</v>
      </c>
      <c r="G190" t="s">
        <v>193</v>
      </c>
      <c r="H190" t="s">
        <v>141</v>
      </c>
      <c r="I190">
        <v>8.5392523789930806E-3</v>
      </c>
      <c r="J190" t="s">
        <v>70</v>
      </c>
      <c r="L190" t="s">
        <v>206</v>
      </c>
      <c r="M190" t="s">
        <v>141</v>
      </c>
      <c r="N190">
        <v>1.0154514957597326E-2</v>
      </c>
      <c r="O190" t="s">
        <v>70</v>
      </c>
    </row>
    <row r="191" spans="2:15" x14ac:dyDescent="0.25">
      <c r="B191" t="s">
        <v>178</v>
      </c>
      <c r="C191" t="s">
        <v>142</v>
      </c>
      <c r="D191">
        <v>0</v>
      </c>
      <c r="E191" t="s">
        <v>70</v>
      </c>
      <c r="G191" t="s">
        <v>193</v>
      </c>
      <c r="H191" t="s">
        <v>142</v>
      </c>
      <c r="I191">
        <v>2.3069356159749144E-2</v>
      </c>
      <c r="J191" t="s">
        <v>70</v>
      </c>
      <c r="L191" t="s">
        <v>206</v>
      </c>
      <c r="M191" t="s">
        <v>142</v>
      </c>
      <c r="N191">
        <v>3.1135315613790623E-2</v>
      </c>
      <c r="O191" t="s">
        <v>70</v>
      </c>
    </row>
    <row r="192" spans="2:15" x14ac:dyDescent="0.25">
      <c r="B192" t="s">
        <v>178</v>
      </c>
      <c r="C192" t="s">
        <v>143</v>
      </c>
      <c r="D192">
        <v>0</v>
      </c>
      <c r="E192" t="s">
        <v>70</v>
      </c>
      <c r="G192" t="s">
        <v>193</v>
      </c>
      <c r="H192" t="s">
        <v>143</v>
      </c>
      <c r="I192">
        <v>4.2737759776601478E-3</v>
      </c>
      <c r="J192" t="s">
        <v>70</v>
      </c>
      <c r="L192" t="s">
        <v>206</v>
      </c>
      <c r="M192" t="s">
        <v>143</v>
      </c>
      <c r="N192">
        <v>5.658691890223104E-3</v>
      </c>
      <c r="O192" t="s">
        <v>70</v>
      </c>
    </row>
    <row r="193" spans="2:15" x14ac:dyDescent="0.25">
      <c r="B193" t="s">
        <v>178</v>
      </c>
      <c r="C193" t="s">
        <v>144</v>
      </c>
      <c r="D193">
        <v>1.8660628081626288E-6</v>
      </c>
      <c r="E193" t="s">
        <v>70</v>
      </c>
      <c r="G193" t="s">
        <v>193</v>
      </c>
      <c r="H193" t="s">
        <v>144</v>
      </c>
      <c r="I193">
        <v>4.0871042114200935E-3</v>
      </c>
      <c r="J193" t="s">
        <v>70</v>
      </c>
      <c r="L193" t="s">
        <v>206</v>
      </c>
      <c r="M193" t="s">
        <v>144</v>
      </c>
      <c r="N193">
        <v>5.6498972543751729E-3</v>
      </c>
      <c r="O193" t="s">
        <v>70</v>
      </c>
    </row>
    <row r="194" spans="2:15" x14ac:dyDescent="0.25">
      <c r="B194" t="s">
        <v>178</v>
      </c>
      <c r="C194" t="s">
        <v>145</v>
      </c>
      <c r="D194">
        <v>1.7786198063430509E-3</v>
      </c>
      <c r="E194" t="s">
        <v>70</v>
      </c>
      <c r="G194" t="s">
        <v>193</v>
      </c>
      <c r="H194" t="s">
        <v>145</v>
      </c>
      <c r="I194">
        <v>3.9060061818558017E-3</v>
      </c>
      <c r="J194" t="s">
        <v>70</v>
      </c>
      <c r="L194" t="s">
        <v>206</v>
      </c>
      <c r="M194" t="s">
        <v>145</v>
      </c>
      <c r="N194">
        <v>5.695526303263327E-3</v>
      </c>
      <c r="O194" t="s">
        <v>70</v>
      </c>
    </row>
    <row r="195" spans="2:15" x14ac:dyDescent="0.25">
      <c r="B195" t="s">
        <v>178</v>
      </c>
      <c r="C195" t="s">
        <v>146</v>
      </c>
      <c r="D195">
        <v>7.6029735180527134E-3</v>
      </c>
      <c r="E195" t="s">
        <v>70</v>
      </c>
      <c r="G195" t="s">
        <v>193</v>
      </c>
      <c r="H195" t="s">
        <v>146</v>
      </c>
      <c r="I195">
        <v>3.64576318903128E-3</v>
      </c>
      <c r="J195" t="s">
        <v>70</v>
      </c>
      <c r="L195" t="s">
        <v>206</v>
      </c>
      <c r="M195" t="s">
        <v>146</v>
      </c>
      <c r="N195">
        <v>5.7670247551794077E-3</v>
      </c>
      <c r="O195" t="s">
        <v>70</v>
      </c>
    </row>
    <row r="196" spans="2:15" x14ac:dyDescent="0.25">
      <c r="B196" t="s">
        <v>178</v>
      </c>
      <c r="C196" t="s">
        <v>147</v>
      </c>
      <c r="D196">
        <v>1.4061793347529401E-2</v>
      </c>
      <c r="E196" t="s">
        <v>70</v>
      </c>
      <c r="G196" t="s">
        <v>193</v>
      </c>
      <c r="H196" t="s">
        <v>147</v>
      </c>
      <c r="I196">
        <v>3.6192166742013789E-3</v>
      </c>
      <c r="J196" t="s">
        <v>70</v>
      </c>
      <c r="L196" t="s">
        <v>206</v>
      </c>
      <c r="M196" t="s">
        <v>147</v>
      </c>
      <c r="N196">
        <v>5.8162393797986187E-3</v>
      </c>
      <c r="O196" t="s">
        <v>70</v>
      </c>
    </row>
    <row r="197" spans="2:15" x14ac:dyDescent="0.25">
      <c r="B197" t="s">
        <v>178</v>
      </c>
      <c r="C197" t="s">
        <v>148</v>
      </c>
      <c r="D197">
        <v>1.926448588330101E-2</v>
      </c>
      <c r="E197" t="s">
        <v>70</v>
      </c>
      <c r="G197" t="s">
        <v>193</v>
      </c>
      <c r="H197" t="s">
        <v>148</v>
      </c>
      <c r="I197">
        <v>3.6852711616926696E-3</v>
      </c>
      <c r="J197" t="s">
        <v>70</v>
      </c>
      <c r="L197" t="s">
        <v>206</v>
      </c>
      <c r="M197" t="s">
        <v>148</v>
      </c>
      <c r="N197">
        <v>5.7276715672498124E-3</v>
      </c>
      <c r="O197" t="s">
        <v>70</v>
      </c>
    </row>
    <row r="198" spans="2:15" x14ac:dyDescent="0.25">
      <c r="B198" t="s">
        <v>178</v>
      </c>
      <c r="C198" t="s">
        <v>149</v>
      </c>
      <c r="D198">
        <v>2.2550395152141529E-2</v>
      </c>
      <c r="E198" t="s">
        <v>70</v>
      </c>
      <c r="G198" t="s">
        <v>193</v>
      </c>
      <c r="H198" t="s">
        <v>149</v>
      </c>
      <c r="I198">
        <v>3.3089109856040385E-3</v>
      </c>
      <c r="J198" t="s">
        <v>70</v>
      </c>
      <c r="L198" t="s">
        <v>206</v>
      </c>
      <c r="M198" t="s">
        <v>149</v>
      </c>
      <c r="N198">
        <v>4.7248483103970295E-3</v>
      </c>
      <c r="O198" t="s">
        <v>70</v>
      </c>
    </row>
    <row r="199" spans="2:15" x14ac:dyDescent="0.25">
      <c r="B199" t="s">
        <v>178</v>
      </c>
      <c r="C199" t="s">
        <v>150</v>
      </c>
      <c r="D199">
        <v>2.4042588895291254E-2</v>
      </c>
      <c r="E199" t="s">
        <v>70</v>
      </c>
      <c r="G199" t="s">
        <v>193</v>
      </c>
      <c r="H199" t="s">
        <v>150</v>
      </c>
      <c r="I199">
        <v>4.0691972604293553E-3</v>
      </c>
      <c r="J199" t="s">
        <v>70</v>
      </c>
      <c r="L199" t="s">
        <v>206</v>
      </c>
      <c r="M199" t="s">
        <v>150</v>
      </c>
      <c r="N199">
        <v>4.5404534526526479E-3</v>
      </c>
      <c r="O199" t="s">
        <v>70</v>
      </c>
    </row>
    <row r="200" spans="2:15" x14ac:dyDescent="0.25">
      <c r="B200" t="s">
        <v>178</v>
      </c>
      <c r="C200" t="s">
        <v>151</v>
      </c>
      <c r="D200">
        <v>2.3502719003567169E-2</v>
      </c>
      <c r="E200" t="s">
        <v>70</v>
      </c>
      <c r="G200" t="s">
        <v>193</v>
      </c>
      <c r="H200" t="s">
        <v>151</v>
      </c>
      <c r="I200">
        <v>4.6228864660837693E-3</v>
      </c>
      <c r="J200" t="s">
        <v>70</v>
      </c>
      <c r="L200" t="s">
        <v>206</v>
      </c>
      <c r="M200" t="s">
        <v>151</v>
      </c>
      <c r="N200">
        <v>4.7194854531202417E-3</v>
      </c>
      <c r="O200" t="s">
        <v>70</v>
      </c>
    </row>
    <row r="201" spans="2:15" x14ac:dyDescent="0.25">
      <c r="B201" t="s">
        <v>178</v>
      </c>
      <c r="C201" t="s">
        <v>152</v>
      </c>
      <c r="D201">
        <v>2.1237761481456494E-2</v>
      </c>
      <c r="E201" t="s">
        <v>70</v>
      </c>
      <c r="G201" t="s">
        <v>193</v>
      </c>
      <c r="H201" t="s">
        <v>152</v>
      </c>
      <c r="I201">
        <v>4.9357306479308818E-3</v>
      </c>
      <c r="J201" t="s">
        <v>70</v>
      </c>
      <c r="L201" t="s">
        <v>206</v>
      </c>
      <c r="M201" t="s">
        <v>152</v>
      </c>
      <c r="N201">
        <v>4.809539720992911E-3</v>
      </c>
      <c r="O201" t="s">
        <v>70</v>
      </c>
    </row>
    <row r="202" spans="2:15" x14ac:dyDescent="0.25">
      <c r="B202" t="s">
        <v>178</v>
      </c>
      <c r="C202" t="s">
        <v>153</v>
      </c>
      <c r="D202">
        <v>1.6656386798471152E-2</v>
      </c>
      <c r="E202" t="s">
        <v>70</v>
      </c>
      <c r="G202" t="s">
        <v>193</v>
      </c>
      <c r="H202" t="s">
        <v>153</v>
      </c>
      <c r="I202">
        <v>4.9053830138800847E-3</v>
      </c>
      <c r="J202" t="s">
        <v>70</v>
      </c>
      <c r="L202" t="s">
        <v>206</v>
      </c>
      <c r="M202" t="s">
        <v>153</v>
      </c>
      <c r="N202">
        <v>4.8829739244071E-3</v>
      </c>
      <c r="O202" t="s">
        <v>70</v>
      </c>
    </row>
    <row r="203" spans="2:15" x14ac:dyDescent="0.25">
      <c r="B203" t="s">
        <v>178</v>
      </c>
      <c r="C203" t="s">
        <v>154</v>
      </c>
      <c r="D203">
        <v>1.1016316510180726E-2</v>
      </c>
      <c r="E203" t="s">
        <v>70</v>
      </c>
      <c r="G203" t="s">
        <v>193</v>
      </c>
      <c r="H203" t="s">
        <v>154</v>
      </c>
      <c r="I203">
        <v>4.6405227588396103E-3</v>
      </c>
      <c r="J203" t="s">
        <v>70</v>
      </c>
      <c r="L203" t="s">
        <v>206</v>
      </c>
      <c r="M203" t="s">
        <v>154</v>
      </c>
      <c r="N203">
        <v>5.0204883800030048E-3</v>
      </c>
      <c r="O203" t="s">
        <v>70</v>
      </c>
    </row>
    <row r="204" spans="2:15" x14ac:dyDescent="0.25">
      <c r="B204" t="s">
        <v>178</v>
      </c>
      <c r="C204" t="s">
        <v>155</v>
      </c>
      <c r="D204">
        <v>4.77524357682287E-3</v>
      </c>
      <c r="E204" t="s">
        <v>70</v>
      </c>
      <c r="G204" t="s">
        <v>193</v>
      </c>
      <c r="H204" t="s">
        <v>155</v>
      </c>
      <c r="I204">
        <v>4.5085112453325058E-3</v>
      </c>
      <c r="J204" t="s">
        <v>70</v>
      </c>
      <c r="L204" t="s">
        <v>206</v>
      </c>
      <c r="M204" t="s">
        <v>155</v>
      </c>
      <c r="N204">
        <v>5.4764342547217225E-3</v>
      </c>
      <c r="O204" t="s">
        <v>70</v>
      </c>
    </row>
    <row r="205" spans="2:15" x14ac:dyDescent="0.25">
      <c r="B205" t="s">
        <v>178</v>
      </c>
      <c r="C205" t="s">
        <v>156</v>
      </c>
      <c r="D205">
        <v>6.6605441609173725E-4</v>
      </c>
      <c r="E205" t="s">
        <v>70</v>
      </c>
      <c r="G205" t="s">
        <v>193</v>
      </c>
      <c r="H205" t="s">
        <v>156</v>
      </c>
      <c r="I205">
        <v>4.5569890672981957E-3</v>
      </c>
      <c r="J205" t="s">
        <v>70</v>
      </c>
      <c r="L205" t="s">
        <v>206</v>
      </c>
      <c r="M205" t="s">
        <v>156</v>
      </c>
      <c r="N205">
        <v>5.9745451428917405E-3</v>
      </c>
      <c r="O205" t="s">
        <v>70</v>
      </c>
    </row>
    <row r="206" spans="2:15" x14ac:dyDescent="0.25">
      <c r="B206" t="s">
        <v>178</v>
      </c>
      <c r="C206" t="s">
        <v>157</v>
      </c>
      <c r="D206">
        <v>0</v>
      </c>
      <c r="E206" t="s">
        <v>70</v>
      </c>
      <c r="G206" t="s">
        <v>193</v>
      </c>
      <c r="H206" t="s">
        <v>157</v>
      </c>
      <c r="I206">
        <v>4.7940632379089671E-3</v>
      </c>
      <c r="J206" t="s">
        <v>70</v>
      </c>
      <c r="L206" t="s">
        <v>206</v>
      </c>
      <c r="M206" t="s">
        <v>157</v>
      </c>
      <c r="N206">
        <v>6.3375293653689111E-3</v>
      </c>
      <c r="O206" t="s">
        <v>70</v>
      </c>
    </row>
    <row r="207" spans="2:15" x14ac:dyDescent="0.25">
      <c r="B207" t="s">
        <v>178</v>
      </c>
      <c r="C207" t="s">
        <v>158</v>
      </c>
      <c r="D207">
        <v>0</v>
      </c>
      <c r="E207" t="s">
        <v>70</v>
      </c>
      <c r="G207" t="s">
        <v>193</v>
      </c>
      <c r="H207" t="s">
        <v>158</v>
      </c>
      <c r="I207">
        <v>1.030645408934047E-2</v>
      </c>
      <c r="J207" t="s">
        <v>70</v>
      </c>
      <c r="L207" t="s">
        <v>206</v>
      </c>
      <c r="M207" t="s">
        <v>158</v>
      </c>
      <c r="N207">
        <v>1.2670870549407734E-2</v>
      </c>
      <c r="O207" t="s">
        <v>70</v>
      </c>
    </row>
    <row r="208" spans="2:15" x14ac:dyDescent="0.25">
      <c r="B208" t="s">
        <v>178</v>
      </c>
      <c r="C208" t="s">
        <v>159</v>
      </c>
      <c r="D208">
        <v>0</v>
      </c>
      <c r="E208" t="s">
        <v>70</v>
      </c>
      <c r="G208" t="s">
        <v>193</v>
      </c>
      <c r="H208" t="s">
        <v>159</v>
      </c>
      <c r="I208">
        <v>1.0110666442851923E-2</v>
      </c>
      <c r="J208" t="s">
        <v>70</v>
      </c>
      <c r="L208" t="s">
        <v>206</v>
      </c>
      <c r="M208" t="s">
        <v>159</v>
      </c>
      <c r="N208">
        <v>1.245015142724552E-2</v>
      </c>
      <c r="O208" t="s">
        <v>70</v>
      </c>
    </row>
    <row r="209" spans="2:15" x14ac:dyDescent="0.25">
      <c r="B209" t="s">
        <v>178</v>
      </c>
      <c r="C209" t="s">
        <v>160</v>
      </c>
      <c r="D209">
        <v>0</v>
      </c>
      <c r="E209" t="s">
        <v>70</v>
      </c>
      <c r="G209" t="s">
        <v>193</v>
      </c>
      <c r="H209" t="s">
        <v>160</v>
      </c>
      <c r="I209">
        <v>5.1659055078233963E-2</v>
      </c>
      <c r="J209" t="s">
        <v>70</v>
      </c>
      <c r="L209" t="s">
        <v>206</v>
      </c>
      <c r="M209" t="s">
        <v>160</v>
      </c>
      <c r="N209">
        <v>4.7504570342818485E-2</v>
      </c>
      <c r="O209" t="s">
        <v>70</v>
      </c>
    </row>
    <row r="210" spans="2:15" x14ac:dyDescent="0.25">
      <c r="B210" t="s">
        <v>178</v>
      </c>
      <c r="C210" t="s">
        <v>161</v>
      </c>
      <c r="D210">
        <v>0</v>
      </c>
      <c r="E210" t="s">
        <v>70</v>
      </c>
      <c r="G210" t="s">
        <v>193</v>
      </c>
      <c r="H210" t="s">
        <v>161</v>
      </c>
      <c r="I210">
        <v>1.18188284376902E-2</v>
      </c>
      <c r="J210" t="s">
        <v>70</v>
      </c>
      <c r="L210" t="s">
        <v>206</v>
      </c>
      <c r="M210" t="s">
        <v>161</v>
      </c>
      <c r="N210">
        <v>9.7787349711315856E-3</v>
      </c>
      <c r="O210" t="s">
        <v>70</v>
      </c>
    </row>
    <row r="211" spans="2:15" x14ac:dyDescent="0.25">
      <c r="B211" t="s">
        <v>178</v>
      </c>
      <c r="C211" t="s">
        <v>162</v>
      </c>
      <c r="D211">
        <v>0</v>
      </c>
      <c r="E211" t="s">
        <v>70</v>
      </c>
      <c r="G211" t="s">
        <v>193</v>
      </c>
      <c r="H211" t="s">
        <v>162</v>
      </c>
      <c r="I211">
        <v>1.2404492450216251E-2</v>
      </c>
      <c r="J211" t="s">
        <v>70</v>
      </c>
      <c r="L211" t="s">
        <v>206</v>
      </c>
      <c r="M211" t="s">
        <v>162</v>
      </c>
      <c r="N211">
        <v>1.0039435236780452E-2</v>
      </c>
      <c r="O211" t="s">
        <v>70</v>
      </c>
    </row>
    <row r="212" spans="2:15" x14ac:dyDescent="0.25">
      <c r="B212" t="s">
        <v>178</v>
      </c>
      <c r="C212" t="s">
        <v>163</v>
      </c>
      <c r="D212">
        <v>0</v>
      </c>
      <c r="E212" t="s">
        <v>70</v>
      </c>
      <c r="G212" t="s">
        <v>193</v>
      </c>
      <c r="H212" t="s">
        <v>163</v>
      </c>
      <c r="I212">
        <v>1.2474912954783998E-2</v>
      </c>
      <c r="J212" t="s">
        <v>70</v>
      </c>
      <c r="L212" t="s">
        <v>206</v>
      </c>
      <c r="M212" t="s">
        <v>163</v>
      </c>
      <c r="N212">
        <v>1.0440797098981743E-2</v>
      </c>
      <c r="O212" t="s">
        <v>70</v>
      </c>
    </row>
    <row r="213" spans="2:15" x14ac:dyDescent="0.25">
      <c r="B213" t="s">
        <v>178</v>
      </c>
      <c r="C213" t="s">
        <v>164</v>
      </c>
      <c r="D213">
        <v>1.6965394992999607E-3</v>
      </c>
      <c r="E213" t="s">
        <v>70</v>
      </c>
      <c r="G213" t="s">
        <v>193</v>
      </c>
      <c r="H213" t="s">
        <v>164</v>
      </c>
      <c r="I213">
        <v>1.2417443172554167E-2</v>
      </c>
      <c r="J213" t="s">
        <v>70</v>
      </c>
      <c r="L213" t="s">
        <v>206</v>
      </c>
      <c r="M213" t="s">
        <v>164</v>
      </c>
      <c r="N213">
        <v>1.114247897235492E-2</v>
      </c>
      <c r="O213" t="s">
        <v>70</v>
      </c>
    </row>
    <row r="214" spans="2:15" x14ac:dyDescent="0.25">
      <c r="B214" t="s">
        <v>178</v>
      </c>
      <c r="C214" t="s">
        <v>165</v>
      </c>
      <c r="D214">
        <v>6.8662083028296931E-3</v>
      </c>
      <c r="E214" t="s">
        <v>70</v>
      </c>
      <c r="G214" t="s">
        <v>193</v>
      </c>
      <c r="H214" t="s">
        <v>165</v>
      </c>
      <c r="I214">
        <v>1.2196999700104561E-2</v>
      </c>
      <c r="J214" t="s">
        <v>70</v>
      </c>
      <c r="L214" t="s">
        <v>206</v>
      </c>
      <c r="M214" t="s">
        <v>165</v>
      </c>
      <c r="N214">
        <v>1.1504877831974786E-2</v>
      </c>
      <c r="O214" t="s">
        <v>70</v>
      </c>
    </row>
    <row r="215" spans="2:15" x14ac:dyDescent="0.25">
      <c r="B215" t="s">
        <v>178</v>
      </c>
      <c r="C215" t="s">
        <v>166</v>
      </c>
      <c r="D215">
        <v>1.2095529591570038E-2</v>
      </c>
      <c r="E215" t="s">
        <v>70</v>
      </c>
      <c r="G215" t="s">
        <v>193</v>
      </c>
      <c r="H215" t="s">
        <v>166</v>
      </c>
      <c r="I215">
        <v>1.1646418858087081E-2</v>
      </c>
      <c r="J215" t="s">
        <v>70</v>
      </c>
      <c r="L215" t="s">
        <v>206</v>
      </c>
      <c r="M215" t="s">
        <v>166</v>
      </c>
      <c r="N215">
        <v>1.1473712294087788E-2</v>
      </c>
      <c r="O215" t="s">
        <v>70</v>
      </c>
    </row>
    <row r="216" spans="2:15" x14ac:dyDescent="0.25">
      <c r="B216" t="s">
        <v>178</v>
      </c>
      <c r="C216" t="s">
        <v>167</v>
      </c>
      <c r="D216">
        <v>1.6224279650153894E-2</v>
      </c>
      <c r="E216" t="s">
        <v>70</v>
      </c>
      <c r="G216" t="s">
        <v>193</v>
      </c>
      <c r="H216" t="s">
        <v>167</v>
      </c>
      <c r="I216">
        <v>1.072002537956513E-2</v>
      </c>
      <c r="J216" t="s">
        <v>70</v>
      </c>
      <c r="L216" t="s">
        <v>206</v>
      </c>
      <c r="M216" t="s">
        <v>167</v>
      </c>
      <c r="N216">
        <v>1.050127533516108E-2</v>
      </c>
      <c r="O216" t="s">
        <v>70</v>
      </c>
    </row>
    <row r="217" spans="2:15" x14ac:dyDescent="0.25">
      <c r="B217" t="s">
        <v>178</v>
      </c>
      <c r="C217" t="s">
        <v>168</v>
      </c>
      <c r="D217">
        <v>1.8110567078927577E-2</v>
      </c>
      <c r="E217" t="s">
        <v>70</v>
      </c>
      <c r="G217" t="s">
        <v>193</v>
      </c>
      <c r="H217" t="s">
        <v>168</v>
      </c>
      <c r="I217">
        <v>1.012638909306803E-2</v>
      </c>
      <c r="J217" t="s">
        <v>70</v>
      </c>
      <c r="L217" t="s">
        <v>206</v>
      </c>
      <c r="M217" t="s">
        <v>168</v>
      </c>
      <c r="N217">
        <v>1.0100678649536902E-2</v>
      </c>
      <c r="O217" t="s">
        <v>70</v>
      </c>
    </row>
    <row r="218" spans="2:15" x14ac:dyDescent="0.25">
      <c r="B218" t="s">
        <v>178</v>
      </c>
      <c r="C218" t="s">
        <v>169</v>
      </c>
      <c r="D218">
        <v>1.7680744949641457E-2</v>
      </c>
      <c r="E218" t="s">
        <v>70</v>
      </c>
      <c r="G218" t="s">
        <v>193</v>
      </c>
      <c r="H218" t="s">
        <v>169</v>
      </c>
      <c r="I218">
        <v>9.6744856070289775E-3</v>
      </c>
      <c r="J218" t="s">
        <v>70</v>
      </c>
      <c r="L218" t="s">
        <v>206</v>
      </c>
      <c r="M218" t="s">
        <v>169</v>
      </c>
      <c r="N218">
        <v>9.7597345564772175E-3</v>
      </c>
      <c r="O218" t="s">
        <v>70</v>
      </c>
    </row>
    <row r="219" spans="2:15" x14ac:dyDescent="0.25">
      <c r="B219" t="s">
        <v>178</v>
      </c>
      <c r="C219" t="s">
        <v>170</v>
      </c>
      <c r="D219">
        <v>1.5197945676771688E-2</v>
      </c>
      <c r="E219" t="s">
        <v>70</v>
      </c>
      <c r="G219" t="s">
        <v>193</v>
      </c>
      <c r="H219" t="s">
        <v>170</v>
      </c>
      <c r="I219">
        <v>9.3468797543397025E-3</v>
      </c>
      <c r="J219" t="s">
        <v>70</v>
      </c>
      <c r="L219" t="s">
        <v>206</v>
      </c>
      <c r="M219" t="s">
        <v>170</v>
      </c>
      <c r="N219">
        <v>9.3426724425795839E-3</v>
      </c>
      <c r="O219" t="s">
        <v>70</v>
      </c>
    </row>
    <row r="220" spans="2:15" x14ac:dyDescent="0.25">
      <c r="B220" t="s">
        <v>178</v>
      </c>
      <c r="C220" t="s">
        <v>171</v>
      </c>
      <c r="D220">
        <v>1.0807062420017242E-2</v>
      </c>
      <c r="E220" t="s">
        <v>70</v>
      </c>
      <c r="G220" t="s">
        <v>193</v>
      </c>
      <c r="H220" t="s">
        <v>171</v>
      </c>
      <c r="I220">
        <v>9.4919043490100611E-3</v>
      </c>
      <c r="J220" t="s">
        <v>70</v>
      </c>
      <c r="L220" t="s">
        <v>206</v>
      </c>
      <c r="M220" t="s">
        <v>171</v>
      </c>
      <c r="N220">
        <v>9.0156200994065232E-3</v>
      </c>
      <c r="O220" t="s">
        <v>70</v>
      </c>
    </row>
    <row r="221" spans="2:15" x14ac:dyDescent="0.25">
      <c r="B221" t="s">
        <v>178</v>
      </c>
      <c r="C221" t="s">
        <v>172</v>
      </c>
      <c r="D221">
        <v>4.9869392381790929E-3</v>
      </c>
      <c r="E221" t="s">
        <v>70</v>
      </c>
      <c r="G221" t="s">
        <v>193</v>
      </c>
      <c r="H221" t="s">
        <v>172</v>
      </c>
      <c r="I221">
        <v>9.5503784622551734E-3</v>
      </c>
      <c r="J221" t="s">
        <v>70</v>
      </c>
      <c r="L221" t="s">
        <v>206</v>
      </c>
      <c r="M221" t="s">
        <v>172</v>
      </c>
      <c r="N221">
        <v>8.8313506427102548E-3</v>
      </c>
      <c r="O221" t="s">
        <v>70</v>
      </c>
    </row>
    <row r="222" spans="2:15" x14ac:dyDescent="0.25">
      <c r="B222" t="s">
        <v>178</v>
      </c>
      <c r="C222" t="s">
        <v>173</v>
      </c>
      <c r="D222">
        <v>8.7762633611849963E-5</v>
      </c>
      <c r="E222" t="s">
        <v>70</v>
      </c>
      <c r="G222" t="s">
        <v>193</v>
      </c>
      <c r="H222" t="s">
        <v>173</v>
      </c>
      <c r="I222">
        <v>9.4746996403724838E-3</v>
      </c>
      <c r="J222" t="s">
        <v>70</v>
      </c>
      <c r="L222" t="s">
        <v>206</v>
      </c>
      <c r="M222" t="s">
        <v>173</v>
      </c>
      <c r="N222">
        <v>8.9173620595907541E-3</v>
      </c>
      <c r="O222" t="s">
        <v>70</v>
      </c>
    </row>
    <row r="223" spans="2:15" x14ac:dyDescent="0.25">
      <c r="B223" t="s">
        <v>178</v>
      </c>
      <c r="C223" t="s">
        <v>174</v>
      </c>
      <c r="D223">
        <v>0</v>
      </c>
      <c r="E223" t="s">
        <v>70</v>
      </c>
      <c r="G223" t="s">
        <v>193</v>
      </c>
      <c r="H223" t="s">
        <v>174</v>
      </c>
      <c r="I223">
        <v>9.455076906202774E-3</v>
      </c>
      <c r="J223" t="s">
        <v>70</v>
      </c>
      <c r="L223" t="s">
        <v>206</v>
      </c>
      <c r="M223" t="s">
        <v>174</v>
      </c>
      <c r="N223">
        <v>9.0525061166298691E-3</v>
      </c>
      <c r="O223" t="s">
        <v>70</v>
      </c>
    </row>
    <row r="224" spans="2:15" x14ac:dyDescent="0.25">
      <c r="B224" t="s">
        <v>178</v>
      </c>
      <c r="C224" t="s">
        <v>175</v>
      </c>
      <c r="D224">
        <v>0</v>
      </c>
      <c r="E224" t="s">
        <v>70</v>
      </c>
      <c r="G224" t="s">
        <v>193</v>
      </c>
      <c r="H224" t="s">
        <v>175</v>
      </c>
      <c r="I224">
        <v>9.4857495297416619E-3</v>
      </c>
      <c r="J224" t="s">
        <v>70</v>
      </c>
      <c r="L224" t="s">
        <v>206</v>
      </c>
      <c r="M224" t="s">
        <v>175</v>
      </c>
      <c r="N224">
        <v>9.2777818899474167E-3</v>
      </c>
      <c r="O224" t="s">
        <v>70</v>
      </c>
    </row>
    <row r="225" spans="2:15" x14ac:dyDescent="0.25">
      <c r="B225" t="s">
        <v>178</v>
      </c>
      <c r="C225" t="s">
        <v>176</v>
      </c>
      <c r="D225">
        <v>0</v>
      </c>
      <c r="E225" t="s">
        <v>70</v>
      </c>
      <c r="G225" t="s">
        <v>193</v>
      </c>
      <c r="H225" t="s">
        <v>176</v>
      </c>
      <c r="I225">
        <v>1.9171843518306614E-2</v>
      </c>
      <c r="J225" t="s">
        <v>70</v>
      </c>
      <c r="L225" t="s">
        <v>206</v>
      </c>
      <c r="M225" t="s">
        <v>176</v>
      </c>
      <c r="N225">
        <v>1.8967496716292848E-2</v>
      </c>
      <c r="O225" t="s">
        <v>70</v>
      </c>
    </row>
    <row r="226" spans="2:15" x14ac:dyDescent="0.25">
      <c r="B226" t="s">
        <v>178</v>
      </c>
      <c r="C226" t="s">
        <v>177</v>
      </c>
      <c r="D226">
        <v>0</v>
      </c>
      <c r="E226" t="s">
        <v>70</v>
      </c>
      <c r="G226" t="s">
        <v>193</v>
      </c>
      <c r="H226" t="s">
        <v>177</v>
      </c>
      <c r="I226">
        <v>1.9310407742863436E-2</v>
      </c>
      <c r="J226" t="s">
        <v>70</v>
      </c>
      <c r="L226" t="s">
        <v>206</v>
      </c>
      <c r="M226" t="s">
        <v>177</v>
      </c>
      <c r="N226">
        <v>1.859915160826511E-2</v>
      </c>
      <c r="O226" t="s">
        <v>70</v>
      </c>
    </row>
    <row r="227" spans="2:15" x14ac:dyDescent="0.25">
      <c r="B227" t="s">
        <v>179</v>
      </c>
      <c r="C227" t="s">
        <v>69</v>
      </c>
      <c r="D227">
        <v>0</v>
      </c>
      <c r="E227" t="s">
        <v>70</v>
      </c>
      <c r="G227" t="s">
        <v>194</v>
      </c>
      <c r="H227" t="s">
        <v>69</v>
      </c>
      <c r="I227">
        <v>4.6635149240333192E-2</v>
      </c>
      <c r="J227" t="s">
        <v>70</v>
      </c>
      <c r="L227" t="s">
        <v>207</v>
      </c>
      <c r="M227" t="s">
        <v>69</v>
      </c>
      <c r="N227">
        <v>4.2226603954164152E-2</v>
      </c>
      <c r="O227" t="s">
        <v>70</v>
      </c>
    </row>
    <row r="228" spans="2:15" x14ac:dyDescent="0.25">
      <c r="B228" t="s">
        <v>179</v>
      </c>
      <c r="C228" t="s">
        <v>71</v>
      </c>
      <c r="D228">
        <v>0</v>
      </c>
      <c r="E228" t="s">
        <v>70</v>
      </c>
      <c r="G228" t="s">
        <v>194</v>
      </c>
      <c r="H228" t="s">
        <v>71</v>
      </c>
      <c r="I228">
        <v>8.7189054761264428E-3</v>
      </c>
      <c r="J228" t="s">
        <v>70</v>
      </c>
      <c r="L228" t="s">
        <v>207</v>
      </c>
      <c r="M228" t="s">
        <v>71</v>
      </c>
      <c r="N228">
        <v>8.2804769884302892E-3</v>
      </c>
      <c r="O228" t="s">
        <v>70</v>
      </c>
    </row>
    <row r="229" spans="2:15" x14ac:dyDescent="0.25">
      <c r="B229" t="s">
        <v>179</v>
      </c>
      <c r="C229" t="s">
        <v>72</v>
      </c>
      <c r="D229">
        <v>0</v>
      </c>
      <c r="E229" t="s">
        <v>70</v>
      </c>
      <c r="G229" t="s">
        <v>194</v>
      </c>
      <c r="H229" t="s">
        <v>72</v>
      </c>
      <c r="I229">
        <v>8.4969020512617281E-3</v>
      </c>
      <c r="J229" t="s">
        <v>70</v>
      </c>
      <c r="L229" t="s">
        <v>207</v>
      </c>
      <c r="M229" t="s">
        <v>72</v>
      </c>
      <c r="N229">
        <v>7.9791543471571091E-3</v>
      </c>
      <c r="O229" t="s">
        <v>70</v>
      </c>
    </row>
    <row r="230" spans="2:15" x14ac:dyDescent="0.25">
      <c r="B230" t="s">
        <v>179</v>
      </c>
      <c r="C230" t="s">
        <v>73</v>
      </c>
      <c r="D230">
        <v>0</v>
      </c>
      <c r="E230" t="s">
        <v>70</v>
      </c>
      <c r="G230" t="s">
        <v>194</v>
      </c>
      <c r="H230" t="s">
        <v>73</v>
      </c>
      <c r="I230">
        <v>8.3153321520367356E-3</v>
      </c>
      <c r="J230" t="s">
        <v>70</v>
      </c>
      <c r="L230" t="s">
        <v>207</v>
      </c>
      <c r="M230" t="s">
        <v>73</v>
      </c>
      <c r="N230">
        <v>7.8548421646453658E-3</v>
      </c>
      <c r="O230" t="s">
        <v>70</v>
      </c>
    </row>
    <row r="231" spans="2:15" x14ac:dyDescent="0.25">
      <c r="B231" t="s">
        <v>179</v>
      </c>
      <c r="C231" t="s">
        <v>74</v>
      </c>
      <c r="D231">
        <v>7.9772045010622445E-4</v>
      </c>
      <c r="E231" t="s">
        <v>70</v>
      </c>
      <c r="G231" t="s">
        <v>194</v>
      </c>
      <c r="H231" t="s">
        <v>74</v>
      </c>
      <c r="I231">
        <v>8.1390571091954824E-3</v>
      </c>
      <c r="J231" t="s">
        <v>70</v>
      </c>
      <c r="L231" t="s">
        <v>207</v>
      </c>
      <c r="M231" t="s">
        <v>74</v>
      </c>
      <c r="N231">
        <v>7.9288669769496129E-3</v>
      </c>
      <c r="O231" t="s">
        <v>70</v>
      </c>
    </row>
    <row r="232" spans="2:15" x14ac:dyDescent="0.25">
      <c r="B232" t="s">
        <v>179</v>
      </c>
      <c r="C232" t="s">
        <v>75</v>
      </c>
      <c r="D232">
        <v>5.1366395774144619E-3</v>
      </c>
      <c r="E232" t="s">
        <v>70</v>
      </c>
      <c r="G232" t="s">
        <v>194</v>
      </c>
      <c r="H232" t="s">
        <v>75</v>
      </c>
      <c r="I232">
        <v>7.671135098821464E-3</v>
      </c>
      <c r="J232" t="s">
        <v>70</v>
      </c>
      <c r="L232" t="s">
        <v>207</v>
      </c>
      <c r="M232" t="s">
        <v>75</v>
      </c>
      <c r="N232">
        <v>7.852967828619559E-3</v>
      </c>
      <c r="O232" t="s">
        <v>70</v>
      </c>
    </row>
    <row r="233" spans="2:15" x14ac:dyDescent="0.25">
      <c r="B233" t="s">
        <v>179</v>
      </c>
      <c r="C233" t="s">
        <v>76</v>
      </c>
      <c r="D233">
        <v>1.0006364859393907E-2</v>
      </c>
      <c r="E233" t="s">
        <v>70</v>
      </c>
      <c r="G233" t="s">
        <v>194</v>
      </c>
      <c r="H233" t="s">
        <v>76</v>
      </c>
      <c r="I233">
        <v>7.254570031642012E-3</v>
      </c>
      <c r="J233" t="s">
        <v>70</v>
      </c>
      <c r="L233" t="s">
        <v>207</v>
      </c>
      <c r="M233" t="s">
        <v>76</v>
      </c>
      <c r="N233">
        <v>7.6721408911557647E-3</v>
      </c>
      <c r="O233" t="s">
        <v>70</v>
      </c>
    </row>
    <row r="234" spans="2:15" x14ac:dyDescent="0.25">
      <c r="B234" t="s">
        <v>179</v>
      </c>
      <c r="C234" t="s">
        <v>77</v>
      </c>
      <c r="D234">
        <v>1.383506293190501E-2</v>
      </c>
      <c r="E234" t="s">
        <v>70</v>
      </c>
      <c r="G234" t="s">
        <v>194</v>
      </c>
      <c r="H234" t="s">
        <v>77</v>
      </c>
      <c r="I234">
        <v>6.7117691520761757E-3</v>
      </c>
      <c r="J234" t="s">
        <v>70</v>
      </c>
      <c r="L234" t="s">
        <v>207</v>
      </c>
      <c r="M234" t="s">
        <v>77</v>
      </c>
      <c r="N234">
        <v>7.192700898802998E-3</v>
      </c>
      <c r="O234" t="s">
        <v>70</v>
      </c>
    </row>
    <row r="235" spans="2:15" x14ac:dyDescent="0.25">
      <c r="B235" t="s">
        <v>179</v>
      </c>
      <c r="C235" t="s">
        <v>78</v>
      </c>
      <c r="D235">
        <v>1.6264204082188215E-2</v>
      </c>
      <c r="E235" t="s">
        <v>70</v>
      </c>
      <c r="G235" t="s">
        <v>194</v>
      </c>
      <c r="H235" t="s">
        <v>78</v>
      </c>
      <c r="I235">
        <v>7.1247782730513914E-3</v>
      </c>
      <c r="J235" t="s">
        <v>70</v>
      </c>
      <c r="L235" t="s">
        <v>207</v>
      </c>
      <c r="M235" t="s">
        <v>78</v>
      </c>
      <c r="N235">
        <v>7.2560185799947045E-3</v>
      </c>
      <c r="O235" t="s">
        <v>70</v>
      </c>
    </row>
    <row r="236" spans="2:15" x14ac:dyDescent="0.25">
      <c r="B236" t="s">
        <v>179</v>
      </c>
      <c r="C236" t="s">
        <v>79</v>
      </c>
      <c r="D236">
        <v>1.7581302954671908E-2</v>
      </c>
      <c r="E236" t="s">
        <v>70</v>
      </c>
      <c r="G236" t="s">
        <v>194</v>
      </c>
      <c r="H236" t="s">
        <v>79</v>
      </c>
      <c r="I236">
        <v>7.6204851756090392E-3</v>
      </c>
      <c r="J236" t="s">
        <v>70</v>
      </c>
      <c r="L236" t="s">
        <v>207</v>
      </c>
      <c r="M236" t="s">
        <v>79</v>
      </c>
      <c r="N236">
        <v>7.0022247074475116E-3</v>
      </c>
      <c r="O236" t="s">
        <v>70</v>
      </c>
    </row>
    <row r="237" spans="2:15" x14ac:dyDescent="0.25">
      <c r="B237" t="s">
        <v>179</v>
      </c>
      <c r="C237" t="s">
        <v>80</v>
      </c>
      <c r="D237">
        <v>1.6377994264997836E-2</v>
      </c>
      <c r="E237" t="s">
        <v>70</v>
      </c>
      <c r="G237" t="s">
        <v>194</v>
      </c>
      <c r="H237" t="s">
        <v>80</v>
      </c>
      <c r="I237">
        <v>8.0874765343686549E-3</v>
      </c>
      <c r="J237" t="s">
        <v>70</v>
      </c>
      <c r="L237" t="s">
        <v>207</v>
      </c>
      <c r="M237" t="s">
        <v>80</v>
      </c>
      <c r="N237">
        <v>6.7377465744206605E-3</v>
      </c>
      <c r="O237" t="s">
        <v>70</v>
      </c>
    </row>
    <row r="238" spans="2:15" x14ac:dyDescent="0.25">
      <c r="B238" t="s">
        <v>179</v>
      </c>
      <c r="C238" t="s">
        <v>81</v>
      </c>
      <c r="D238">
        <v>1.2867103270890842E-2</v>
      </c>
      <c r="E238" t="s">
        <v>70</v>
      </c>
      <c r="G238" t="s">
        <v>194</v>
      </c>
      <c r="H238" t="s">
        <v>81</v>
      </c>
      <c r="I238">
        <v>8.2521781353985316E-3</v>
      </c>
      <c r="J238" t="s">
        <v>70</v>
      </c>
      <c r="L238" t="s">
        <v>207</v>
      </c>
      <c r="M238" t="s">
        <v>81</v>
      </c>
      <c r="N238">
        <v>6.8302142518148704E-3</v>
      </c>
      <c r="O238" t="s">
        <v>70</v>
      </c>
    </row>
    <row r="239" spans="2:15" x14ac:dyDescent="0.25">
      <c r="B239" t="s">
        <v>179</v>
      </c>
      <c r="C239" t="s">
        <v>82</v>
      </c>
      <c r="D239">
        <v>8.1735749209223482E-3</v>
      </c>
      <c r="E239" t="s">
        <v>70</v>
      </c>
      <c r="G239" t="s">
        <v>194</v>
      </c>
      <c r="H239" t="s">
        <v>82</v>
      </c>
      <c r="I239">
        <v>8.2256320743616228E-3</v>
      </c>
      <c r="J239" t="s">
        <v>70</v>
      </c>
      <c r="L239" t="s">
        <v>207</v>
      </c>
      <c r="M239" t="s">
        <v>82</v>
      </c>
      <c r="N239">
        <v>7.6155683136701329E-3</v>
      </c>
      <c r="O239" t="s">
        <v>70</v>
      </c>
    </row>
    <row r="240" spans="2:15" x14ac:dyDescent="0.25">
      <c r="B240" t="s">
        <v>179</v>
      </c>
      <c r="C240" t="s">
        <v>83</v>
      </c>
      <c r="D240">
        <v>2.9234062813221096E-3</v>
      </c>
      <c r="E240" t="s">
        <v>70</v>
      </c>
      <c r="G240" t="s">
        <v>194</v>
      </c>
      <c r="H240" t="s">
        <v>83</v>
      </c>
      <c r="I240">
        <v>8.5822186548355096E-3</v>
      </c>
      <c r="J240" t="s">
        <v>70</v>
      </c>
      <c r="L240" t="s">
        <v>207</v>
      </c>
      <c r="M240" t="s">
        <v>83</v>
      </c>
      <c r="N240">
        <v>8.3096033103535125E-3</v>
      </c>
      <c r="O240" t="s">
        <v>70</v>
      </c>
    </row>
    <row r="241" spans="2:15" x14ac:dyDescent="0.25">
      <c r="B241" t="s">
        <v>179</v>
      </c>
      <c r="C241" t="s">
        <v>84</v>
      </c>
      <c r="D241">
        <v>1.2274809270599495E-4</v>
      </c>
      <c r="E241" t="s">
        <v>70</v>
      </c>
      <c r="G241" t="s">
        <v>194</v>
      </c>
      <c r="H241" t="s">
        <v>84</v>
      </c>
      <c r="I241">
        <v>8.8221937546795141E-3</v>
      </c>
      <c r="J241" t="s">
        <v>70</v>
      </c>
      <c r="L241" t="s">
        <v>207</v>
      </c>
      <c r="M241" t="s">
        <v>84</v>
      </c>
      <c r="N241">
        <v>8.5598997183339836E-3</v>
      </c>
      <c r="O241" t="s">
        <v>70</v>
      </c>
    </row>
    <row r="242" spans="2:15" x14ac:dyDescent="0.25">
      <c r="B242" t="s">
        <v>179</v>
      </c>
      <c r="C242" t="s">
        <v>85</v>
      </c>
      <c r="D242">
        <v>0</v>
      </c>
      <c r="E242" t="s">
        <v>70</v>
      </c>
      <c r="G242" t="s">
        <v>194</v>
      </c>
      <c r="H242" t="s">
        <v>85</v>
      </c>
      <c r="I242">
        <v>9.4053465984645698E-3</v>
      </c>
      <c r="J242" t="s">
        <v>70</v>
      </c>
      <c r="L242" t="s">
        <v>207</v>
      </c>
      <c r="M242" t="s">
        <v>85</v>
      </c>
      <c r="N242">
        <v>8.6521699844496047E-3</v>
      </c>
      <c r="O242" t="s">
        <v>70</v>
      </c>
    </row>
    <row r="243" spans="2:15" x14ac:dyDescent="0.25">
      <c r="B243" t="s">
        <v>179</v>
      </c>
      <c r="C243" t="s">
        <v>86</v>
      </c>
      <c r="D243">
        <v>0</v>
      </c>
      <c r="E243" t="s">
        <v>70</v>
      </c>
      <c r="G243" t="s">
        <v>194</v>
      </c>
      <c r="H243" t="s">
        <v>86</v>
      </c>
      <c r="I243">
        <v>2.0267786098492366E-2</v>
      </c>
      <c r="J243" t="s">
        <v>70</v>
      </c>
      <c r="L243" t="s">
        <v>207</v>
      </c>
      <c r="M243" t="s">
        <v>86</v>
      </c>
      <c r="N243">
        <v>1.7313295276559372E-2</v>
      </c>
      <c r="O243" t="s">
        <v>70</v>
      </c>
    </row>
    <row r="244" spans="2:15" x14ac:dyDescent="0.25">
      <c r="B244" t="s">
        <v>179</v>
      </c>
      <c r="C244" t="s">
        <v>87</v>
      </c>
      <c r="D244">
        <v>0</v>
      </c>
      <c r="E244" t="s">
        <v>70</v>
      </c>
      <c r="G244" t="s">
        <v>194</v>
      </c>
      <c r="H244" t="s">
        <v>87</v>
      </c>
      <c r="I244">
        <v>1.9663399712229263E-2</v>
      </c>
      <c r="J244" t="s">
        <v>70</v>
      </c>
      <c r="L244" t="s">
        <v>207</v>
      </c>
      <c r="M244" t="s">
        <v>87</v>
      </c>
      <c r="N244">
        <v>1.7276865826128134E-2</v>
      </c>
      <c r="O244" t="s">
        <v>70</v>
      </c>
    </row>
    <row r="245" spans="2:15" x14ac:dyDescent="0.25">
      <c r="B245" t="s">
        <v>179</v>
      </c>
      <c r="C245" t="s">
        <v>88</v>
      </c>
      <c r="D245">
        <v>0</v>
      </c>
      <c r="E245" t="s">
        <v>70</v>
      </c>
      <c r="G245" t="s">
        <v>194</v>
      </c>
      <c r="H245" t="s">
        <v>88</v>
      </c>
      <c r="I245">
        <v>3.1553049424693752E-2</v>
      </c>
      <c r="J245" t="s">
        <v>70</v>
      </c>
      <c r="L245" t="s">
        <v>207</v>
      </c>
      <c r="M245" t="s">
        <v>88</v>
      </c>
      <c r="N245">
        <v>4.1945199614645198E-2</v>
      </c>
      <c r="O245" t="s">
        <v>70</v>
      </c>
    </row>
    <row r="246" spans="2:15" x14ac:dyDescent="0.25">
      <c r="B246" t="s">
        <v>179</v>
      </c>
      <c r="C246" t="s">
        <v>89</v>
      </c>
      <c r="D246">
        <v>0</v>
      </c>
      <c r="E246" t="s">
        <v>70</v>
      </c>
      <c r="G246" t="s">
        <v>194</v>
      </c>
      <c r="H246" t="s">
        <v>89</v>
      </c>
      <c r="I246">
        <v>7.1564946129098507E-3</v>
      </c>
      <c r="J246" t="s">
        <v>70</v>
      </c>
      <c r="L246" t="s">
        <v>207</v>
      </c>
      <c r="M246" t="s">
        <v>89</v>
      </c>
      <c r="N246">
        <v>8.418702111213797E-3</v>
      </c>
      <c r="O246" t="s">
        <v>70</v>
      </c>
    </row>
    <row r="247" spans="2:15" x14ac:dyDescent="0.25">
      <c r="B247" t="s">
        <v>179</v>
      </c>
      <c r="C247" t="s">
        <v>90</v>
      </c>
      <c r="D247">
        <v>6.2975550780511666E-5</v>
      </c>
      <c r="E247" t="s">
        <v>70</v>
      </c>
      <c r="G247" t="s">
        <v>194</v>
      </c>
      <c r="H247" t="s">
        <v>90</v>
      </c>
      <c r="I247">
        <v>7.3138510593852429E-3</v>
      </c>
      <c r="J247" t="s">
        <v>70</v>
      </c>
      <c r="L247" t="s">
        <v>207</v>
      </c>
      <c r="M247" t="s">
        <v>90</v>
      </c>
      <c r="N247">
        <v>8.5682490442958517E-3</v>
      </c>
      <c r="O247" t="s">
        <v>70</v>
      </c>
    </row>
    <row r="248" spans="2:15" x14ac:dyDescent="0.25">
      <c r="B248" t="s">
        <v>179</v>
      </c>
      <c r="C248" t="s">
        <v>91</v>
      </c>
      <c r="D248">
        <v>1.6196250486448691E-3</v>
      </c>
      <c r="E248" t="s">
        <v>70</v>
      </c>
      <c r="G248" t="s">
        <v>194</v>
      </c>
      <c r="H248" t="s">
        <v>91</v>
      </c>
      <c r="I248">
        <v>7.4011945237805162E-3</v>
      </c>
      <c r="J248" t="s">
        <v>70</v>
      </c>
      <c r="L248" t="s">
        <v>207</v>
      </c>
      <c r="M248" t="s">
        <v>91</v>
      </c>
      <c r="N248">
        <v>8.9356253745857886E-3</v>
      </c>
      <c r="O248" t="s">
        <v>70</v>
      </c>
    </row>
    <row r="249" spans="2:15" x14ac:dyDescent="0.25">
      <c r="B249" t="s">
        <v>179</v>
      </c>
      <c r="C249" t="s">
        <v>92</v>
      </c>
      <c r="D249">
        <v>6.5465070099170637E-3</v>
      </c>
      <c r="E249" t="s">
        <v>70</v>
      </c>
      <c r="G249" t="s">
        <v>194</v>
      </c>
      <c r="H249" t="s">
        <v>92</v>
      </c>
      <c r="I249">
        <v>7.2668261846108514E-3</v>
      </c>
      <c r="J249" t="s">
        <v>70</v>
      </c>
      <c r="L249" t="s">
        <v>207</v>
      </c>
      <c r="M249" t="s">
        <v>92</v>
      </c>
      <c r="N249">
        <v>9.1623726900678729E-3</v>
      </c>
      <c r="O249" t="s">
        <v>70</v>
      </c>
    </row>
    <row r="250" spans="2:15" x14ac:dyDescent="0.25">
      <c r="B250" t="s">
        <v>179</v>
      </c>
      <c r="C250" t="s">
        <v>93</v>
      </c>
      <c r="D250">
        <v>1.2799838879065941E-2</v>
      </c>
      <c r="E250" t="s">
        <v>70</v>
      </c>
      <c r="G250" t="s">
        <v>194</v>
      </c>
      <c r="H250" t="s">
        <v>93</v>
      </c>
      <c r="I250">
        <v>7.5463012722634783E-3</v>
      </c>
      <c r="J250" t="s">
        <v>70</v>
      </c>
      <c r="L250" t="s">
        <v>207</v>
      </c>
      <c r="M250" t="s">
        <v>93</v>
      </c>
      <c r="N250">
        <v>9.0048619350957676E-3</v>
      </c>
      <c r="O250" t="s">
        <v>70</v>
      </c>
    </row>
    <row r="251" spans="2:15" x14ac:dyDescent="0.25">
      <c r="B251" t="s">
        <v>179</v>
      </c>
      <c r="C251" t="s">
        <v>94</v>
      </c>
      <c r="D251">
        <v>1.840068215712732E-2</v>
      </c>
      <c r="E251" t="s">
        <v>70</v>
      </c>
      <c r="G251" t="s">
        <v>194</v>
      </c>
      <c r="H251" t="s">
        <v>94</v>
      </c>
      <c r="I251">
        <v>8.1957336631373733E-3</v>
      </c>
      <c r="J251" t="s">
        <v>70</v>
      </c>
      <c r="L251" t="s">
        <v>207</v>
      </c>
      <c r="M251" t="s">
        <v>94</v>
      </c>
      <c r="N251">
        <v>8.5903163325361659E-3</v>
      </c>
      <c r="O251" t="s">
        <v>70</v>
      </c>
    </row>
    <row r="252" spans="2:15" x14ac:dyDescent="0.25">
      <c r="B252" t="s">
        <v>179</v>
      </c>
      <c r="C252" t="s">
        <v>95</v>
      </c>
      <c r="D252">
        <v>2.2358654192051634E-2</v>
      </c>
      <c r="E252" t="s">
        <v>70</v>
      </c>
      <c r="G252" t="s">
        <v>194</v>
      </c>
      <c r="H252" t="s">
        <v>95</v>
      </c>
      <c r="I252">
        <v>6.2740532568502866E-3</v>
      </c>
      <c r="J252" t="s">
        <v>70</v>
      </c>
      <c r="L252" t="s">
        <v>207</v>
      </c>
      <c r="M252" t="s">
        <v>95</v>
      </c>
      <c r="N252">
        <v>7.9196550050337731E-3</v>
      </c>
      <c r="O252" t="s">
        <v>70</v>
      </c>
    </row>
    <row r="253" spans="2:15" x14ac:dyDescent="0.25">
      <c r="B253" t="s">
        <v>179</v>
      </c>
      <c r="C253" t="s">
        <v>96</v>
      </c>
      <c r="D253">
        <v>2.4246494881581447E-2</v>
      </c>
      <c r="E253" t="s">
        <v>70</v>
      </c>
      <c r="G253" t="s">
        <v>194</v>
      </c>
      <c r="H253" t="s">
        <v>96</v>
      </c>
      <c r="I253">
        <v>7.0693251606878211E-3</v>
      </c>
      <c r="J253" t="s">
        <v>70</v>
      </c>
      <c r="L253" t="s">
        <v>207</v>
      </c>
      <c r="M253" t="s">
        <v>96</v>
      </c>
      <c r="N253">
        <v>8.1816519834473789E-3</v>
      </c>
      <c r="O253" t="s">
        <v>70</v>
      </c>
    </row>
    <row r="254" spans="2:15" x14ac:dyDescent="0.25">
      <c r="B254" t="s">
        <v>179</v>
      </c>
      <c r="C254" t="s">
        <v>97</v>
      </c>
      <c r="D254">
        <v>2.4500701483120873E-2</v>
      </c>
      <c r="E254" t="s">
        <v>70</v>
      </c>
      <c r="G254" t="s">
        <v>194</v>
      </c>
      <c r="H254" t="s">
        <v>97</v>
      </c>
      <c r="I254">
        <v>8.1398905183996187E-3</v>
      </c>
      <c r="J254" t="s">
        <v>70</v>
      </c>
      <c r="L254" t="s">
        <v>207</v>
      </c>
      <c r="M254" t="s">
        <v>97</v>
      </c>
      <c r="N254">
        <v>8.4192722259252284E-3</v>
      </c>
      <c r="O254" t="s">
        <v>70</v>
      </c>
    </row>
    <row r="255" spans="2:15" x14ac:dyDescent="0.25">
      <c r="B255" t="s">
        <v>179</v>
      </c>
      <c r="C255" t="s">
        <v>98</v>
      </c>
      <c r="D255">
        <v>2.3204492169603286E-2</v>
      </c>
      <c r="E255" t="s">
        <v>70</v>
      </c>
      <c r="G255" t="s">
        <v>194</v>
      </c>
      <c r="H255" t="s">
        <v>98</v>
      </c>
      <c r="I255">
        <v>8.7169488126012766E-3</v>
      </c>
      <c r="J255" t="s">
        <v>70</v>
      </c>
      <c r="L255" t="s">
        <v>207</v>
      </c>
      <c r="M255" t="s">
        <v>98</v>
      </c>
      <c r="N255">
        <v>8.6863416967543974E-3</v>
      </c>
      <c r="O255" t="s">
        <v>70</v>
      </c>
    </row>
    <row r="256" spans="2:15" x14ac:dyDescent="0.25">
      <c r="B256" t="s">
        <v>179</v>
      </c>
      <c r="C256" t="s">
        <v>99</v>
      </c>
      <c r="D256">
        <v>1.9905886044673433E-2</v>
      </c>
      <c r="E256" t="s">
        <v>70</v>
      </c>
      <c r="G256" t="s">
        <v>194</v>
      </c>
      <c r="H256" t="s">
        <v>99</v>
      </c>
      <c r="I256">
        <v>8.5855218958484306E-3</v>
      </c>
      <c r="J256" t="s">
        <v>70</v>
      </c>
      <c r="L256" t="s">
        <v>207</v>
      </c>
      <c r="M256" t="s">
        <v>99</v>
      </c>
      <c r="N256">
        <v>9.024358895071331E-3</v>
      </c>
      <c r="O256" t="s">
        <v>70</v>
      </c>
    </row>
    <row r="257" spans="2:15" x14ac:dyDescent="0.25">
      <c r="B257" t="s">
        <v>179</v>
      </c>
      <c r="C257" t="s">
        <v>100</v>
      </c>
      <c r="D257">
        <v>1.4560501330007572E-2</v>
      </c>
      <c r="E257" t="s">
        <v>70</v>
      </c>
      <c r="G257" t="s">
        <v>194</v>
      </c>
      <c r="H257" t="s">
        <v>100</v>
      </c>
      <c r="I257">
        <v>8.1026129780225366E-3</v>
      </c>
      <c r="J257" t="s">
        <v>70</v>
      </c>
      <c r="L257" t="s">
        <v>207</v>
      </c>
      <c r="M257" t="s">
        <v>100</v>
      </c>
      <c r="N257">
        <v>9.4839981715730947E-3</v>
      </c>
      <c r="O257" t="s">
        <v>70</v>
      </c>
    </row>
    <row r="258" spans="2:15" x14ac:dyDescent="0.25">
      <c r="B258" t="s">
        <v>179</v>
      </c>
      <c r="C258" t="s">
        <v>101</v>
      </c>
      <c r="D258">
        <v>8.5394162628189899E-3</v>
      </c>
      <c r="E258" t="s">
        <v>70</v>
      </c>
      <c r="G258" t="s">
        <v>194</v>
      </c>
      <c r="H258" t="s">
        <v>101</v>
      </c>
      <c r="I258">
        <v>7.6930555790661785E-3</v>
      </c>
      <c r="J258" t="s">
        <v>70</v>
      </c>
      <c r="L258" t="s">
        <v>207</v>
      </c>
      <c r="M258" t="s">
        <v>101</v>
      </c>
      <c r="N258">
        <v>9.8828714479996058E-3</v>
      </c>
      <c r="O258" t="s">
        <v>70</v>
      </c>
    </row>
    <row r="259" spans="2:15" x14ac:dyDescent="0.25">
      <c r="B259" t="s">
        <v>179</v>
      </c>
      <c r="C259" t="s">
        <v>102</v>
      </c>
      <c r="D259">
        <v>2.7032117571772593E-3</v>
      </c>
      <c r="E259" t="s">
        <v>70</v>
      </c>
      <c r="G259" t="s">
        <v>194</v>
      </c>
      <c r="H259" t="s">
        <v>102</v>
      </c>
      <c r="I259">
        <v>7.4595780619657369E-3</v>
      </c>
      <c r="J259" t="s">
        <v>70</v>
      </c>
      <c r="L259" t="s">
        <v>207</v>
      </c>
      <c r="M259" t="s">
        <v>102</v>
      </c>
      <c r="N259">
        <v>9.9788205021978538E-3</v>
      </c>
      <c r="O259" t="s">
        <v>70</v>
      </c>
    </row>
    <row r="260" spans="2:15" x14ac:dyDescent="0.25">
      <c r="B260" t="s">
        <v>179</v>
      </c>
      <c r="C260" t="s">
        <v>103</v>
      </c>
      <c r="D260">
        <v>1.1281239404274814E-4</v>
      </c>
      <c r="E260" t="s">
        <v>70</v>
      </c>
      <c r="G260" t="s">
        <v>194</v>
      </c>
      <c r="H260" t="s">
        <v>103</v>
      </c>
      <c r="I260">
        <v>7.6134230823111312E-3</v>
      </c>
      <c r="J260" t="s">
        <v>70</v>
      </c>
      <c r="L260" t="s">
        <v>207</v>
      </c>
      <c r="M260" t="s">
        <v>103</v>
      </c>
      <c r="N260">
        <v>9.8063432419399112E-3</v>
      </c>
      <c r="O260" t="s">
        <v>70</v>
      </c>
    </row>
    <row r="261" spans="2:15" x14ac:dyDescent="0.25">
      <c r="B261" t="s">
        <v>179</v>
      </c>
      <c r="C261" t="s">
        <v>104</v>
      </c>
      <c r="D261">
        <v>0</v>
      </c>
      <c r="E261" t="s">
        <v>70</v>
      </c>
      <c r="G261" t="s">
        <v>194</v>
      </c>
      <c r="H261" t="s">
        <v>104</v>
      </c>
      <c r="I261">
        <v>1.5036724467637532E-2</v>
      </c>
      <c r="J261" t="s">
        <v>70</v>
      </c>
      <c r="L261" t="s">
        <v>207</v>
      </c>
      <c r="M261" t="s">
        <v>104</v>
      </c>
      <c r="N261">
        <v>1.8734567512531754E-2</v>
      </c>
      <c r="O261" t="s">
        <v>70</v>
      </c>
    </row>
    <row r="262" spans="2:15" x14ac:dyDescent="0.25">
      <c r="B262" t="s">
        <v>179</v>
      </c>
      <c r="C262" t="s">
        <v>105</v>
      </c>
      <c r="D262">
        <v>0</v>
      </c>
      <c r="E262" t="s">
        <v>70</v>
      </c>
      <c r="G262" t="s">
        <v>194</v>
      </c>
      <c r="H262" t="s">
        <v>105</v>
      </c>
      <c r="I262">
        <v>1.3738308570143158E-2</v>
      </c>
      <c r="J262" t="s">
        <v>70</v>
      </c>
      <c r="L262" t="s">
        <v>207</v>
      </c>
      <c r="M262" t="s">
        <v>105</v>
      </c>
      <c r="N262">
        <v>1.7717126158918756E-2</v>
      </c>
      <c r="O262" t="s">
        <v>70</v>
      </c>
    </row>
    <row r="263" spans="2:15" x14ac:dyDescent="0.25">
      <c r="B263" t="s">
        <v>179</v>
      </c>
      <c r="C263" t="s">
        <v>106</v>
      </c>
      <c r="D263">
        <v>0</v>
      </c>
      <c r="E263" t="s">
        <v>70</v>
      </c>
      <c r="G263" t="s">
        <v>194</v>
      </c>
      <c r="H263" t="s">
        <v>106</v>
      </c>
      <c r="I263">
        <v>1.6999131201991074E-2</v>
      </c>
      <c r="J263" t="s">
        <v>70</v>
      </c>
      <c r="L263" t="s">
        <v>207</v>
      </c>
      <c r="M263" t="s">
        <v>106</v>
      </c>
      <c r="N263">
        <v>2.8305744846510793E-2</v>
      </c>
      <c r="O263" t="s">
        <v>70</v>
      </c>
    </row>
    <row r="264" spans="2:15" x14ac:dyDescent="0.25">
      <c r="B264" t="s">
        <v>179</v>
      </c>
      <c r="C264" t="s">
        <v>107</v>
      </c>
      <c r="D264">
        <v>1.2234390730405952E-5</v>
      </c>
      <c r="E264" t="s">
        <v>70</v>
      </c>
      <c r="G264" t="s">
        <v>194</v>
      </c>
      <c r="H264" t="s">
        <v>107</v>
      </c>
      <c r="I264">
        <v>3.6476861079544603E-3</v>
      </c>
      <c r="J264" t="s">
        <v>70</v>
      </c>
      <c r="L264" t="s">
        <v>207</v>
      </c>
      <c r="M264" t="s">
        <v>107</v>
      </c>
      <c r="N264">
        <v>6.0771017216299517E-3</v>
      </c>
      <c r="O264" t="s">
        <v>70</v>
      </c>
    </row>
    <row r="265" spans="2:15" x14ac:dyDescent="0.25">
      <c r="B265" t="s">
        <v>179</v>
      </c>
      <c r="C265" t="s">
        <v>108</v>
      </c>
      <c r="D265">
        <v>1.0918951259885961E-3</v>
      </c>
      <c r="E265" t="s">
        <v>70</v>
      </c>
      <c r="G265" t="s">
        <v>194</v>
      </c>
      <c r="H265" t="s">
        <v>108</v>
      </c>
      <c r="I265">
        <v>3.6108750599500561E-3</v>
      </c>
      <c r="J265" t="s">
        <v>70</v>
      </c>
      <c r="L265" t="s">
        <v>207</v>
      </c>
      <c r="M265" t="s">
        <v>108</v>
      </c>
      <c r="N265">
        <v>5.9069565224192256E-3</v>
      </c>
      <c r="O265" t="s">
        <v>70</v>
      </c>
    </row>
    <row r="266" spans="2:15" x14ac:dyDescent="0.25">
      <c r="B266" t="s">
        <v>179</v>
      </c>
      <c r="C266" t="s">
        <v>109</v>
      </c>
      <c r="D266">
        <v>4.9283813060796936E-3</v>
      </c>
      <c r="E266" t="s">
        <v>70</v>
      </c>
      <c r="G266" t="s">
        <v>194</v>
      </c>
      <c r="H266" t="s">
        <v>109</v>
      </c>
      <c r="I266">
        <v>3.419773215614224E-3</v>
      </c>
      <c r="J266" t="s">
        <v>70</v>
      </c>
      <c r="L266" t="s">
        <v>207</v>
      </c>
      <c r="M266" t="s">
        <v>109</v>
      </c>
      <c r="N266">
        <v>5.5621128918018148E-3</v>
      </c>
      <c r="O266" t="s">
        <v>70</v>
      </c>
    </row>
    <row r="267" spans="2:15" x14ac:dyDescent="0.25">
      <c r="B267" t="s">
        <v>179</v>
      </c>
      <c r="C267" t="s">
        <v>110</v>
      </c>
      <c r="D267">
        <v>1.0751374314292692E-2</v>
      </c>
      <c r="E267" t="s">
        <v>70</v>
      </c>
      <c r="G267" t="s">
        <v>194</v>
      </c>
      <c r="H267" t="s">
        <v>110</v>
      </c>
      <c r="I267">
        <v>3.473585736623546E-3</v>
      </c>
      <c r="J267" t="s">
        <v>70</v>
      </c>
      <c r="L267" t="s">
        <v>207</v>
      </c>
      <c r="M267" t="s">
        <v>110</v>
      </c>
      <c r="N267">
        <v>5.2560003065028329E-3</v>
      </c>
      <c r="O267" t="s">
        <v>70</v>
      </c>
    </row>
    <row r="268" spans="2:15" x14ac:dyDescent="0.25">
      <c r="B268" t="s">
        <v>179</v>
      </c>
      <c r="C268" t="s">
        <v>111</v>
      </c>
      <c r="D268">
        <v>1.69722689829057E-2</v>
      </c>
      <c r="E268" t="s">
        <v>70</v>
      </c>
      <c r="G268" t="s">
        <v>194</v>
      </c>
      <c r="H268" t="s">
        <v>111</v>
      </c>
      <c r="I268">
        <v>4.3754926741300312E-3</v>
      </c>
      <c r="J268" t="s">
        <v>70</v>
      </c>
      <c r="L268" t="s">
        <v>207</v>
      </c>
      <c r="M268" t="s">
        <v>111</v>
      </c>
      <c r="N268">
        <v>4.9852935914081803E-3</v>
      </c>
      <c r="O268" t="s">
        <v>70</v>
      </c>
    </row>
    <row r="269" spans="2:15" x14ac:dyDescent="0.25">
      <c r="B269" t="s">
        <v>179</v>
      </c>
      <c r="C269" t="s">
        <v>112</v>
      </c>
      <c r="D269">
        <v>2.1953756913616972E-2</v>
      </c>
      <c r="E269" t="s">
        <v>70</v>
      </c>
      <c r="G269" t="s">
        <v>194</v>
      </c>
      <c r="H269" t="s">
        <v>112</v>
      </c>
      <c r="I269">
        <v>5.111101579255338E-3</v>
      </c>
      <c r="J269" t="s">
        <v>70</v>
      </c>
      <c r="L269" t="s">
        <v>207</v>
      </c>
      <c r="M269" t="s">
        <v>112</v>
      </c>
      <c r="N269">
        <v>4.50116718998306E-3</v>
      </c>
      <c r="O269" t="s">
        <v>70</v>
      </c>
    </row>
    <row r="270" spans="2:15" x14ac:dyDescent="0.25">
      <c r="B270" t="s">
        <v>179</v>
      </c>
      <c r="C270" t="s">
        <v>113</v>
      </c>
      <c r="D270">
        <v>2.5257515540261781E-2</v>
      </c>
      <c r="E270" t="s">
        <v>70</v>
      </c>
      <c r="G270" t="s">
        <v>194</v>
      </c>
      <c r="H270" t="s">
        <v>113</v>
      </c>
      <c r="I270">
        <v>3.6972214599165524E-3</v>
      </c>
      <c r="J270" t="s">
        <v>70</v>
      </c>
      <c r="L270" t="s">
        <v>207</v>
      </c>
      <c r="M270" t="s">
        <v>113</v>
      </c>
      <c r="N270">
        <v>3.6129599583208387E-3</v>
      </c>
      <c r="O270" t="s">
        <v>70</v>
      </c>
    </row>
    <row r="271" spans="2:15" x14ac:dyDescent="0.25">
      <c r="B271" t="s">
        <v>179</v>
      </c>
      <c r="C271" t="s">
        <v>114</v>
      </c>
      <c r="D271">
        <v>2.7264899015197328E-2</v>
      </c>
      <c r="E271" t="s">
        <v>70</v>
      </c>
      <c r="G271" t="s">
        <v>194</v>
      </c>
      <c r="H271" t="s">
        <v>114</v>
      </c>
      <c r="I271">
        <v>4.1901621833177341E-3</v>
      </c>
      <c r="J271" t="s">
        <v>70</v>
      </c>
      <c r="L271" t="s">
        <v>207</v>
      </c>
      <c r="M271" t="s">
        <v>114</v>
      </c>
      <c r="N271">
        <v>3.6762701055858236E-3</v>
      </c>
      <c r="O271" t="s">
        <v>70</v>
      </c>
    </row>
    <row r="272" spans="2:15" x14ac:dyDescent="0.25">
      <c r="B272" t="s">
        <v>179</v>
      </c>
      <c r="C272" t="s">
        <v>115</v>
      </c>
      <c r="D272">
        <v>2.7069712100091403E-2</v>
      </c>
      <c r="E272" t="s">
        <v>70</v>
      </c>
      <c r="G272" t="s">
        <v>194</v>
      </c>
      <c r="H272" t="s">
        <v>115</v>
      </c>
      <c r="I272">
        <v>4.3758901383697873E-3</v>
      </c>
      <c r="J272" t="s">
        <v>70</v>
      </c>
      <c r="L272" t="s">
        <v>207</v>
      </c>
      <c r="M272" t="s">
        <v>115</v>
      </c>
      <c r="N272">
        <v>3.806838247569601E-3</v>
      </c>
      <c r="O272" t="s">
        <v>70</v>
      </c>
    </row>
    <row r="273" spans="2:15" x14ac:dyDescent="0.25">
      <c r="B273" t="s">
        <v>179</v>
      </c>
      <c r="C273" t="s">
        <v>116</v>
      </c>
      <c r="D273">
        <v>2.5053823060251893E-2</v>
      </c>
      <c r="E273" t="s">
        <v>70</v>
      </c>
      <c r="G273" t="s">
        <v>194</v>
      </c>
      <c r="H273" t="s">
        <v>116</v>
      </c>
      <c r="I273">
        <v>4.6942749341106101E-3</v>
      </c>
      <c r="J273" t="s">
        <v>70</v>
      </c>
      <c r="L273" t="s">
        <v>207</v>
      </c>
      <c r="M273" t="s">
        <v>116</v>
      </c>
      <c r="N273">
        <v>4.0096298741886926E-3</v>
      </c>
      <c r="O273" t="s">
        <v>70</v>
      </c>
    </row>
    <row r="274" spans="2:15" x14ac:dyDescent="0.25">
      <c r="B274" t="s">
        <v>179</v>
      </c>
      <c r="C274" t="s">
        <v>117</v>
      </c>
      <c r="D274">
        <v>2.1699456856026395E-2</v>
      </c>
      <c r="E274" t="s">
        <v>70</v>
      </c>
      <c r="G274" t="s">
        <v>194</v>
      </c>
      <c r="H274" t="s">
        <v>117</v>
      </c>
      <c r="I274">
        <v>4.6011193923298265E-3</v>
      </c>
      <c r="J274" t="s">
        <v>70</v>
      </c>
      <c r="L274" t="s">
        <v>207</v>
      </c>
      <c r="M274" t="s">
        <v>117</v>
      </c>
      <c r="N274">
        <v>4.4566907559720715E-3</v>
      </c>
      <c r="O274" t="s">
        <v>70</v>
      </c>
    </row>
    <row r="275" spans="2:15" x14ac:dyDescent="0.25">
      <c r="B275" t="s">
        <v>179</v>
      </c>
      <c r="C275" t="s">
        <v>118</v>
      </c>
      <c r="D275">
        <v>1.7488767509927405E-2</v>
      </c>
      <c r="E275" t="s">
        <v>70</v>
      </c>
      <c r="G275" t="s">
        <v>194</v>
      </c>
      <c r="H275" t="s">
        <v>118</v>
      </c>
      <c r="I275">
        <v>4.4316409923312663E-3</v>
      </c>
      <c r="J275" t="s">
        <v>70</v>
      </c>
      <c r="L275" t="s">
        <v>207</v>
      </c>
      <c r="M275" t="s">
        <v>118</v>
      </c>
      <c r="N275">
        <v>4.8399121528716156E-3</v>
      </c>
      <c r="O275" t="s">
        <v>70</v>
      </c>
    </row>
    <row r="276" spans="2:15" x14ac:dyDescent="0.25">
      <c r="B276" t="s">
        <v>179</v>
      </c>
      <c r="C276" t="s">
        <v>119</v>
      </c>
      <c r="D276">
        <v>1.1719606571491339E-2</v>
      </c>
      <c r="E276" t="s">
        <v>70</v>
      </c>
      <c r="G276" t="s">
        <v>194</v>
      </c>
      <c r="H276" t="s">
        <v>119</v>
      </c>
      <c r="I276">
        <v>4.0296500884886375E-3</v>
      </c>
      <c r="J276" t="s">
        <v>70</v>
      </c>
      <c r="L276" t="s">
        <v>207</v>
      </c>
      <c r="M276" t="s">
        <v>119</v>
      </c>
      <c r="N276">
        <v>4.9308491900356072E-3</v>
      </c>
      <c r="O276" t="s">
        <v>70</v>
      </c>
    </row>
    <row r="277" spans="2:15" x14ac:dyDescent="0.25">
      <c r="B277" t="s">
        <v>179</v>
      </c>
      <c r="C277" t="s">
        <v>120</v>
      </c>
      <c r="D277">
        <v>5.6488770124075698E-3</v>
      </c>
      <c r="E277" t="s">
        <v>70</v>
      </c>
      <c r="G277" t="s">
        <v>194</v>
      </c>
      <c r="H277" t="s">
        <v>120</v>
      </c>
      <c r="I277">
        <v>3.3866169314648396E-3</v>
      </c>
      <c r="J277" t="s">
        <v>70</v>
      </c>
      <c r="L277" t="s">
        <v>207</v>
      </c>
      <c r="M277" t="s">
        <v>120</v>
      </c>
      <c r="N277">
        <v>4.9614966549282194E-3</v>
      </c>
      <c r="O277" t="s">
        <v>70</v>
      </c>
    </row>
    <row r="278" spans="2:15" x14ac:dyDescent="0.25">
      <c r="B278" t="s">
        <v>179</v>
      </c>
      <c r="C278" t="s">
        <v>121</v>
      </c>
      <c r="D278">
        <v>1.3254558802332321E-3</v>
      </c>
      <c r="E278" t="s">
        <v>70</v>
      </c>
      <c r="G278" t="s">
        <v>194</v>
      </c>
      <c r="H278" t="s">
        <v>121</v>
      </c>
      <c r="I278">
        <v>3.0144699797349144E-3</v>
      </c>
      <c r="J278" t="s">
        <v>70</v>
      </c>
      <c r="L278" t="s">
        <v>207</v>
      </c>
      <c r="M278" t="s">
        <v>121</v>
      </c>
      <c r="N278">
        <v>5.1637525968451833E-3</v>
      </c>
      <c r="O278" t="s">
        <v>70</v>
      </c>
    </row>
    <row r="279" spans="2:15" x14ac:dyDescent="0.25">
      <c r="B279" t="s">
        <v>179</v>
      </c>
      <c r="C279" t="s">
        <v>122</v>
      </c>
      <c r="D279">
        <v>8.3151434542815783E-5</v>
      </c>
      <c r="E279" t="s">
        <v>70</v>
      </c>
      <c r="G279" t="s">
        <v>194</v>
      </c>
      <c r="H279" t="s">
        <v>122</v>
      </c>
      <c r="I279">
        <v>5.9988768164276436E-3</v>
      </c>
      <c r="J279" t="s">
        <v>70</v>
      </c>
      <c r="L279" t="s">
        <v>207</v>
      </c>
      <c r="M279" t="s">
        <v>122</v>
      </c>
      <c r="N279">
        <v>9.8728473943850599E-3</v>
      </c>
      <c r="O279" t="s">
        <v>70</v>
      </c>
    </row>
    <row r="280" spans="2:15" x14ac:dyDescent="0.25">
      <c r="B280" t="s">
        <v>179</v>
      </c>
      <c r="C280" t="s">
        <v>123</v>
      </c>
      <c r="D280">
        <v>0</v>
      </c>
      <c r="E280" t="s">
        <v>70</v>
      </c>
      <c r="G280" t="s">
        <v>194</v>
      </c>
      <c r="H280" t="s">
        <v>123</v>
      </c>
      <c r="I280">
        <v>6.2125378504607909E-3</v>
      </c>
      <c r="J280" t="s">
        <v>70</v>
      </c>
      <c r="L280" t="s">
        <v>207</v>
      </c>
      <c r="M280" t="s">
        <v>123</v>
      </c>
      <c r="N280">
        <v>9.7178089298013293E-3</v>
      </c>
      <c r="O280" t="s">
        <v>70</v>
      </c>
    </row>
    <row r="281" spans="2:15" x14ac:dyDescent="0.25">
      <c r="B281" t="s">
        <v>179</v>
      </c>
      <c r="C281" t="s">
        <v>124</v>
      </c>
      <c r="D281">
        <v>0</v>
      </c>
      <c r="E281" t="s">
        <v>70</v>
      </c>
      <c r="G281" t="s">
        <v>194</v>
      </c>
      <c r="H281" t="s">
        <v>124</v>
      </c>
      <c r="I281">
        <v>2.2960210591142553E-2</v>
      </c>
      <c r="J281" t="s">
        <v>70</v>
      </c>
      <c r="L281" t="s">
        <v>207</v>
      </c>
      <c r="M281" t="s">
        <v>124</v>
      </c>
      <c r="N281">
        <v>2.2170230094755997E-2</v>
      </c>
      <c r="O281" t="s">
        <v>70</v>
      </c>
    </row>
    <row r="282" spans="2:15" x14ac:dyDescent="0.25">
      <c r="B282" t="s">
        <v>179</v>
      </c>
      <c r="C282" t="s">
        <v>125</v>
      </c>
      <c r="D282">
        <v>0</v>
      </c>
      <c r="E282" t="s">
        <v>70</v>
      </c>
      <c r="G282" t="s">
        <v>194</v>
      </c>
      <c r="H282" t="s">
        <v>125</v>
      </c>
      <c r="I282">
        <v>5.0165772913183448E-3</v>
      </c>
      <c r="J282" t="s">
        <v>70</v>
      </c>
      <c r="L282" t="s">
        <v>207</v>
      </c>
      <c r="M282" t="s">
        <v>125</v>
      </c>
      <c r="N282">
        <v>4.4783167812744249E-3</v>
      </c>
      <c r="O282" t="s">
        <v>70</v>
      </c>
    </row>
    <row r="283" spans="2:15" x14ac:dyDescent="0.25">
      <c r="B283" t="s">
        <v>179</v>
      </c>
      <c r="C283" t="s">
        <v>126</v>
      </c>
      <c r="D283">
        <v>5.829831309598194E-4</v>
      </c>
      <c r="E283" t="s">
        <v>70</v>
      </c>
      <c r="G283" t="s">
        <v>194</v>
      </c>
      <c r="H283" t="s">
        <v>126</v>
      </c>
      <c r="I283">
        <v>5.0113633698213884E-3</v>
      </c>
      <c r="J283" t="s">
        <v>70</v>
      </c>
      <c r="L283" t="s">
        <v>207</v>
      </c>
      <c r="M283" t="s">
        <v>126</v>
      </c>
      <c r="N283">
        <v>4.4325752969135912E-3</v>
      </c>
      <c r="O283" t="s">
        <v>70</v>
      </c>
    </row>
    <row r="284" spans="2:15" x14ac:dyDescent="0.25">
      <c r="B284" t="s">
        <v>179</v>
      </c>
      <c r="C284" t="s">
        <v>127</v>
      </c>
      <c r="D284">
        <v>4.1380401153469247E-3</v>
      </c>
      <c r="E284" t="s">
        <v>70</v>
      </c>
      <c r="G284" t="s">
        <v>194</v>
      </c>
      <c r="H284" t="s">
        <v>127</v>
      </c>
      <c r="I284">
        <v>4.4595481732622308E-3</v>
      </c>
      <c r="J284" t="s">
        <v>70</v>
      </c>
      <c r="L284" t="s">
        <v>207</v>
      </c>
      <c r="M284" t="s">
        <v>127</v>
      </c>
      <c r="N284">
        <v>4.3270611451429542E-3</v>
      </c>
      <c r="O284" t="s">
        <v>70</v>
      </c>
    </row>
    <row r="285" spans="2:15" x14ac:dyDescent="0.25">
      <c r="B285" t="s">
        <v>179</v>
      </c>
      <c r="C285" t="s">
        <v>128</v>
      </c>
      <c r="D285">
        <v>1.10864568343359E-2</v>
      </c>
      <c r="E285" t="s">
        <v>70</v>
      </c>
      <c r="G285" t="s">
        <v>194</v>
      </c>
      <c r="H285" t="s">
        <v>128</v>
      </c>
      <c r="I285">
        <v>4.9780342153757503E-3</v>
      </c>
      <c r="J285" t="s">
        <v>70</v>
      </c>
      <c r="L285" t="s">
        <v>207</v>
      </c>
      <c r="M285" t="s">
        <v>128</v>
      </c>
      <c r="N285">
        <v>4.4058388210027246E-3</v>
      </c>
      <c r="O285" t="s">
        <v>70</v>
      </c>
    </row>
    <row r="286" spans="2:15" x14ac:dyDescent="0.25">
      <c r="B286" t="s">
        <v>179</v>
      </c>
      <c r="C286" t="s">
        <v>129</v>
      </c>
      <c r="D286">
        <v>1.8127876708952176E-2</v>
      </c>
      <c r="E286" t="s">
        <v>70</v>
      </c>
      <c r="G286" t="s">
        <v>194</v>
      </c>
      <c r="H286" t="s">
        <v>129</v>
      </c>
      <c r="I286">
        <v>6.8695497318200403E-3</v>
      </c>
      <c r="J286" t="s">
        <v>70</v>
      </c>
      <c r="L286" t="s">
        <v>207</v>
      </c>
      <c r="M286" t="s">
        <v>129</v>
      </c>
      <c r="N286">
        <v>4.3318685490211697E-3</v>
      </c>
      <c r="O286" t="s">
        <v>70</v>
      </c>
    </row>
    <row r="287" spans="2:15" x14ac:dyDescent="0.25">
      <c r="B287" t="s">
        <v>179</v>
      </c>
      <c r="C287" t="s">
        <v>130</v>
      </c>
      <c r="D287">
        <v>2.4153419963721823E-2</v>
      </c>
      <c r="E287" t="s">
        <v>70</v>
      </c>
      <c r="G287" t="s">
        <v>194</v>
      </c>
      <c r="H287" t="s">
        <v>130</v>
      </c>
      <c r="I287">
        <v>7.7731300761925875E-3</v>
      </c>
      <c r="J287" t="s">
        <v>70</v>
      </c>
      <c r="L287" t="s">
        <v>207</v>
      </c>
      <c r="M287" t="s">
        <v>130</v>
      </c>
      <c r="N287">
        <v>4.3359767283439017E-3</v>
      </c>
      <c r="O287" t="s">
        <v>70</v>
      </c>
    </row>
    <row r="288" spans="2:15" x14ac:dyDescent="0.25">
      <c r="B288" t="s">
        <v>179</v>
      </c>
      <c r="C288" t="s">
        <v>131</v>
      </c>
      <c r="D288">
        <v>2.812240446374455E-2</v>
      </c>
      <c r="E288" t="s">
        <v>70</v>
      </c>
      <c r="G288" t="s">
        <v>194</v>
      </c>
      <c r="H288" t="s">
        <v>131</v>
      </c>
      <c r="I288">
        <v>6.3450943930091312E-3</v>
      </c>
      <c r="J288" t="s">
        <v>70</v>
      </c>
      <c r="L288" t="s">
        <v>207</v>
      </c>
      <c r="M288" t="s">
        <v>131</v>
      </c>
      <c r="N288">
        <v>3.5789614267694773E-3</v>
      </c>
      <c r="O288" t="s">
        <v>70</v>
      </c>
    </row>
    <row r="289" spans="2:15" x14ac:dyDescent="0.25">
      <c r="B289" t="s">
        <v>179</v>
      </c>
      <c r="C289" t="s">
        <v>132</v>
      </c>
      <c r="D289">
        <v>3.0196371402814927E-2</v>
      </c>
      <c r="E289" t="s">
        <v>70</v>
      </c>
      <c r="G289" t="s">
        <v>194</v>
      </c>
      <c r="H289" t="s">
        <v>132</v>
      </c>
      <c r="I289">
        <v>6.3626733562735733E-3</v>
      </c>
      <c r="J289" t="s">
        <v>70</v>
      </c>
      <c r="L289" t="s">
        <v>207</v>
      </c>
      <c r="M289" t="s">
        <v>132</v>
      </c>
      <c r="N289">
        <v>3.7843236529807628E-3</v>
      </c>
      <c r="O289" t="s">
        <v>70</v>
      </c>
    </row>
    <row r="290" spans="2:15" x14ac:dyDescent="0.25">
      <c r="B290" t="s">
        <v>179</v>
      </c>
      <c r="C290" t="s">
        <v>133</v>
      </c>
      <c r="D290">
        <v>3.0143857658629519E-2</v>
      </c>
      <c r="E290" t="s">
        <v>70</v>
      </c>
      <c r="G290" t="s">
        <v>194</v>
      </c>
      <c r="H290" t="s">
        <v>133</v>
      </c>
      <c r="I290">
        <v>6.3058678096844867E-3</v>
      </c>
      <c r="J290" t="s">
        <v>70</v>
      </c>
      <c r="L290" t="s">
        <v>207</v>
      </c>
      <c r="M290" t="s">
        <v>133</v>
      </c>
      <c r="N290">
        <v>4.3817686190437801E-3</v>
      </c>
      <c r="O290" t="s">
        <v>70</v>
      </c>
    </row>
    <row r="291" spans="2:15" x14ac:dyDescent="0.25">
      <c r="B291" t="s">
        <v>179</v>
      </c>
      <c r="C291" t="s">
        <v>134</v>
      </c>
      <c r="D291">
        <v>2.8636044351918785E-2</v>
      </c>
      <c r="E291" t="s">
        <v>70</v>
      </c>
      <c r="G291" t="s">
        <v>194</v>
      </c>
      <c r="H291" t="s">
        <v>134</v>
      </c>
      <c r="I291">
        <v>5.8092958856881469E-3</v>
      </c>
      <c r="J291" t="s">
        <v>70</v>
      </c>
      <c r="L291" t="s">
        <v>207</v>
      </c>
      <c r="M291" t="s">
        <v>134</v>
      </c>
      <c r="N291">
        <v>5.4400194049241627E-3</v>
      </c>
      <c r="O291" t="s">
        <v>70</v>
      </c>
    </row>
    <row r="292" spans="2:15" x14ac:dyDescent="0.25">
      <c r="B292" t="s">
        <v>179</v>
      </c>
      <c r="C292" t="s">
        <v>135</v>
      </c>
      <c r="D292">
        <v>2.4723062563312574E-2</v>
      </c>
      <c r="E292" t="s">
        <v>70</v>
      </c>
      <c r="G292" t="s">
        <v>194</v>
      </c>
      <c r="H292" t="s">
        <v>135</v>
      </c>
      <c r="I292">
        <v>5.737053350793545E-3</v>
      </c>
      <c r="J292" t="s">
        <v>70</v>
      </c>
      <c r="L292" t="s">
        <v>207</v>
      </c>
      <c r="M292" t="s">
        <v>135</v>
      </c>
      <c r="N292">
        <v>6.4964060919339654E-3</v>
      </c>
      <c r="O292" t="s">
        <v>70</v>
      </c>
    </row>
    <row r="293" spans="2:15" x14ac:dyDescent="0.25">
      <c r="B293" t="s">
        <v>179</v>
      </c>
      <c r="C293" t="s">
        <v>136</v>
      </c>
      <c r="D293">
        <v>1.9571535598574795E-2</v>
      </c>
      <c r="E293" t="s">
        <v>70</v>
      </c>
      <c r="G293" t="s">
        <v>194</v>
      </c>
      <c r="H293" t="s">
        <v>136</v>
      </c>
      <c r="I293">
        <v>5.7228380758370338E-3</v>
      </c>
      <c r="J293" t="s">
        <v>70</v>
      </c>
      <c r="L293" t="s">
        <v>207</v>
      </c>
      <c r="M293" t="s">
        <v>136</v>
      </c>
      <c r="N293">
        <v>7.2317992933659233E-3</v>
      </c>
      <c r="O293" t="s">
        <v>70</v>
      </c>
    </row>
    <row r="294" spans="2:15" x14ac:dyDescent="0.25">
      <c r="B294" t="s">
        <v>179</v>
      </c>
      <c r="C294" t="s">
        <v>137</v>
      </c>
      <c r="D294">
        <v>1.2820153207216786E-2</v>
      </c>
      <c r="E294" t="s">
        <v>70</v>
      </c>
      <c r="G294" t="s">
        <v>194</v>
      </c>
      <c r="H294" t="s">
        <v>137</v>
      </c>
      <c r="I294">
        <v>5.3445022443397638E-3</v>
      </c>
      <c r="J294" t="s">
        <v>70</v>
      </c>
      <c r="L294" t="s">
        <v>207</v>
      </c>
      <c r="M294" t="s">
        <v>137</v>
      </c>
      <c r="N294">
        <v>7.6092772003558008E-3</v>
      </c>
      <c r="O294" t="s">
        <v>70</v>
      </c>
    </row>
    <row r="295" spans="2:15" x14ac:dyDescent="0.25">
      <c r="B295" t="s">
        <v>179</v>
      </c>
      <c r="C295" t="s">
        <v>138</v>
      </c>
      <c r="D295">
        <v>6.0426279287801119E-3</v>
      </c>
      <c r="E295" t="s">
        <v>70</v>
      </c>
      <c r="G295" t="s">
        <v>194</v>
      </c>
      <c r="H295" t="s">
        <v>138</v>
      </c>
      <c r="I295">
        <v>4.6362449284198092E-3</v>
      </c>
      <c r="J295" t="s">
        <v>70</v>
      </c>
      <c r="L295" t="s">
        <v>207</v>
      </c>
      <c r="M295" t="s">
        <v>138</v>
      </c>
      <c r="N295">
        <v>7.5889396334217069E-3</v>
      </c>
      <c r="O295" t="s">
        <v>70</v>
      </c>
    </row>
    <row r="296" spans="2:15" x14ac:dyDescent="0.25">
      <c r="B296" t="s">
        <v>179</v>
      </c>
      <c r="C296" t="s">
        <v>139</v>
      </c>
      <c r="D296">
        <v>1.0154884270416017E-3</v>
      </c>
      <c r="E296" t="s">
        <v>70</v>
      </c>
      <c r="G296" t="s">
        <v>194</v>
      </c>
      <c r="H296" t="s">
        <v>139</v>
      </c>
      <c r="I296">
        <v>4.301691681798712E-3</v>
      </c>
      <c r="J296" t="s">
        <v>70</v>
      </c>
      <c r="L296" t="s">
        <v>207</v>
      </c>
      <c r="M296" t="s">
        <v>139</v>
      </c>
      <c r="N296">
        <v>7.2151656099605872E-3</v>
      </c>
      <c r="O296" t="s">
        <v>70</v>
      </c>
    </row>
    <row r="297" spans="2:15" x14ac:dyDescent="0.25">
      <c r="B297" t="s">
        <v>179</v>
      </c>
      <c r="C297" t="s">
        <v>140</v>
      </c>
      <c r="D297">
        <v>5.2454102923127875E-5</v>
      </c>
      <c r="E297" t="s">
        <v>70</v>
      </c>
      <c r="G297" t="s">
        <v>194</v>
      </c>
      <c r="H297" t="s">
        <v>140</v>
      </c>
      <c r="I297">
        <v>8.797969744179554E-3</v>
      </c>
      <c r="J297" t="s">
        <v>70</v>
      </c>
      <c r="L297" t="s">
        <v>207</v>
      </c>
      <c r="M297" t="s">
        <v>140</v>
      </c>
      <c r="N297">
        <v>1.3036117404949449E-2</v>
      </c>
      <c r="O297" t="s">
        <v>70</v>
      </c>
    </row>
    <row r="298" spans="2:15" x14ac:dyDescent="0.25">
      <c r="B298" t="s">
        <v>179</v>
      </c>
      <c r="C298" t="s">
        <v>141</v>
      </c>
      <c r="D298">
        <v>0</v>
      </c>
      <c r="E298" t="s">
        <v>70</v>
      </c>
      <c r="G298" t="s">
        <v>194</v>
      </c>
      <c r="H298" t="s">
        <v>141</v>
      </c>
      <c r="I298">
        <v>8.4668238066424803E-3</v>
      </c>
      <c r="J298" t="s">
        <v>70</v>
      </c>
      <c r="L298" t="s">
        <v>207</v>
      </c>
      <c r="M298" t="s">
        <v>141</v>
      </c>
      <c r="N298">
        <v>1.0317055610047726E-2</v>
      </c>
      <c r="O298" t="s">
        <v>70</v>
      </c>
    </row>
    <row r="299" spans="2:15" x14ac:dyDescent="0.25">
      <c r="B299" t="s">
        <v>179</v>
      </c>
      <c r="C299" t="s">
        <v>142</v>
      </c>
      <c r="D299">
        <v>0</v>
      </c>
      <c r="E299" t="s">
        <v>70</v>
      </c>
      <c r="G299" t="s">
        <v>194</v>
      </c>
      <c r="H299" t="s">
        <v>142</v>
      </c>
      <c r="I299">
        <v>2.4172314911918041E-2</v>
      </c>
      <c r="J299" t="s">
        <v>70</v>
      </c>
      <c r="L299" t="s">
        <v>207</v>
      </c>
      <c r="M299" t="s">
        <v>142</v>
      </c>
      <c r="N299">
        <v>2.5447497983107661E-2</v>
      </c>
      <c r="O299" t="s">
        <v>70</v>
      </c>
    </row>
    <row r="300" spans="2:15" x14ac:dyDescent="0.25">
      <c r="B300" t="s">
        <v>179</v>
      </c>
      <c r="C300" t="s">
        <v>143</v>
      </c>
      <c r="D300">
        <v>0</v>
      </c>
      <c r="E300" t="s">
        <v>70</v>
      </c>
      <c r="G300" t="s">
        <v>194</v>
      </c>
      <c r="H300" t="s">
        <v>143</v>
      </c>
      <c r="I300">
        <v>4.4888788364240767E-3</v>
      </c>
      <c r="J300" t="s">
        <v>70</v>
      </c>
      <c r="L300" t="s">
        <v>207</v>
      </c>
      <c r="M300" t="s">
        <v>143</v>
      </c>
      <c r="N300">
        <v>4.67766889075618E-3</v>
      </c>
      <c r="O300" t="s">
        <v>70</v>
      </c>
    </row>
    <row r="301" spans="2:15" x14ac:dyDescent="0.25">
      <c r="B301" t="s">
        <v>179</v>
      </c>
      <c r="C301" t="s">
        <v>144</v>
      </c>
      <c r="D301">
        <v>0</v>
      </c>
      <c r="E301" t="s">
        <v>70</v>
      </c>
      <c r="G301" t="s">
        <v>194</v>
      </c>
      <c r="H301" t="s">
        <v>144</v>
      </c>
      <c r="I301">
        <v>4.4264783589050317E-3</v>
      </c>
      <c r="J301" t="s">
        <v>70</v>
      </c>
      <c r="L301" t="s">
        <v>207</v>
      </c>
      <c r="M301" t="s">
        <v>144</v>
      </c>
      <c r="N301">
        <v>4.6776497715627701E-3</v>
      </c>
      <c r="O301" t="s">
        <v>70</v>
      </c>
    </row>
    <row r="302" spans="2:15" x14ac:dyDescent="0.25">
      <c r="B302" t="s">
        <v>179</v>
      </c>
      <c r="C302" t="s">
        <v>145</v>
      </c>
      <c r="D302">
        <v>1.0266323568596332E-3</v>
      </c>
      <c r="E302" t="s">
        <v>70</v>
      </c>
      <c r="G302" t="s">
        <v>194</v>
      </c>
      <c r="H302" t="s">
        <v>145</v>
      </c>
      <c r="I302">
        <v>4.3051351362151744E-3</v>
      </c>
      <c r="J302" t="s">
        <v>70</v>
      </c>
      <c r="L302" t="s">
        <v>207</v>
      </c>
      <c r="M302" t="s">
        <v>145</v>
      </c>
      <c r="N302">
        <v>4.8507271311123692E-3</v>
      </c>
      <c r="O302" t="s">
        <v>70</v>
      </c>
    </row>
    <row r="303" spans="2:15" x14ac:dyDescent="0.25">
      <c r="B303" t="s">
        <v>179</v>
      </c>
      <c r="C303" t="s">
        <v>146</v>
      </c>
      <c r="D303">
        <v>5.5087547033465705E-3</v>
      </c>
      <c r="E303" t="s">
        <v>70</v>
      </c>
      <c r="G303" t="s">
        <v>194</v>
      </c>
      <c r="H303" t="s">
        <v>146</v>
      </c>
      <c r="I303">
        <v>4.0832659480234384E-3</v>
      </c>
      <c r="J303" t="s">
        <v>70</v>
      </c>
      <c r="L303" t="s">
        <v>207</v>
      </c>
      <c r="M303" t="s">
        <v>146</v>
      </c>
      <c r="N303">
        <v>5.2191029641527496E-3</v>
      </c>
      <c r="O303" t="s">
        <v>70</v>
      </c>
    </row>
    <row r="304" spans="2:15" x14ac:dyDescent="0.25">
      <c r="B304" t="s">
        <v>179</v>
      </c>
      <c r="C304" t="s">
        <v>147</v>
      </c>
      <c r="D304">
        <v>1.1311139765168995E-2</v>
      </c>
      <c r="E304" t="s">
        <v>70</v>
      </c>
      <c r="G304" t="s">
        <v>194</v>
      </c>
      <c r="H304" t="s">
        <v>147</v>
      </c>
      <c r="I304">
        <v>4.4608851788461995E-3</v>
      </c>
      <c r="J304" t="s">
        <v>70</v>
      </c>
      <c r="L304" t="s">
        <v>207</v>
      </c>
      <c r="M304" t="s">
        <v>147</v>
      </c>
      <c r="N304">
        <v>5.5616179173813788E-3</v>
      </c>
      <c r="O304" t="s">
        <v>70</v>
      </c>
    </row>
    <row r="305" spans="2:15" x14ac:dyDescent="0.25">
      <c r="B305" t="s">
        <v>179</v>
      </c>
      <c r="C305" t="s">
        <v>148</v>
      </c>
      <c r="D305">
        <v>1.6702583570349282E-2</v>
      </c>
      <c r="E305" t="s">
        <v>70</v>
      </c>
      <c r="G305" t="s">
        <v>194</v>
      </c>
      <c r="H305" t="s">
        <v>148</v>
      </c>
      <c r="I305">
        <v>5.0591435178065297E-3</v>
      </c>
      <c r="J305" t="s">
        <v>70</v>
      </c>
      <c r="L305" t="s">
        <v>207</v>
      </c>
      <c r="M305" t="s">
        <v>148</v>
      </c>
      <c r="N305">
        <v>5.5237744624426037E-3</v>
      </c>
      <c r="O305" t="s">
        <v>70</v>
      </c>
    </row>
    <row r="306" spans="2:15" x14ac:dyDescent="0.25">
      <c r="B306" t="s">
        <v>179</v>
      </c>
      <c r="C306" t="s">
        <v>149</v>
      </c>
      <c r="D306">
        <v>2.0559877220572554E-2</v>
      </c>
      <c r="E306" t="s">
        <v>70</v>
      </c>
      <c r="G306" t="s">
        <v>194</v>
      </c>
      <c r="H306" t="s">
        <v>149</v>
      </c>
      <c r="I306">
        <v>4.4859306295370908E-3</v>
      </c>
      <c r="J306" t="s">
        <v>70</v>
      </c>
      <c r="L306" t="s">
        <v>207</v>
      </c>
      <c r="M306" t="s">
        <v>149</v>
      </c>
      <c r="N306">
        <v>4.8418907519317787E-3</v>
      </c>
      <c r="O306" t="s">
        <v>70</v>
      </c>
    </row>
    <row r="307" spans="2:15" x14ac:dyDescent="0.25">
      <c r="B307" t="s">
        <v>179</v>
      </c>
      <c r="C307" t="s">
        <v>150</v>
      </c>
      <c r="D307">
        <v>2.2513605283667918E-2</v>
      </c>
      <c r="E307" t="s">
        <v>70</v>
      </c>
      <c r="G307" t="s">
        <v>194</v>
      </c>
      <c r="H307" t="s">
        <v>150</v>
      </c>
      <c r="I307">
        <v>5.0933847014173247E-3</v>
      </c>
      <c r="J307" t="s">
        <v>70</v>
      </c>
      <c r="L307" t="s">
        <v>207</v>
      </c>
      <c r="M307" t="s">
        <v>150</v>
      </c>
      <c r="N307">
        <v>5.0051156127289805E-3</v>
      </c>
      <c r="O307" t="s">
        <v>70</v>
      </c>
    </row>
    <row r="308" spans="2:15" x14ac:dyDescent="0.25">
      <c r="B308" t="s">
        <v>179</v>
      </c>
      <c r="C308" t="s">
        <v>151</v>
      </c>
      <c r="D308">
        <v>2.2412140805822295E-2</v>
      </c>
      <c r="E308" t="s">
        <v>70</v>
      </c>
      <c r="G308" t="s">
        <v>194</v>
      </c>
      <c r="H308" t="s">
        <v>151</v>
      </c>
      <c r="I308">
        <v>5.3281329263153441E-3</v>
      </c>
      <c r="J308" t="s">
        <v>70</v>
      </c>
      <c r="L308" t="s">
        <v>207</v>
      </c>
      <c r="M308" t="s">
        <v>151</v>
      </c>
      <c r="N308">
        <v>5.3137735821420853E-3</v>
      </c>
      <c r="O308" t="s">
        <v>70</v>
      </c>
    </row>
    <row r="309" spans="2:15" x14ac:dyDescent="0.25">
      <c r="B309" t="s">
        <v>179</v>
      </c>
      <c r="C309" t="s">
        <v>152</v>
      </c>
      <c r="D309">
        <v>2.0374269386743891E-2</v>
      </c>
      <c r="E309" t="s">
        <v>70</v>
      </c>
      <c r="G309" t="s">
        <v>194</v>
      </c>
      <c r="H309" t="s">
        <v>152</v>
      </c>
      <c r="I309">
        <v>5.5909767779300686E-3</v>
      </c>
      <c r="J309" t="s">
        <v>70</v>
      </c>
      <c r="L309" t="s">
        <v>207</v>
      </c>
      <c r="M309" t="s">
        <v>152</v>
      </c>
      <c r="N309">
        <v>5.3829556729868971E-3</v>
      </c>
      <c r="O309" t="s">
        <v>70</v>
      </c>
    </row>
    <row r="310" spans="2:15" x14ac:dyDescent="0.25">
      <c r="B310" t="s">
        <v>179</v>
      </c>
      <c r="C310" t="s">
        <v>153</v>
      </c>
      <c r="D310">
        <v>1.6577112377977151E-2</v>
      </c>
      <c r="E310" t="s">
        <v>70</v>
      </c>
      <c r="G310" t="s">
        <v>194</v>
      </c>
      <c r="H310" t="s">
        <v>153</v>
      </c>
      <c r="I310">
        <v>5.5834123778464115E-3</v>
      </c>
      <c r="J310" t="s">
        <v>70</v>
      </c>
      <c r="L310" t="s">
        <v>207</v>
      </c>
      <c r="M310" t="s">
        <v>153</v>
      </c>
      <c r="N310">
        <v>5.4641627736486632E-3</v>
      </c>
      <c r="O310" t="s">
        <v>70</v>
      </c>
    </row>
    <row r="311" spans="2:15" x14ac:dyDescent="0.25">
      <c r="B311" t="s">
        <v>179</v>
      </c>
      <c r="C311" t="s">
        <v>154</v>
      </c>
      <c r="D311">
        <v>1.1196704229867611E-2</v>
      </c>
      <c r="E311" t="s">
        <v>70</v>
      </c>
      <c r="G311" t="s">
        <v>194</v>
      </c>
      <c r="H311" t="s">
        <v>154</v>
      </c>
      <c r="I311">
        <v>5.4025193121013592E-3</v>
      </c>
      <c r="J311" t="s">
        <v>70</v>
      </c>
      <c r="L311" t="s">
        <v>207</v>
      </c>
      <c r="M311" t="s">
        <v>154</v>
      </c>
      <c r="N311">
        <v>5.5739009000598206E-3</v>
      </c>
      <c r="O311" t="s">
        <v>70</v>
      </c>
    </row>
    <row r="312" spans="2:15" x14ac:dyDescent="0.25">
      <c r="B312" t="s">
        <v>179</v>
      </c>
      <c r="C312" t="s">
        <v>155</v>
      </c>
      <c r="D312">
        <v>5.2921945913869126E-3</v>
      </c>
      <c r="E312" t="s">
        <v>70</v>
      </c>
      <c r="G312" t="s">
        <v>194</v>
      </c>
      <c r="H312" t="s">
        <v>155</v>
      </c>
      <c r="I312">
        <v>4.909689965260219E-3</v>
      </c>
      <c r="J312" t="s">
        <v>70</v>
      </c>
      <c r="L312" t="s">
        <v>207</v>
      </c>
      <c r="M312" t="s">
        <v>155</v>
      </c>
      <c r="N312">
        <v>5.8221788118004601E-3</v>
      </c>
      <c r="O312" t="s">
        <v>70</v>
      </c>
    </row>
    <row r="313" spans="2:15" x14ac:dyDescent="0.25">
      <c r="B313" t="s">
        <v>179</v>
      </c>
      <c r="C313" t="s">
        <v>156</v>
      </c>
      <c r="D313">
        <v>9.6777978949398407E-4</v>
      </c>
      <c r="E313" t="s">
        <v>70</v>
      </c>
      <c r="G313" t="s">
        <v>194</v>
      </c>
      <c r="H313" t="s">
        <v>156</v>
      </c>
      <c r="I313">
        <v>4.86586710485018E-3</v>
      </c>
      <c r="J313" t="s">
        <v>70</v>
      </c>
      <c r="L313" t="s">
        <v>207</v>
      </c>
      <c r="M313" t="s">
        <v>156</v>
      </c>
      <c r="N313">
        <v>6.022622321686647E-3</v>
      </c>
      <c r="O313" t="s">
        <v>70</v>
      </c>
    </row>
    <row r="314" spans="2:15" x14ac:dyDescent="0.25">
      <c r="B314" t="s">
        <v>179</v>
      </c>
      <c r="C314" t="s">
        <v>157</v>
      </c>
      <c r="D314">
        <v>2.1302919396171963E-6</v>
      </c>
      <c r="E314" t="s">
        <v>70</v>
      </c>
      <c r="G314" t="s">
        <v>194</v>
      </c>
      <c r="H314" t="s">
        <v>157</v>
      </c>
      <c r="I314">
        <v>4.8222810092866768E-3</v>
      </c>
      <c r="J314" t="s">
        <v>70</v>
      </c>
      <c r="L314" t="s">
        <v>207</v>
      </c>
      <c r="M314" t="s">
        <v>157</v>
      </c>
      <c r="N314">
        <v>6.1259831210674362E-3</v>
      </c>
      <c r="O314" t="s">
        <v>70</v>
      </c>
    </row>
    <row r="315" spans="2:15" x14ac:dyDescent="0.25">
      <c r="B315" t="s">
        <v>179</v>
      </c>
      <c r="C315" t="s">
        <v>158</v>
      </c>
      <c r="D315">
        <v>0</v>
      </c>
      <c r="E315" t="s">
        <v>70</v>
      </c>
      <c r="G315" t="s">
        <v>194</v>
      </c>
      <c r="H315" t="s">
        <v>158</v>
      </c>
      <c r="I315">
        <v>9.9240250175512638E-3</v>
      </c>
      <c r="J315" t="s">
        <v>70</v>
      </c>
      <c r="L315" t="s">
        <v>207</v>
      </c>
      <c r="M315" t="s">
        <v>158</v>
      </c>
      <c r="N315">
        <v>1.1969095654888696E-2</v>
      </c>
      <c r="O315" t="s">
        <v>70</v>
      </c>
    </row>
    <row r="316" spans="2:15" x14ac:dyDescent="0.25">
      <c r="B316" t="s">
        <v>179</v>
      </c>
      <c r="C316" t="s">
        <v>159</v>
      </c>
      <c r="D316">
        <v>0</v>
      </c>
      <c r="E316" t="s">
        <v>70</v>
      </c>
      <c r="G316" t="s">
        <v>194</v>
      </c>
      <c r="H316" t="s">
        <v>159</v>
      </c>
      <c r="I316">
        <v>1.0184316039748719E-2</v>
      </c>
      <c r="J316" t="s">
        <v>70</v>
      </c>
      <c r="L316" t="s">
        <v>207</v>
      </c>
      <c r="M316" t="s">
        <v>159</v>
      </c>
      <c r="N316">
        <v>1.087154022146245E-2</v>
      </c>
      <c r="O316" t="s">
        <v>70</v>
      </c>
    </row>
    <row r="317" spans="2:15" x14ac:dyDescent="0.25">
      <c r="B317" t="s">
        <v>179</v>
      </c>
      <c r="C317" t="s">
        <v>160</v>
      </c>
      <c r="D317">
        <v>0</v>
      </c>
      <c r="E317" t="s">
        <v>70</v>
      </c>
      <c r="G317" t="s">
        <v>194</v>
      </c>
      <c r="H317" t="s">
        <v>160</v>
      </c>
      <c r="I317">
        <v>5.6333503351757311E-2</v>
      </c>
      <c r="J317" t="s">
        <v>70</v>
      </c>
      <c r="L317" t="s">
        <v>207</v>
      </c>
      <c r="M317" t="s">
        <v>160</v>
      </c>
      <c r="N317">
        <v>4.5105258472920337E-2</v>
      </c>
      <c r="O317" t="s">
        <v>70</v>
      </c>
    </row>
    <row r="318" spans="2:15" x14ac:dyDescent="0.25">
      <c r="B318" t="s">
        <v>179</v>
      </c>
      <c r="C318" t="s">
        <v>161</v>
      </c>
      <c r="D318">
        <v>0</v>
      </c>
      <c r="E318" t="s">
        <v>70</v>
      </c>
      <c r="G318" t="s">
        <v>194</v>
      </c>
      <c r="H318" t="s">
        <v>161</v>
      </c>
      <c r="I318">
        <v>1.1770115774557792E-2</v>
      </c>
      <c r="J318" t="s">
        <v>70</v>
      </c>
      <c r="L318" t="s">
        <v>207</v>
      </c>
      <c r="M318" t="s">
        <v>161</v>
      </c>
      <c r="N318">
        <v>1.001088484893338E-2</v>
      </c>
      <c r="O318" t="s">
        <v>70</v>
      </c>
    </row>
    <row r="319" spans="2:15" x14ac:dyDescent="0.25">
      <c r="B319" t="s">
        <v>179</v>
      </c>
      <c r="C319" t="s">
        <v>162</v>
      </c>
      <c r="D319">
        <v>0</v>
      </c>
      <c r="E319" t="s">
        <v>70</v>
      </c>
      <c r="G319" t="s">
        <v>194</v>
      </c>
      <c r="H319" t="s">
        <v>162</v>
      </c>
      <c r="I319">
        <v>1.2241366970030195E-2</v>
      </c>
      <c r="J319" t="s">
        <v>70</v>
      </c>
      <c r="L319" t="s">
        <v>207</v>
      </c>
      <c r="M319" t="s">
        <v>162</v>
      </c>
      <c r="N319">
        <v>1.0196798302004989E-2</v>
      </c>
      <c r="O319" t="s">
        <v>70</v>
      </c>
    </row>
    <row r="320" spans="2:15" x14ac:dyDescent="0.25">
      <c r="B320" t="s">
        <v>179</v>
      </c>
      <c r="C320" t="s">
        <v>163</v>
      </c>
      <c r="D320">
        <v>0</v>
      </c>
      <c r="E320" t="s">
        <v>70</v>
      </c>
      <c r="G320" t="s">
        <v>194</v>
      </c>
      <c r="H320" t="s">
        <v>163</v>
      </c>
      <c r="I320">
        <v>1.2838164355368777E-2</v>
      </c>
      <c r="J320" t="s">
        <v>70</v>
      </c>
      <c r="L320" t="s">
        <v>207</v>
      </c>
      <c r="M320" t="s">
        <v>163</v>
      </c>
      <c r="N320">
        <v>1.0155015628299353E-2</v>
      </c>
      <c r="O320" t="s">
        <v>70</v>
      </c>
    </row>
    <row r="321" spans="2:15" x14ac:dyDescent="0.25">
      <c r="B321" t="s">
        <v>179</v>
      </c>
      <c r="C321" t="s">
        <v>164</v>
      </c>
      <c r="D321">
        <v>8.9793603279843324E-4</v>
      </c>
      <c r="E321" t="s">
        <v>70</v>
      </c>
      <c r="G321" t="s">
        <v>194</v>
      </c>
      <c r="H321" t="s">
        <v>164</v>
      </c>
      <c r="I321">
        <v>1.341133722121771E-2</v>
      </c>
      <c r="J321" t="s">
        <v>70</v>
      </c>
      <c r="L321" t="s">
        <v>207</v>
      </c>
      <c r="M321" t="s">
        <v>164</v>
      </c>
      <c r="N321">
        <v>1.0138140352208967E-2</v>
      </c>
      <c r="O321" t="s">
        <v>70</v>
      </c>
    </row>
    <row r="322" spans="2:15" x14ac:dyDescent="0.25">
      <c r="B322" t="s">
        <v>179</v>
      </c>
      <c r="C322" t="s">
        <v>165</v>
      </c>
      <c r="D322">
        <v>6.2320862009700292E-3</v>
      </c>
      <c r="E322" t="s">
        <v>70</v>
      </c>
      <c r="G322" t="s">
        <v>194</v>
      </c>
      <c r="H322" t="s">
        <v>165</v>
      </c>
      <c r="I322">
        <v>1.3393956830390338E-2</v>
      </c>
      <c r="J322" t="s">
        <v>70</v>
      </c>
      <c r="L322" t="s">
        <v>207</v>
      </c>
      <c r="M322" t="s">
        <v>165</v>
      </c>
      <c r="N322">
        <v>1.0262201372432545E-2</v>
      </c>
      <c r="O322" t="s">
        <v>70</v>
      </c>
    </row>
    <row r="323" spans="2:15" x14ac:dyDescent="0.25">
      <c r="B323" t="s">
        <v>179</v>
      </c>
      <c r="C323" t="s">
        <v>166</v>
      </c>
      <c r="D323">
        <v>1.1956236204441877E-2</v>
      </c>
      <c r="E323" t="s">
        <v>70</v>
      </c>
      <c r="G323" t="s">
        <v>194</v>
      </c>
      <c r="H323" t="s">
        <v>166</v>
      </c>
      <c r="I323">
        <v>1.3639269101522772E-2</v>
      </c>
      <c r="J323" t="s">
        <v>70</v>
      </c>
      <c r="L323" t="s">
        <v>207</v>
      </c>
      <c r="M323" t="s">
        <v>166</v>
      </c>
      <c r="N323">
        <v>1.0237174308057779E-2</v>
      </c>
      <c r="O323" t="s">
        <v>70</v>
      </c>
    </row>
    <row r="324" spans="2:15" x14ac:dyDescent="0.25">
      <c r="B324" t="s">
        <v>179</v>
      </c>
      <c r="C324" t="s">
        <v>167</v>
      </c>
      <c r="D324">
        <v>1.6191653069594934E-2</v>
      </c>
      <c r="E324" t="s">
        <v>70</v>
      </c>
      <c r="G324" t="s">
        <v>194</v>
      </c>
      <c r="H324" t="s">
        <v>167</v>
      </c>
      <c r="I324">
        <v>1.2433272973291339E-2</v>
      </c>
      <c r="J324" t="s">
        <v>70</v>
      </c>
      <c r="L324" t="s">
        <v>207</v>
      </c>
      <c r="M324" t="s">
        <v>167</v>
      </c>
      <c r="N324">
        <v>9.5638934964824476E-3</v>
      </c>
      <c r="O324" t="s">
        <v>70</v>
      </c>
    </row>
    <row r="325" spans="2:15" x14ac:dyDescent="0.25">
      <c r="B325" t="s">
        <v>179</v>
      </c>
      <c r="C325" t="s">
        <v>168</v>
      </c>
      <c r="D325">
        <v>1.8034048179404225E-2</v>
      </c>
      <c r="E325" t="s">
        <v>70</v>
      </c>
      <c r="G325" t="s">
        <v>194</v>
      </c>
      <c r="H325" t="s">
        <v>168</v>
      </c>
      <c r="I325">
        <v>1.3669646257387286E-2</v>
      </c>
      <c r="J325" t="s">
        <v>70</v>
      </c>
      <c r="L325" t="s">
        <v>207</v>
      </c>
      <c r="M325" t="s">
        <v>168</v>
      </c>
      <c r="N325">
        <v>9.3469562826423748E-3</v>
      </c>
      <c r="O325" t="s">
        <v>70</v>
      </c>
    </row>
    <row r="326" spans="2:15" x14ac:dyDescent="0.25">
      <c r="B326" t="s">
        <v>179</v>
      </c>
      <c r="C326" t="s">
        <v>169</v>
      </c>
      <c r="D326">
        <v>1.8003125684702748E-2</v>
      </c>
      <c r="E326" t="s">
        <v>70</v>
      </c>
      <c r="G326" t="s">
        <v>194</v>
      </c>
      <c r="H326" t="s">
        <v>169</v>
      </c>
      <c r="I326">
        <v>1.415022941852943E-2</v>
      </c>
      <c r="J326" t="s">
        <v>70</v>
      </c>
      <c r="L326" t="s">
        <v>207</v>
      </c>
      <c r="M326" t="s">
        <v>169</v>
      </c>
      <c r="N326">
        <v>9.0118552169057703E-3</v>
      </c>
      <c r="O326" t="s">
        <v>70</v>
      </c>
    </row>
    <row r="327" spans="2:15" x14ac:dyDescent="0.25">
      <c r="B327" t="s">
        <v>179</v>
      </c>
      <c r="C327" t="s">
        <v>170</v>
      </c>
      <c r="D327">
        <v>1.5606827561922009E-2</v>
      </c>
      <c r="E327" t="s">
        <v>70</v>
      </c>
      <c r="G327" t="s">
        <v>194</v>
      </c>
      <c r="H327" t="s">
        <v>170</v>
      </c>
      <c r="I327">
        <v>1.3724272969464392E-2</v>
      </c>
      <c r="J327" t="s">
        <v>70</v>
      </c>
      <c r="L327" t="s">
        <v>207</v>
      </c>
      <c r="M327" t="s">
        <v>170</v>
      </c>
      <c r="N327">
        <v>9.0602709673434541E-3</v>
      </c>
      <c r="O327" t="s">
        <v>70</v>
      </c>
    </row>
    <row r="328" spans="2:15" x14ac:dyDescent="0.25">
      <c r="B328" t="s">
        <v>179</v>
      </c>
      <c r="C328" t="s">
        <v>171</v>
      </c>
      <c r="D328">
        <v>1.1386038794851439E-2</v>
      </c>
      <c r="E328" t="s">
        <v>70</v>
      </c>
      <c r="G328" t="s">
        <v>194</v>
      </c>
      <c r="H328" t="s">
        <v>171</v>
      </c>
      <c r="I328">
        <v>1.2856970934779843E-2</v>
      </c>
      <c r="J328" t="s">
        <v>70</v>
      </c>
      <c r="L328" t="s">
        <v>207</v>
      </c>
      <c r="M328" t="s">
        <v>171</v>
      </c>
      <c r="N328">
        <v>9.0295378295488643E-3</v>
      </c>
      <c r="O328" t="s">
        <v>70</v>
      </c>
    </row>
    <row r="329" spans="2:15" x14ac:dyDescent="0.25">
      <c r="B329" t="s">
        <v>179</v>
      </c>
      <c r="C329" t="s">
        <v>172</v>
      </c>
      <c r="D329">
        <v>5.6215756005995104E-3</v>
      </c>
      <c r="E329" t="s">
        <v>70</v>
      </c>
      <c r="G329" t="s">
        <v>194</v>
      </c>
      <c r="H329" t="s">
        <v>172</v>
      </c>
      <c r="I329">
        <v>1.19276181289301E-2</v>
      </c>
      <c r="J329" t="s">
        <v>70</v>
      </c>
      <c r="L329" t="s">
        <v>207</v>
      </c>
      <c r="M329" t="s">
        <v>172</v>
      </c>
      <c r="N329">
        <v>9.0371564382814053E-3</v>
      </c>
      <c r="O329" t="s">
        <v>70</v>
      </c>
    </row>
    <row r="330" spans="2:15" x14ac:dyDescent="0.25">
      <c r="B330" t="s">
        <v>179</v>
      </c>
      <c r="C330" t="s">
        <v>173</v>
      </c>
      <c r="D330">
        <v>2.4367497806775392E-4</v>
      </c>
      <c r="E330" t="s">
        <v>70</v>
      </c>
      <c r="G330" t="s">
        <v>194</v>
      </c>
      <c r="H330" t="s">
        <v>173</v>
      </c>
      <c r="I330">
        <v>1.1245535148767834E-2</v>
      </c>
      <c r="J330" t="s">
        <v>70</v>
      </c>
      <c r="L330" t="s">
        <v>207</v>
      </c>
      <c r="M330" t="s">
        <v>173</v>
      </c>
      <c r="N330">
        <v>9.068830600638754E-3</v>
      </c>
      <c r="O330" t="s">
        <v>70</v>
      </c>
    </row>
    <row r="331" spans="2:15" x14ac:dyDescent="0.25">
      <c r="B331" t="s">
        <v>179</v>
      </c>
      <c r="C331" t="s">
        <v>174</v>
      </c>
      <c r="D331">
        <v>0</v>
      </c>
      <c r="E331" t="s">
        <v>70</v>
      </c>
      <c r="G331" t="s">
        <v>194</v>
      </c>
      <c r="H331" t="s">
        <v>174</v>
      </c>
      <c r="I331">
        <v>1.0734983413895584E-2</v>
      </c>
      <c r="J331" t="s">
        <v>70</v>
      </c>
      <c r="L331" t="s">
        <v>207</v>
      </c>
      <c r="M331" t="s">
        <v>174</v>
      </c>
      <c r="N331">
        <v>8.9000345806156036E-3</v>
      </c>
      <c r="O331" t="s">
        <v>70</v>
      </c>
    </row>
    <row r="332" spans="2:15" x14ac:dyDescent="0.25">
      <c r="B332" t="s">
        <v>179</v>
      </c>
      <c r="C332" t="s">
        <v>175</v>
      </c>
      <c r="D332">
        <v>0</v>
      </c>
      <c r="E332" t="s">
        <v>70</v>
      </c>
      <c r="G332" t="s">
        <v>194</v>
      </c>
      <c r="H332" t="s">
        <v>175</v>
      </c>
      <c r="I332">
        <v>1.0460345195623328E-2</v>
      </c>
      <c r="J332" t="s">
        <v>70</v>
      </c>
      <c r="L332" t="s">
        <v>207</v>
      </c>
      <c r="M332" t="s">
        <v>175</v>
      </c>
      <c r="N332">
        <v>8.6670747033399838E-3</v>
      </c>
      <c r="O332" t="s">
        <v>70</v>
      </c>
    </row>
    <row r="333" spans="2:15" x14ac:dyDescent="0.25">
      <c r="B333" t="s">
        <v>179</v>
      </c>
      <c r="C333" t="s">
        <v>176</v>
      </c>
      <c r="D333">
        <v>0</v>
      </c>
      <c r="E333" t="s">
        <v>70</v>
      </c>
      <c r="G333" t="s">
        <v>194</v>
      </c>
      <c r="H333" t="s">
        <v>176</v>
      </c>
      <c r="I333">
        <v>2.0569004658046456E-2</v>
      </c>
      <c r="J333" t="s">
        <v>70</v>
      </c>
      <c r="L333" t="s">
        <v>207</v>
      </c>
      <c r="M333" t="s">
        <v>176</v>
      </c>
      <c r="N333">
        <v>1.7245813518475147E-2</v>
      </c>
      <c r="O333" t="s">
        <v>70</v>
      </c>
    </row>
    <row r="334" spans="2:15" x14ac:dyDescent="0.25">
      <c r="B334" t="s">
        <v>179</v>
      </c>
      <c r="C334" t="s">
        <v>177</v>
      </c>
      <c r="D334">
        <v>0</v>
      </c>
      <c r="E334" t="s">
        <v>70</v>
      </c>
      <c r="G334" t="s">
        <v>194</v>
      </c>
      <c r="H334" t="s">
        <v>177</v>
      </c>
      <c r="I334">
        <v>2.0387986031084937E-2</v>
      </c>
      <c r="J334" t="s">
        <v>70</v>
      </c>
      <c r="L334" t="s">
        <v>207</v>
      </c>
      <c r="M334" t="s">
        <v>177</v>
      </c>
      <c r="N334">
        <v>1.6805015704050998E-2</v>
      </c>
      <c r="O334" t="s">
        <v>70</v>
      </c>
    </row>
    <row r="335" spans="2:15" x14ac:dyDescent="0.25">
      <c r="B335" t="s">
        <v>180</v>
      </c>
      <c r="C335" t="s">
        <v>69</v>
      </c>
      <c r="D335">
        <v>0</v>
      </c>
      <c r="E335" t="s">
        <v>70</v>
      </c>
      <c r="G335" t="s">
        <v>195</v>
      </c>
      <c r="H335" t="s">
        <v>69</v>
      </c>
      <c r="I335">
        <v>4.7147613596202301E-2</v>
      </c>
      <c r="J335" t="s">
        <v>70</v>
      </c>
      <c r="L335" t="s">
        <v>208</v>
      </c>
      <c r="M335" t="s">
        <v>69</v>
      </c>
      <c r="N335">
        <v>4.3049664691884676E-2</v>
      </c>
      <c r="O335" t="s">
        <v>70</v>
      </c>
    </row>
    <row r="336" spans="2:15" x14ac:dyDescent="0.25">
      <c r="B336" t="s">
        <v>180</v>
      </c>
      <c r="C336" t="s">
        <v>71</v>
      </c>
      <c r="D336">
        <v>0</v>
      </c>
      <c r="E336" t="s">
        <v>70</v>
      </c>
      <c r="G336" t="s">
        <v>195</v>
      </c>
      <c r="H336" t="s">
        <v>71</v>
      </c>
      <c r="I336">
        <v>8.4926176581437644E-3</v>
      </c>
      <c r="J336" t="s">
        <v>70</v>
      </c>
      <c r="L336" t="s">
        <v>208</v>
      </c>
      <c r="M336" t="s">
        <v>71</v>
      </c>
      <c r="N336">
        <v>8.6289663906142303E-3</v>
      </c>
      <c r="O336" t="s">
        <v>70</v>
      </c>
    </row>
    <row r="337" spans="2:15" x14ac:dyDescent="0.25">
      <c r="B337" t="s">
        <v>180</v>
      </c>
      <c r="C337" t="s">
        <v>72</v>
      </c>
      <c r="D337">
        <v>0</v>
      </c>
      <c r="E337" t="s">
        <v>70</v>
      </c>
      <c r="G337" t="s">
        <v>195</v>
      </c>
      <c r="H337" t="s">
        <v>72</v>
      </c>
      <c r="I337">
        <v>8.4794454636080673E-3</v>
      </c>
      <c r="J337" t="s">
        <v>70</v>
      </c>
      <c r="L337" t="s">
        <v>208</v>
      </c>
      <c r="M337" t="s">
        <v>72</v>
      </c>
      <c r="N337">
        <v>8.5335537127748124E-3</v>
      </c>
      <c r="O337" t="s">
        <v>70</v>
      </c>
    </row>
    <row r="338" spans="2:15" x14ac:dyDescent="0.25">
      <c r="B338" t="s">
        <v>180</v>
      </c>
      <c r="C338" t="s">
        <v>73</v>
      </c>
      <c r="D338">
        <v>0</v>
      </c>
      <c r="E338" t="s">
        <v>70</v>
      </c>
      <c r="G338" t="s">
        <v>195</v>
      </c>
      <c r="H338" t="s">
        <v>73</v>
      </c>
      <c r="I338">
        <v>8.3527041563958137E-3</v>
      </c>
      <c r="J338" t="s">
        <v>70</v>
      </c>
      <c r="L338" t="s">
        <v>208</v>
      </c>
      <c r="M338" t="s">
        <v>73</v>
      </c>
      <c r="N338">
        <v>8.3977119289047903E-3</v>
      </c>
      <c r="O338" t="s">
        <v>70</v>
      </c>
    </row>
    <row r="339" spans="2:15" x14ac:dyDescent="0.25">
      <c r="B339" t="s">
        <v>180</v>
      </c>
      <c r="C339" t="s">
        <v>74</v>
      </c>
      <c r="D339">
        <v>7.362823245784391E-4</v>
      </c>
      <c r="E339" t="s">
        <v>70</v>
      </c>
      <c r="G339" t="s">
        <v>195</v>
      </c>
      <c r="H339" t="s">
        <v>74</v>
      </c>
      <c r="I339">
        <v>8.1919808236942671E-3</v>
      </c>
      <c r="J339" t="s">
        <v>70</v>
      </c>
      <c r="L339" t="s">
        <v>208</v>
      </c>
      <c r="M339" t="s">
        <v>74</v>
      </c>
      <c r="N339">
        <v>8.2639518991604426E-3</v>
      </c>
      <c r="O339" t="s">
        <v>70</v>
      </c>
    </row>
    <row r="340" spans="2:15" x14ac:dyDescent="0.25">
      <c r="B340" t="s">
        <v>180</v>
      </c>
      <c r="C340" t="s">
        <v>75</v>
      </c>
      <c r="D340">
        <v>4.7809562817454224E-3</v>
      </c>
      <c r="E340" t="s">
        <v>70</v>
      </c>
      <c r="G340" t="s">
        <v>195</v>
      </c>
      <c r="H340" t="s">
        <v>75</v>
      </c>
      <c r="I340">
        <v>7.9244864759576046E-3</v>
      </c>
      <c r="J340" t="s">
        <v>70</v>
      </c>
      <c r="L340" t="s">
        <v>208</v>
      </c>
      <c r="M340" t="s">
        <v>75</v>
      </c>
      <c r="N340">
        <v>8.026356022385172E-3</v>
      </c>
      <c r="O340" t="s">
        <v>70</v>
      </c>
    </row>
    <row r="341" spans="2:15" x14ac:dyDescent="0.25">
      <c r="B341" t="s">
        <v>180</v>
      </c>
      <c r="C341" t="s">
        <v>76</v>
      </c>
      <c r="D341">
        <v>9.6936780027550955E-3</v>
      </c>
      <c r="E341" t="s">
        <v>70</v>
      </c>
      <c r="G341" t="s">
        <v>195</v>
      </c>
      <c r="H341" t="s">
        <v>76</v>
      </c>
      <c r="I341">
        <v>7.8729897050658845E-3</v>
      </c>
      <c r="J341" t="s">
        <v>70</v>
      </c>
      <c r="L341" t="s">
        <v>208</v>
      </c>
      <c r="M341" t="s">
        <v>76</v>
      </c>
      <c r="N341">
        <v>7.5722183488161222E-3</v>
      </c>
      <c r="O341" t="s">
        <v>70</v>
      </c>
    </row>
    <row r="342" spans="2:15" x14ac:dyDescent="0.25">
      <c r="B342" t="s">
        <v>180</v>
      </c>
      <c r="C342" t="s">
        <v>77</v>
      </c>
      <c r="D342">
        <v>1.3324442297000045E-2</v>
      </c>
      <c r="E342" t="s">
        <v>70</v>
      </c>
      <c r="G342" t="s">
        <v>195</v>
      </c>
      <c r="H342" t="s">
        <v>77</v>
      </c>
      <c r="I342">
        <v>7.307373683297585E-3</v>
      </c>
      <c r="J342" t="s">
        <v>70</v>
      </c>
      <c r="L342" t="s">
        <v>208</v>
      </c>
      <c r="M342" t="s">
        <v>77</v>
      </c>
      <c r="N342">
        <v>7.0349461611063551E-3</v>
      </c>
      <c r="O342" t="s">
        <v>70</v>
      </c>
    </row>
    <row r="343" spans="2:15" x14ac:dyDescent="0.25">
      <c r="B343" t="s">
        <v>180</v>
      </c>
      <c r="C343" t="s">
        <v>78</v>
      </c>
      <c r="D343">
        <v>1.6077743773818452E-2</v>
      </c>
      <c r="E343" t="s">
        <v>70</v>
      </c>
      <c r="G343" t="s">
        <v>195</v>
      </c>
      <c r="H343" t="s">
        <v>78</v>
      </c>
      <c r="I343">
        <v>7.4477726573387772E-3</v>
      </c>
      <c r="J343" t="s">
        <v>70</v>
      </c>
      <c r="L343" t="s">
        <v>208</v>
      </c>
      <c r="M343" t="s">
        <v>78</v>
      </c>
      <c r="N343">
        <v>7.0089059577575939E-3</v>
      </c>
      <c r="O343" t="s">
        <v>70</v>
      </c>
    </row>
    <row r="344" spans="2:15" x14ac:dyDescent="0.25">
      <c r="B344" t="s">
        <v>180</v>
      </c>
      <c r="C344" t="s">
        <v>79</v>
      </c>
      <c r="D344">
        <v>1.7234463585887656E-2</v>
      </c>
      <c r="E344" t="s">
        <v>70</v>
      </c>
      <c r="G344" t="s">
        <v>195</v>
      </c>
      <c r="H344" t="s">
        <v>79</v>
      </c>
      <c r="I344">
        <v>7.3970668040804462E-3</v>
      </c>
      <c r="J344" t="s">
        <v>70</v>
      </c>
      <c r="L344" t="s">
        <v>208</v>
      </c>
      <c r="M344" t="s">
        <v>79</v>
      </c>
      <c r="N344">
        <v>7.2181101829995251E-3</v>
      </c>
      <c r="O344" t="s">
        <v>70</v>
      </c>
    </row>
    <row r="345" spans="2:15" x14ac:dyDescent="0.25">
      <c r="B345" t="s">
        <v>180</v>
      </c>
      <c r="C345" t="s">
        <v>80</v>
      </c>
      <c r="D345">
        <v>1.5465024932920179E-2</v>
      </c>
      <c r="E345" t="s">
        <v>70</v>
      </c>
      <c r="G345" t="s">
        <v>195</v>
      </c>
      <c r="H345" t="s">
        <v>80</v>
      </c>
      <c r="I345">
        <v>7.5515764308801848E-3</v>
      </c>
      <c r="J345" t="s">
        <v>70</v>
      </c>
      <c r="L345" t="s">
        <v>208</v>
      </c>
      <c r="M345" t="s">
        <v>80</v>
      </c>
      <c r="N345">
        <v>7.3368106042025708E-3</v>
      </c>
      <c r="O345" t="s">
        <v>70</v>
      </c>
    </row>
    <row r="346" spans="2:15" x14ac:dyDescent="0.25">
      <c r="B346" t="s">
        <v>180</v>
      </c>
      <c r="C346" t="s">
        <v>81</v>
      </c>
      <c r="D346">
        <v>1.2103574614580528E-2</v>
      </c>
      <c r="E346" t="s">
        <v>70</v>
      </c>
      <c r="G346" t="s">
        <v>195</v>
      </c>
      <c r="H346" t="s">
        <v>81</v>
      </c>
      <c r="I346">
        <v>7.7354387369194082E-3</v>
      </c>
      <c r="J346" t="s">
        <v>70</v>
      </c>
      <c r="L346" t="s">
        <v>208</v>
      </c>
      <c r="M346" t="s">
        <v>81</v>
      </c>
      <c r="N346">
        <v>7.5949188676359943E-3</v>
      </c>
      <c r="O346" t="s">
        <v>70</v>
      </c>
    </row>
    <row r="347" spans="2:15" x14ac:dyDescent="0.25">
      <c r="B347" t="s">
        <v>180</v>
      </c>
      <c r="C347" t="s">
        <v>82</v>
      </c>
      <c r="D347">
        <v>7.536448836483761E-3</v>
      </c>
      <c r="E347" t="s">
        <v>70</v>
      </c>
      <c r="G347" t="s">
        <v>195</v>
      </c>
      <c r="H347" t="s">
        <v>82</v>
      </c>
      <c r="I347">
        <v>7.9427338922505569E-3</v>
      </c>
      <c r="J347" t="s">
        <v>70</v>
      </c>
      <c r="L347" t="s">
        <v>208</v>
      </c>
      <c r="M347" t="s">
        <v>82</v>
      </c>
      <c r="N347">
        <v>8.1935692142477111E-3</v>
      </c>
      <c r="O347" t="s">
        <v>70</v>
      </c>
    </row>
    <row r="348" spans="2:15" x14ac:dyDescent="0.25">
      <c r="B348" t="s">
        <v>180</v>
      </c>
      <c r="C348" t="s">
        <v>83</v>
      </c>
      <c r="D348">
        <v>2.6103474956366119E-3</v>
      </c>
      <c r="E348" t="s">
        <v>70</v>
      </c>
      <c r="G348" t="s">
        <v>195</v>
      </c>
      <c r="H348" t="s">
        <v>83</v>
      </c>
      <c r="I348">
        <v>8.3261776597755733E-3</v>
      </c>
      <c r="J348" t="s">
        <v>70</v>
      </c>
      <c r="L348" t="s">
        <v>208</v>
      </c>
      <c r="M348" t="s">
        <v>83</v>
      </c>
      <c r="N348">
        <v>8.8056351908438798E-3</v>
      </c>
      <c r="O348" t="s">
        <v>70</v>
      </c>
    </row>
    <row r="349" spans="2:15" x14ac:dyDescent="0.25">
      <c r="B349" t="s">
        <v>180</v>
      </c>
      <c r="C349" t="s">
        <v>84</v>
      </c>
      <c r="D349">
        <v>9.0453138521663374E-5</v>
      </c>
      <c r="E349" t="s">
        <v>70</v>
      </c>
      <c r="G349" t="s">
        <v>195</v>
      </c>
      <c r="H349" t="s">
        <v>84</v>
      </c>
      <c r="I349">
        <v>8.4601780838699046E-3</v>
      </c>
      <c r="J349" t="s">
        <v>70</v>
      </c>
      <c r="L349" t="s">
        <v>208</v>
      </c>
      <c r="M349" t="s">
        <v>84</v>
      </c>
      <c r="N349">
        <v>9.1363982609725895E-3</v>
      </c>
      <c r="O349" t="s">
        <v>70</v>
      </c>
    </row>
    <row r="350" spans="2:15" x14ac:dyDescent="0.25">
      <c r="B350" t="s">
        <v>180</v>
      </c>
      <c r="C350" t="s">
        <v>85</v>
      </c>
      <c r="D350">
        <v>0</v>
      </c>
      <c r="E350" t="s">
        <v>70</v>
      </c>
      <c r="G350" t="s">
        <v>195</v>
      </c>
      <c r="H350" t="s">
        <v>85</v>
      </c>
      <c r="I350">
        <v>9.126888692580569E-3</v>
      </c>
      <c r="J350" t="s">
        <v>70</v>
      </c>
      <c r="L350" t="s">
        <v>208</v>
      </c>
      <c r="M350" t="s">
        <v>85</v>
      </c>
      <c r="N350">
        <v>9.4248155688388298E-3</v>
      </c>
      <c r="O350" t="s">
        <v>70</v>
      </c>
    </row>
    <row r="351" spans="2:15" x14ac:dyDescent="0.25">
      <c r="B351" t="s">
        <v>180</v>
      </c>
      <c r="C351" t="s">
        <v>86</v>
      </c>
      <c r="D351">
        <v>0</v>
      </c>
      <c r="E351" t="s">
        <v>70</v>
      </c>
      <c r="G351" t="s">
        <v>195</v>
      </c>
      <c r="H351" t="s">
        <v>86</v>
      </c>
      <c r="I351">
        <v>1.9248223097844193E-2</v>
      </c>
      <c r="J351" t="s">
        <v>70</v>
      </c>
      <c r="L351" t="s">
        <v>208</v>
      </c>
      <c r="M351" t="s">
        <v>86</v>
      </c>
      <c r="N351">
        <v>1.872641468784482E-2</v>
      </c>
      <c r="O351" t="s">
        <v>70</v>
      </c>
    </row>
    <row r="352" spans="2:15" x14ac:dyDescent="0.25">
      <c r="B352" t="s">
        <v>180</v>
      </c>
      <c r="C352" t="s">
        <v>87</v>
      </c>
      <c r="D352">
        <v>0</v>
      </c>
      <c r="E352" t="s">
        <v>70</v>
      </c>
      <c r="G352" t="s">
        <v>195</v>
      </c>
      <c r="H352" t="s">
        <v>87</v>
      </c>
      <c r="I352">
        <v>1.9011066824542004E-2</v>
      </c>
      <c r="J352" t="s">
        <v>70</v>
      </c>
      <c r="L352" t="s">
        <v>208</v>
      </c>
      <c r="M352" t="s">
        <v>87</v>
      </c>
      <c r="N352">
        <v>1.7731921152266086E-2</v>
      </c>
      <c r="O352" t="s">
        <v>70</v>
      </c>
    </row>
    <row r="353" spans="2:15" x14ac:dyDescent="0.25">
      <c r="B353" t="s">
        <v>180</v>
      </c>
      <c r="C353" t="s">
        <v>88</v>
      </c>
      <c r="D353">
        <v>0</v>
      </c>
      <c r="E353" t="s">
        <v>70</v>
      </c>
      <c r="G353" t="s">
        <v>195</v>
      </c>
      <c r="H353" t="s">
        <v>88</v>
      </c>
      <c r="I353">
        <v>4.1349872262143157E-2</v>
      </c>
      <c r="J353" t="s">
        <v>70</v>
      </c>
      <c r="L353" t="s">
        <v>208</v>
      </c>
      <c r="M353" t="s">
        <v>88</v>
      </c>
      <c r="N353">
        <v>4.2582956223185253E-2</v>
      </c>
      <c r="O353" t="s">
        <v>70</v>
      </c>
    </row>
    <row r="354" spans="2:15" x14ac:dyDescent="0.25">
      <c r="B354" t="s">
        <v>180</v>
      </c>
      <c r="C354" t="s">
        <v>89</v>
      </c>
      <c r="D354">
        <v>0</v>
      </c>
      <c r="E354" t="s">
        <v>70</v>
      </c>
      <c r="G354" t="s">
        <v>195</v>
      </c>
      <c r="H354" t="s">
        <v>89</v>
      </c>
      <c r="I354">
        <v>8.7705663490194926E-3</v>
      </c>
      <c r="J354" t="s">
        <v>70</v>
      </c>
      <c r="L354" t="s">
        <v>208</v>
      </c>
      <c r="M354" t="s">
        <v>89</v>
      </c>
      <c r="N354">
        <v>8.0587907166234877E-3</v>
      </c>
      <c r="O354" t="s">
        <v>70</v>
      </c>
    </row>
    <row r="355" spans="2:15" x14ac:dyDescent="0.25">
      <c r="B355" t="s">
        <v>180</v>
      </c>
      <c r="C355" t="s">
        <v>90</v>
      </c>
      <c r="D355">
        <v>8.4716298601438775E-5</v>
      </c>
      <c r="E355" t="s">
        <v>70</v>
      </c>
      <c r="G355" t="s">
        <v>195</v>
      </c>
      <c r="H355" t="s">
        <v>90</v>
      </c>
      <c r="I355">
        <v>8.5999559581278109E-3</v>
      </c>
      <c r="J355" t="s">
        <v>70</v>
      </c>
      <c r="L355" t="s">
        <v>208</v>
      </c>
      <c r="M355" t="s">
        <v>90</v>
      </c>
      <c r="N355">
        <v>8.0383799156721822E-3</v>
      </c>
      <c r="O355" t="s">
        <v>70</v>
      </c>
    </row>
    <row r="356" spans="2:15" x14ac:dyDescent="0.25">
      <c r="B356" t="s">
        <v>180</v>
      </c>
      <c r="C356" t="s">
        <v>91</v>
      </c>
      <c r="D356">
        <v>1.7564231264952043E-3</v>
      </c>
      <c r="E356" t="s">
        <v>70</v>
      </c>
      <c r="G356" t="s">
        <v>195</v>
      </c>
      <c r="H356" t="s">
        <v>91</v>
      </c>
      <c r="I356">
        <v>8.3767841642075035E-3</v>
      </c>
      <c r="J356" t="s">
        <v>70</v>
      </c>
      <c r="L356" t="s">
        <v>208</v>
      </c>
      <c r="M356" t="s">
        <v>91</v>
      </c>
      <c r="N356">
        <v>8.3119571064227665E-3</v>
      </c>
      <c r="O356" t="s">
        <v>70</v>
      </c>
    </row>
    <row r="357" spans="2:15" x14ac:dyDescent="0.25">
      <c r="B357" t="s">
        <v>180</v>
      </c>
      <c r="C357" t="s">
        <v>92</v>
      </c>
      <c r="D357">
        <v>6.628683927720657E-3</v>
      </c>
      <c r="E357" t="s">
        <v>70</v>
      </c>
      <c r="G357" t="s">
        <v>195</v>
      </c>
      <c r="H357" t="s">
        <v>92</v>
      </c>
      <c r="I357">
        <v>8.1110937560492282E-3</v>
      </c>
      <c r="J357" t="s">
        <v>70</v>
      </c>
      <c r="L357" t="s">
        <v>208</v>
      </c>
      <c r="M357" t="s">
        <v>92</v>
      </c>
      <c r="N357">
        <v>8.5755119555858805E-3</v>
      </c>
      <c r="O357" t="s">
        <v>70</v>
      </c>
    </row>
    <row r="358" spans="2:15" x14ac:dyDescent="0.25">
      <c r="B358" t="s">
        <v>180</v>
      </c>
      <c r="C358" t="s">
        <v>93</v>
      </c>
      <c r="D358">
        <v>1.280094986698261E-2</v>
      </c>
      <c r="E358" t="s">
        <v>70</v>
      </c>
      <c r="G358" t="s">
        <v>195</v>
      </c>
      <c r="H358" t="s">
        <v>93</v>
      </c>
      <c r="I358">
        <v>8.0315270171549182E-3</v>
      </c>
      <c r="J358" t="s">
        <v>70</v>
      </c>
      <c r="L358" t="s">
        <v>208</v>
      </c>
      <c r="M358" t="s">
        <v>93</v>
      </c>
      <c r="N358">
        <v>8.6064344366346898E-3</v>
      </c>
      <c r="O358" t="s">
        <v>70</v>
      </c>
    </row>
    <row r="359" spans="2:15" x14ac:dyDescent="0.25">
      <c r="B359" t="s">
        <v>180</v>
      </c>
      <c r="C359" t="s">
        <v>94</v>
      </c>
      <c r="D359">
        <v>1.8583212779972335E-2</v>
      </c>
      <c r="E359" t="s">
        <v>70</v>
      </c>
      <c r="G359" t="s">
        <v>195</v>
      </c>
      <c r="H359" t="s">
        <v>94</v>
      </c>
      <c r="I359">
        <v>7.9141970483633597E-3</v>
      </c>
      <c r="J359" t="s">
        <v>70</v>
      </c>
      <c r="L359" t="s">
        <v>208</v>
      </c>
      <c r="M359" t="s">
        <v>94</v>
      </c>
      <c r="N359">
        <v>8.4024545090156284E-3</v>
      </c>
      <c r="O359" t="s">
        <v>70</v>
      </c>
    </row>
    <row r="360" spans="2:15" x14ac:dyDescent="0.25">
      <c r="B360" t="s">
        <v>180</v>
      </c>
      <c r="C360" t="s">
        <v>95</v>
      </c>
      <c r="D360">
        <v>2.2746143276198078E-2</v>
      </c>
      <c r="E360" t="s">
        <v>70</v>
      </c>
      <c r="G360" t="s">
        <v>195</v>
      </c>
      <c r="H360" t="s">
        <v>95</v>
      </c>
      <c r="I360">
        <v>6.5807264975373762E-3</v>
      </c>
      <c r="J360" t="s">
        <v>70</v>
      </c>
      <c r="L360" t="s">
        <v>208</v>
      </c>
      <c r="M360" t="s">
        <v>95</v>
      </c>
      <c r="N360">
        <v>7.8957870706589991E-3</v>
      </c>
      <c r="O360" t="s">
        <v>70</v>
      </c>
    </row>
    <row r="361" spans="2:15" x14ac:dyDescent="0.25">
      <c r="B361" t="s">
        <v>180</v>
      </c>
      <c r="C361" t="s">
        <v>96</v>
      </c>
      <c r="D361">
        <v>2.4651374700492293E-2</v>
      </c>
      <c r="E361" t="s">
        <v>70</v>
      </c>
      <c r="G361" t="s">
        <v>195</v>
      </c>
      <c r="H361" t="s">
        <v>96</v>
      </c>
      <c r="I361">
        <v>6.8757673627482582E-3</v>
      </c>
      <c r="J361" t="s">
        <v>70</v>
      </c>
      <c r="L361" t="s">
        <v>208</v>
      </c>
      <c r="M361" t="s">
        <v>96</v>
      </c>
      <c r="N361">
        <v>7.9057729775063989E-3</v>
      </c>
      <c r="O361" t="s">
        <v>70</v>
      </c>
    </row>
    <row r="362" spans="2:15" x14ac:dyDescent="0.25">
      <c r="B362" t="s">
        <v>180</v>
      </c>
      <c r="C362" t="s">
        <v>97</v>
      </c>
      <c r="D362">
        <v>2.4688119420062802E-2</v>
      </c>
      <c r="E362" t="s">
        <v>70</v>
      </c>
      <c r="G362" t="s">
        <v>195</v>
      </c>
      <c r="H362" t="s">
        <v>97</v>
      </c>
      <c r="I362">
        <v>7.3464082276915197E-3</v>
      </c>
      <c r="J362" t="s">
        <v>70</v>
      </c>
      <c r="L362" t="s">
        <v>208</v>
      </c>
      <c r="M362" t="s">
        <v>97</v>
      </c>
      <c r="N362">
        <v>8.1445991224602162E-3</v>
      </c>
      <c r="O362" t="s">
        <v>70</v>
      </c>
    </row>
    <row r="363" spans="2:15" x14ac:dyDescent="0.25">
      <c r="B363" t="s">
        <v>180</v>
      </c>
      <c r="C363" t="s">
        <v>98</v>
      </c>
      <c r="D363">
        <v>2.2804049623717921E-2</v>
      </c>
      <c r="E363" t="s">
        <v>70</v>
      </c>
      <c r="G363" t="s">
        <v>195</v>
      </c>
      <c r="H363" t="s">
        <v>98</v>
      </c>
      <c r="I363">
        <v>7.6178707497741738E-3</v>
      </c>
      <c r="J363" t="s">
        <v>70</v>
      </c>
      <c r="L363" t="s">
        <v>208</v>
      </c>
      <c r="M363" t="s">
        <v>98</v>
      </c>
      <c r="N363">
        <v>8.4059767439738677E-3</v>
      </c>
      <c r="O363" t="s">
        <v>70</v>
      </c>
    </row>
    <row r="364" spans="2:15" x14ac:dyDescent="0.25">
      <c r="B364" t="s">
        <v>180</v>
      </c>
      <c r="C364" t="s">
        <v>99</v>
      </c>
      <c r="D364">
        <v>1.936884261135392E-2</v>
      </c>
      <c r="E364" t="s">
        <v>70</v>
      </c>
      <c r="G364" t="s">
        <v>195</v>
      </c>
      <c r="H364" t="s">
        <v>99</v>
      </c>
      <c r="I364">
        <v>7.4654128924789209E-3</v>
      </c>
      <c r="J364" t="s">
        <v>70</v>
      </c>
      <c r="L364" t="s">
        <v>208</v>
      </c>
      <c r="M364" t="s">
        <v>99</v>
      </c>
      <c r="N364">
        <v>8.6529034542247724E-3</v>
      </c>
      <c r="O364" t="s">
        <v>70</v>
      </c>
    </row>
    <row r="365" spans="2:15" x14ac:dyDescent="0.25">
      <c r="B365" t="s">
        <v>180</v>
      </c>
      <c r="C365" t="s">
        <v>100</v>
      </c>
      <c r="D365">
        <v>1.4364011216911098E-2</v>
      </c>
      <c r="E365" t="s">
        <v>70</v>
      </c>
      <c r="G365" t="s">
        <v>195</v>
      </c>
      <c r="H365" t="s">
        <v>100</v>
      </c>
      <c r="I365">
        <v>7.3292447532542953E-3</v>
      </c>
      <c r="J365" t="s">
        <v>70</v>
      </c>
      <c r="L365" t="s">
        <v>208</v>
      </c>
      <c r="M365" t="s">
        <v>100</v>
      </c>
      <c r="N365">
        <v>9.0160190903084171E-3</v>
      </c>
      <c r="O365" t="s">
        <v>70</v>
      </c>
    </row>
    <row r="366" spans="2:15" x14ac:dyDescent="0.25">
      <c r="B366" t="s">
        <v>180</v>
      </c>
      <c r="C366" t="s">
        <v>101</v>
      </c>
      <c r="D366">
        <v>8.2919014662108954E-3</v>
      </c>
      <c r="E366" t="s">
        <v>70</v>
      </c>
      <c r="G366" t="s">
        <v>195</v>
      </c>
      <c r="H366" t="s">
        <v>101</v>
      </c>
      <c r="I366">
        <v>7.2760689996714976E-3</v>
      </c>
      <c r="J366" t="s">
        <v>70</v>
      </c>
      <c r="L366" t="s">
        <v>208</v>
      </c>
      <c r="M366" t="s">
        <v>101</v>
      </c>
      <c r="N366">
        <v>9.3756596441381419E-3</v>
      </c>
      <c r="O366" t="s">
        <v>70</v>
      </c>
    </row>
    <row r="367" spans="2:15" x14ac:dyDescent="0.25">
      <c r="B367" t="s">
        <v>180</v>
      </c>
      <c r="C367" t="s">
        <v>102</v>
      </c>
      <c r="D367">
        <v>2.6467465543823852E-3</v>
      </c>
      <c r="E367" t="s">
        <v>70</v>
      </c>
      <c r="G367" t="s">
        <v>195</v>
      </c>
      <c r="H367" t="s">
        <v>102</v>
      </c>
      <c r="I367">
        <v>7.5660856338581632E-3</v>
      </c>
      <c r="J367" t="s">
        <v>70</v>
      </c>
      <c r="L367" t="s">
        <v>208</v>
      </c>
      <c r="M367" t="s">
        <v>102</v>
      </c>
      <c r="N367">
        <v>9.6272722111188126E-3</v>
      </c>
      <c r="O367" t="s">
        <v>70</v>
      </c>
    </row>
    <row r="368" spans="2:15" x14ac:dyDescent="0.25">
      <c r="B368" t="s">
        <v>180</v>
      </c>
      <c r="C368" t="s">
        <v>103</v>
      </c>
      <c r="D368">
        <v>1.1297954630633512E-4</v>
      </c>
      <c r="E368" t="s">
        <v>70</v>
      </c>
      <c r="G368" t="s">
        <v>195</v>
      </c>
      <c r="H368" t="s">
        <v>103</v>
      </c>
      <c r="I368">
        <v>8.0613666821535285E-3</v>
      </c>
      <c r="J368" t="s">
        <v>70</v>
      </c>
      <c r="L368" t="s">
        <v>208</v>
      </c>
      <c r="M368" t="s">
        <v>103</v>
      </c>
      <c r="N368">
        <v>9.6122338275636526E-3</v>
      </c>
      <c r="O368" t="s">
        <v>70</v>
      </c>
    </row>
    <row r="369" spans="2:15" x14ac:dyDescent="0.25">
      <c r="B369" t="s">
        <v>180</v>
      </c>
      <c r="C369" t="s">
        <v>104</v>
      </c>
      <c r="D369">
        <v>0</v>
      </c>
      <c r="E369" t="s">
        <v>70</v>
      </c>
      <c r="G369" t="s">
        <v>195</v>
      </c>
      <c r="H369" t="s">
        <v>104</v>
      </c>
      <c r="I369">
        <v>1.6676551148663749E-2</v>
      </c>
      <c r="J369" t="s">
        <v>70</v>
      </c>
      <c r="L369" t="s">
        <v>208</v>
      </c>
      <c r="M369" t="s">
        <v>104</v>
      </c>
      <c r="N369">
        <v>1.8797195185993831E-2</v>
      </c>
      <c r="O369" t="s">
        <v>70</v>
      </c>
    </row>
    <row r="370" spans="2:15" x14ac:dyDescent="0.25">
      <c r="B370" t="s">
        <v>180</v>
      </c>
      <c r="C370" t="s">
        <v>105</v>
      </c>
      <c r="D370">
        <v>0</v>
      </c>
      <c r="E370" t="s">
        <v>70</v>
      </c>
      <c r="G370" t="s">
        <v>195</v>
      </c>
      <c r="H370" t="s">
        <v>105</v>
      </c>
      <c r="I370">
        <v>1.6926169334524448E-2</v>
      </c>
      <c r="J370" t="s">
        <v>70</v>
      </c>
      <c r="L370" t="s">
        <v>208</v>
      </c>
      <c r="M370" t="s">
        <v>105</v>
      </c>
      <c r="N370">
        <v>1.79718755249022E-2</v>
      </c>
      <c r="O370" t="s">
        <v>70</v>
      </c>
    </row>
    <row r="371" spans="2:15" x14ac:dyDescent="0.25">
      <c r="B371" t="s">
        <v>180</v>
      </c>
      <c r="C371" t="s">
        <v>106</v>
      </c>
      <c r="D371">
        <v>0</v>
      </c>
      <c r="E371" t="s">
        <v>70</v>
      </c>
      <c r="G371" t="s">
        <v>195</v>
      </c>
      <c r="H371" t="s">
        <v>106</v>
      </c>
      <c r="I371">
        <v>2.2698378956146265E-2</v>
      </c>
      <c r="J371" t="s">
        <v>70</v>
      </c>
      <c r="L371" t="s">
        <v>208</v>
      </c>
      <c r="M371" t="s">
        <v>106</v>
      </c>
      <c r="N371">
        <v>2.3737327506871485E-2</v>
      </c>
      <c r="O371" t="s">
        <v>70</v>
      </c>
    </row>
    <row r="372" spans="2:15" x14ac:dyDescent="0.25">
      <c r="B372" t="s">
        <v>180</v>
      </c>
      <c r="C372" t="s">
        <v>107</v>
      </c>
      <c r="D372">
        <v>3.7448186673983906E-5</v>
      </c>
      <c r="E372" t="s">
        <v>70</v>
      </c>
      <c r="G372" t="s">
        <v>195</v>
      </c>
      <c r="H372" t="s">
        <v>107</v>
      </c>
      <c r="I372">
        <v>4.4903876371809228E-3</v>
      </c>
      <c r="J372" t="s">
        <v>70</v>
      </c>
      <c r="L372" t="s">
        <v>208</v>
      </c>
      <c r="M372" t="s">
        <v>107</v>
      </c>
      <c r="N372">
        <v>4.9347026182067974E-3</v>
      </c>
      <c r="O372" t="s">
        <v>70</v>
      </c>
    </row>
    <row r="373" spans="2:15" x14ac:dyDescent="0.25">
      <c r="B373" t="s">
        <v>180</v>
      </c>
      <c r="C373" t="s">
        <v>108</v>
      </c>
      <c r="D373">
        <v>1.2969527454772625E-3</v>
      </c>
      <c r="E373" t="s">
        <v>70</v>
      </c>
      <c r="G373" t="s">
        <v>195</v>
      </c>
      <c r="H373" t="s">
        <v>108</v>
      </c>
      <c r="I373">
        <v>4.467700999584095E-3</v>
      </c>
      <c r="J373" t="s">
        <v>70</v>
      </c>
      <c r="L373" t="s">
        <v>208</v>
      </c>
      <c r="M373" t="s">
        <v>108</v>
      </c>
      <c r="N373">
        <v>4.9575847771144059E-3</v>
      </c>
      <c r="O373" t="s">
        <v>70</v>
      </c>
    </row>
    <row r="374" spans="2:15" x14ac:dyDescent="0.25">
      <c r="B374" t="s">
        <v>180</v>
      </c>
      <c r="C374" t="s">
        <v>109</v>
      </c>
      <c r="D374">
        <v>5.411893708817549E-3</v>
      </c>
      <c r="E374" t="s">
        <v>70</v>
      </c>
      <c r="G374" t="s">
        <v>195</v>
      </c>
      <c r="H374" t="s">
        <v>109</v>
      </c>
      <c r="I374">
        <v>4.3047136273439189E-3</v>
      </c>
      <c r="J374" t="s">
        <v>70</v>
      </c>
      <c r="L374" t="s">
        <v>208</v>
      </c>
      <c r="M374" t="s">
        <v>109</v>
      </c>
      <c r="N374">
        <v>4.7843245542088103E-3</v>
      </c>
      <c r="O374" t="s">
        <v>70</v>
      </c>
    </row>
    <row r="375" spans="2:15" x14ac:dyDescent="0.25">
      <c r="B375" t="s">
        <v>180</v>
      </c>
      <c r="C375" t="s">
        <v>110</v>
      </c>
      <c r="D375">
        <v>1.159836831538591E-2</v>
      </c>
      <c r="E375" t="s">
        <v>70</v>
      </c>
      <c r="G375" t="s">
        <v>195</v>
      </c>
      <c r="H375" t="s">
        <v>110</v>
      </c>
      <c r="I375">
        <v>4.1517524734023172E-3</v>
      </c>
      <c r="J375" t="s">
        <v>70</v>
      </c>
      <c r="L375" t="s">
        <v>208</v>
      </c>
      <c r="M375" t="s">
        <v>110</v>
      </c>
      <c r="N375">
        <v>4.5907908899530739E-3</v>
      </c>
      <c r="O375" t="s">
        <v>70</v>
      </c>
    </row>
    <row r="376" spans="2:15" x14ac:dyDescent="0.25">
      <c r="B376" t="s">
        <v>180</v>
      </c>
      <c r="C376" t="s">
        <v>111</v>
      </c>
      <c r="D376">
        <v>1.7869629752104713E-2</v>
      </c>
      <c r="E376" t="s">
        <v>70</v>
      </c>
      <c r="G376" t="s">
        <v>195</v>
      </c>
      <c r="H376" t="s">
        <v>111</v>
      </c>
      <c r="I376">
        <v>4.192996365384765E-3</v>
      </c>
      <c r="J376" t="s">
        <v>70</v>
      </c>
      <c r="L376" t="s">
        <v>208</v>
      </c>
      <c r="M376" t="s">
        <v>111</v>
      </c>
      <c r="N376">
        <v>4.4544187781247529E-3</v>
      </c>
      <c r="O376" t="s">
        <v>70</v>
      </c>
    </row>
    <row r="377" spans="2:15" x14ac:dyDescent="0.25">
      <c r="B377" t="s">
        <v>180</v>
      </c>
      <c r="C377" t="s">
        <v>112</v>
      </c>
      <c r="D377">
        <v>2.2909287093639655E-2</v>
      </c>
      <c r="E377" t="s">
        <v>70</v>
      </c>
      <c r="G377" t="s">
        <v>195</v>
      </c>
      <c r="H377" t="s">
        <v>112</v>
      </c>
      <c r="I377">
        <v>4.1374233088747967E-3</v>
      </c>
      <c r="J377" t="s">
        <v>70</v>
      </c>
      <c r="L377" t="s">
        <v>208</v>
      </c>
      <c r="M377" t="s">
        <v>112</v>
      </c>
      <c r="N377">
        <v>4.3286939860111163E-3</v>
      </c>
      <c r="O377" t="s">
        <v>70</v>
      </c>
    </row>
    <row r="378" spans="2:15" x14ac:dyDescent="0.25">
      <c r="B378" t="s">
        <v>180</v>
      </c>
      <c r="C378" t="s">
        <v>113</v>
      </c>
      <c r="D378">
        <v>2.5841937529401431E-2</v>
      </c>
      <c r="E378" t="s">
        <v>70</v>
      </c>
      <c r="G378" t="s">
        <v>195</v>
      </c>
      <c r="H378" t="s">
        <v>113</v>
      </c>
      <c r="I378">
        <v>3.1627332968884292E-3</v>
      </c>
      <c r="J378" t="s">
        <v>70</v>
      </c>
      <c r="L378" t="s">
        <v>208</v>
      </c>
      <c r="M378" t="s">
        <v>113</v>
      </c>
      <c r="N378">
        <v>3.7895234797741323E-3</v>
      </c>
      <c r="O378" t="s">
        <v>70</v>
      </c>
    </row>
    <row r="379" spans="2:15" x14ac:dyDescent="0.25">
      <c r="B379" t="s">
        <v>180</v>
      </c>
      <c r="C379" t="s">
        <v>114</v>
      </c>
      <c r="D379">
        <v>2.7396644463849651E-2</v>
      </c>
      <c r="E379" t="s">
        <v>70</v>
      </c>
      <c r="G379" t="s">
        <v>195</v>
      </c>
      <c r="H379" t="s">
        <v>114</v>
      </c>
      <c r="I379">
        <v>3.2772182738915598E-3</v>
      </c>
      <c r="J379" t="s">
        <v>70</v>
      </c>
      <c r="L379" t="s">
        <v>208</v>
      </c>
      <c r="M379" t="s">
        <v>114</v>
      </c>
      <c r="N379">
        <v>3.8224994857232698E-3</v>
      </c>
      <c r="O379" t="s">
        <v>70</v>
      </c>
    </row>
    <row r="380" spans="2:15" x14ac:dyDescent="0.25">
      <c r="B380" t="s">
        <v>180</v>
      </c>
      <c r="C380" t="s">
        <v>115</v>
      </c>
      <c r="D380">
        <v>2.7022510323140323E-2</v>
      </c>
      <c r="E380" t="s">
        <v>70</v>
      </c>
      <c r="G380" t="s">
        <v>195</v>
      </c>
      <c r="H380" t="s">
        <v>115</v>
      </c>
      <c r="I380">
        <v>3.2318171632789057E-3</v>
      </c>
      <c r="J380" t="s">
        <v>70</v>
      </c>
      <c r="L380" t="s">
        <v>208</v>
      </c>
      <c r="M380" t="s">
        <v>115</v>
      </c>
      <c r="N380">
        <v>4.3676267895340981E-3</v>
      </c>
      <c r="O380" t="s">
        <v>70</v>
      </c>
    </row>
    <row r="381" spans="2:15" x14ac:dyDescent="0.25">
      <c r="B381" t="s">
        <v>180</v>
      </c>
      <c r="C381" t="s">
        <v>116</v>
      </c>
      <c r="D381">
        <v>2.4925347588535068E-2</v>
      </c>
      <c r="E381" t="s">
        <v>70</v>
      </c>
      <c r="G381" t="s">
        <v>195</v>
      </c>
      <c r="H381" t="s">
        <v>116</v>
      </c>
      <c r="I381">
        <v>3.1846399020378363E-3</v>
      </c>
      <c r="J381" t="s">
        <v>70</v>
      </c>
      <c r="L381" t="s">
        <v>208</v>
      </c>
      <c r="M381" t="s">
        <v>116</v>
      </c>
      <c r="N381">
        <v>4.8880839685130672E-3</v>
      </c>
      <c r="O381" t="s">
        <v>70</v>
      </c>
    </row>
    <row r="382" spans="2:15" x14ac:dyDescent="0.25">
      <c r="B382" t="s">
        <v>180</v>
      </c>
      <c r="C382" t="s">
        <v>117</v>
      </c>
      <c r="D382">
        <v>2.1145181130363178E-2</v>
      </c>
      <c r="E382" t="s">
        <v>70</v>
      </c>
      <c r="G382" t="s">
        <v>195</v>
      </c>
      <c r="H382" t="s">
        <v>117</v>
      </c>
      <c r="I382">
        <v>3.2583443801977763E-3</v>
      </c>
      <c r="J382" t="s">
        <v>70</v>
      </c>
      <c r="L382" t="s">
        <v>208</v>
      </c>
      <c r="M382" t="s">
        <v>117</v>
      </c>
      <c r="N382">
        <v>5.3498411812089586E-3</v>
      </c>
      <c r="O382" t="s">
        <v>70</v>
      </c>
    </row>
    <row r="383" spans="2:15" x14ac:dyDescent="0.25">
      <c r="B383" t="s">
        <v>180</v>
      </c>
      <c r="C383" t="s">
        <v>118</v>
      </c>
      <c r="D383">
        <v>1.7052730576436321E-2</v>
      </c>
      <c r="E383" t="s">
        <v>70</v>
      </c>
      <c r="G383" t="s">
        <v>195</v>
      </c>
      <c r="H383" t="s">
        <v>118</v>
      </c>
      <c r="I383">
        <v>3.4282528267457072E-3</v>
      </c>
      <c r="J383" t="s">
        <v>70</v>
      </c>
      <c r="L383" t="s">
        <v>208</v>
      </c>
      <c r="M383" t="s">
        <v>118</v>
      </c>
      <c r="N383">
        <v>5.6930778165556074E-3</v>
      </c>
      <c r="O383" t="s">
        <v>70</v>
      </c>
    </row>
    <row r="384" spans="2:15" x14ac:dyDescent="0.25">
      <c r="B384" t="s">
        <v>180</v>
      </c>
      <c r="C384" t="s">
        <v>119</v>
      </c>
      <c r="D384">
        <v>1.1539790914919364E-2</v>
      </c>
      <c r="E384" t="s">
        <v>70</v>
      </c>
      <c r="G384" t="s">
        <v>195</v>
      </c>
      <c r="H384" t="s">
        <v>119</v>
      </c>
      <c r="I384">
        <v>3.3283935566089983E-3</v>
      </c>
      <c r="J384" t="s">
        <v>70</v>
      </c>
      <c r="L384" t="s">
        <v>208</v>
      </c>
      <c r="M384" t="s">
        <v>119</v>
      </c>
      <c r="N384">
        <v>5.7623703981035937E-3</v>
      </c>
      <c r="O384" t="s">
        <v>70</v>
      </c>
    </row>
    <row r="385" spans="2:15" x14ac:dyDescent="0.25">
      <c r="B385" t="s">
        <v>180</v>
      </c>
      <c r="C385" t="s">
        <v>120</v>
      </c>
      <c r="D385">
        <v>5.6749346416463398E-3</v>
      </c>
      <c r="E385" t="s">
        <v>70</v>
      </c>
      <c r="G385" t="s">
        <v>195</v>
      </c>
      <c r="H385" t="s">
        <v>120</v>
      </c>
      <c r="I385">
        <v>3.3077234514834811E-3</v>
      </c>
      <c r="J385" t="s">
        <v>70</v>
      </c>
      <c r="L385" t="s">
        <v>208</v>
      </c>
      <c r="M385" t="s">
        <v>120</v>
      </c>
      <c r="N385">
        <v>5.6882208923476609E-3</v>
      </c>
      <c r="O385" t="s">
        <v>70</v>
      </c>
    </row>
    <row r="386" spans="2:15" x14ac:dyDescent="0.25">
      <c r="B386" t="s">
        <v>180</v>
      </c>
      <c r="C386" t="s">
        <v>121</v>
      </c>
      <c r="D386">
        <v>1.4351959528421331E-3</v>
      </c>
      <c r="E386" t="s">
        <v>70</v>
      </c>
      <c r="G386" t="s">
        <v>195</v>
      </c>
      <c r="H386" t="s">
        <v>121</v>
      </c>
      <c r="I386">
        <v>3.6766160807865595E-3</v>
      </c>
      <c r="J386" t="s">
        <v>70</v>
      </c>
      <c r="L386" t="s">
        <v>208</v>
      </c>
      <c r="M386" t="s">
        <v>121</v>
      </c>
      <c r="N386">
        <v>5.5974954161509358E-3</v>
      </c>
      <c r="O386" t="s">
        <v>70</v>
      </c>
    </row>
    <row r="387" spans="2:15" x14ac:dyDescent="0.25">
      <c r="B387" t="s">
        <v>180</v>
      </c>
      <c r="C387" t="s">
        <v>122</v>
      </c>
      <c r="D387">
        <v>8.23103353844208E-5</v>
      </c>
      <c r="E387" t="s">
        <v>70</v>
      </c>
      <c r="G387" t="s">
        <v>195</v>
      </c>
      <c r="H387" t="s">
        <v>122</v>
      </c>
      <c r="I387">
        <v>7.9390614755694474E-3</v>
      </c>
      <c r="J387" t="s">
        <v>70</v>
      </c>
      <c r="L387" t="s">
        <v>208</v>
      </c>
      <c r="M387" t="s">
        <v>122</v>
      </c>
      <c r="N387">
        <v>1.0519963518726911E-2</v>
      </c>
      <c r="O387" t="s">
        <v>70</v>
      </c>
    </row>
    <row r="388" spans="2:15" x14ac:dyDescent="0.25">
      <c r="B388" t="s">
        <v>180</v>
      </c>
      <c r="C388" t="s">
        <v>123</v>
      </c>
      <c r="D388">
        <v>0</v>
      </c>
      <c r="E388" t="s">
        <v>70</v>
      </c>
      <c r="G388" t="s">
        <v>195</v>
      </c>
      <c r="H388" t="s">
        <v>123</v>
      </c>
      <c r="I388">
        <v>8.8643468720482777E-3</v>
      </c>
      <c r="J388" t="s">
        <v>70</v>
      </c>
      <c r="L388" t="s">
        <v>208</v>
      </c>
      <c r="M388" t="s">
        <v>123</v>
      </c>
      <c r="N388">
        <v>9.1849340161553709E-3</v>
      </c>
      <c r="O388" t="s">
        <v>70</v>
      </c>
    </row>
    <row r="389" spans="2:15" x14ac:dyDescent="0.25">
      <c r="B389" t="s">
        <v>180</v>
      </c>
      <c r="C389" t="s">
        <v>124</v>
      </c>
      <c r="D389">
        <v>0</v>
      </c>
      <c r="E389" t="s">
        <v>70</v>
      </c>
      <c r="G389" t="s">
        <v>195</v>
      </c>
      <c r="H389" t="s">
        <v>124</v>
      </c>
      <c r="I389">
        <v>3.0341074860993189E-2</v>
      </c>
      <c r="J389" t="s">
        <v>70</v>
      </c>
      <c r="L389" t="s">
        <v>208</v>
      </c>
      <c r="M389" t="s">
        <v>124</v>
      </c>
      <c r="N389">
        <v>2.3383426941740313E-2</v>
      </c>
      <c r="O389" t="s">
        <v>70</v>
      </c>
    </row>
    <row r="390" spans="2:15" x14ac:dyDescent="0.25">
      <c r="B390" t="s">
        <v>180</v>
      </c>
      <c r="C390" t="s">
        <v>125</v>
      </c>
      <c r="D390">
        <v>4.113980503277079E-7</v>
      </c>
      <c r="E390" t="s">
        <v>70</v>
      </c>
      <c r="G390" t="s">
        <v>195</v>
      </c>
      <c r="H390" t="s">
        <v>125</v>
      </c>
      <c r="I390">
        <v>6.6342168358110316E-3</v>
      </c>
      <c r="J390" t="s">
        <v>70</v>
      </c>
      <c r="L390" t="s">
        <v>208</v>
      </c>
      <c r="M390" t="s">
        <v>125</v>
      </c>
      <c r="N390">
        <v>4.7083420351440551E-3</v>
      </c>
      <c r="O390" t="s">
        <v>70</v>
      </c>
    </row>
    <row r="391" spans="2:15" x14ac:dyDescent="0.25">
      <c r="B391" t="s">
        <v>180</v>
      </c>
      <c r="C391" t="s">
        <v>126</v>
      </c>
      <c r="D391">
        <v>7.1498029087532116E-4</v>
      </c>
      <c r="E391" t="s">
        <v>70</v>
      </c>
      <c r="G391" t="s">
        <v>195</v>
      </c>
      <c r="H391" t="s">
        <v>126</v>
      </c>
      <c r="I391">
        <v>6.455368728819604E-3</v>
      </c>
      <c r="J391" t="s">
        <v>70</v>
      </c>
      <c r="L391" t="s">
        <v>208</v>
      </c>
      <c r="M391" t="s">
        <v>126</v>
      </c>
      <c r="N391">
        <v>4.4714738706257903E-3</v>
      </c>
      <c r="O391" t="s">
        <v>70</v>
      </c>
    </row>
    <row r="392" spans="2:15" x14ac:dyDescent="0.25">
      <c r="B392" t="s">
        <v>180</v>
      </c>
      <c r="C392" t="s">
        <v>127</v>
      </c>
      <c r="D392">
        <v>4.8113029912631722E-3</v>
      </c>
      <c r="E392" t="s">
        <v>70</v>
      </c>
      <c r="G392" t="s">
        <v>195</v>
      </c>
      <c r="H392" t="s">
        <v>127</v>
      </c>
      <c r="I392">
        <v>5.9882614107958296E-3</v>
      </c>
      <c r="J392" t="s">
        <v>70</v>
      </c>
      <c r="L392" t="s">
        <v>208</v>
      </c>
      <c r="M392" t="s">
        <v>127</v>
      </c>
      <c r="N392">
        <v>4.1469933536055622E-3</v>
      </c>
      <c r="O392" t="s">
        <v>70</v>
      </c>
    </row>
    <row r="393" spans="2:15" x14ac:dyDescent="0.25">
      <c r="B393" t="s">
        <v>180</v>
      </c>
      <c r="C393" t="s">
        <v>128</v>
      </c>
      <c r="D393">
        <v>1.2305475194615978E-2</v>
      </c>
      <c r="E393" t="s">
        <v>70</v>
      </c>
      <c r="G393" t="s">
        <v>195</v>
      </c>
      <c r="H393" t="s">
        <v>128</v>
      </c>
      <c r="I393">
        <v>5.7934592675212091E-3</v>
      </c>
      <c r="J393" t="s">
        <v>70</v>
      </c>
      <c r="L393" t="s">
        <v>208</v>
      </c>
      <c r="M393" t="s">
        <v>128</v>
      </c>
      <c r="N393">
        <v>3.8483616951327853E-3</v>
      </c>
      <c r="O393" t="s">
        <v>70</v>
      </c>
    </row>
    <row r="394" spans="2:15" x14ac:dyDescent="0.25">
      <c r="B394" t="s">
        <v>180</v>
      </c>
      <c r="C394" t="s">
        <v>129</v>
      </c>
      <c r="D394">
        <v>1.9835769610001368E-2</v>
      </c>
      <c r="E394" t="s">
        <v>70</v>
      </c>
      <c r="G394" t="s">
        <v>195</v>
      </c>
      <c r="H394" t="s">
        <v>129</v>
      </c>
      <c r="I394">
        <v>6.245633061278187E-3</v>
      </c>
      <c r="J394" t="s">
        <v>70</v>
      </c>
      <c r="L394" t="s">
        <v>208</v>
      </c>
      <c r="M394" t="s">
        <v>129</v>
      </c>
      <c r="N394">
        <v>3.7110276001418598E-3</v>
      </c>
      <c r="O394" t="s">
        <v>70</v>
      </c>
    </row>
    <row r="395" spans="2:15" x14ac:dyDescent="0.25">
      <c r="B395" t="s">
        <v>180</v>
      </c>
      <c r="C395" t="s">
        <v>130</v>
      </c>
      <c r="D395">
        <v>2.6130107536741918E-2</v>
      </c>
      <c r="E395" t="s">
        <v>70</v>
      </c>
      <c r="G395" t="s">
        <v>195</v>
      </c>
      <c r="H395" t="s">
        <v>130</v>
      </c>
      <c r="I395">
        <v>6.151521536684702E-3</v>
      </c>
      <c r="J395" t="s">
        <v>70</v>
      </c>
      <c r="L395" t="s">
        <v>208</v>
      </c>
      <c r="M395" t="s">
        <v>130</v>
      </c>
      <c r="N395">
        <v>3.6278500308939755E-3</v>
      </c>
      <c r="O395" t="s">
        <v>70</v>
      </c>
    </row>
    <row r="396" spans="2:15" x14ac:dyDescent="0.25">
      <c r="B396" t="s">
        <v>180</v>
      </c>
      <c r="C396" t="s">
        <v>131</v>
      </c>
      <c r="D396">
        <v>2.9967388096954907E-2</v>
      </c>
      <c r="E396" t="s">
        <v>70</v>
      </c>
      <c r="G396" t="s">
        <v>195</v>
      </c>
      <c r="H396" t="s">
        <v>131</v>
      </c>
      <c r="I396">
        <v>4.3980691114116283E-3</v>
      </c>
      <c r="J396" t="s">
        <v>70</v>
      </c>
      <c r="L396" t="s">
        <v>208</v>
      </c>
      <c r="M396" t="s">
        <v>131</v>
      </c>
      <c r="N396">
        <v>3.2042328202157005E-3</v>
      </c>
      <c r="O396" t="s">
        <v>70</v>
      </c>
    </row>
    <row r="397" spans="2:15" x14ac:dyDescent="0.25">
      <c r="B397" t="s">
        <v>180</v>
      </c>
      <c r="C397" t="s">
        <v>132</v>
      </c>
      <c r="D397">
        <v>3.1984876208394505E-2</v>
      </c>
      <c r="E397" t="s">
        <v>70</v>
      </c>
      <c r="G397" t="s">
        <v>195</v>
      </c>
      <c r="H397" t="s">
        <v>132</v>
      </c>
      <c r="I397">
        <v>3.844690563611967E-3</v>
      </c>
      <c r="J397" t="s">
        <v>70</v>
      </c>
      <c r="L397" t="s">
        <v>208</v>
      </c>
      <c r="M397" t="s">
        <v>132</v>
      </c>
      <c r="N397">
        <v>3.5951897096103322E-3</v>
      </c>
      <c r="O397" t="s">
        <v>70</v>
      </c>
    </row>
    <row r="398" spans="2:15" x14ac:dyDescent="0.25">
      <c r="B398" t="s">
        <v>180</v>
      </c>
      <c r="C398" t="s">
        <v>133</v>
      </c>
      <c r="D398">
        <v>3.1766374001515156E-2</v>
      </c>
      <c r="E398" t="s">
        <v>70</v>
      </c>
      <c r="G398" t="s">
        <v>195</v>
      </c>
      <c r="H398" t="s">
        <v>133</v>
      </c>
      <c r="I398">
        <v>3.451823733043514E-3</v>
      </c>
      <c r="J398" t="s">
        <v>70</v>
      </c>
      <c r="L398" t="s">
        <v>208</v>
      </c>
      <c r="M398" t="s">
        <v>133</v>
      </c>
      <c r="N398">
        <v>4.7273907787857812E-3</v>
      </c>
      <c r="O398" t="s">
        <v>70</v>
      </c>
    </row>
    <row r="399" spans="2:15" x14ac:dyDescent="0.25">
      <c r="B399" t="s">
        <v>180</v>
      </c>
      <c r="C399" t="s">
        <v>134</v>
      </c>
      <c r="D399">
        <v>2.9542249015833588E-2</v>
      </c>
      <c r="E399" t="s">
        <v>70</v>
      </c>
      <c r="G399" t="s">
        <v>195</v>
      </c>
      <c r="H399" t="s">
        <v>134</v>
      </c>
      <c r="I399">
        <v>3.3997773793801134E-3</v>
      </c>
      <c r="J399" t="s">
        <v>70</v>
      </c>
      <c r="L399" t="s">
        <v>208</v>
      </c>
      <c r="M399" t="s">
        <v>134</v>
      </c>
      <c r="N399">
        <v>6.239208726384662E-3</v>
      </c>
      <c r="O399" t="s">
        <v>70</v>
      </c>
    </row>
    <row r="400" spans="2:15" x14ac:dyDescent="0.25">
      <c r="B400" t="s">
        <v>180</v>
      </c>
      <c r="C400" t="s">
        <v>135</v>
      </c>
      <c r="D400">
        <v>2.4896398746526043E-2</v>
      </c>
      <c r="E400" t="s">
        <v>70</v>
      </c>
      <c r="G400" t="s">
        <v>195</v>
      </c>
      <c r="H400" t="s">
        <v>135</v>
      </c>
      <c r="I400">
        <v>3.652603997401904E-3</v>
      </c>
      <c r="J400" t="s">
        <v>70</v>
      </c>
      <c r="L400" t="s">
        <v>208</v>
      </c>
      <c r="M400" t="s">
        <v>135</v>
      </c>
      <c r="N400">
        <v>7.5132937987623166E-3</v>
      </c>
      <c r="O400" t="s">
        <v>70</v>
      </c>
    </row>
    <row r="401" spans="2:15" x14ac:dyDescent="0.25">
      <c r="B401" t="s">
        <v>180</v>
      </c>
      <c r="C401" t="s">
        <v>136</v>
      </c>
      <c r="D401">
        <v>1.9262070796714364E-2</v>
      </c>
      <c r="E401" t="s">
        <v>70</v>
      </c>
      <c r="G401" t="s">
        <v>195</v>
      </c>
      <c r="H401" t="s">
        <v>136</v>
      </c>
      <c r="I401">
        <v>3.6321935605982646E-3</v>
      </c>
      <c r="J401" t="s">
        <v>70</v>
      </c>
      <c r="L401" t="s">
        <v>208</v>
      </c>
      <c r="M401" t="s">
        <v>136</v>
      </c>
      <c r="N401">
        <v>8.2765361444438277E-3</v>
      </c>
      <c r="O401" t="s">
        <v>70</v>
      </c>
    </row>
    <row r="402" spans="2:15" x14ac:dyDescent="0.25">
      <c r="B402" t="s">
        <v>180</v>
      </c>
      <c r="C402" t="s">
        <v>137</v>
      </c>
      <c r="D402">
        <v>1.2737017131786502E-2</v>
      </c>
      <c r="E402" t="s">
        <v>70</v>
      </c>
      <c r="G402" t="s">
        <v>195</v>
      </c>
      <c r="H402" t="s">
        <v>137</v>
      </c>
      <c r="I402">
        <v>3.5578073287423377E-3</v>
      </c>
      <c r="J402" t="s">
        <v>70</v>
      </c>
      <c r="L402" t="s">
        <v>208</v>
      </c>
      <c r="M402" t="s">
        <v>137</v>
      </c>
      <c r="N402">
        <v>8.7524216946870351E-3</v>
      </c>
      <c r="O402" t="s">
        <v>70</v>
      </c>
    </row>
    <row r="403" spans="2:15" x14ac:dyDescent="0.25">
      <c r="B403" t="s">
        <v>180</v>
      </c>
      <c r="C403" t="s">
        <v>138</v>
      </c>
      <c r="D403">
        <v>6.0202565593425522E-3</v>
      </c>
      <c r="E403" t="s">
        <v>70</v>
      </c>
      <c r="G403" t="s">
        <v>195</v>
      </c>
      <c r="H403" t="s">
        <v>138</v>
      </c>
      <c r="I403">
        <v>3.4183008861191047E-3</v>
      </c>
      <c r="J403" t="s">
        <v>70</v>
      </c>
      <c r="L403" t="s">
        <v>208</v>
      </c>
      <c r="M403" t="s">
        <v>138</v>
      </c>
      <c r="N403">
        <v>8.4423202180358183E-3</v>
      </c>
      <c r="O403" t="s">
        <v>70</v>
      </c>
    </row>
    <row r="404" spans="2:15" x14ac:dyDescent="0.25">
      <c r="B404" t="s">
        <v>180</v>
      </c>
      <c r="C404" t="s">
        <v>139</v>
      </c>
      <c r="D404">
        <v>1.0700045366181866E-3</v>
      </c>
      <c r="E404" t="s">
        <v>70</v>
      </c>
      <c r="G404" t="s">
        <v>195</v>
      </c>
      <c r="H404" t="s">
        <v>139</v>
      </c>
      <c r="I404">
        <v>3.4103480482788441E-3</v>
      </c>
      <c r="J404" t="s">
        <v>70</v>
      </c>
      <c r="L404" t="s">
        <v>208</v>
      </c>
      <c r="M404" t="s">
        <v>139</v>
      </c>
      <c r="N404">
        <v>7.9963784230396018E-3</v>
      </c>
      <c r="O404" t="s">
        <v>70</v>
      </c>
    </row>
    <row r="405" spans="2:15" x14ac:dyDescent="0.25">
      <c r="B405" t="s">
        <v>180</v>
      </c>
      <c r="C405" t="s">
        <v>140</v>
      </c>
      <c r="D405">
        <v>4.9382039409242189E-5</v>
      </c>
      <c r="E405" t="s">
        <v>70</v>
      </c>
      <c r="G405" t="s">
        <v>195</v>
      </c>
      <c r="H405" t="s">
        <v>140</v>
      </c>
      <c r="I405">
        <v>8.2558785380634388E-3</v>
      </c>
      <c r="J405" t="s">
        <v>70</v>
      </c>
      <c r="L405" t="s">
        <v>208</v>
      </c>
      <c r="M405" t="s">
        <v>140</v>
      </c>
      <c r="N405">
        <v>1.4851109506289538E-2</v>
      </c>
      <c r="O405" t="s">
        <v>70</v>
      </c>
    </row>
    <row r="406" spans="2:15" x14ac:dyDescent="0.25">
      <c r="B406" t="s">
        <v>180</v>
      </c>
      <c r="C406" t="s">
        <v>141</v>
      </c>
      <c r="D406">
        <v>0</v>
      </c>
      <c r="E406" t="s">
        <v>70</v>
      </c>
      <c r="G406" t="s">
        <v>195</v>
      </c>
      <c r="H406" t="s">
        <v>141</v>
      </c>
      <c r="I406">
        <v>9.3459792771291936E-3</v>
      </c>
      <c r="J406" t="s">
        <v>70</v>
      </c>
      <c r="L406" t="s">
        <v>208</v>
      </c>
      <c r="M406" t="s">
        <v>141</v>
      </c>
      <c r="N406">
        <v>1.1712316300403786E-2</v>
      </c>
      <c r="O406" t="s">
        <v>70</v>
      </c>
    </row>
    <row r="407" spans="2:15" x14ac:dyDescent="0.25">
      <c r="B407" t="s">
        <v>180</v>
      </c>
      <c r="C407" t="s">
        <v>142</v>
      </c>
      <c r="D407">
        <v>0</v>
      </c>
      <c r="E407" t="s">
        <v>70</v>
      </c>
      <c r="G407" t="s">
        <v>195</v>
      </c>
      <c r="H407" t="s">
        <v>142</v>
      </c>
      <c r="I407">
        <v>2.9430478174912518E-2</v>
      </c>
      <c r="J407" t="s">
        <v>70</v>
      </c>
      <c r="L407" t="s">
        <v>208</v>
      </c>
      <c r="M407" t="s">
        <v>142</v>
      </c>
      <c r="N407">
        <v>2.495901560388877E-2</v>
      </c>
      <c r="O407" t="s">
        <v>70</v>
      </c>
    </row>
    <row r="408" spans="2:15" x14ac:dyDescent="0.25">
      <c r="B408" t="s">
        <v>180</v>
      </c>
      <c r="C408" t="s">
        <v>143</v>
      </c>
      <c r="D408">
        <v>0</v>
      </c>
      <c r="E408" t="s">
        <v>70</v>
      </c>
      <c r="G408" t="s">
        <v>195</v>
      </c>
      <c r="H408" t="s">
        <v>143</v>
      </c>
      <c r="I408">
        <v>5.570051822425085E-3</v>
      </c>
      <c r="J408" t="s">
        <v>70</v>
      </c>
      <c r="L408" t="s">
        <v>208</v>
      </c>
      <c r="M408" t="s">
        <v>143</v>
      </c>
      <c r="N408">
        <v>4.8004785236134906E-3</v>
      </c>
      <c r="O408" t="s">
        <v>70</v>
      </c>
    </row>
    <row r="409" spans="2:15" x14ac:dyDescent="0.25">
      <c r="B409" t="s">
        <v>180</v>
      </c>
      <c r="C409" t="s">
        <v>144</v>
      </c>
      <c r="D409">
        <v>0</v>
      </c>
      <c r="E409" t="s">
        <v>70</v>
      </c>
      <c r="G409" t="s">
        <v>195</v>
      </c>
      <c r="H409" t="s">
        <v>144</v>
      </c>
      <c r="I409">
        <v>5.6135127831635377E-3</v>
      </c>
      <c r="J409" t="s">
        <v>70</v>
      </c>
      <c r="L409" t="s">
        <v>208</v>
      </c>
      <c r="M409" t="s">
        <v>144</v>
      </c>
      <c r="N409">
        <v>4.7730835819113334E-3</v>
      </c>
      <c r="O409" t="s">
        <v>70</v>
      </c>
    </row>
    <row r="410" spans="2:15" x14ac:dyDescent="0.25">
      <c r="B410" t="s">
        <v>180</v>
      </c>
      <c r="C410" t="s">
        <v>145</v>
      </c>
      <c r="D410">
        <v>1.093202181636092E-3</v>
      </c>
      <c r="E410" t="s">
        <v>70</v>
      </c>
      <c r="G410" t="s">
        <v>195</v>
      </c>
      <c r="H410" t="s">
        <v>145</v>
      </c>
      <c r="I410">
        <v>5.589050673952968E-3</v>
      </c>
      <c r="J410" t="s">
        <v>70</v>
      </c>
      <c r="L410" t="s">
        <v>208</v>
      </c>
      <c r="M410" t="s">
        <v>145</v>
      </c>
      <c r="N410">
        <v>4.9110056137385309E-3</v>
      </c>
      <c r="O410" t="s">
        <v>70</v>
      </c>
    </row>
    <row r="411" spans="2:15" x14ac:dyDescent="0.25">
      <c r="B411" t="s">
        <v>180</v>
      </c>
      <c r="C411" t="s">
        <v>146</v>
      </c>
      <c r="D411">
        <v>5.4977033581128177E-3</v>
      </c>
      <c r="E411" t="s">
        <v>70</v>
      </c>
      <c r="G411" t="s">
        <v>195</v>
      </c>
      <c r="H411" t="s">
        <v>146</v>
      </c>
      <c r="I411">
        <v>5.4396808748139458E-3</v>
      </c>
      <c r="J411" t="s">
        <v>70</v>
      </c>
      <c r="L411" t="s">
        <v>208</v>
      </c>
      <c r="M411" t="s">
        <v>146</v>
      </c>
      <c r="N411">
        <v>4.9991497169049404E-3</v>
      </c>
      <c r="O411" t="s">
        <v>70</v>
      </c>
    </row>
    <row r="412" spans="2:15" x14ac:dyDescent="0.25">
      <c r="B412" t="s">
        <v>180</v>
      </c>
      <c r="C412" t="s">
        <v>147</v>
      </c>
      <c r="D412">
        <v>1.111569347636612E-2</v>
      </c>
      <c r="E412" t="s">
        <v>70</v>
      </c>
      <c r="G412" t="s">
        <v>195</v>
      </c>
      <c r="H412" t="s">
        <v>147</v>
      </c>
      <c r="I412">
        <v>5.6109271723026573E-3</v>
      </c>
      <c r="J412" t="s">
        <v>70</v>
      </c>
      <c r="L412" t="s">
        <v>208</v>
      </c>
      <c r="M412" t="s">
        <v>147</v>
      </c>
      <c r="N412">
        <v>5.2049963629665595E-3</v>
      </c>
      <c r="O412" t="s">
        <v>70</v>
      </c>
    </row>
    <row r="413" spans="2:15" x14ac:dyDescent="0.25">
      <c r="B413" t="s">
        <v>180</v>
      </c>
      <c r="C413" t="s">
        <v>148</v>
      </c>
      <c r="D413">
        <v>1.6705836795323593E-2</v>
      </c>
      <c r="E413" t="s">
        <v>70</v>
      </c>
      <c r="G413" t="s">
        <v>195</v>
      </c>
      <c r="H413" t="s">
        <v>148</v>
      </c>
      <c r="I413">
        <v>5.6688067683312591E-3</v>
      </c>
      <c r="J413" t="s">
        <v>70</v>
      </c>
      <c r="L413" t="s">
        <v>208</v>
      </c>
      <c r="M413" t="s">
        <v>148</v>
      </c>
      <c r="N413">
        <v>5.3461684735909044E-3</v>
      </c>
      <c r="O413" t="s">
        <v>70</v>
      </c>
    </row>
    <row r="414" spans="2:15" x14ac:dyDescent="0.25">
      <c r="B414" t="s">
        <v>180</v>
      </c>
      <c r="C414" t="s">
        <v>149</v>
      </c>
      <c r="D414">
        <v>2.0414918456288688E-2</v>
      </c>
      <c r="E414" t="s">
        <v>70</v>
      </c>
      <c r="G414" t="s">
        <v>195</v>
      </c>
      <c r="H414" t="s">
        <v>149</v>
      </c>
      <c r="I414">
        <v>5.2363874093160432E-3</v>
      </c>
      <c r="J414" t="s">
        <v>70</v>
      </c>
      <c r="L414" t="s">
        <v>208</v>
      </c>
      <c r="M414" t="s">
        <v>149</v>
      </c>
      <c r="N414">
        <v>4.8440194642415443E-3</v>
      </c>
      <c r="O414" t="s">
        <v>70</v>
      </c>
    </row>
    <row r="415" spans="2:15" x14ac:dyDescent="0.25">
      <c r="B415" t="s">
        <v>180</v>
      </c>
      <c r="C415" t="s">
        <v>150</v>
      </c>
      <c r="D415">
        <v>2.2595894666500901E-2</v>
      </c>
      <c r="E415" t="s">
        <v>70</v>
      </c>
      <c r="G415" t="s">
        <v>195</v>
      </c>
      <c r="H415" t="s">
        <v>150</v>
      </c>
      <c r="I415">
        <v>5.1405243559656142E-3</v>
      </c>
      <c r="J415" t="s">
        <v>70</v>
      </c>
      <c r="L415" t="s">
        <v>208</v>
      </c>
      <c r="M415" t="s">
        <v>150</v>
      </c>
      <c r="N415">
        <v>4.9013533518582238E-3</v>
      </c>
      <c r="O415" t="s">
        <v>70</v>
      </c>
    </row>
    <row r="416" spans="2:15" x14ac:dyDescent="0.25">
      <c r="B416" t="s">
        <v>180</v>
      </c>
      <c r="C416" t="s">
        <v>151</v>
      </c>
      <c r="D416">
        <v>2.2260779693008496E-2</v>
      </c>
      <c r="E416" t="s">
        <v>70</v>
      </c>
      <c r="G416" t="s">
        <v>195</v>
      </c>
      <c r="H416" t="s">
        <v>151</v>
      </c>
      <c r="I416">
        <v>5.0792236170195543E-3</v>
      </c>
      <c r="J416" t="s">
        <v>70</v>
      </c>
      <c r="L416" t="s">
        <v>208</v>
      </c>
      <c r="M416" t="s">
        <v>151</v>
      </c>
      <c r="N416">
        <v>5.2124772627321495E-3</v>
      </c>
      <c r="O416" t="s">
        <v>70</v>
      </c>
    </row>
    <row r="417" spans="2:15" x14ac:dyDescent="0.25">
      <c r="B417" t="s">
        <v>180</v>
      </c>
      <c r="C417" t="s">
        <v>152</v>
      </c>
      <c r="D417">
        <v>1.9854473792324745E-2</v>
      </c>
      <c r="E417" t="s">
        <v>70</v>
      </c>
      <c r="G417" t="s">
        <v>195</v>
      </c>
      <c r="H417" t="s">
        <v>152</v>
      </c>
      <c r="I417">
        <v>4.9419457122855288E-3</v>
      </c>
      <c r="J417" t="s">
        <v>70</v>
      </c>
      <c r="L417" t="s">
        <v>208</v>
      </c>
      <c r="M417" t="s">
        <v>152</v>
      </c>
      <c r="N417">
        <v>5.5285714111865166E-3</v>
      </c>
      <c r="O417" t="s">
        <v>70</v>
      </c>
    </row>
    <row r="418" spans="2:15" x14ac:dyDescent="0.25">
      <c r="B418" t="s">
        <v>180</v>
      </c>
      <c r="C418" t="s">
        <v>153</v>
      </c>
      <c r="D418">
        <v>1.5774517798503064E-2</v>
      </c>
      <c r="E418" t="s">
        <v>70</v>
      </c>
      <c r="G418" t="s">
        <v>195</v>
      </c>
      <c r="H418" t="s">
        <v>153</v>
      </c>
      <c r="I418">
        <v>4.9240623550030928E-3</v>
      </c>
      <c r="J418" t="s">
        <v>70</v>
      </c>
      <c r="L418" t="s">
        <v>208</v>
      </c>
      <c r="M418" t="s">
        <v>153</v>
      </c>
      <c r="N418">
        <v>5.6549119385486549E-3</v>
      </c>
      <c r="O418" t="s">
        <v>70</v>
      </c>
    </row>
    <row r="419" spans="2:15" x14ac:dyDescent="0.25">
      <c r="B419" t="s">
        <v>180</v>
      </c>
      <c r="C419" t="s">
        <v>154</v>
      </c>
      <c r="D419">
        <v>1.0771080569589836E-2</v>
      </c>
      <c r="E419" t="s">
        <v>70</v>
      </c>
      <c r="G419" t="s">
        <v>195</v>
      </c>
      <c r="H419" t="s">
        <v>154</v>
      </c>
      <c r="I419">
        <v>4.7641356562295907E-3</v>
      </c>
      <c r="J419" t="s">
        <v>70</v>
      </c>
      <c r="L419" t="s">
        <v>208</v>
      </c>
      <c r="M419" t="s">
        <v>154</v>
      </c>
      <c r="N419">
        <v>5.859771849490116E-3</v>
      </c>
      <c r="O419" t="s">
        <v>70</v>
      </c>
    </row>
    <row r="420" spans="2:15" x14ac:dyDescent="0.25">
      <c r="B420" t="s">
        <v>180</v>
      </c>
      <c r="C420" t="s">
        <v>155</v>
      </c>
      <c r="D420">
        <v>5.0892167772015988E-3</v>
      </c>
      <c r="E420" t="s">
        <v>70</v>
      </c>
      <c r="G420" t="s">
        <v>195</v>
      </c>
      <c r="H420" t="s">
        <v>155</v>
      </c>
      <c r="I420">
        <v>4.6418902586198556E-3</v>
      </c>
      <c r="J420" t="s">
        <v>70</v>
      </c>
      <c r="L420" t="s">
        <v>208</v>
      </c>
      <c r="M420" t="s">
        <v>155</v>
      </c>
      <c r="N420">
        <v>6.0179071783409413E-3</v>
      </c>
      <c r="O420" t="s">
        <v>70</v>
      </c>
    </row>
    <row r="421" spans="2:15" x14ac:dyDescent="0.25">
      <c r="B421" t="s">
        <v>180</v>
      </c>
      <c r="C421" t="s">
        <v>156</v>
      </c>
      <c r="D421">
        <v>8.9669742135224835E-4</v>
      </c>
      <c r="E421" t="s">
        <v>70</v>
      </c>
      <c r="G421" t="s">
        <v>195</v>
      </c>
      <c r="H421" t="s">
        <v>156</v>
      </c>
      <c r="I421">
        <v>4.9289650511319758E-3</v>
      </c>
      <c r="J421" t="s">
        <v>70</v>
      </c>
      <c r="L421" t="s">
        <v>208</v>
      </c>
      <c r="M421" t="s">
        <v>156</v>
      </c>
      <c r="N421">
        <v>6.2928607962134241E-3</v>
      </c>
      <c r="O421" t="s">
        <v>70</v>
      </c>
    </row>
    <row r="422" spans="2:15" x14ac:dyDescent="0.25">
      <c r="B422" t="s">
        <v>180</v>
      </c>
      <c r="C422" t="s">
        <v>157</v>
      </c>
      <c r="D422">
        <v>5.3913592772713124E-7</v>
      </c>
      <c r="E422" t="s">
        <v>70</v>
      </c>
      <c r="G422" t="s">
        <v>195</v>
      </c>
      <c r="H422" t="s">
        <v>157</v>
      </c>
      <c r="I422">
        <v>5.4439971742256E-3</v>
      </c>
      <c r="J422" t="s">
        <v>70</v>
      </c>
      <c r="L422" t="s">
        <v>208</v>
      </c>
      <c r="M422" t="s">
        <v>157</v>
      </c>
      <c r="N422">
        <v>6.5494084335269848E-3</v>
      </c>
      <c r="O422" t="s">
        <v>70</v>
      </c>
    </row>
    <row r="423" spans="2:15" x14ac:dyDescent="0.25">
      <c r="B423" t="s">
        <v>180</v>
      </c>
      <c r="C423" t="s">
        <v>158</v>
      </c>
      <c r="D423">
        <v>0</v>
      </c>
      <c r="E423" t="s">
        <v>70</v>
      </c>
      <c r="G423" t="s">
        <v>195</v>
      </c>
      <c r="H423" t="s">
        <v>158</v>
      </c>
      <c r="I423">
        <v>1.2104547437271627E-2</v>
      </c>
      <c r="J423" t="s">
        <v>70</v>
      </c>
      <c r="L423" t="s">
        <v>208</v>
      </c>
      <c r="M423" t="s">
        <v>158</v>
      </c>
      <c r="N423">
        <v>1.2920152319258544E-2</v>
      </c>
      <c r="O423" t="s">
        <v>70</v>
      </c>
    </row>
    <row r="424" spans="2:15" x14ac:dyDescent="0.25">
      <c r="B424" t="s">
        <v>180</v>
      </c>
      <c r="C424" t="s">
        <v>159</v>
      </c>
      <c r="D424">
        <v>0</v>
      </c>
      <c r="E424" t="s">
        <v>70</v>
      </c>
      <c r="G424" t="s">
        <v>195</v>
      </c>
      <c r="H424" t="s">
        <v>159</v>
      </c>
      <c r="I424">
        <v>1.2601166573046042E-2</v>
      </c>
      <c r="J424" t="s">
        <v>70</v>
      </c>
      <c r="L424" t="s">
        <v>208</v>
      </c>
      <c r="M424" t="s">
        <v>159</v>
      </c>
      <c r="N424">
        <v>1.074159047269148E-2</v>
      </c>
      <c r="O424" t="s">
        <v>70</v>
      </c>
    </row>
    <row r="425" spans="2:15" x14ac:dyDescent="0.25">
      <c r="B425" t="s">
        <v>180</v>
      </c>
      <c r="C425" t="s">
        <v>160</v>
      </c>
      <c r="D425">
        <v>0</v>
      </c>
      <c r="E425" t="s">
        <v>70</v>
      </c>
      <c r="G425" t="s">
        <v>195</v>
      </c>
      <c r="H425" t="s">
        <v>160</v>
      </c>
      <c r="I425">
        <v>5.2407820151322226E-2</v>
      </c>
      <c r="J425" t="s">
        <v>70</v>
      </c>
      <c r="L425" t="s">
        <v>208</v>
      </c>
      <c r="M425" t="s">
        <v>160</v>
      </c>
      <c r="N425">
        <v>4.4380474118840364E-2</v>
      </c>
      <c r="O425" t="s">
        <v>70</v>
      </c>
    </row>
    <row r="426" spans="2:15" x14ac:dyDescent="0.25">
      <c r="B426" t="s">
        <v>180</v>
      </c>
      <c r="C426" t="s">
        <v>161</v>
      </c>
      <c r="D426">
        <v>0</v>
      </c>
      <c r="E426" t="s">
        <v>70</v>
      </c>
      <c r="G426" t="s">
        <v>195</v>
      </c>
      <c r="H426" t="s">
        <v>161</v>
      </c>
      <c r="I426">
        <v>1.0336753333888778E-2</v>
      </c>
      <c r="J426" t="s">
        <v>70</v>
      </c>
      <c r="L426" t="s">
        <v>208</v>
      </c>
      <c r="M426" t="s">
        <v>161</v>
      </c>
      <c r="N426">
        <v>9.9200102861192012E-3</v>
      </c>
      <c r="O426" t="s">
        <v>70</v>
      </c>
    </row>
    <row r="427" spans="2:15" x14ac:dyDescent="0.25">
      <c r="B427" t="s">
        <v>180</v>
      </c>
      <c r="C427" t="s">
        <v>162</v>
      </c>
      <c r="D427">
        <v>0</v>
      </c>
      <c r="E427" t="s">
        <v>70</v>
      </c>
      <c r="G427" t="s">
        <v>195</v>
      </c>
      <c r="H427" t="s">
        <v>162</v>
      </c>
      <c r="I427">
        <v>1.0480140776430124E-2</v>
      </c>
      <c r="J427" t="s">
        <v>70</v>
      </c>
      <c r="L427" t="s">
        <v>208</v>
      </c>
      <c r="M427" t="s">
        <v>162</v>
      </c>
      <c r="N427">
        <v>1.0085296034167019E-2</v>
      </c>
      <c r="O427" t="s">
        <v>70</v>
      </c>
    </row>
    <row r="428" spans="2:15" x14ac:dyDescent="0.25">
      <c r="B428" t="s">
        <v>180</v>
      </c>
      <c r="C428" t="s">
        <v>163</v>
      </c>
      <c r="D428">
        <v>0</v>
      </c>
      <c r="E428" t="s">
        <v>70</v>
      </c>
      <c r="G428" t="s">
        <v>195</v>
      </c>
      <c r="H428" t="s">
        <v>163</v>
      </c>
      <c r="I428">
        <v>1.0851271185568688E-2</v>
      </c>
      <c r="J428" t="s">
        <v>70</v>
      </c>
      <c r="L428" t="s">
        <v>208</v>
      </c>
      <c r="M428" t="s">
        <v>163</v>
      </c>
      <c r="N428">
        <v>1.0130988948889025E-2</v>
      </c>
      <c r="O428" t="s">
        <v>70</v>
      </c>
    </row>
    <row r="429" spans="2:15" x14ac:dyDescent="0.25">
      <c r="B429" t="s">
        <v>180</v>
      </c>
      <c r="C429" t="s">
        <v>164</v>
      </c>
      <c r="D429">
        <v>7.6243254004517379E-4</v>
      </c>
      <c r="E429" t="s">
        <v>70</v>
      </c>
      <c r="G429" t="s">
        <v>195</v>
      </c>
      <c r="H429" t="s">
        <v>164</v>
      </c>
      <c r="I429">
        <v>1.152570608946835E-2</v>
      </c>
      <c r="J429" t="s">
        <v>70</v>
      </c>
      <c r="L429" t="s">
        <v>208</v>
      </c>
      <c r="M429" t="s">
        <v>164</v>
      </c>
      <c r="N429">
        <v>9.8847940663927669E-3</v>
      </c>
      <c r="O429" t="s">
        <v>70</v>
      </c>
    </row>
    <row r="430" spans="2:15" x14ac:dyDescent="0.25">
      <c r="B430" t="s">
        <v>180</v>
      </c>
      <c r="C430" t="s">
        <v>165</v>
      </c>
      <c r="D430">
        <v>5.5764379414811049E-3</v>
      </c>
      <c r="E430" t="s">
        <v>70</v>
      </c>
      <c r="G430" t="s">
        <v>195</v>
      </c>
      <c r="H430" t="s">
        <v>165</v>
      </c>
      <c r="I430">
        <v>1.1869557440015329E-2</v>
      </c>
      <c r="J430" t="s">
        <v>70</v>
      </c>
      <c r="L430" t="s">
        <v>208</v>
      </c>
      <c r="M430" t="s">
        <v>165</v>
      </c>
      <c r="N430">
        <v>9.5156128351719244E-3</v>
      </c>
      <c r="O430" t="s">
        <v>70</v>
      </c>
    </row>
    <row r="431" spans="2:15" x14ac:dyDescent="0.25">
      <c r="B431" t="s">
        <v>180</v>
      </c>
      <c r="C431" t="s">
        <v>166</v>
      </c>
      <c r="D431">
        <v>1.0732174364110567E-2</v>
      </c>
      <c r="E431" t="s">
        <v>70</v>
      </c>
      <c r="G431" t="s">
        <v>195</v>
      </c>
      <c r="H431" t="s">
        <v>166</v>
      </c>
      <c r="I431">
        <v>1.2040466863709395E-2</v>
      </c>
      <c r="J431" t="s">
        <v>70</v>
      </c>
      <c r="L431" t="s">
        <v>208</v>
      </c>
      <c r="M431" t="s">
        <v>166</v>
      </c>
      <c r="N431">
        <v>9.1431001036600748E-3</v>
      </c>
      <c r="O431" t="s">
        <v>70</v>
      </c>
    </row>
    <row r="432" spans="2:15" x14ac:dyDescent="0.25">
      <c r="B432" t="s">
        <v>180</v>
      </c>
      <c r="C432" t="s">
        <v>167</v>
      </c>
      <c r="D432">
        <v>1.4855647728482663E-2</v>
      </c>
      <c r="E432" t="s">
        <v>70</v>
      </c>
      <c r="G432" t="s">
        <v>195</v>
      </c>
      <c r="H432" t="s">
        <v>167</v>
      </c>
      <c r="I432">
        <v>1.1695050611297697E-2</v>
      </c>
      <c r="J432" t="s">
        <v>70</v>
      </c>
      <c r="L432" t="s">
        <v>208</v>
      </c>
      <c r="M432" t="s">
        <v>167</v>
      </c>
      <c r="N432">
        <v>8.7015828943465563E-3</v>
      </c>
      <c r="O432" t="s">
        <v>70</v>
      </c>
    </row>
    <row r="433" spans="2:15" x14ac:dyDescent="0.25">
      <c r="B433" t="s">
        <v>180</v>
      </c>
      <c r="C433" t="s">
        <v>168</v>
      </c>
      <c r="D433">
        <v>1.6828046521594416E-2</v>
      </c>
      <c r="E433" t="s">
        <v>70</v>
      </c>
      <c r="G433" t="s">
        <v>195</v>
      </c>
      <c r="H433" t="s">
        <v>168</v>
      </c>
      <c r="I433">
        <v>1.1752133931799939E-2</v>
      </c>
      <c r="J433" t="s">
        <v>70</v>
      </c>
      <c r="L433" t="s">
        <v>208</v>
      </c>
      <c r="M433" t="s">
        <v>168</v>
      </c>
      <c r="N433">
        <v>8.3443369015576193E-3</v>
      </c>
      <c r="O433" t="s">
        <v>70</v>
      </c>
    </row>
    <row r="434" spans="2:15" x14ac:dyDescent="0.25">
      <c r="B434" t="s">
        <v>180</v>
      </c>
      <c r="C434" t="s">
        <v>169</v>
      </c>
      <c r="D434">
        <v>1.714715365022566E-2</v>
      </c>
      <c r="E434" t="s">
        <v>70</v>
      </c>
      <c r="G434" t="s">
        <v>195</v>
      </c>
      <c r="H434" t="s">
        <v>169</v>
      </c>
      <c r="I434">
        <v>1.1577163073515197E-2</v>
      </c>
      <c r="J434" t="s">
        <v>70</v>
      </c>
      <c r="L434" t="s">
        <v>208</v>
      </c>
      <c r="M434" t="s">
        <v>169</v>
      </c>
      <c r="N434">
        <v>8.0015221755555168E-3</v>
      </c>
      <c r="O434" t="s">
        <v>70</v>
      </c>
    </row>
    <row r="435" spans="2:15" x14ac:dyDescent="0.25">
      <c r="B435" t="s">
        <v>180</v>
      </c>
      <c r="C435" t="s">
        <v>170</v>
      </c>
      <c r="D435">
        <v>1.4651953555995351E-2</v>
      </c>
      <c r="E435" t="s">
        <v>70</v>
      </c>
      <c r="G435" t="s">
        <v>195</v>
      </c>
      <c r="H435" t="s">
        <v>170</v>
      </c>
      <c r="I435">
        <v>1.1341348402245818E-2</v>
      </c>
      <c r="J435" t="s">
        <v>70</v>
      </c>
      <c r="L435" t="s">
        <v>208</v>
      </c>
      <c r="M435" t="s">
        <v>170</v>
      </c>
      <c r="N435">
        <v>7.9904157168619004E-3</v>
      </c>
      <c r="O435" t="s">
        <v>70</v>
      </c>
    </row>
    <row r="436" spans="2:15" x14ac:dyDescent="0.25">
      <c r="B436" t="s">
        <v>180</v>
      </c>
      <c r="C436" t="s">
        <v>171</v>
      </c>
      <c r="D436">
        <v>1.052801131238984E-2</v>
      </c>
      <c r="E436" t="s">
        <v>70</v>
      </c>
      <c r="G436" t="s">
        <v>195</v>
      </c>
      <c r="H436" t="s">
        <v>171</v>
      </c>
      <c r="I436">
        <v>1.0879986312978101E-2</v>
      </c>
      <c r="J436" t="s">
        <v>70</v>
      </c>
      <c r="L436" t="s">
        <v>208</v>
      </c>
      <c r="M436" t="s">
        <v>171</v>
      </c>
      <c r="N436">
        <v>8.0595284068959404E-3</v>
      </c>
      <c r="O436" t="s">
        <v>70</v>
      </c>
    </row>
    <row r="437" spans="2:15" x14ac:dyDescent="0.25">
      <c r="B437" t="s">
        <v>180</v>
      </c>
      <c r="C437" t="s">
        <v>172</v>
      </c>
      <c r="D437">
        <v>5.1586106013577632E-3</v>
      </c>
      <c r="E437" t="s">
        <v>70</v>
      </c>
      <c r="G437" t="s">
        <v>195</v>
      </c>
      <c r="H437" t="s">
        <v>172</v>
      </c>
      <c r="I437">
        <v>1.0546596214709388E-2</v>
      </c>
      <c r="J437" t="s">
        <v>70</v>
      </c>
      <c r="L437" t="s">
        <v>208</v>
      </c>
      <c r="M437" t="s">
        <v>172</v>
      </c>
      <c r="N437">
        <v>8.4727715364900976E-3</v>
      </c>
      <c r="O437" t="s">
        <v>70</v>
      </c>
    </row>
    <row r="438" spans="2:15" x14ac:dyDescent="0.25">
      <c r="B438" t="s">
        <v>180</v>
      </c>
      <c r="C438" t="s">
        <v>173</v>
      </c>
      <c r="D438">
        <v>1.7318054958986786E-4</v>
      </c>
      <c r="E438" t="s">
        <v>70</v>
      </c>
      <c r="G438" t="s">
        <v>195</v>
      </c>
      <c r="H438" t="s">
        <v>173</v>
      </c>
      <c r="I438">
        <v>1.0469980537139269E-2</v>
      </c>
      <c r="J438" t="s">
        <v>70</v>
      </c>
      <c r="L438" t="s">
        <v>208</v>
      </c>
      <c r="M438" t="s">
        <v>173</v>
      </c>
      <c r="N438">
        <v>8.7449392129575459E-3</v>
      </c>
      <c r="O438" t="s">
        <v>70</v>
      </c>
    </row>
    <row r="439" spans="2:15" x14ac:dyDescent="0.25">
      <c r="B439" t="s">
        <v>180</v>
      </c>
      <c r="C439" t="s">
        <v>174</v>
      </c>
      <c r="D439">
        <v>0</v>
      </c>
      <c r="E439" t="s">
        <v>70</v>
      </c>
      <c r="G439" t="s">
        <v>195</v>
      </c>
      <c r="H439" t="s">
        <v>174</v>
      </c>
      <c r="I439">
        <v>1.0227447084815506E-2</v>
      </c>
      <c r="J439" t="s">
        <v>70</v>
      </c>
      <c r="L439" t="s">
        <v>208</v>
      </c>
      <c r="M439" t="s">
        <v>174</v>
      </c>
      <c r="N439">
        <v>8.6588224359109359E-3</v>
      </c>
      <c r="O439" t="s">
        <v>70</v>
      </c>
    </row>
    <row r="440" spans="2:15" x14ac:dyDescent="0.25">
      <c r="B440" t="s">
        <v>180</v>
      </c>
      <c r="C440" t="s">
        <v>175</v>
      </c>
      <c r="D440">
        <v>0</v>
      </c>
      <c r="E440" t="s">
        <v>70</v>
      </c>
      <c r="G440" t="s">
        <v>195</v>
      </c>
      <c r="H440" t="s">
        <v>175</v>
      </c>
      <c r="I440">
        <v>9.8905901144498674E-3</v>
      </c>
      <c r="J440" t="s">
        <v>70</v>
      </c>
      <c r="L440" t="s">
        <v>208</v>
      </c>
      <c r="M440" t="s">
        <v>175</v>
      </c>
      <c r="N440">
        <v>8.7762980986084947E-3</v>
      </c>
      <c r="O440" t="s">
        <v>70</v>
      </c>
    </row>
    <row r="441" spans="2:15" x14ac:dyDescent="0.25">
      <c r="B441" t="s">
        <v>180</v>
      </c>
      <c r="C441" t="s">
        <v>176</v>
      </c>
      <c r="D441">
        <v>0</v>
      </c>
      <c r="E441" t="s">
        <v>70</v>
      </c>
      <c r="G441" t="s">
        <v>195</v>
      </c>
      <c r="H441" t="s">
        <v>176</v>
      </c>
      <c r="I441">
        <v>1.940788543166282E-2</v>
      </c>
      <c r="J441" t="s">
        <v>70</v>
      </c>
      <c r="L441" t="s">
        <v>208</v>
      </c>
      <c r="M441" t="s">
        <v>176</v>
      </c>
      <c r="N441">
        <v>1.7055108812191161E-2</v>
      </c>
      <c r="O441" t="s">
        <v>70</v>
      </c>
    </row>
    <row r="442" spans="2:15" x14ac:dyDescent="0.25">
      <c r="B442" t="s">
        <v>180</v>
      </c>
      <c r="C442" t="s">
        <v>177</v>
      </c>
      <c r="D442">
        <v>0</v>
      </c>
      <c r="E442" t="s">
        <v>70</v>
      </c>
      <c r="G442" t="s">
        <v>195</v>
      </c>
      <c r="H442" t="s">
        <v>177</v>
      </c>
      <c r="I442">
        <v>1.9999236521959559E-2</v>
      </c>
      <c r="J442" t="s">
        <v>70</v>
      </c>
      <c r="L442" t="s">
        <v>208</v>
      </c>
      <c r="M442" t="s">
        <v>177</v>
      </c>
      <c r="N442">
        <v>1.6291472780209624E-2</v>
      </c>
      <c r="O442" t="s">
        <v>70</v>
      </c>
    </row>
    <row r="443" spans="2:15" x14ac:dyDescent="0.25">
      <c r="B443" t="s">
        <v>181</v>
      </c>
      <c r="C443" t="s">
        <v>69</v>
      </c>
      <c r="D443">
        <v>0</v>
      </c>
      <c r="E443" t="s">
        <v>70</v>
      </c>
      <c r="G443" t="s">
        <v>196</v>
      </c>
      <c r="H443" t="s">
        <v>69</v>
      </c>
      <c r="I443">
        <v>4.9079068448095342E-2</v>
      </c>
      <c r="J443" t="s">
        <v>70</v>
      </c>
      <c r="L443" t="s">
        <v>209</v>
      </c>
      <c r="M443" t="s">
        <v>69</v>
      </c>
      <c r="N443">
        <v>3.9765363585569861E-2</v>
      </c>
      <c r="O443" t="s">
        <v>70</v>
      </c>
    </row>
    <row r="444" spans="2:15" x14ac:dyDescent="0.25">
      <c r="B444" t="s">
        <v>181</v>
      </c>
      <c r="C444" t="s">
        <v>71</v>
      </c>
      <c r="D444">
        <v>0</v>
      </c>
      <c r="E444" t="s">
        <v>70</v>
      </c>
      <c r="G444" t="s">
        <v>196</v>
      </c>
      <c r="H444" t="s">
        <v>71</v>
      </c>
      <c r="I444">
        <v>9.7057573114701801E-3</v>
      </c>
      <c r="J444" t="s">
        <v>70</v>
      </c>
      <c r="L444" t="s">
        <v>209</v>
      </c>
      <c r="M444" t="s">
        <v>71</v>
      </c>
      <c r="N444">
        <v>7.8803681437368493E-3</v>
      </c>
      <c r="O444" t="s">
        <v>70</v>
      </c>
    </row>
    <row r="445" spans="2:15" x14ac:dyDescent="0.25">
      <c r="B445" t="s">
        <v>181</v>
      </c>
      <c r="C445" t="s">
        <v>72</v>
      </c>
      <c r="D445">
        <v>0</v>
      </c>
      <c r="E445" t="s">
        <v>70</v>
      </c>
      <c r="G445" t="s">
        <v>196</v>
      </c>
      <c r="H445" t="s">
        <v>72</v>
      </c>
      <c r="I445">
        <v>9.6492691936963977E-3</v>
      </c>
      <c r="J445" t="s">
        <v>70</v>
      </c>
      <c r="L445" t="s">
        <v>209</v>
      </c>
      <c r="M445" t="s">
        <v>72</v>
      </c>
      <c r="N445">
        <v>7.5781618787428293E-3</v>
      </c>
      <c r="O445" t="s">
        <v>70</v>
      </c>
    </row>
    <row r="446" spans="2:15" x14ac:dyDescent="0.25">
      <c r="B446" t="s">
        <v>181</v>
      </c>
      <c r="C446" t="s">
        <v>73</v>
      </c>
      <c r="D446">
        <v>0</v>
      </c>
      <c r="E446" t="s">
        <v>70</v>
      </c>
      <c r="G446" t="s">
        <v>196</v>
      </c>
      <c r="H446" t="s">
        <v>73</v>
      </c>
      <c r="I446">
        <v>9.5038050424627596E-3</v>
      </c>
      <c r="J446" t="s">
        <v>70</v>
      </c>
      <c r="L446" t="s">
        <v>209</v>
      </c>
      <c r="M446" t="s">
        <v>73</v>
      </c>
      <c r="N446">
        <v>7.541421350956241E-3</v>
      </c>
      <c r="O446" t="s">
        <v>70</v>
      </c>
    </row>
    <row r="447" spans="2:15" x14ac:dyDescent="0.25">
      <c r="B447" t="s">
        <v>181</v>
      </c>
      <c r="C447" t="s">
        <v>74</v>
      </c>
      <c r="D447">
        <v>5.9591559199751527E-4</v>
      </c>
      <c r="E447" t="s">
        <v>70</v>
      </c>
      <c r="G447" t="s">
        <v>196</v>
      </c>
      <c r="H447" t="s">
        <v>74</v>
      </c>
      <c r="I447">
        <v>9.1478046157607382E-3</v>
      </c>
      <c r="J447" t="s">
        <v>70</v>
      </c>
      <c r="L447" t="s">
        <v>209</v>
      </c>
      <c r="M447" t="s">
        <v>74</v>
      </c>
      <c r="N447">
        <v>7.4618723354359599E-3</v>
      </c>
      <c r="O447" t="s">
        <v>70</v>
      </c>
    </row>
    <row r="448" spans="2:15" x14ac:dyDescent="0.25">
      <c r="B448" t="s">
        <v>181</v>
      </c>
      <c r="C448" t="s">
        <v>75</v>
      </c>
      <c r="D448">
        <v>4.1982937024778733E-3</v>
      </c>
      <c r="E448" t="s">
        <v>70</v>
      </c>
      <c r="G448" t="s">
        <v>196</v>
      </c>
      <c r="H448" t="s">
        <v>75</v>
      </c>
      <c r="I448">
        <v>8.5523975679119412E-3</v>
      </c>
      <c r="J448" t="s">
        <v>70</v>
      </c>
      <c r="L448" t="s">
        <v>209</v>
      </c>
      <c r="M448" t="s">
        <v>75</v>
      </c>
      <c r="N448">
        <v>7.5266508467757998E-3</v>
      </c>
      <c r="O448" t="s">
        <v>70</v>
      </c>
    </row>
    <row r="449" spans="2:15" x14ac:dyDescent="0.25">
      <c r="B449" t="s">
        <v>181</v>
      </c>
      <c r="C449" t="s">
        <v>76</v>
      </c>
      <c r="D449">
        <v>9.2590425731225688E-3</v>
      </c>
      <c r="E449" t="s">
        <v>70</v>
      </c>
      <c r="G449" t="s">
        <v>196</v>
      </c>
      <c r="H449" t="s">
        <v>76</v>
      </c>
      <c r="I449">
        <v>8.3803522843506409E-3</v>
      </c>
      <c r="J449" t="s">
        <v>70</v>
      </c>
      <c r="L449" t="s">
        <v>209</v>
      </c>
      <c r="M449" t="s">
        <v>76</v>
      </c>
      <c r="N449">
        <v>7.5722252450505338E-3</v>
      </c>
      <c r="O449" t="s">
        <v>70</v>
      </c>
    </row>
    <row r="450" spans="2:15" x14ac:dyDescent="0.25">
      <c r="B450" t="s">
        <v>181</v>
      </c>
      <c r="C450" t="s">
        <v>77</v>
      </c>
      <c r="D450">
        <v>1.3176408880748636E-2</v>
      </c>
      <c r="E450" t="s">
        <v>70</v>
      </c>
      <c r="G450" t="s">
        <v>196</v>
      </c>
      <c r="H450" t="s">
        <v>77</v>
      </c>
      <c r="I450">
        <v>8.0927413725765483E-3</v>
      </c>
      <c r="J450" t="s">
        <v>70</v>
      </c>
      <c r="L450" t="s">
        <v>209</v>
      </c>
      <c r="M450" t="s">
        <v>77</v>
      </c>
      <c r="N450">
        <v>7.1274732376895543E-3</v>
      </c>
      <c r="O450" t="s">
        <v>70</v>
      </c>
    </row>
    <row r="451" spans="2:15" x14ac:dyDescent="0.25">
      <c r="B451" t="s">
        <v>181</v>
      </c>
      <c r="C451" t="s">
        <v>78</v>
      </c>
      <c r="D451">
        <v>1.5788402009565539E-2</v>
      </c>
      <c r="E451" t="s">
        <v>70</v>
      </c>
      <c r="G451" t="s">
        <v>196</v>
      </c>
      <c r="H451" t="s">
        <v>78</v>
      </c>
      <c r="I451">
        <v>8.4143259665223503E-3</v>
      </c>
      <c r="J451" t="s">
        <v>70</v>
      </c>
      <c r="L451" t="s">
        <v>209</v>
      </c>
      <c r="M451" t="s">
        <v>78</v>
      </c>
      <c r="N451">
        <v>7.2734939745954432E-3</v>
      </c>
      <c r="O451" t="s">
        <v>70</v>
      </c>
    </row>
    <row r="452" spans="2:15" x14ac:dyDescent="0.25">
      <c r="B452" t="s">
        <v>181</v>
      </c>
      <c r="C452" t="s">
        <v>79</v>
      </c>
      <c r="D452">
        <v>1.6030172621522898E-2</v>
      </c>
      <c r="E452" t="s">
        <v>70</v>
      </c>
      <c r="G452" t="s">
        <v>196</v>
      </c>
      <c r="H452" t="s">
        <v>79</v>
      </c>
      <c r="I452">
        <v>8.6395965185054931E-3</v>
      </c>
      <c r="J452" t="s">
        <v>70</v>
      </c>
      <c r="L452" t="s">
        <v>209</v>
      </c>
      <c r="M452" t="s">
        <v>79</v>
      </c>
      <c r="N452">
        <v>7.7411038627819119E-3</v>
      </c>
      <c r="O452" t="s">
        <v>70</v>
      </c>
    </row>
    <row r="453" spans="2:15" x14ac:dyDescent="0.25">
      <c r="B453" t="s">
        <v>181</v>
      </c>
      <c r="C453" t="s">
        <v>80</v>
      </c>
      <c r="D453">
        <v>1.4083792594396486E-2</v>
      </c>
      <c r="E453" t="s">
        <v>70</v>
      </c>
      <c r="G453" t="s">
        <v>196</v>
      </c>
      <c r="H453" t="s">
        <v>80</v>
      </c>
      <c r="I453">
        <v>8.0890850046549494E-3</v>
      </c>
      <c r="J453" t="s">
        <v>70</v>
      </c>
      <c r="L453" t="s">
        <v>209</v>
      </c>
      <c r="M453" t="s">
        <v>80</v>
      </c>
      <c r="N453">
        <v>8.1985445684994752E-3</v>
      </c>
      <c r="O453" t="s">
        <v>70</v>
      </c>
    </row>
    <row r="454" spans="2:15" x14ac:dyDescent="0.25">
      <c r="B454" t="s">
        <v>181</v>
      </c>
      <c r="C454" t="s">
        <v>81</v>
      </c>
      <c r="D454">
        <v>1.0876404871067913E-2</v>
      </c>
      <c r="E454" t="s">
        <v>70</v>
      </c>
      <c r="G454" t="s">
        <v>196</v>
      </c>
      <c r="H454" t="s">
        <v>81</v>
      </c>
      <c r="I454">
        <v>7.8076891617922814E-3</v>
      </c>
      <c r="J454" t="s">
        <v>70</v>
      </c>
      <c r="L454" t="s">
        <v>209</v>
      </c>
      <c r="M454" t="s">
        <v>81</v>
      </c>
      <c r="N454">
        <v>8.4186469646405672E-3</v>
      </c>
      <c r="O454" t="s">
        <v>70</v>
      </c>
    </row>
    <row r="455" spans="2:15" x14ac:dyDescent="0.25">
      <c r="B455" t="s">
        <v>181</v>
      </c>
      <c r="C455" t="s">
        <v>82</v>
      </c>
      <c r="D455">
        <v>6.6020535871840584E-3</v>
      </c>
      <c r="E455" t="s">
        <v>70</v>
      </c>
      <c r="G455" t="s">
        <v>196</v>
      </c>
      <c r="H455" t="s">
        <v>82</v>
      </c>
      <c r="I455">
        <v>7.6461993912044232E-3</v>
      </c>
      <c r="J455" t="s">
        <v>70</v>
      </c>
      <c r="L455" t="s">
        <v>209</v>
      </c>
      <c r="M455" t="s">
        <v>82</v>
      </c>
      <c r="N455">
        <v>8.5117454797487904E-3</v>
      </c>
      <c r="O455" t="s">
        <v>70</v>
      </c>
    </row>
    <row r="456" spans="2:15" x14ac:dyDescent="0.25">
      <c r="B456" t="s">
        <v>181</v>
      </c>
      <c r="C456" t="s">
        <v>83</v>
      </c>
      <c r="D456">
        <v>2.071003045731041E-3</v>
      </c>
      <c r="E456" t="s">
        <v>70</v>
      </c>
      <c r="G456" t="s">
        <v>196</v>
      </c>
      <c r="H456" t="s">
        <v>83</v>
      </c>
      <c r="I456">
        <v>8.0336668444536737E-3</v>
      </c>
      <c r="J456" t="s">
        <v>70</v>
      </c>
      <c r="L456" t="s">
        <v>209</v>
      </c>
      <c r="M456" t="s">
        <v>83</v>
      </c>
      <c r="N456">
        <v>8.4346572595061058E-3</v>
      </c>
      <c r="O456" t="s">
        <v>70</v>
      </c>
    </row>
    <row r="457" spans="2:15" x14ac:dyDescent="0.25">
      <c r="B457" t="s">
        <v>181</v>
      </c>
      <c r="C457" t="s">
        <v>84</v>
      </c>
      <c r="D457">
        <v>6.1017801079035994E-5</v>
      </c>
      <c r="E457" t="s">
        <v>70</v>
      </c>
      <c r="G457" t="s">
        <v>196</v>
      </c>
      <c r="H457" t="s">
        <v>84</v>
      </c>
      <c r="I457">
        <v>8.2845833972897062E-3</v>
      </c>
      <c r="J457" t="s">
        <v>70</v>
      </c>
      <c r="L457" t="s">
        <v>209</v>
      </c>
      <c r="M457" t="s">
        <v>84</v>
      </c>
      <c r="N457">
        <v>8.5555418148476215E-3</v>
      </c>
      <c r="O457" t="s">
        <v>70</v>
      </c>
    </row>
    <row r="458" spans="2:15" x14ac:dyDescent="0.25">
      <c r="B458" t="s">
        <v>181</v>
      </c>
      <c r="C458" t="s">
        <v>85</v>
      </c>
      <c r="D458">
        <v>0</v>
      </c>
      <c r="E458" t="s">
        <v>70</v>
      </c>
      <c r="G458" t="s">
        <v>196</v>
      </c>
      <c r="H458" t="s">
        <v>85</v>
      </c>
      <c r="I458">
        <v>8.5708529167808044E-3</v>
      </c>
      <c r="J458" t="s">
        <v>70</v>
      </c>
      <c r="L458" t="s">
        <v>209</v>
      </c>
      <c r="M458" t="s">
        <v>85</v>
      </c>
      <c r="N458">
        <v>8.7286403246961634E-3</v>
      </c>
      <c r="O458" t="s">
        <v>70</v>
      </c>
    </row>
    <row r="459" spans="2:15" x14ac:dyDescent="0.25">
      <c r="B459" t="s">
        <v>181</v>
      </c>
      <c r="C459" t="s">
        <v>86</v>
      </c>
      <c r="D459">
        <v>0</v>
      </c>
      <c r="E459" t="s">
        <v>70</v>
      </c>
      <c r="G459" t="s">
        <v>196</v>
      </c>
      <c r="H459" t="s">
        <v>86</v>
      </c>
      <c r="I459">
        <v>1.8544962688610261E-2</v>
      </c>
      <c r="J459" t="s">
        <v>70</v>
      </c>
      <c r="L459" t="s">
        <v>209</v>
      </c>
      <c r="M459" t="s">
        <v>86</v>
      </c>
      <c r="N459">
        <v>1.7387108711958074E-2</v>
      </c>
      <c r="O459" t="s">
        <v>70</v>
      </c>
    </row>
    <row r="460" spans="2:15" x14ac:dyDescent="0.25">
      <c r="B460" t="s">
        <v>181</v>
      </c>
      <c r="C460" t="s">
        <v>87</v>
      </c>
      <c r="D460">
        <v>0</v>
      </c>
      <c r="E460" t="s">
        <v>70</v>
      </c>
      <c r="G460" t="s">
        <v>196</v>
      </c>
      <c r="H460" t="s">
        <v>87</v>
      </c>
      <c r="I460">
        <v>1.858306562506843E-2</v>
      </c>
      <c r="J460" t="s">
        <v>70</v>
      </c>
      <c r="L460" t="s">
        <v>209</v>
      </c>
      <c r="M460" t="s">
        <v>87</v>
      </c>
      <c r="N460">
        <v>1.6498141954863231E-2</v>
      </c>
      <c r="O460" t="s">
        <v>70</v>
      </c>
    </row>
    <row r="461" spans="2:15" x14ac:dyDescent="0.25">
      <c r="B461" t="s">
        <v>181</v>
      </c>
      <c r="C461" t="s">
        <v>88</v>
      </c>
      <c r="D461">
        <v>0</v>
      </c>
      <c r="E461" t="s">
        <v>70</v>
      </c>
      <c r="G461" t="s">
        <v>196</v>
      </c>
      <c r="H461" t="s">
        <v>88</v>
      </c>
      <c r="I461">
        <v>3.8970569967891971E-2</v>
      </c>
      <c r="J461" t="s">
        <v>70</v>
      </c>
      <c r="L461" t="s">
        <v>209</v>
      </c>
      <c r="M461" t="s">
        <v>88</v>
      </c>
      <c r="N461">
        <v>4.7195433452002597E-2</v>
      </c>
      <c r="O461" t="s">
        <v>70</v>
      </c>
    </row>
    <row r="462" spans="2:15" x14ac:dyDescent="0.25">
      <c r="B462" t="s">
        <v>181</v>
      </c>
      <c r="C462" t="s">
        <v>89</v>
      </c>
      <c r="D462">
        <v>0</v>
      </c>
      <c r="E462" t="s">
        <v>70</v>
      </c>
      <c r="G462" t="s">
        <v>196</v>
      </c>
      <c r="H462" t="s">
        <v>89</v>
      </c>
      <c r="I462">
        <v>7.6938028382506291E-3</v>
      </c>
      <c r="J462" t="s">
        <v>70</v>
      </c>
      <c r="L462" t="s">
        <v>209</v>
      </c>
      <c r="M462" t="s">
        <v>89</v>
      </c>
      <c r="N462">
        <v>8.8349270929240498E-3</v>
      </c>
      <c r="O462" t="s">
        <v>70</v>
      </c>
    </row>
    <row r="463" spans="2:15" x14ac:dyDescent="0.25">
      <c r="B463" t="s">
        <v>181</v>
      </c>
      <c r="C463" t="s">
        <v>90</v>
      </c>
      <c r="D463">
        <v>1.0552007908869395E-4</v>
      </c>
      <c r="E463" t="s">
        <v>70</v>
      </c>
      <c r="G463" t="s">
        <v>196</v>
      </c>
      <c r="H463" t="s">
        <v>90</v>
      </c>
      <c r="I463">
        <v>8.0588437340340605E-3</v>
      </c>
      <c r="J463" t="s">
        <v>70</v>
      </c>
      <c r="L463" t="s">
        <v>209</v>
      </c>
      <c r="M463" t="s">
        <v>90</v>
      </c>
      <c r="N463">
        <v>8.3885407228697206E-3</v>
      </c>
      <c r="O463" t="s">
        <v>70</v>
      </c>
    </row>
    <row r="464" spans="2:15" x14ac:dyDescent="0.25">
      <c r="B464" t="s">
        <v>181</v>
      </c>
      <c r="C464" t="s">
        <v>91</v>
      </c>
      <c r="D464">
        <v>1.9649081243244505E-3</v>
      </c>
      <c r="E464" t="s">
        <v>70</v>
      </c>
      <c r="G464" t="s">
        <v>196</v>
      </c>
      <c r="H464" t="s">
        <v>91</v>
      </c>
      <c r="I464">
        <v>8.3692228973648534E-3</v>
      </c>
      <c r="J464" t="s">
        <v>70</v>
      </c>
      <c r="L464" t="s">
        <v>209</v>
      </c>
      <c r="M464" t="s">
        <v>91</v>
      </c>
      <c r="N464">
        <v>8.0955227135220652E-3</v>
      </c>
      <c r="O464" t="s">
        <v>70</v>
      </c>
    </row>
    <row r="465" spans="2:15" x14ac:dyDescent="0.25">
      <c r="B465" t="s">
        <v>181</v>
      </c>
      <c r="C465" t="s">
        <v>92</v>
      </c>
      <c r="D465">
        <v>7.1122448173730601E-3</v>
      </c>
      <c r="E465" t="s">
        <v>70</v>
      </c>
      <c r="G465" t="s">
        <v>196</v>
      </c>
      <c r="H465" t="s">
        <v>92</v>
      </c>
      <c r="I465">
        <v>8.1940416954553608E-3</v>
      </c>
      <c r="J465" t="s">
        <v>70</v>
      </c>
      <c r="L465" t="s">
        <v>209</v>
      </c>
      <c r="M465" t="s">
        <v>92</v>
      </c>
      <c r="N465">
        <v>7.9332440284257816E-3</v>
      </c>
      <c r="O465" t="s">
        <v>70</v>
      </c>
    </row>
    <row r="466" spans="2:15" x14ac:dyDescent="0.25">
      <c r="B466" t="s">
        <v>181</v>
      </c>
      <c r="C466" t="s">
        <v>93</v>
      </c>
      <c r="D466">
        <v>1.3475744545671598E-2</v>
      </c>
      <c r="E466" t="s">
        <v>70</v>
      </c>
      <c r="G466" t="s">
        <v>196</v>
      </c>
      <c r="H466" t="s">
        <v>93</v>
      </c>
      <c r="I466">
        <v>9.158572853276559E-3</v>
      </c>
      <c r="J466" t="s">
        <v>70</v>
      </c>
      <c r="L466" t="s">
        <v>209</v>
      </c>
      <c r="M466" t="s">
        <v>93</v>
      </c>
      <c r="N466">
        <v>7.6754013223496427E-3</v>
      </c>
      <c r="O466" t="s">
        <v>70</v>
      </c>
    </row>
    <row r="467" spans="2:15" x14ac:dyDescent="0.25">
      <c r="B467" t="s">
        <v>181</v>
      </c>
      <c r="C467" t="s">
        <v>94</v>
      </c>
      <c r="D467">
        <v>1.9091623331925378E-2</v>
      </c>
      <c r="E467" t="s">
        <v>70</v>
      </c>
      <c r="G467" t="s">
        <v>196</v>
      </c>
      <c r="H467" t="s">
        <v>94</v>
      </c>
      <c r="I467">
        <v>1.0248398893761935E-2</v>
      </c>
      <c r="J467" t="s">
        <v>70</v>
      </c>
      <c r="L467" t="s">
        <v>209</v>
      </c>
      <c r="M467" t="s">
        <v>94</v>
      </c>
      <c r="N467">
        <v>7.357978562116241E-3</v>
      </c>
      <c r="O467" t="s">
        <v>70</v>
      </c>
    </row>
    <row r="468" spans="2:15" x14ac:dyDescent="0.25">
      <c r="B468" t="s">
        <v>181</v>
      </c>
      <c r="C468" t="s">
        <v>95</v>
      </c>
      <c r="D468">
        <v>2.3656208076307358E-2</v>
      </c>
      <c r="E468" t="s">
        <v>70</v>
      </c>
      <c r="G468" t="s">
        <v>196</v>
      </c>
      <c r="H468" t="s">
        <v>95</v>
      </c>
      <c r="I468">
        <v>9.0944501689386881E-3</v>
      </c>
      <c r="J468" t="s">
        <v>70</v>
      </c>
      <c r="L468" t="s">
        <v>209</v>
      </c>
      <c r="M468" t="s">
        <v>95</v>
      </c>
      <c r="N468">
        <v>7.0941928743987722E-3</v>
      </c>
      <c r="O468" t="s">
        <v>70</v>
      </c>
    </row>
    <row r="469" spans="2:15" x14ac:dyDescent="0.25">
      <c r="B469" t="s">
        <v>181</v>
      </c>
      <c r="C469" t="s">
        <v>96</v>
      </c>
      <c r="D469">
        <v>2.5610506732266239E-2</v>
      </c>
      <c r="E469" t="s">
        <v>70</v>
      </c>
      <c r="G469" t="s">
        <v>196</v>
      </c>
      <c r="H469" t="s">
        <v>96</v>
      </c>
      <c r="I469">
        <v>9.9637248795187879E-3</v>
      </c>
      <c r="J469" t="s">
        <v>70</v>
      </c>
      <c r="L469" t="s">
        <v>209</v>
      </c>
      <c r="M469" t="s">
        <v>96</v>
      </c>
      <c r="N469">
        <v>7.0873186071155961E-3</v>
      </c>
      <c r="O469" t="s">
        <v>70</v>
      </c>
    </row>
    <row r="470" spans="2:15" x14ac:dyDescent="0.25">
      <c r="B470" t="s">
        <v>181</v>
      </c>
      <c r="C470" t="s">
        <v>97</v>
      </c>
      <c r="D470">
        <v>2.561911376703617E-2</v>
      </c>
      <c r="E470" t="s">
        <v>70</v>
      </c>
      <c r="G470" t="s">
        <v>196</v>
      </c>
      <c r="H470" t="s">
        <v>97</v>
      </c>
      <c r="I470">
        <v>1.0553811485472388E-2</v>
      </c>
      <c r="J470" t="s">
        <v>70</v>
      </c>
      <c r="L470" t="s">
        <v>209</v>
      </c>
      <c r="M470" t="s">
        <v>97</v>
      </c>
      <c r="N470">
        <v>7.317342469278048E-3</v>
      </c>
      <c r="O470" t="s">
        <v>70</v>
      </c>
    </row>
    <row r="471" spans="2:15" x14ac:dyDescent="0.25">
      <c r="B471" t="s">
        <v>181</v>
      </c>
      <c r="C471" t="s">
        <v>98</v>
      </c>
      <c r="D471">
        <v>2.3595707723120026E-2</v>
      </c>
      <c r="E471" t="s">
        <v>70</v>
      </c>
      <c r="G471" t="s">
        <v>196</v>
      </c>
      <c r="H471" t="s">
        <v>98</v>
      </c>
      <c r="I471">
        <v>1.0652505653167128E-2</v>
      </c>
      <c r="J471" t="s">
        <v>70</v>
      </c>
      <c r="L471" t="s">
        <v>209</v>
      </c>
      <c r="M471" t="s">
        <v>98</v>
      </c>
      <c r="N471">
        <v>7.8390667381489972E-3</v>
      </c>
      <c r="O471" t="s">
        <v>70</v>
      </c>
    </row>
    <row r="472" spans="2:15" x14ac:dyDescent="0.25">
      <c r="B472" t="s">
        <v>181</v>
      </c>
      <c r="C472" t="s">
        <v>99</v>
      </c>
      <c r="D472">
        <v>1.9405617665736459E-2</v>
      </c>
      <c r="E472" t="s">
        <v>70</v>
      </c>
      <c r="G472" t="s">
        <v>196</v>
      </c>
      <c r="H472" t="s">
        <v>99</v>
      </c>
      <c r="I472">
        <v>1.0329320700317538E-2</v>
      </c>
      <c r="J472" t="s">
        <v>70</v>
      </c>
      <c r="L472" t="s">
        <v>209</v>
      </c>
      <c r="M472" t="s">
        <v>99</v>
      </c>
      <c r="N472">
        <v>8.6392737520544251E-3</v>
      </c>
      <c r="O472" t="s">
        <v>70</v>
      </c>
    </row>
    <row r="473" spans="2:15" x14ac:dyDescent="0.25">
      <c r="B473" t="s">
        <v>181</v>
      </c>
      <c r="C473" t="s">
        <v>100</v>
      </c>
      <c r="D473">
        <v>1.4789713744125793E-2</v>
      </c>
      <c r="E473" t="s">
        <v>70</v>
      </c>
      <c r="G473" t="s">
        <v>196</v>
      </c>
      <c r="H473" t="s">
        <v>100</v>
      </c>
      <c r="I473">
        <v>9.7517501858288298E-3</v>
      </c>
      <c r="J473" t="s">
        <v>70</v>
      </c>
      <c r="L473" t="s">
        <v>209</v>
      </c>
      <c r="M473" t="s">
        <v>100</v>
      </c>
      <c r="N473">
        <v>9.6466726759154037E-3</v>
      </c>
      <c r="O473" t="s">
        <v>70</v>
      </c>
    </row>
    <row r="474" spans="2:15" x14ac:dyDescent="0.25">
      <c r="B474" t="s">
        <v>181</v>
      </c>
      <c r="C474" t="s">
        <v>101</v>
      </c>
      <c r="D474">
        <v>8.4425861520937978E-3</v>
      </c>
      <c r="E474" t="s">
        <v>70</v>
      </c>
      <c r="G474" t="s">
        <v>196</v>
      </c>
      <c r="H474" t="s">
        <v>101</v>
      </c>
      <c r="I474">
        <v>9.1274133303383565E-3</v>
      </c>
      <c r="J474" t="s">
        <v>70</v>
      </c>
      <c r="L474" t="s">
        <v>209</v>
      </c>
      <c r="M474" t="s">
        <v>101</v>
      </c>
      <c r="N474">
        <v>1.0380895021031932E-2</v>
      </c>
      <c r="O474" t="s">
        <v>70</v>
      </c>
    </row>
    <row r="475" spans="2:15" x14ac:dyDescent="0.25">
      <c r="B475" t="s">
        <v>181</v>
      </c>
      <c r="C475" t="s">
        <v>102</v>
      </c>
      <c r="D475">
        <v>2.5936560776960195E-3</v>
      </c>
      <c r="E475" t="s">
        <v>70</v>
      </c>
      <c r="G475" t="s">
        <v>196</v>
      </c>
      <c r="H475" t="s">
        <v>102</v>
      </c>
      <c r="I475">
        <v>8.823610555011463E-3</v>
      </c>
      <c r="J475" t="s">
        <v>70</v>
      </c>
      <c r="L475" t="s">
        <v>209</v>
      </c>
      <c r="M475" t="s">
        <v>102</v>
      </c>
      <c r="N475">
        <v>1.0649132614671592E-2</v>
      </c>
      <c r="O475" t="s">
        <v>70</v>
      </c>
    </row>
    <row r="476" spans="2:15" x14ac:dyDescent="0.25">
      <c r="B476" t="s">
        <v>181</v>
      </c>
      <c r="C476" t="s">
        <v>103</v>
      </c>
      <c r="D476">
        <v>9.3316761479232953E-5</v>
      </c>
      <c r="E476" t="s">
        <v>70</v>
      </c>
      <c r="G476" t="s">
        <v>196</v>
      </c>
      <c r="H476" t="s">
        <v>103</v>
      </c>
      <c r="I476">
        <v>8.7335439422478248E-3</v>
      </c>
      <c r="J476" t="s">
        <v>70</v>
      </c>
      <c r="L476" t="s">
        <v>209</v>
      </c>
      <c r="M476" t="s">
        <v>103</v>
      </c>
      <c r="N476">
        <v>1.0529228357412721E-2</v>
      </c>
      <c r="O476" t="s">
        <v>70</v>
      </c>
    </row>
    <row r="477" spans="2:15" x14ac:dyDescent="0.25">
      <c r="B477" t="s">
        <v>181</v>
      </c>
      <c r="C477" t="s">
        <v>104</v>
      </c>
      <c r="D477">
        <v>0</v>
      </c>
      <c r="E477" t="s">
        <v>70</v>
      </c>
      <c r="G477" t="s">
        <v>196</v>
      </c>
      <c r="H477" t="s">
        <v>104</v>
      </c>
      <c r="I477">
        <v>1.7274810990505259E-2</v>
      </c>
      <c r="J477" t="s">
        <v>70</v>
      </c>
      <c r="L477" t="s">
        <v>209</v>
      </c>
      <c r="M477" t="s">
        <v>104</v>
      </c>
      <c r="N477">
        <v>2.0075441515566582E-2</v>
      </c>
      <c r="O477" t="s">
        <v>70</v>
      </c>
    </row>
    <row r="478" spans="2:15" x14ac:dyDescent="0.25">
      <c r="B478" t="s">
        <v>181</v>
      </c>
      <c r="C478" t="s">
        <v>105</v>
      </c>
      <c r="D478">
        <v>0</v>
      </c>
      <c r="E478" t="s">
        <v>70</v>
      </c>
      <c r="G478" t="s">
        <v>196</v>
      </c>
      <c r="H478" t="s">
        <v>105</v>
      </c>
      <c r="I478">
        <v>1.7007249204916589E-2</v>
      </c>
      <c r="J478" t="s">
        <v>70</v>
      </c>
      <c r="L478" t="s">
        <v>209</v>
      </c>
      <c r="M478" t="s">
        <v>105</v>
      </c>
      <c r="N478">
        <v>1.9008521178860375E-2</v>
      </c>
      <c r="O478" t="s">
        <v>70</v>
      </c>
    </row>
    <row r="479" spans="2:15" x14ac:dyDescent="0.25">
      <c r="B479" t="s">
        <v>181</v>
      </c>
      <c r="C479" t="s">
        <v>106</v>
      </c>
      <c r="D479">
        <v>0</v>
      </c>
      <c r="E479" t="s">
        <v>70</v>
      </c>
      <c r="G479" t="s">
        <v>196</v>
      </c>
      <c r="H479" t="s">
        <v>106</v>
      </c>
      <c r="I479">
        <v>1.9914456858895164E-2</v>
      </c>
      <c r="J479" t="s">
        <v>70</v>
      </c>
      <c r="L479" t="s">
        <v>209</v>
      </c>
      <c r="M479" t="s">
        <v>106</v>
      </c>
      <c r="N479">
        <v>2.5580527049923536E-2</v>
      </c>
      <c r="O479" t="s">
        <v>70</v>
      </c>
    </row>
    <row r="480" spans="2:15" x14ac:dyDescent="0.25">
      <c r="B480" t="s">
        <v>181</v>
      </c>
      <c r="C480" t="s">
        <v>107</v>
      </c>
      <c r="D480">
        <v>5.3245965851800912E-5</v>
      </c>
      <c r="E480" t="s">
        <v>70</v>
      </c>
      <c r="G480" t="s">
        <v>196</v>
      </c>
      <c r="H480" t="s">
        <v>107</v>
      </c>
      <c r="I480">
        <v>4.2784020046250848E-3</v>
      </c>
      <c r="J480" t="s">
        <v>70</v>
      </c>
      <c r="L480" t="s">
        <v>209</v>
      </c>
      <c r="M480" t="s">
        <v>107</v>
      </c>
      <c r="N480">
        <v>4.7071802257721718E-3</v>
      </c>
      <c r="O480" t="s">
        <v>70</v>
      </c>
    </row>
    <row r="481" spans="2:15" x14ac:dyDescent="0.25">
      <c r="B481" t="s">
        <v>181</v>
      </c>
      <c r="C481" t="s">
        <v>108</v>
      </c>
      <c r="D481">
        <v>1.3635573863521166E-3</v>
      </c>
      <c r="E481" t="s">
        <v>70</v>
      </c>
      <c r="G481" t="s">
        <v>196</v>
      </c>
      <c r="H481" t="s">
        <v>108</v>
      </c>
      <c r="I481">
        <v>4.2255204067038078E-3</v>
      </c>
      <c r="J481" t="s">
        <v>70</v>
      </c>
      <c r="L481" t="s">
        <v>209</v>
      </c>
      <c r="M481" t="s">
        <v>108</v>
      </c>
      <c r="N481">
        <v>4.9513121539501003E-3</v>
      </c>
      <c r="O481" t="s">
        <v>70</v>
      </c>
    </row>
    <row r="482" spans="2:15" x14ac:dyDescent="0.25">
      <c r="B482" t="s">
        <v>181</v>
      </c>
      <c r="C482" t="s">
        <v>109</v>
      </c>
      <c r="D482">
        <v>5.7163832309498567E-3</v>
      </c>
      <c r="E482" t="s">
        <v>70</v>
      </c>
      <c r="G482" t="s">
        <v>196</v>
      </c>
      <c r="H482" t="s">
        <v>109</v>
      </c>
      <c r="I482">
        <v>4.0052607651865626E-3</v>
      </c>
      <c r="J482" t="s">
        <v>70</v>
      </c>
      <c r="L482" t="s">
        <v>209</v>
      </c>
      <c r="M482" t="s">
        <v>109</v>
      </c>
      <c r="N482">
        <v>5.2381931107442466E-3</v>
      </c>
      <c r="O482" t="s">
        <v>70</v>
      </c>
    </row>
    <row r="483" spans="2:15" x14ac:dyDescent="0.25">
      <c r="B483" t="s">
        <v>181</v>
      </c>
      <c r="C483" t="s">
        <v>110</v>
      </c>
      <c r="D483">
        <v>1.1982308391031047E-2</v>
      </c>
      <c r="E483" t="s">
        <v>70</v>
      </c>
      <c r="G483" t="s">
        <v>196</v>
      </c>
      <c r="H483" t="s">
        <v>110</v>
      </c>
      <c r="I483">
        <v>4.8384867761228885E-3</v>
      </c>
      <c r="J483" t="s">
        <v>70</v>
      </c>
      <c r="L483" t="s">
        <v>209</v>
      </c>
      <c r="M483" t="s">
        <v>110</v>
      </c>
      <c r="N483">
        <v>5.1779348499741808E-3</v>
      </c>
      <c r="O483" t="s">
        <v>70</v>
      </c>
    </row>
    <row r="484" spans="2:15" x14ac:dyDescent="0.25">
      <c r="B484" t="s">
        <v>181</v>
      </c>
      <c r="C484" t="s">
        <v>111</v>
      </c>
      <c r="D484">
        <v>1.7958607773208627E-2</v>
      </c>
      <c r="E484" t="s">
        <v>70</v>
      </c>
      <c r="G484" t="s">
        <v>196</v>
      </c>
      <c r="H484" t="s">
        <v>111</v>
      </c>
      <c r="I484">
        <v>6.2581464924980111E-3</v>
      </c>
      <c r="J484" t="s">
        <v>70</v>
      </c>
      <c r="L484" t="s">
        <v>209</v>
      </c>
      <c r="M484" t="s">
        <v>111</v>
      </c>
      <c r="N484">
        <v>4.9554889901899145E-3</v>
      </c>
      <c r="O484" t="s">
        <v>70</v>
      </c>
    </row>
    <row r="485" spans="2:15" x14ac:dyDescent="0.25">
      <c r="B485" t="s">
        <v>181</v>
      </c>
      <c r="C485" t="s">
        <v>112</v>
      </c>
      <c r="D485">
        <v>2.2855009864301647E-2</v>
      </c>
      <c r="E485" t="s">
        <v>70</v>
      </c>
      <c r="G485" t="s">
        <v>196</v>
      </c>
      <c r="H485" t="s">
        <v>112</v>
      </c>
      <c r="I485">
        <v>6.9067120411296029E-3</v>
      </c>
      <c r="J485" t="s">
        <v>70</v>
      </c>
      <c r="L485" t="s">
        <v>209</v>
      </c>
      <c r="M485" t="s">
        <v>112</v>
      </c>
      <c r="N485">
        <v>4.6183941351413916E-3</v>
      </c>
      <c r="O485" t="s">
        <v>70</v>
      </c>
    </row>
    <row r="486" spans="2:15" x14ac:dyDescent="0.25">
      <c r="B486" t="s">
        <v>181</v>
      </c>
      <c r="C486" t="s">
        <v>113</v>
      </c>
      <c r="D486">
        <v>2.5665870845005292E-2</v>
      </c>
      <c r="E486" t="s">
        <v>70</v>
      </c>
      <c r="G486" t="s">
        <v>196</v>
      </c>
      <c r="H486" t="s">
        <v>113</v>
      </c>
      <c r="I486">
        <v>5.351379680683277E-3</v>
      </c>
      <c r="J486" t="s">
        <v>70</v>
      </c>
      <c r="L486" t="s">
        <v>209</v>
      </c>
      <c r="M486" t="s">
        <v>113</v>
      </c>
      <c r="N486">
        <v>3.851528915817116E-3</v>
      </c>
      <c r="O486" t="s">
        <v>70</v>
      </c>
    </row>
    <row r="487" spans="2:15" x14ac:dyDescent="0.25">
      <c r="B487" t="s">
        <v>181</v>
      </c>
      <c r="C487" t="s">
        <v>114</v>
      </c>
      <c r="D487">
        <v>2.6903578479067679E-2</v>
      </c>
      <c r="E487" t="s">
        <v>70</v>
      </c>
      <c r="G487" t="s">
        <v>196</v>
      </c>
      <c r="H487" t="s">
        <v>114</v>
      </c>
      <c r="I487">
        <v>5.8208202826252756E-3</v>
      </c>
      <c r="J487" t="s">
        <v>70</v>
      </c>
      <c r="L487" t="s">
        <v>209</v>
      </c>
      <c r="M487" t="s">
        <v>114</v>
      </c>
      <c r="N487">
        <v>4.0457125375710761E-3</v>
      </c>
      <c r="O487" t="s">
        <v>70</v>
      </c>
    </row>
    <row r="488" spans="2:15" x14ac:dyDescent="0.25">
      <c r="B488" t="s">
        <v>181</v>
      </c>
      <c r="C488" t="s">
        <v>115</v>
      </c>
      <c r="D488">
        <v>2.679794905471521E-2</v>
      </c>
      <c r="E488" t="s">
        <v>70</v>
      </c>
      <c r="G488" t="s">
        <v>196</v>
      </c>
      <c r="H488" t="s">
        <v>115</v>
      </c>
      <c r="I488">
        <v>5.7550124989741557E-3</v>
      </c>
      <c r="J488" t="s">
        <v>70</v>
      </c>
      <c r="L488" t="s">
        <v>209</v>
      </c>
      <c r="M488" t="s">
        <v>115</v>
      </c>
      <c r="N488">
        <v>4.9523252091890988E-3</v>
      </c>
      <c r="O488" t="s">
        <v>70</v>
      </c>
    </row>
    <row r="489" spans="2:15" x14ac:dyDescent="0.25">
      <c r="B489" t="s">
        <v>181</v>
      </c>
      <c r="C489" t="s">
        <v>116</v>
      </c>
      <c r="D489">
        <v>2.4809858804107417E-2</v>
      </c>
      <c r="E489" t="s">
        <v>70</v>
      </c>
      <c r="G489" t="s">
        <v>196</v>
      </c>
      <c r="H489" t="s">
        <v>116</v>
      </c>
      <c r="I489">
        <v>5.6087660786093493E-3</v>
      </c>
      <c r="J489" t="s">
        <v>70</v>
      </c>
      <c r="L489" t="s">
        <v>209</v>
      </c>
      <c r="M489" t="s">
        <v>116</v>
      </c>
      <c r="N489">
        <v>6.0126145421982476E-3</v>
      </c>
      <c r="O489" t="s">
        <v>70</v>
      </c>
    </row>
    <row r="490" spans="2:15" x14ac:dyDescent="0.25">
      <c r="B490" t="s">
        <v>181</v>
      </c>
      <c r="C490" t="s">
        <v>117</v>
      </c>
      <c r="D490">
        <v>2.1528939766152021E-2</v>
      </c>
      <c r="E490" t="s">
        <v>70</v>
      </c>
      <c r="G490" t="s">
        <v>196</v>
      </c>
      <c r="H490" t="s">
        <v>117</v>
      </c>
      <c r="I490">
        <v>5.4786469175070844E-3</v>
      </c>
      <c r="J490" t="s">
        <v>70</v>
      </c>
      <c r="L490" t="s">
        <v>209</v>
      </c>
      <c r="M490" t="s">
        <v>117</v>
      </c>
      <c r="N490">
        <v>6.4806948695432581E-3</v>
      </c>
      <c r="O490" t="s">
        <v>70</v>
      </c>
    </row>
    <row r="491" spans="2:15" x14ac:dyDescent="0.25">
      <c r="B491" t="s">
        <v>181</v>
      </c>
      <c r="C491" t="s">
        <v>118</v>
      </c>
      <c r="D491">
        <v>1.6975748533581397E-2</v>
      </c>
      <c r="E491" t="s">
        <v>70</v>
      </c>
      <c r="G491" t="s">
        <v>196</v>
      </c>
      <c r="H491" t="s">
        <v>118</v>
      </c>
      <c r="I491">
        <v>5.1647413679444748E-3</v>
      </c>
      <c r="J491" t="s">
        <v>70</v>
      </c>
      <c r="L491" t="s">
        <v>209</v>
      </c>
      <c r="M491" t="s">
        <v>118</v>
      </c>
      <c r="N491">
        <v>6.6078387404226949E-3</v>
      </c>
      <c r="O491" t="s">
        <v>70</v>
      </c>
    </row>
    <row r="492" spans="2:15" x14ac:dyDescent="0.25">
      <c r="B492" t="s">
        <v>181</v>
      </c>
      <c r="C492" t="s">
        <v>119</v>
      </c>
      <c r="D492">
        <v>1.1350928070547234E-2</v>
      </c>
      <c r="E492" t="s">
        <v>70</v>
      </c>
      <c r="G492" t="s">
        <v>196</v>
      </c>
      <c r="H492" t="s">
        <v>119</v>
      </c>
      <c r="I492">
        <v>4.6326135944143552E-3</v>
      </c>
      <c r="J492" t="s">
        <v>70</v>
      </c>
      <c r="L492" t="s">
        <v>209</v>
      </c>
      <c r="M492" t="s">
        <v>119</v>
      </c>
      <c r="N492">
        <v>6.6833021962067049E-3</v>
      </c>
      <c r="O492" t="s">
        <v>70</v>
      </c>
    </row>
    <row r="493" spans="2:15" x14ac:dyDescent="0.25">
      <c r="B493" t="s">
        <v>181</v>
      </c>
      <c r="C493" t="s">
        <v>120</v>
      </c>
      <c r="D493">
        <v>5.4294581497818335E-3</v>
      </c>
      <c r="E493" t="s">
        <v>70</v>
      </c>
      <c r="G493" t="s">
        <v>196</v>
      </c>
      <c r="H493" t="s">
        <v>120</v>
      </c>
      <c r="I493">
        <v>4.1796912748949906E-3</v>
      </c>
      <c r="J493" t="s">
        <v>70</v>
      </c>
      <c r="L493" t="s">
        <v>209</v>
      </c>
      <c r="M493" t="s">
        <v>120</v>
      </c>
      <c r="N493">
        <v>6.8017970795218293E-3</v>
      </c>
      <c r="O493" t="s">
        <v>70</v>
      </c>
    </row>
    <row r="494" spans="2:15" x14ac:dyDescent="0.25">
      <c r="B494" t="s">
        <v>181</v>
      </c>
      <c r="C494" t="s">
        <v>121</v>
      </c>
      <c r="D494">
        <v>1.376557426895486E-3</v>
      </c>
      <c r="E494" t="s">
        <v>70</v>
      </c>
      <c r="G494" t="s">
        <v>196</v>
      </c>
      <c r="H494" t="s">
        <v>121</v>
      </c>
      <c r="I494">
        <v>3.7072917179469984E-3</v>
      </c>
      <c r="J494" t="s">
        <v>70</v>
      </c>
      <c r="L494" t="s">
        <v>209</v>
      </c>
      <c r="M494" t="s">
        <v>121</v>
      </c>
      <c r="N494">
        <v>6.9200994734279616E-3</v>
      </c>
      <c r="O494" t="s">
        <v>70</v>
      </c>
    </row>
    <row r="495" spans="2:15" x14ac:dyDescent="0.25">
      <c r="B495" t="s">
        <v>181</v>
      </c>
      <c r="C495" t="s">
        <v>122</v>
      </c>
      <c r="D495">
        <v>5.666182262048828E-5</v>
      </c>
      <c r="E495" t="s">
        <v>70</v>
      </c>
      <c r="G495" t="s">
        <v>196</v>
      </c>
      <c r="H495" t="s">
        <v>122</v>
      </c>
      <c r="I495">
        <v>6.6507703775412295E-3</v>
      </c>
      <c r="J495" t="s">
        <v>70</v>
      </c>
      <c r="L495" t="s">
        <v>209</v>
      </c>
      <c r="M495" t="s">
        <v>122</v>
      </c>
      <c r="N495">
        <v>1.3685769877627482E-2</v>
      </c>
      <c r="O495" t="s">
        <v>70</v>
      </c>
    </row>
    <row r="496" spans="2:15" x14ac:dyDescent="0.25">
      <c r="B496" t="s">
        <v>181</v>
      </c>
      <c r="C496" t="s">
        <v>123</v>
      </c>
      <c r="D496">
        <v>0</v>
      </c>
      <c r="E496" t="s">
        <v>70</v>
      </c>
      <c r="G496" t="s">
        <v>196</v>
      </c>
      <c r="H496" t="s">
        <v>123</v>
      </c>
      <c r="I496">
        <v>6.4319999001862267E-3</v>
      </c>
      <c r="J496" t="s">
        <v>70</v>
      </c>
      <c r="L496" t="s">
        <v>209</v>
      </c>
      <c r="M496" t="s">
        <v>123</v>
      </c>
      <c r="N496">
        <v>1.236097826886339E-2</v>
      </c>
      <c r="O496" t="s">
        <v>70</v>
      </c>
    </row>
    <row r="497" spans="2:15" x14ac:dyDescent="0.25">
      <c r="B497" t="s">
        <v>181</v>
      </c>
      <c r="C497" t="s">
        <v>124</v>
      </c>
      <c r="D497">
        <v>0</v>
      </c>
      <c r="E497" t="s">
        <v>70</v>
      </c>
      <c r="G497" t="s">
        <v>196</v>
      </c>
      <c r="H497" t="s">
        <v>124</v>
      </c>
      <c r="I497">
        <v>1.980417317623662E-2</v>
      </c>
      <c r="J497" t="s">
        <v>70</v>
      </c>
      <c r="L497" t="s">
        <v>209</v>
      </c>
      <c r="M497" t="s">
        <v>124</v>
      </c>
      <c r="N497">
        <v>2.3444434372457475E-2</v>
      </c>
      <c r="O497" t="s">
        <v>70</v>
      </c>
    </row>
    <row r="498" spans="2:15" x14ac:dyDescent="0.25">
      <c r="B498" t="s">
        <v>181</v>
      </c>
      <c r="C498" t="s">
        <v>125</v>
      </c>
      <c r="D498">
        <v>3.9866745146830431E-6</v>
      </c>
      <c r="E498" t="s">
        <v>70</v>
      </c>
      <c r="G498" t="s">
        <v>196</v>
      </c>
      <c r="H498" t="s">
        <v>125</v>
      </c>
      <c r="I498">
        <v>4.131666170539317E-3</v>
      </c>
      <c r="J498" t="s">
        <v>70</v>
      </c>
      <c r="L498" t="s">
        <v>209</v>
      </c>
      <c r="M498" t="s">
        <v>125</v>
      </c>
      <c r="N498">
        <v>5.2046559866410144E-3</v>
      </c>
      <c r="O498" t="s">
        <v>70</v>
      </c>
    </row>
    <row r="499" spans="2:15" x14ac:dyDescent="0.25">
      <c r="B499" t="s">
        <v>181</v>
      </c>
      <c r="C499" t="s">
        <v>126</v>
      </c>
      <c r="D499">
        <v>7.8687514348106961E-4</v>
      </c>
      <c r="E499" t="s">
        <v>70</v>
      </c>
      <c r="G499" t="s">
        <v>196</v>
      </c>
      <c r="H499" t="s">
        <v>126</v>
      </c>
      <c r="I499">
        <v>4.0998429824350494E-3</v>
      </c>
      <c r="J499" t="s">
        <v>70</v>
      </c>
      <c r="L499" t="s">
        <v>209</v>
      </c>
      <c r="M499" t="s">
        <v>126</v>
      </c>
      <c r="N499">
        <v>4.9895099409951347E-3</v>
      </c>
      <c r="O499" t="s">
        <v>70</v>
      </c>
    </row>
    <row r="500" spans="2:15" x14ac:dyDescent="0.25">
      <c r="B500" t="s">
        <v>181</v>
      </c>
      <c r="C500" t="s">
        <v>127</v>
      </c>
      <c r="D500">
        <v>5.1348293818763305E-3</v>
      </c>
      <c r="E500" t="s">
        <v>70</v>
      </c>
      <c r="G500" t="s">
        <v>196</v>
      </c>
      <c r="H500" t="s">
        <v>127</v>
      </c>
      <c r="I500">
        <v>3.7670257585286221E-3</v>
      </c>
      <c r="J500" t="s">
        <v>70</v>
      </c>
      <c r="L500" t="s">
        <v>209</v>
      </c>
      <c r="M500" t="s">
        <v>127</v>
      </c>
      <c r="N500">
        <v>4.5337534603185669E-3</v>
      </c>
      <c r="O500" t="s">
        <v>70</v>
      </c>
    </row>
    <row r="501" spans="2:15" x14ac:dyDescent="0.25">
      <c r="B501" t="s">
        <v>181</v>
      </c>
      <c r="C501" t="s">
        <v>128</v>
      </c>
      <c r="D501">
        <v>1.2524134970448686E-2</v>
      </c>
      <c r="E501" t="s">
        <v>70</v>
      </c>
      <c r="G501" t="s">
        <v>196</v>
      </c>
      <c r="H501" t="s">
        <v>128</v>
      </c>
      <c r="I501">
        <v>4.4621631428073986E-3</v>
      </c>
      <c r="J501" t="s">
        <v>70</v>
      </c>
      <c r="L501" t="s">
        <v>209</v>
      </c>
      <c r="M501" t="s">
        <v>128</v>
      </c>
      <c r="N501">
        <v>4.2884150092686868E-3</v>
      </c>
      <c r="O501" t="s">
        <v>70</v>
      </c>
    </row>
    <row r="502" spans="2:15" x14ac:dyDescent="0.25">
      <c r="B502" t="s">
        <v>181</v>
      </c>
      <c r="C502" t="s">
        <v>129</v>
      </c>
      <c r="D502">
        <v>1.9842065261395668E-2</v>
      </c>
      <c r="E502" t="s">
        <v>70</v>
      </c>
      <c r="G502" t="s">
        <v>196</v>
      </c>
      <c r="H502" t="s">
        <v>129</v>
      </c>
      <c r="I502">
        <v>5.8805718508311419E-3</v>
      </c>
      <c r="J502" t="s">
        <v>70</v>
      </c>
      <c r="L502" t="s">
        <v>209</v>
      </c>
      <c r="M502" t="s">
        <v>129</v>
      </c>
      <c r="N502">
        <v>4.1003389268806957E-3</v>
      </c>
      <c r="O502" t="s">
        <v>70</v>
      </c>
    </row>
    <row r="503" spans="2:15" x14ac:dyDescent="0.25">
      <c r="B503" t="s">
        <v>181</v>
      </c>
      <c r="C503" t="s">
        <v>130</v>
      </c>
      <c r="D503">
        <v>2.5976134811734445E-2</v>
      </c>
      <c r="E503" t="s">
        <v>70</v>
      </c>
      <c r="G503" t="s">
        <v>196</v>
      </c>
      <c r="H503" t="s">
        <v>130</v>
      </c>
      <c r="I503">
        <v>7.1431507150560777E-3</v>
      </c>
      <c r="J503" t="s">
        <v>70</v>
      </c>
      <c r="L503" t="s">
        <v>209</v>
      </c>
      <c r="M503" t="s">
        <v>130</v>
      </c>
      <c r="N503">
        <v>3.9032349668944428E-3</v>
      </c>
      <c r="O503" t="s">
        <v>70</v>
      </c>
    </row>
    <row r="504" spans="2:15" x14ac:dyDescent="0.25">
      <c r="B504" t="s">
        <v>181</v>
      </c>
      <c r="C504" t="s">
        <v>131</v>
      </c>
      <c r="D504">
        <v>2.9835525702779871E-2</v>
      </c>
      <c r="E504" t="s">
        <v>70</v>
      </c>
      <c r="G504" t="s">
        <v>196</v>
      </c>
      <c r="H504" t="s">
        <v>131</v>
      </c>
      <c r="I504">
        <v>6.1407378830033851E-3</v>
      </c>
      <c r="J504" t="s">
        <v>70</v>
      </c>
      <c r="L504" t="s">
        <v>209</v>
      </c>
      <c r="M504" t="s">
        <v>131</v>
      </c>
      <c r="N504">
        <v>3.8635856835836356E-3</v>
      </c>
      <c r="O504" t="s">
        <v>70</v>
      </c>
    </row>
    <row r="505" spans="2:15" x14ac:dyDescent="0.25">
      <c r="B505" t="s">
        <v>181</v>
      </c>
      <c r="C505" t="s">
        <v>132</v>
      </c>
      <c r="D505">
        <v>3.2012892880332156E-2</v>
      </c>
      <c r="E505" t="s">
        <v>70</v>
      </c>
      <c r="G505" t="s">
        <v>196</v>
      </c>
      <c r="H505" t="s">
        <v>132</v>
      </c>
      <c r="I505">
        <v>6.2572308954344019E-3</v>
      </c>
      <c r="J505" t="s">
        <v>70</v>
      </c>
      <c r="L505" t="s">
        <v>209</v>
      </c>
      <c r="M505" t="s">
        <v>132</v>
      </c>
      <c r="N505">
        <v>3.8227820632366857E-3</v>
      </c>
      <c r="O505" t="s">
        <v>70</v>
      </c>
    </row>
    <row r="506" spans="2:15" x14ac:dyDescent="0.25">
      <c r="B506" t="s">
        <v>181</v>
      </c>
      <c r="C506" t="s">
        <v>133</v>
      </c>
      <c r="D506">
        <v>3.212887597851842E-2</v>
      </c>
      <c r="E506" t="s">
        <v>70</v>
      </c>
      <c r="G506" t="s">
        <v>196</v>
      </c>
      <c r="H506" t="s">
        <v>133</v>
      </c>
      <c r="I506">
        <v>6.6225689397737169E-3</v>
      </c>
      <c r="J506" t="s">
        <v>70</v>
      </c>
      <c r="L506" t="s">
        <v>209</v>
      </c>
      <c r="M506" t="s">
        <v>133</v>
      </c>
      <c r="N506">
        <v>4.1216511907256545E-3</v>
      </c>
      <c r="O506" t="s">
        <v>70</v>
      </c>
    </row>
    <row r="507" spans="2:15" x14ac:dyDescent="0.25">
      <c r="B507" t="s">
        <v>181</v>
      </c>
      <c r="C507" t="s">
        <v>134</v>
      </c>
      <c r="D507">
        <v>2.9503198387033955E-2</v>
      </c>
      <c r="E507" t="s">
        <v>70</v>
      </c>
      <c r="G507" t="s">
        <v>196</v>
      </c>
      <c r="H507" t="s">
        <v>134</v>
      </c>
      <c r="I507">
        <v>6.6044039861585897E-3</v>
      </c>
      <c r="J507" t="s">
        <v>70</v>
      </c>
      <c r="L507" t="s">
        <v>209</v>
      </c>
      <c r="M507" t="s">
        <v>134</v>
      </c>
      <c r="N507">
        <v>4.7586763917264203E-3</v>
      </c>
      <c r="O507" t="s">
        <v>70</v>
      </c>
    </row>
    <row r="508" spans="2:15" x14ac:dyDescent="0.25">
      <c r="B508" t="s">
        <v>181</v>
      </c>
      <c r="C508" t="s">
        <v>135</v>
      </c>
      <c r="D508">
        <v>2.4977962505888632E-2</v>
      </c>
      <c r="E508" t="s">
        <v>70</v>
      </c>
      <c r="G508" t="s">
        <v>196</v>
      </c>
      <c r="H508" t="s">
        <v>135</v>
      </c>
      <c r="I508">
        <v>6.467659132863182E-3</v>
      </c>
      <c r="J508" t="s">
        <v>70</v>
      </c>
      <c r="L508" t="s">
        <v>209</v>
      </c>
      <c r="M508" t="s">
        <v>135</v>
      </c>
      <c r="N508">
        <v>5.6934508553080614E-3</v>
      </c>
      <c r="O508" t="s">
        <v>70</v>
      </c>
    </row>
    <row r="509" spans="2:15" x14ac:dyDescent="0.25">
      <c r="B509" t="s">
        <v>181</v>
      </c>
      <c r="C509" t="s">
        <v>136</v>
      </c>
      <c r="D509">
        <v>1.8979102612866044E-2</v>
      </c>
      <c r="E509" t="s">
        <v>70</v>
      </c>
      <c r="G509" t="s">
        <v>196</v>
      </c>
      <c r="H509" t="s">
        <v>136</v>
      </c>
      <c r="I509">
        <v>6.6972419975968008E-3</v>
      </c>
      <c r="J509" t="s">
        <v>70</v>
      </c>
      <c r="L509" t="s">
        <v>209</v>
      </c>
      <c r="M509" t="s">
        <v>136</v>
      </c>
      <c r="N509">
        <v>6.5301947524927387E-3</v>
      </c>
      <c r="O509" t="s">
        <v>70</v>
      </c>
    </row>
    <row r="510" spans="2:15" x14ac:dyDescent="0.25">
      <c r="B510" t="s">
        <v>181</v>
      </c>
      <c r="C510" t="s">
        <v>137</v>
      </c>
      <c r="D510">
        <v>1.2677448530446864E-2</v>
      </c>
      <c r="E510" t="s">
        <v>70</v>
      </c>
      <c r="G510" t="s">
        <v>196</v>
      </c>
      <c r="H510" t="s">
        <v>137</v>
      </c>
      <c r="I510">
        <v>6.8178092476350646E-3</v>
      </c>
      <c r="J510" t="s">
        <v>70</v>
      </c>
      <c r="L510" t="s">
        <v>209</v>
      </c>
      <c r="M510" t="s">
        <v>137</v>
      </c>
      <c r="N510">
        <v>7.2174440940423815E-3</v>
      </c>
      <c r="O510" t="s">
        <v>70</v>
      </c>
    </row>
    <row r="511" spans="2:15" x14ac:dyDescent="0.25">
      <c r="B511" t="s">
        <v>181</v>
      </c>
      <c r="C511" t="s">
        <v>138</v>
      </c>
      <c r="D511">
        <v>5.7837902115449782E-3</v>
      </c>
      <c r="E511" t="s">
        <v>70</v>
      </c>
      <c r="G511" t="s">
        <v>196</v>
      </c>
      <c r="H511" t="s">
        <v>138</v>
      </c>
      <c r="I511">
        <v>6.0022219690475786E-3</v>
      </c>
      <c r="J511" t="s">
        <v>70</v>
      </c>
      <c r="L511" t="s">
        <v>209</v>
      </c>
      <c r="M511" t="s">
        <v>138</v>
      </c>
      <c r="N511">
        <v>7.5640084480560971E-3</v>
      </c>
      <c r="O511" t="s">
        <v>70</v>
      </c>
    </row>
    <row r="512" spans="2:15" x14ac:dyDescent="0.25">
      <c r="B512" t="s">
        <v>181</v>
      </c>
      <c r="C512" t="s">
        <v>139</v>
      </c>
      <c r="D512">
        <v>9.7581717274273236E-4</v>
      </c>
      <c r="E512" t="s">
        <v>70</v>
      </c>
      <c r="G512" t="s">
        <v>196</v>
      </c>
      <c r="H512" t="s">
        <v>139</v>
      </c>
      <c r="I512">
        <v>5.0342048022221286E-3</v>
      </c>
      <c r="J512" t="s">
        <v>70</v>
      </c>
      <c r="L512" t="s">
        <v>209</v>
      </c>
      <c r="M512" t="s">
        <v>139</v>
      </c>
      <c r="N512">
        <v>7.5346539474755872E-3</v>
      </c>
      <c r="O512" t="s">
        <v>70</v>
      </c>
    </row>
    <row r="513" spans="2:15" x14ac:dyDescent="0.25">
      <c r="B513" t="s">
        <v>181</v>
      </c>
      <c r="C513" t="s">
        <v>140</v>
      </c>
      <c r="D513">
        <v>2.7913977155643942E-5</v>
      </c>
      <c r="E513" t="s">
        <v>70</v>
      </c>
      <c r="G513" t="s">
        <v>196</v>
      </c>
      <c r="H513" t="s">
        <v>140</v>
      </c>
      <c r="I513">
        <v>9.1162818380369371E-3</v>
      </c>
      <c r="J513" t="s">
        <v>70</v>
      </c>
      <c r="L513" t="s">
        <v>209</v>
      </c>
      <c r="M513" t="s">
        <v>140</v>
      </c>
      <c r="N513">
        <v>1.4632595020219814E-2</v>
      </c>
      <c r="O513" t="s">
        <v>70</v>
      </c>
    </row>
    <row r="514" spans="2:15" x14ac:dyDescent="0.25">
      <c r="B514" t="s">
        <v>181</v>
      </c>
      <c r="C514" t="s">
        <v>141</v>
      </c>
      <c r="D514">
        <v>0</v>
      </c>
      <c r="E514" t="s">
        <v>70</v>
      </c>
      <c r="G514" t="s">
        <v>196</v>
      </c>
      <c r="H514" t="s">
        <v>141</v>
      </c>
      <c r="I514">
        <v>7.8487082468609443E-3</v>
      </c>
      <c r="J514" t="s">
        <v>70</v>
      </c>
      <c r="L514" t="s">
        <v>209</v>
      </c>
      <c r="M514" t="s">
        <v>141</v>
      </c>
      <c r="N514">
        <v>1.2309982729084994E-2</v>
      </c>
      <c r="O514" t="s">
        <v>70</v>
      </c>
    </row>
    <row r="515" spans="2:15" x14ac:dyDescent="0.25">
      <c r="B515" t="s">
        <v>181</v>
      </c>
      <c r="C515" t="s">
        <v>142</v>
      </c>
      <c r="D515">
        <v>0</v>
      </c>
      <c r="E515" t="s">
        <v>70</v>
      </c>
      <c r="G515" t="s">
        <v>196</v>
      </c>
      <c r="H515" t="s">
        <v>142</v>
      </c>
      <c r="I515">
        <v>1.9941010451196124E-2</v>
      </c>
      <c r="J515" t="s">
        <v>70</v>
      </c>
      <c r="L515" t="s">
        <v>209</v>
      </c>
      <c r="M515" t="s">
        <v>142</v>
      </c>
      <c r="N515">
        <v>2.4719638621432092E-2</v>
      </c>
      <c r="O515" t="s">
        <v>70</v>
      </c>
    </row>
    <row r="516" spans="2:15" x14ac:dyDescent="0.25">
      <c r="B516" t="s">
        <v>181</v>
      </c>
      <c r="C516" t="s">
        <v>143</v>
      </c>
      <c r="D516">
        <v>0</v>
      </c>
      <c r="E516" t="s">
        <v>70</v>
      </c>
      <c r="G516" t="s">
        <v>196</v>
      </c>
      <c r="H516" t="s">
        <v>143</v>
      </c>
      <c r="I516">
        <v>3.9677079639073246E-3</v>
      </c>
      <c r="J516" t="s">
        <v>70</v>
      </c>
      <c r="L516" t="s">
        <v>209</v>
      </c>
      <c r="M516" t="s">
        <v>143</v>
      </c>
      <c r="N516">
        <v>4.832172813978396E-3</v>
      </c>
      <c r="O516" t="s">
        <v>70</v>
      </c>
    </row>
    <row r="517" spans="2:15" x14ac:dyDescent="0.25">
      <c r="B517" t="s">
        <v>181</v>
      </c>
      <c r="C517" t="s">
        <v>144</v>
      </c>
      <c r="D517">
        <v>0</v>
      </c>
      <c r="E517" t="s">
        <v>70</v>
      </c>
      <c r="G517" t="s">
        <v>196</v>
      </c>
      <c r="H517" t="s">
        <v>144</v>
      </c>
      <c r="I517">
        <v>3.9361975356046368E-3</v>
      </c>
      <c r="J517" t="s">
        <v>70</v>
      </c>
      <c r="L517" t="s">
        <v>209</v>
      </c>
      <c r="M517" t="s">
        <v>144</v>
      </c>
      <c r="N517">
        <v>4.7777612455580471E-3</v>
      </c>
      <c r="O517" t="s">
        <v>70</v>
      </c>
    </row>
    <row r="518" spans="2:15" x14ac:dyDescent="0.25">
      <c r="B518" t="s">
        <v>181</v>
      </c>
      <c r="C518" t="s">
        <v>145</v>
      </c>
      <c r="D518">
        <v>1.2680701139446999E-3</v>
      </c>
      <c r="E518" t="s">
        <v>70</v>
      </c>
      <c r="G518" t="s">
        <v>196</v>
      </c>
      <c r="H518" t="s">
        <v>145</v>
      </c>
      <c r="I518">
        <v>3.9186071330628309E-3</v>
      </c>
      <c r="J518" t="s">
        <v>70</v>
      </c>
      <c r="L518" t="s">
        <v>209</v>
      </c>
      <c r="M518" t="s">
        <v>145</v>
      </c>
      <c r="N518">
        <v>4.7747156840416182E-3</v>
      </c>
      <c r="O518" t="s">
        <v>70</v>
      </c>
    </row>
    <row r="519" spans="2:15" x14ac:dyDescent="0.25">
      <c r="B519" t="s">
        <v>181</v>
      </c>
      <c r="C519" t="s">
        <v>146</v>
      </c>
      <c r="D519">
        <v>6.4146358347039511E-3</v>
      </c>
      <c r="E519" t="s">
        <v>70</v>
      </c>
      <c r="G519" t="s">
        <v>196</v>
      </c>
      <c r="H519" t="s">
        <v>146</v>
      </c>
      <c r="I519">
        <v>3.6705411541245155E-3</v>
      </c>
      <c r="J519" t="s">
        <v>70</v>
      </c>
      <c r="L519" t="s">
        <v>209</v>
      </c>
      <c r="M519" t="s">
        <v>146</v>
      </c>
      <c r="N519">
        <v>4.8015464896970124E-3</v>
      </c>
      <c r="O519" t="s">
        <v>70</v>
      </c>
    </row>
    <row r="520" spans="2:15" x14ac:dyDescent="0.25">
      <c r="B520" t="s">
        <v>181</v>
      </c>
      <c r="C520" t="s">
        <v>147</v>
      </c>
      <c r="D520">
        <v>1.2243629611654112E-2</v>
      </c>
      <c r="E520" t="s">
        <v>70</v>
      </c>
      <c r="G520" t="s">
        <v>196</v>
      </c>
      <c r="H520" t="s">
        <v>147</v>
      </c>
      <c r="I520">
        <v>3.5326242476926813E-3</v>
      </c>
      <c r="J520" t="s">
        <v>70</v>
      </c>
      <c r="L520" t="s">
        <v>209</v>
      </c>
      <c r="M520" t="s">
        <v>147</v>
      </c>
      <c r="N520">
        <v>4.8753637381822755E-3</v>
      </c>
      <c r="O520" t="s">
        <v>70</v>
      </c>
    </row>
    <row r="521" spans="2:15" x14ac:dyDescent="0.25">
      <c r="B521" t="s">
        <v>181</v>
      </c>
      <c r="C521" t="s">
        <v>148</v>
      </c>
      <c r="D521">
        <v>1.786697334122744E-2</v>
      </c>
      <c r="E521" t="s">
        <v>70</v>
      </c>
      <c r="G521" t="s">
        <v>196</v>
      </c>
      <c r="H521" t="s">
        <v>148</v>
      </c>
      <c r="I521">
        <v>4.1134672255002955E-3</v>
      </c>
      <c r="J521" t="s">
        <v>70</v>
      </c>
      <c r="L521" t="s">
        <v>209</v>
      </c>
      <c r="M521" t="s">
        <v>148</v>
      </c>
      <c r="N521">
        <v>4.9404346308532226E-3</v>
      </c>
      <c r="O521" t="s">
        <v>70</v>
      </c>
    </row>
    <row r="522" spans="2:15" x14ac:dyDescent="0.25">
      <c r="B522" t="s">
        <v>181</v>
      </c>
      <c r="C522" t="s">
        <v>149</v>
      </c>
      <c r="D522">
        <v>2.130662872529401E-2</v>
      </c>
      <c r="E522" t="s">
        <v>70</v>
      </c>
      <c r="G522" t="s">
        <v>196</v>
      </c>
      <c r="H522" t="s">
        <v>149</v>
      </c>
      <c r="I522">
        <v>4.1741277405818013E-3</v>
      </c>
      <c r="J522" t="s">
        <v>70</v>
      </c>
      <c r="L522" t="s">
        <v>209</v>
      </c>
      <c r="M522" t="s">
        <v>149</v>
      </c>
      <c r="N522">
        <v>4.677788194449123E-3</v>
      </c>
      <c r="O522" t="s">
        <v>70</v>
      </c>
    </row>
    <row r="523" spans="2:15" x14ac:dyDescent="0.25">
      <c r="B523" t="s">
        <v>181</v>
      </c>
      <c r="C523" t="s">
        <v>150</v>
      </c>
      <c r="D523">
        <v>2.3165873529950861E-2</v>
      </c>
      <c r="E523" t="s">
        <v>70</v>
      </c>
      <c r="G523" t="s">
        <v>196</v>
      </c>
      <c r="H523" t="s">
        <v>150</v>
      </c>
      <c r="I523">
        <v>4.9244287654662466E-3</v>
      </c>
      <c r="J523" t="s">
        <v>70</v>
      </c>
      <c r="L523" t="s">
        <v>209</v>
      </c>
      <c r="M523" t="s">
        <v>150</v>
      </c>
      <c r="N523">
        <v>4.6248641959938282E-3</v>
      </c>
      <c r="O523" t="s">
        <v>70</v>
      </c>
    </row>
    <row r="524" spans="2:15" x14ac:dyDescent="0.25">
      <c r="B524" t="s">
        <v>181</v>
      </c>
      <c r="C524" t="s">
        <v>151</v>
      </c>
      <c r="D524">
        <v>2.2945275381276817E-2</v>
      </c>
      <c r="E524" t="s">
        <v>70</v>
      </c>
      <c r="G524" t="s">
        <v>196</v>
      </c>
      <c r="H524" t="s">
        <v>151</v>
      </c>
      <c r="I524">
        <v>5.4847428062219589E-3</v>
      </c>
      <c r="J524" t="s">
        <v>70</v>
      </c>
      <c r="L524" t="s">
        <v>209</v>
      </c>
      <c r="M524" t="s">
        <v>151</v>
      </c>
      <c r="N524">
        <v>4.9563312259368417E-3</v>
      </c>
      <c r="O524" t="s">
        <v>70</v>
      </c>
    </row>
    <row r="525" spans="2:15" x14ac:dyDescent="0.25">
      <c r="B525" t="s">
        <v>181</v>
      </c>
      <c r="C525" t="s">
        <v>152</v>
      </c>
      <c r="D525">
        <v>1.9985798292663524E-2</v>
      </c>
      <c r="E525" t="s">
        <v>70</v>
      </c>
      <c r="G525" t="s">
        <v>196</v>
      </c>
      <c r="H525" t="s">
        <v>152</v>
      </c>
      <c r="I525">
        <v>5.2813981242159375E-3</v>
      </c>
      <c r="J525" t="s">
        <v>70</v>
      </c>
      <c r="L525" t="s">
        <v>209</v>
      </c>
      <c r="M525" t="s">
        <v>152</v>
      </c>
      <c r="N525">
        <v>5.3511532875097729E-3</v>
      </c>
      <c r="O525" t="s">
        <v>70</v>
      </c>
    </row>
    <row r="526" spans="2:15" x14ac:dyDescent="0.25">
      <c r="B526" t="s">
        <v>181</v>
      </c>
      <c r="C526" t="s">
        <v>153</v>
      </c>
      <c r="D526">
        <v>1.599238952113307E-2</v>
      </c>
      <c r="E526" t="s">
        <v>70</v>
      </c>
      <c r="G526" t="s">
        <v>196</v>
      </c>
      <c r="H526" t="s">
        <v>153</v>
      </c>
      <c r="I526">
        <v>5.1839917522127433E-3</v>
      </c>
      <c r="J526" t="s">
        <v>70</v>
      </c>
      <c r="L526" t="s">
        <v>209</v>
      </c>
      <c r="M526" t="s">
        <v>153</v>
      </c>
      <c r="N526">
        <v>5.6098097332161461E-3</v>
      </c>
      <c r="O526" t="s">
        <v>70</v>
      </c>
    </row>
    <row r="527" spans="2:15" x14ac:dyDescent="0.25">
      <c r="B527" t="s">
        <v>181</v>
      </c>
      <c r="C527" t="s">
        <v>154</v>
      </c>
      <c r="D527">
        <v>1.0916954465875955E-2</v>
      </c>
      <c r="E527" t="s">
        <v>70</v>
      </c>
      <c r="G527" t="s">
        <v>196</v>
      </c>
      <c r="H527" t="s">
        <v>154</v>
      </c>
      <c r="I527">
        <v>5.1242423154467401E-3</v>
      </c>
      <c r="J527" t="s">
        <v>70</v>
      </c>
      <c r="L527" t="s">
        <v>209</v>
      </c>
      <c r="M527" t="s">
        <v>154</v>
      </c>
      <c r="N527">
        <v>5.7394684934561121E-3</v>
      </c>
      <c r="O527" t="s">
        <v>70</v>
      </c>
    </row>
    <row r="528" spans="2:15" x14ac:dyDescent="0.25">
      <c r="B528" t="s">
        <v>181</v>
      </c>
      <c r="C528" t="s">
        <v>155</v>
      </c>
      <c r="D528">
        <v>4.9855641562724061E-3</v>
      </c>
      <c r="E528" t="s">
        <v>70</v>
      </c>
      <c r="G528" t="s">
        <v>196</v>
      </c>
      <c r="H528" t="s">
        <v>155</v>
      </c>
      <c r="I528">
        <v>4.8074769709366069E-3</v>
      </c>
      <c r="J528" t="s">
        <v>70</v>
      </c>
      <c r="L528" t="s">
        <v>209</v>
      </c>
      <c r="M528" t="s">
        <v>155</v>
      </c>
      <c r="N528">
        <v>5.8832737010272385E-3</v>
      </c>
      <c r="O528" t="s">
        <v>70</v>
      </c>
    </row>
    <row r="529" spans="2:15" x14ac:dyDescent="0.25">
      <c r="B529" t="s">
        <v>181</v>
      </c>
      <c r="C529" t="s">
        <v>156</v>
      </c>
      <c r="D529">
        <v>8.1155287982052709E-4</v>
      </c>
      <c r="E529" t="s">
        <v>70</v>
      </c>
      <c r="G529" t="s">
        <v>196</v>
      </c>
      <c r="H529" t="s">
        <v>156</v>
      </c>
      <c r="I529">
        <v>4.6661011396218503E-3</v>
      </c>
      <c r="J529" t="s">
        <v>70</v>
      </c>
      <c r="L529" t="s">
        <v>209</v>
      </c>
      <c r="M529" t="s">
        <v>156</v>
      </c>
      <c r="N529">
        <v>6.2717793603574434E-3</v>
      </c>
      <c r="O529" t="s">
        <v>70</v>
      </c>
    </row>
    <row r="530" spans="2:15" x14ac:dyDescent="0.25">
      <c r="B530" t="s">
        <v>181</v>
      </c>
      <c r="C530" t="s">
        <v>157</v>
      </c>
      <c r="D530">
        <v>0</v>
      </c>
      <c r="E530" t="s">
        <v>70</v>
      </c>
      <c r="G530" t="s">
        <v>196</v>
      </c>
      <c r="H530" t="s">
        <v>157</v>
      </c>
      <c r="I530">
        <v>4.3999317401402617E-3</v>
      </c>
      <c r="J530" t="s">
        <v>70</v>
      </c>
      <c r="L530" t="s">
        <v>209</v>
      </c>
      <c r="M530" t="s">
        <v>157</v>
      </c>
      <c r="N530">
        <v>6.6388492297799464E-3</v>
      </c>
      <c r="O530" t="s">
        <v>70</v>
      </c>
    </row>
    <row r="531" spans="2:15" x14ac:dyDescent="0.25">
      <c r="B531" t="s">
        <v>181</v>
      </c>
      <c r="C531" t="s">
        <v>158</v>
      </c>
      <c r="D531">
        <v>0</v>
      </c>
      <c r="E531" t="s">
        <v>70</v>
      </c>
      <c r="G531" t="s">
        <v>196</v>
      </c>
      <c r="H531" t="s">
        <v>158</v>
      </c>
      <c r="I531">
        <v>8.3285501514874707E-3</v>
      </c>
      <c r="J531" t="s">
        <v>70</v>
      </c>
      <c r="L531" t="s">
        <v>209</v>
      </c>
      <c r="M531" t="s">
        <v>158</v>
      </c>
      <c r="N531">
        <v>1.3053361979562887E-2</v>
      </c>
      <c r="O531" t="s">
        <v>70</v>
      </c>
    </row>
    <row r="532" spans="2:15" x14ac:dyDescent="0.25">
      <c r="B532" t="s">
        <v>181</v>
      </c>
      <c r="C532" t="s">
        <v>159</v>
      </c>
      <c r="D532">
        <v>0</v>
      </c>
      <c r="E532" t="s">
        <v>70</v>
      </c>
      <c r="G532" t="s">
        <v>196</v>
      </c>
      <c r="H532" t="s">
        <v>159</v>
      </c>
      <c r="I532">
        <v>7.5734488567211228E-3</v>
      </c>
      <c r="J532" t="s">
        <v>70</v>
      </c>
      <c r="L532" t="s">
        <v>209</v>
      </c>
      <c r="M532" t="s">
        <v>159</v>
      </c>
      <c r="N532">
        <v>1.1600159339262705E-2</v>
      </c>
      <c r="O532" t="s">
        <v>70</v>
      </c>
    </row>
    <row r="533" spans="2:15" x14ac:dyDescent="0.25">
      <c r="B533" t="s">
        <v>181</v>
      </c>
      <c r="C533" t="s">
        <v>160</v>
      </c>
      <c r="D533">
        <v>0</v>
      </c>
      <c r="E533" t="s">
        <v>70</v>
      </c>
      <c r="G533" t="s">
        <v>196</v>
      </c>
      <c r="H533" t="s">
        <v>160</v>
      </c>
      <c r="I533">
        <v>4.7378732837220307E-2</v>
      </c>
      <c r="J533" t="s">
        <v>70</v>
      </c>
      <c r="L533" t="s">
        <v>209</v>
      </c>
      <c r="M533" t="s">
        <v>160</v>
      </c>
      <c r="N533">
        <v>4.1651438018725249E-2</v>
      </c>
      <c r="O533" t="s">
        <v>70</v>
      </c>
    </row>
    <row r="534" spans="2:15" x14ac:dyDescent="0.25">
      <c r="B534" t="s">
        <v>181</v>
      </c>
      <c r="C534" t="s">
        <v>161</v>
      </c>
      <c r="D534">
        <v>0</v>
      </c>
      <c r="E534" t="s">
        <v>70</v>
      </c>
      <c r="G534" t="s">
        <v>196</v>
      </c>
      <c r="H534" t="s">
        <v>161</v>
      </c>
      <c r="I534">
        <v>1.0588326177763998E-2</v>
      </c>
      <c r="J534" t="s">
        <v>70</v>
      </c>
      <c r="L534" t="s">
        <v>209</v>
      </c>
      <c r="M534" t="s">
        <v>161</v>
      </c>
      <c r="N534">
        <v>8.6956049586394656E-3</v>
      </c>
      <c r="O534" t="s">
        <v>70</v>
      </c>
    </row>
    <row r="535" spans="2:15" x14ac:dyDescent="0.25">
      <c r="B535" t="s">
        <v>181</v>
      </c>
      <c r="C535" t="s">
        <v>162</v>
      </c>
      <c r="D535">
        <v>0</v>
      </c>
      <c r="E535" t="s">
        <v>70</v>
      </c>
      <c r="G535" t="s">
        <v>196</v>
      </c>
      <c r="H535" t="s">
        <v>162</v>
      </c>
      <c r="I535">
        <v>1.084316198549822E-2</v>
      </c>
      <c r="J535" t="s">
        <v>70</v>
      </c>
      <c r="L535" t="s">
        <v>209</v>
      </c>
      <c r="M535" t="s">
        <v>162</v>
      </c>
      <c r="N535">
        <v>9.0953918786694735E-3</v>
      </c>
      <c r="O535" t="s">
        <v>70</v>
      </c>
    </row>
    <row r="536" spans="2:15" x14ac:dyDescent="0.25">
      <c r="B536" t="s">
        <v>181</v>
      </c>
      <c r="C536" t="s">
        <v>163</v>
      </c>
      <c r="D536">
        <v>0</v>
      </c>
      <c r="E536" t="s">
        <v>70</v>
      </c>
      <c r="G536" t="s">
        <v>196</v>
      </c>
      <c r="H536" t="s">
        <v>163</v>
      </c>
      <c r="I536">
        <v>1.1198814295177023E-2</v>
      </c>
      <c r="J536" t="s">
        <v>70</v>
      </c>
      <c r="L536" t="s">
        <v>209</v>
      </c>
      <c r="M536" t="s">
        <v>163</v>
      </c>
      <c r="N536">
        <v>9.2787628814560482E-3</v>
      </c>
      <c r="O536" t="s">
        <v>70</v>
      </c>
    </row>
    <row r="537" spans="2:15" x14ac:dyDescent="0.25">
      <c r="B537" t="s">
        <v>181</v>
      </c>
      <c r="C537" t="s">
        <v>164</v>
      </c>
      <c r="D537">
        <v>7.5846629281075325E-4</v>
      </c>
      <c r="E537" t="s">
        <v>70</v>
      </c>
      <c r="G537" t="s">
        <v>196</v>
      </c>
      <c r="H537" t="s">
        <v>164</v>
      </c>
      <c r="I537">
        <v>1.1270246664074E-2</v>
      </c>
      <c r="J537" t="s">
        <v>70</v>
      </c>
      <c r="L537" t="s">
        <v>209</v>
      </c>
      <c r="M537" t="s">
        <v>164</v>
      </c>
      <c r="N537">
        <v>9.0650017705943536E-3</v>
      </c>
      <c r="O537" t="s">
        <v>70</v>
      </c>
    </row>
    <row r="538" spans="2:15" x14ac:dyDescent="0.25">
      <c r="B538" t="s">
        <v>181</v>
      </c>
      <c r="C538" t="s">
        <v>165</v>
      </c>
      <c r="D538">
        <v>5.2056780649357894E-3</v>
      </c>
      <c r="E538" t="s">
        <v>70</v>
      </c>
      <c r="G538" t="s">
        <v>196</v>
      </c>
      <c r="H538" t="s">
        <v>165</v>
      </c>
      <c r="I538">
        <v>1.1393200588444724E-2</v>
      </c>
      <c r="J538" t="s">
        <v>70</v>
      </c>
      <c r="L538" t="s">
        <v>209</v>
      </c>
      <c r="M538" t="s">
        <v>165</v>
      </c>
      <c r="N538">
        <v>8.5419345148339612E-3</v>
      </c>
      <c r="O538" t="s">
        <v>70</v>
      </c>
    </row>
    <row r="539" spans="2:15" x14ac:dyDescent="0.25">
      <c r="B539" t="s">
        <v>181</v>
      </c>
      <c r="C539" t="s">
        <v>166</v>
      </c>
      <c r="D539">
        <v>1.0112906333024351E-2</v>
      </c>
      <c r="E539" t="s">
        <v>70</v>
      </c>
      <c r="G539" t="s">
        <v>196</v>
      </c>
      <c r="H539" t="s">
        <v>166</v>
      </c>
      <c r="I539">
        <v>1.105603834987552E-2</v>
      </c>
      <c r="J539" t="s">
        <v>70</v>
      </c>
      <c r="L539" t="s">
        <v>209</v>
      </c>
      <c r="M539" t="s">
        <v>166</v>
      </c>
      <c r="N539">
        <v>8.21822349928681E-3</v>
      </c>
      <c r="O539" t="s">
        <v>70</v>
      </c>
    </row>
    <row r="540" spans="2:15" x14ac:dyDescent="0.25">
      <c r="B540" t="s">
        <v>181</v>
      </c>
      <c r="C540" t="s">
        <v>167</v>
      </c>
      <c r="D540">
        <v>1.4088620037229518E-2</v>
      </c>
      <c r="E540" t="s">
        <v>70</v>
      </c>
      <c r="G540" t="s">
        <v>196</v>
      </c>
      <c r="H540" t="s">
        <v>167</v>
      </c>
      <c r="I540">
        <v>9.4439481258435497E-3</v>
      </c>
      <c r="J540" t="s">
        <v>70</v>
      </c>
      <c r="L540" t="s">
        <v>209</v>
      </c>
      <c r="M540" t="s">
        <v>167</v>
      </c>
      <c r="N540">
        <v>8.0689558189290782E-3</v>
      </c>
      <c r="O540" t="s">
        <v>70</v>
      </c>
    </row>
    <row r="541" spans="2:15" x14ac:dyDescent="0.25">
      <c r="B541" t="s">
        <v>181</v>
      </c>
      <c r="C541" t="s">
        <v>168</v>
      </c>
      <c r="D541">
        <v>1.6240723010488383E-2</v>
      </c>
      <c r="E541" t="s">
        <v>70</v>
      </c>
      <c r="G541" t="s">
        <v>196</v>
      </c>
      <c r="H541" t="s">
        <v>168</v>
      </c>
      <c r="I541">
        <v>1.0183356770162367E-2</v>
      </c>
      <c r="J541" t="s">
        <v>70</v>
      </c>
      <c r="L541" t="s">
        <v>209</v>
      </c>
      <c r="M541" t="s">
        <v>168</v>
      </c>
      <c r="N541">
        <v>7.6955619712457332E-3</v>
      </c>
      <c r="O541" t="s">
        <v>70</v>
      </c>
    </row>
    <row r="542" spans="2:15" x14ac:dyDescent="0.25">
      <c r="B542" t="s">
        <v>181</v>
      </c>
      <c r="C542" t="s">
        <v>169</v>
      </c>
      <c r="D542">
        <v>1.6610086615769928E-2</v>
      </c>
      <c r="E542" t="s">
        <v>70</v>
      </c>
      <c r="G542" t="s">
        <v>196</v>
      </c>
      <c r="H542" t="s">
        <v>169</v>
      </c>
      <c r="I542">
        <v>1.0408357314480813E-2</v>
      </c>
      <c r="J542" t="s">
        <v>70</v>
      </c>
      <c r="L542" t="s">
        <v>209</v>
      </c>
      <c r="M542" t="s">
        <v>169</v>
      </c>
      <c r="N542">
        <v>7.4194326656022358E-3</v>
      </c>
      <c r="O542" t="s">
        <v>70</v>
      </c>
    </row>
    <row r="543" spans="2:15" x14ac:dyDescent="0.25">
      <c r="B543" t="s">
        <v>181</v>
      </c>
      <c r="C543" t="s">
        <v>170</v>
      </c>
      <c r="D543">
        <v>1.4033305441551201E-2</v>
      </c>
      <c r="E543" t="s">
        <v>70</v>
      </c>
      <c r="G543" t="s">
        <v>196</v>
      </c>
      <c r="H543" t="s">
        <v>170</v>
      </c>
      <c r="I543">
        <v>1.0261587902373689E-2</v>
      </c>
      <c r="J543" t="s">
        <v>70</v>
      </c>
      <c r="L543" t="s">
        <v>209</v>
      </c>
      <c r="M543" t="s">
        <v>170</v>
      </c>
      <c r="N543">
        <v>7.5382560084273666E-3</v>
      </c>
      <c r="O543" t="s">
        <v>70</v>
      </c>
    </row>
    <row r="544" spans="2:15" x14ac:dyDescent="0.25">
      <c r="B544" t="s">
        <v>181</v>
      </c>
      <c r="C544" t="s">
        <v>171</v>
      </c>
      <c r="D544">
        <v>9.9082038029258673E-3</v>
      </c>
      <c r="E544" t="s">
        <v>70</v>
      </c>
      <c r="G544" t="s">
        <v>196</v>
      </c>
      <c r="H544" t="s">
        <v>171</v>
      </c>
      <c r="I544">
        <v>9.7191079527118758E-3</v>
      </c>
      <c r="J544" t="s">
        <v>70</v>
      </c>
      <c r="L544" t="s">
        <v>209</v>
      </c>
      <c r="M544" t="s">
        <v>171</v>
      </c>
      <c r="N544">
        <v>7.7681752400305878E-3</v>
      </c>
      <c r="O544" t="s">
        <v>70</v>
      </c>
    </row>
    <row r="545" spans="2:15" x14ac:dyDescent="0.25">
      <c r="B545" t="s">
        <v>181</v>
      </c>
      <c r="C545" t="s">
        <v>172</v>
      </c>
      <c r="D545">
        <v>4.7380312996232292E-3</v>
      </c>
      <c r="E545" t="s">
        <v>70</v>
      </c>
      <c r="G545" t="s">
        <v>196</v>
      </c>
      <c r="H545" t="s">
        <v>172</v>
      </c>
      <c r="I545">
        <v>9.3846012169269237E-3</v>
      </c>
      <c r="J545" t="s">
        <v>70</v>
      </c>
      <c r="L545" t="s">
        <v>209</v>
      </c>
      <c r="M545" t="s">
        <v>172</v>
      </c>
      <c r="N545">
        <v>8.1993436830410868E-3</v>
      </c>
      <c r="O545" t="s">
        <v>70</v>
      </c>
    </row>
    <row r="546" spans="2:15" x14ac:dyDescent="0.25">
      <c r="B546" t="s">
        <v>181</v>
      </c>
      <c r="C546" t="s">
        <v>173</v>
      </c>
      <c r="D546">
        <v>1.0644060375575526E-4</v>
      </c>
      <c r="E546" t="s">
        <v>70</v>
      </c>
      <c r="G546" t="s">
        <v>196</v>
      </c>
      <c r="H546" t="s">
        <v>173</v>
      </c>
      <c r="I546">
        <v>9.5308263969489434E-3</v>
      </c>
      <c r="J546" t="s">
        <v>70</v>
      </c>
      <c r="L546" t="s">
        <v>209</v>
      </c>
      <c r="M546" t="s">
        <v>173</v>
      </c>
      <c r="N546">
        <v>8.7309435157581425E-3</v>
      </c>
      <c r="O546" t="s">
        <v>70</v>
      </c>
    </row>
    <row r="547" spans="2:15" x14ac:dyDescent="0.25">
      <c r="B547" t="s">
        <v>181</v>
      </c>
      <c r="C547" t="s">
        <v>174</v>
      </c>
      <c r="D547">
        <v>0</v>
      </c>
      <c r="E547" t="s">
        <v>70</v>
      </c>
      <c r="G547" t="s">
        <v>196</v>
      </c>
      <c r="H547" t="s">
        <v>174</v>
      </c>
      <c r="I547">
        <v>9.5551718213669288E-3</v>
      </c>
      <c r="J547" t="s">
        <v>70</v>
      </c>
      <c r="L547" t="s">
        <v>209</v>
      </c>
      <c r="M547" t="s">
        <v>174</v>
      </c>
      <c r="N547">
        <v>9.1934089354656443E-3</v>
      </c>
      <c r="O547" t="s">
        <v>70</v>
      </c>
    </row>
    <row r="548" spans="2:15" x14ac:dyDescent="0.25">
      <c r="B548" t="s">
        <v>181</v>
      </c>
      <c r="C548" t="s">
        <v>175</v>
      </c>
      <c r="D548">
        <v>0</v>
      </c>
      <c r="E548" t="s">
        <v>70</v>
      </c>
      <c r="G548" t="s">
        <v>196</v>
      </c>
      <c r="H548" t="s">
        <v>175</v>
      </c>
      <c r="I548">
        <v>9.5085276460941739E-3</v>
      </c>
      <c r="J548" t="s">
        <v>70</v>
      </c>
      <c r="L548" t="s">
        <v>209</v>
      </c>
      <c r="M548" t="s">
        <v>175</v>
      </c>
      <c r="N548">
        <v>9.402097073687771E-3</v>
      </c>
      <c r="O548" t="s">
        <v>70</v>
      </c>
    </row>
    <row r="549" spans="2:15" x14ac:dyDescent="0.25">
      <c r="B549" t="s">
        <v>181</v>
      </c>
      <c r="C549" t="s">
        <v>176</v>
      </c>
      <c r="D549">
        <v>0</v>
      </c>
      <c r="E549" t="s">
        <v>70</v>
      </c>
      <c r="G549" t="s">
        <v>196</v>
      </c>
      <c r="H549" t="s">
        <v>176</v>
      </c>
      <c r="I549">
        <v>1.8418615075800008E-2</v>
      </c>
      <c r="J549" t="s">
        <v>70</v>
      </c>
      <c r="L549" t="s">
        <v>209</v>
      </c>
      <c r="M549" t="s">
        <v>176</v>
      </c>
      <c r="N549">
        <v>1.8205055551961023E-2</v>
      </c>
      <c r="O549" t="s">
        <v>70</v>
      </c>
    </row>
    <row r="550" spans="2:15" x14ac:dyDescent="0.25">
      <c r="B550" t="s">
        <v>181</v>
      </c>
      <c r="C550" t="s">
        <v>177</v>
      </c>
      <c r="D550">
        <v>0</v>
      </c>
      <c r="E550" t="s">
        <v>70</v>
      </c>
      <c r="G550" t="s">
        <v>196</v>
      </c>
      <c r="H550" t="s">
        <v>177</v>
      </c>
      <c r="I550">
        <v>1.7991533706035907E-2</v>
      </c>
      <c r="J550" t="s">
        <v>70</v>
      </c>
      <c r="L550" t="s">
        <v>209</v>
      </c>
      <c r="M550" t="s">
        <v>177</v>
      </c>
      <c r="N550">
        <v>1.7009584745098578E-2</v>
      </c>
      <c r="O550" t="s">
        <v>70</v>
      </c>
    </row>
    <row r="551" spans="2:15" x14ac:dyDescent="0.25">
      <c r="B551" t="s">
        <v>182</v>
      </c>
      <c r="C551" t="s">
        <v>69</v>
      </c>
      <c r="D551">
        <v>0</v>
      </c>
      <c r="E551" t="s">
        <v>70</v>
      </c>
      <c r="G551" t="s">
        <v>197</v>
      </c>
      <c r="H551" t="s">
        <v>69</v>
      </c>
      <c r="I551">
        <v>5.6576029988487847E-2</v>
      </c>
      <c r="J551" t="s">
        <v>70</v>
      </c>
      <c r="L551" t="s">
        <v>210</v>
      </c>
      <c r="M551" t="s">
        <v>69</v>
      </c>
      <c r="N551">
        <v>4.1717096072300265E-2</v>
      </c>
      <c r="O551" t="s">
        <v>70</v>
      </c>
    </row>
    <row r="552" spans="2:15" x14ac:dyDescent="0.25">
      <c r="B552" t="s">
        <v>182</v>
      </c>
      <c r="C552" t="s">
        <v>71</v>
      </c>
      <c r="D552">
        <v>0</v>
      </c>
      <c r="E552" t="s">
        <v>70</v>
      </c>
      <c r="G552" t="s">
        <v>197</v>
      </c>
      <c r="H552" t="s">
        <v>71</v>
      </c>
      <c r="I552">
        <v>1.1097374031757765E-2</v>
      </c>
      <c r="J552" t="s">
        <v>70</v>
      </c>
      <c r="L552" t="s">
        <v>210</v>
      </c>
      <c r="M552" t="s">
        <v>71</v>
      </c>
      <c r="N552">
        <v>7.8255281010197689E-3</v>
      </c>
      <c r="O552" t="s">
        <v>70</v>
      </c>
    </row>
    <row r="553" spans="2:15" x14ac:dyDescent="0.25">
      <c r="B553" t="s">
        <v>182</v>
      </c>
      <c r="C553" t="s">
        <v>72</v>
      </c>
      <c r="D553">
        <v>0</v>
      </c>
      <c r="E553" t="s">
        <v>70</v>
      </c>
      <c r="G553" t="s">
        <v>197</v>
      </c>
      <c r="H553" t="s">
        <v>72</v>
      </c>
      <c r="I553">
        <v>1.0926224564536563E-2</v>
      </c>
      <c r="J553" t="s">
        <v>70</v>
      </c>
      <c r="L553" t="s">
        <v>210</v>
      </c>
      <c r="M553" t="s">
        <v>72</v>
      </c>
      <c r="N553">
        <v>7.7392943538901315E-3</v>
      </c>
      <c r="O553" t="s">
        <v>70</v>
      </c>
    </row>
    <row r="554" spans="2:15" x14ac:dyDescent="0.25">
      <c r="B554" t="s">
        <v>182</v>
      </c>
      <c r="C554" t="s">
        <v>73</v>
      </c>
      <c r="D554">
        <v>0</v>
      </c>
      <c r="E554" t="s">
        <v>70</v>
      </c>
      <c r="G554" t="s">
        <v>197</v>
      </c>
      <c r="H554" t="s">
        <v>73</v>
      </c>
      <c r="I554">
        <v>1.0825826328494997E-2</v>
      </c>
      <c r="J554" t="s">
        <v>70</v>
      </c>
      <c r="L554" t="s">
        <v>210</v>
      </c>
      <c r="M554" t="s">
        <v>73</v>
      </c>
      <c r="N554">
        <v>7.7400827323735443E-3</v>
      </c>
      <c r="O554" t="s">
        <v>70</v>
      </c>
    </row>
    <row r="555" spans="2:15" x14ac:dyDescent="0.25">
      <c r="B555" t="s">
        <v>182</v>
      </c>
      <c r="C555" t="s">
        <v>74</v>
      </c>
      <c r="D555">
        <v>8.1011763897044487E-4</v>
      </c>
      <c r="E555" t="s">
        <v>70</v>
      </c>
      <c r="G555" t="s">
        <v>197</v>
      </c>
      <c r="H555" t="s">
        <v>74</v>
      </c>
      <c r="I555">
        <v>1.0648728927577032E-2</v>
      </c>
      <c r="J555" t="s">
        <v>70</v>
      </c>
      <c r="L555" t="s">
        <v>210</v>
      </c>
      <c r="M555" t="s">
        <v>74</v>
      </c>
      <c r="N555">
        <v>7.731113617564663E-3</v>
      </c>
      <c r="O555" t="s">
        <v>70</v>
      </c>
    </row>
    <row r="556" spans="2:15" x14ac:dyDescent="0.25">
      <c r="B556" t="s">
        <v>182</v>
      </c>
      <c r="C556" t="s">
        <v>75</v>
      </c>
      <c r="D556">
        <v>5.119962024103337E-3</v>
      </c>
      <c r="E556" t="s">
        <v>70</v>
      </c>
      <c r="G556" t="s">
        <v>197</v>
      </c>
      <c r="H556" t="s">
        <v>75</v>
      </c>
      <c r="I556">
        <v>9.8251798067082851E-3</v>
      </c>
      <c r="J556" t="s">
        <v>70</v>
      </c>
      <c r="L556" t="s">
        <v>210</v>
      </c>
      <c r="M556" t="s">
        <v>75</v>
      </c>
      <c r="N556">
        <v>7.8952201165557474E-3</v>
      </c>
      <c r="O556" t="s">
        <v>70</v>
      </c>
    </row>
    <row r="557" spans="2:15" x14ac:dyDescent="0.25">
      <c r="B557" t="s">
        <v>182</v>
      </c>
      <c r="C557" t="s">
        <v>76</v>
      </c>
      <c r="D557">
        <v>1.0780632851113935E-2</v>
      </c>
      <c r="E557" t="s">
        <v>70</v>
      </c>
      <c r="G557" t="s">
        <v>197</v>
      </c>
      <c r="H557" t="s">
        <v>76</v>
      </c>
      <c r="I557">
        <v>9.0484549828788226E-3</v>
      </c>
      <c r="J557" t="s">
        <v>70</v>
      </c>
      <c r="L557" t="s">
        <v>210</v>
      </c>
      <c r="M557" t="s">
        <v>76</v>
      </c>
      <c r="N557">
        <v>8.1120735151816274E-3</v>
      </c>
      <c r="O557" t="s">
        <v>70</v>
      </c>
    </row>
    <row r="558" spans="2:15" x14ac:dyDescent="0.25">
      <c r="B558" t="s">
        <v>182</v>
      </c>
      <c r="C558" t="s">
        <v>77</v>
      </c>
      <c r="D558">
        <v>1.5342041008477247E-2</v>
      </c>
      <c r="E558" t="s">
        <v>70</v>
      </c>
      <c r="G558" t="s">
        <v>197</v>
      </c>
      <c r="H558" t="s">
        <v>77</v>
      </c>
      <c r="I558">
        <v>8.3908121750123771E-3</v>
      </c>
      <c r="J558" t="s">
        <v>70</v>
      </c>
      <c r="L558" t="s">
        <v>210</v>
      </c>
      <c r="M558" t="s">
        <v>77</v>
      </c>
      <c r="N558">
        <v>7.6866155214230158E-3</v>
      </c>
      <c r="O558" t="s">
        <v>70</v>
      </c>
    </row>
    <row r="559" spans="2:15" x14ac:dyDescent="0.25">
      <c r="B559" t="s">
        <v>182</v>
      </c>
      <c r="C559" t="s">
        <v>78</v>
      </c>
      <c r="D559">
        <v>1.7370890628648546E-2</v>
      </c>
      <c r="E559" t="s">
        <v>70</v>
      </c>
      <c r="G559" t="s">
        <v>197</v>
      </c>
      <c r="H559" t="s">
        <v>78</v>
      </c>
      <c r="I559">
        <v>7.9900173264765024E-3</v>
      </c>
      <c r="J559" t="s">
        <v>70</v>
      </c>
      <c r="L559" t="s">
        <v>210</v>
      </c>
      <c r="M559" t="s">
        <v>78</v>
      </c>
      <c r="N559">
        <v>7.693782450825748E-3</v>
      </c>
      <c r="O559" t="s">
        <v>70</v>
      </c>
    </row>
    <row r="560" spans="2:15" x14ac:dyDescent="0.25">
      <c r="B560" t="s">
        <v>182</v>
      </c>
      <c r="C560" t="s">
        <v>79</v>
      </c>
      <c r="D560">
        <v>1.7136132293721431E-2</v>
      </c>
      <c r="E560" t="s">
        <v>70</v>
      </c>
      <c r="G560" t="s">
        <v>197</v>
      </c>
      <c r="H560" t="s">
        <v>79</v>
      </c>
      <c r="I560">
        <v>7.9943910302717625E-3</v>
      </c>
      <c r="J560" t="s">
        <v>70</v>
      </c>
      <c r="L560" t="s">
        <v>210</v>
      </c>
      <c r="M560" t="s">
        <v>79</v>
      </c>
      <c r="N560">
        <v>7.8070649893577241E-3</v>
      </c>
      <c r="O560" t="s">
        <v>70</v>
      </c>
    </row>
    <row r="561" spans="2:15" x14ac:dyDescent="0.25">
      <c r="B561" t="s">
        <v>182</v>
      </c>
      <c r="C561" t="s">
        <v>80</v>
      </c>
      <c r="D561">
        <v>1.4857364353312792E-2</v>
      </c>
      <c r="E561" t="s">
        <v>70</v>
      </c>
      <c r="G561" t="s">
        <v>197</v>
      </c>
      <c r="H561" t="s">
        <v>80</v>
      </c>
      <c r="I561">
        <v>7.6762314803847402E-3</v>
      </c>
      <c r="J561" t="s">
        <v>70</v>
      </c>
      <c r="L561" t="s">
        <v>210</v>
      </c>
      <c r="M561" t="s">
        <v>80</v>
      </c>
      <c r="N561">
        <v>8.0650018003459879E-3</v>
      </c>
      <c r="O561" t="s">
        <v>70</v>
      </c>
    </row>
    <row r="562" spans="2:15" x14ac:dyDescent="0.25">
      <c r="B562" t="s">
        <v>182</v>
      </c>
      <c r="C562" t="s">
        <v>81</v>
      </c>
      <c r="D562">
        <v>1.1626007232891486E-2</v>
      </c>
      <c r="E562" t="s">
        <v>70</v>
      </c>
      <c r="G562" t="s">
        <v>197</v>
      </c>
      <c r="H562" t="s">
        <v>81</v>
      </c>
      <c r="I562">
        <v>7.7644296937937314E-3</v>
      </c>
      <c r="J562" t="s">
        <v>70</v>
      </c>
      <c r="L562" t="s">
        <v>210</v>
      </c>
      <c r="M562" t="s">
        <v>81</v>
      </c>
      <c r="N562">
        <v>8.2983889590722559E-3</v>
      </c>
      <c r="O562" t="s">
        <v>70</v>
      </c>
    </row>
    <row r="563" spans="2:15" x14ac:dyDescent="0.25">
      <c r="B563" t="s">
        <v>182</v>
      </c>
      <c r="C563" t="s">
        <v>82</v>
      </c>
      <c r="D563">
        <v>6.9916603403831152E-3</v>
      </c>
      <c r="E563" t="s">
        <v>70</v>
      </c>
      <c r="G563" t="s">
        <v>197</v>
      </c>
      <c r="H563" t="s">
        <v>82</v>
      </c>
      <c r="I563">
        <v>8.1774974006640719E-3</v>
      </c>
      <c r="J563" t="s">
        <v>70</v>
      </c>
      <c r="L563" t="s">
        <v>210</v>
      </c>
      <c r="M563" t="s">
        <v>82</v>
      </c>
      <c r="N563">
        <v>8.1789382443139703E-3</v>
      </c>
      <c r="O563" t="s">
        <v>70</v>
      </c>
    </row>
    <row r="564" spans="2:15" x14ac:dyDescent="0.25">
      <c r="B564" t="s">
        <v>182</v>
      </c>
      <c r="C564" t="s">
        <v>83</v>
      </c>
      <c r="D564">
        <v>2.2784939560498586E-3</v>
      </c>
      <c r="E564" t="s">
        <v>70</v>
      </c>
      <c r="G564" t="s">
        <v>197</v>
      </c>
      <c r="H564" t="s">
        <v>83</v>
      </c>
      <c r="I564">
        <v>9.5499018524043567E-3</v>
      </c>
      <c r="J564" t="s">
        <v>70</v>
      </c>
      <c r="L564" t="s">
        <v>210</v>
      </c>
      <c r="M564" t="s">
        <v>83</v>
      </c>
      <c r="N564">
        <v>8.0716084189085269E-3</v>
      </c>
      <c r="O564" t="s">
        <v>70</v>
      </c>
    </row>
    <row r="565" spans="2:15" x14ac:dyDescent="0.25">
      <c r="B565" t="s">
        <v>182</v>
      </c>
      <c r="C565" t="s">
        <v>84</v>
      </c>
      <c r="D565">
        <v>7.8052282445526566E-5</v>
      </c>
      <c r="E565" t="s">
        <v>70</v>
      </c>
      <c r="G565" t="s">
        <v>197</v>
      </c>
      <c r="H565" t="s">
        <v>84</v>
      </c>
      <c r="I565">
        <v>1.036131465891013E-2</v>
      </c>
      <c r="J565" t="s">
        <v>70</v>
      </c>
      <c r="L565" t="s">
        <v>210</v>
      </c>
      <c r="M565" t="s">
        <v>84</v>
      </c>
      <c r="N565">
        <v>8.19085759377957E-3</v>
      </c>
      <c r="O565" t="s">
        <v>70</v>
      </c>
    </row>
    <row r="566" spans="2:15" x14ac:dyDescent="0.25">
      <c r="B566" t="s">
        <v>182</v>
      </c>
      <c r="C566" t="s">
        <v>85</v>
      </c>
      <c r="D566">
        <v>0</v>
      </c>
      <c r="E566" t="s">
        <v>70</v>
      </c>
      <c r="G566" t="s">
        <v>197</v>
      </c>
      <c r="H566" t="s">
        <v>85</v>
      </c>
      <c r="I566">
        <v>1.0797582038292508E-2</v>
      </c>
      <c r="J566" t="s">
        <v>70</v>
      </c>
      <c r="L566" t="s">
        <v>210</v>
      </c>
      <c r="M566" t="s">
        <v>85</v>
      </c>
      <c r="N566">
        <v>8.2389565678936925E-3</v>
      </c>
      <c r="O566" t="s">
        <v>70</v>
      </c>
    </row>
    <row r="567" spans="2:15" x14ac:dyDescent="0.25">
      <c r="B567" t="s">
        <v>182</v>
      </c>
      <c r="C567" t="s">
        <v>86</v>
      </c>
      <c r="D567">
        <v>0</v>
      </c>
      <c r="E567" t="s">
        <v>70</v>
      </c>
      <c r="G567" t="s">
        <v>197</v>
      </c>
      <c r="H567" t="s">
        <v>86</v>
      </c>
      <c r="I567">
        <v>2.1508661090873328E-2</v>
      </c>
      <c r="J567" t="s">
        <v>70</v>
      </c>
      <c r="L567" t="s">
        <v>210</v>
      </c>
      <c r="M567" t="s">
        <v>86</v>
      </c>
      <c r="N567">
        <v>1.6686797323950727E-2</v>
      </c>
      <c r="O567" t="s">
        <v>70</v>
      </c>
    </row>
    <row r="568" spans="2:15" x14ac:dyDescent="0.25">
      <c r="B568" t="s">
        <v>182</v>
      </c>
      <c r="C568" t="s">
        <v>87</v>
      </c>
      <c r="D568">
        <v>0</v>
      </c>
      <c r="E568" t="s">
        <v>70</v>
      </c>
      <c r="G568" t="s">
        <v>197</v>
      </c>
      <c r="H568" t="s">
        <v>87</v>
      </c>
      <c r="I568">
        <v>2.1445837909861255E-2</v>
      </c>
      <c r="J568" t="s">
        <v>70</v>
      </c>
      <c r="L568" t="s">
        <v>210</v>
      </c>
      <c r="M568" t="s">
        <v>87</v>
      </c>
      <c r="N568">
        <v>1.7392346211327465E-2</v>
      </c>
      <c r="O568" t="s">
        <v>70</v>
      </c>
    </row>
    <row r="569" spans="2:15" x14ac:dyDescent="0.25">
      <c r="B569" t="s">
        <v>182</v>
      </c>
      <c r="C569" t="s">
        <v>88</v>
      </c>
      <c r="D569">
        <v>0</v>
      </c>
      <c r="E569" t="s">
        <v>70</v>
      </c>
      <c r="G569" t="s">
        <v>197</v>
      </c>
      <c r="H569" t="s">
        <v>88</v>
      </c>
      <c r="I569">
        <v>4.1959457104083789E-2</v>
      </c>
      <c r="J569" t="s">
        <v>70</v>
      </c>
      <c r="L569" t="s">
        <v>210</v>
      </c>
      <c r="M569" t="s">
        <v>88</v>
      </c>
      <c r="N569">
        <v>5.0035115855110633E-2</v>
      </c>
      <c r="O569" t="s">
        <v>70</v>
      </c>
    </row>
    <row r="570" spans="2:15" x14ac:dyDescent="0.25">
      <c r="B570" t="s">
        <v>182</v>
      </c>
      <c r="C570" t="s">
        <v>89</v>
      </c>
      <c r="D570">
        <v>0</v>
      </c>
      <c r="E570" t="s">
        <v>70</v>
      </c>
      <c r="G570" t="s">
        <v>197</v>
      </c>
      <c r="H570" t="s">
        <v>89</v>
      </c>
      <c r="I570">
        <v>8.6173392885402818E-3</v>
      </c>
      <c r="J570" t="s">
        <v>70</v>
      </c>
      <c r="L570" t="s">
        <v>210</v>
      </c>
      <c r="M570" t="s">
        <v>89</v>
      </c>
      <c r="N570">
        <v>9.7642994337385162E-3</v>
      </c>
      <c r="O570" t="s">
        <v>70</v>
      </c>
    </row>
    <row r="571" spans="2:15" x14ac:dyDescent="0.25">
      <c r="B571" t="s">
        <v>182</v>
      </c>
      <c r="C571" t="s">
        <v>90</v>
      </c>
      <c r="D571">
        <v>9.9076037593354399E-5</v>
      </c>
      <c r="E571" t="s">
        <v>70</v>
      </c>
      <c r="G571" t="s">
        <v>197</v>
      </c>
      <c r="H571" t="s">
        <v>90</v>
      </c>
      <c r="I571">
        <v>8.6092480805180921E-3</v>
      </c>
      <c r="J571" t="s">
        <v>70</v>
      </c>
      <c r="L571" t="s">
        <v>210</v>
      </c>
      <c r="M571" t="s">
        <v>90</v>
      </c>
      <c r="N571">
        <v>9.3127482561862918E-3</v>
      </c>
      <c r="O571" t="s">
        <v>70</v>
      </c>
    </row>
    <row r="572" spans="2:15" x14ac:dyDescent="0.25">
      <c r="B572" t="s">
        <v>182</v>
      </c>
      <c r="C572" t="s">
        <v>91</v>
      </c>
      <c r="D572">
        <v>1.9955627478086503E-3</v>
      </c>
      <c r="E572" t="s">
        <v>70</v>
      </c>
      <c r="G572" t="s">
        <v>197</v>
      </c>
      <c r="H572" t="s">
        <v>91</v>
      </c>
      <c r="I572">
        <v>8.6831250847992578E-3</v>
      </c>
      <c r="J572" t="s">
        <v>70</v>
      </c>
      <c r="L572" t="s">
        <v>210</v>
      </c>
      <c r="M572" t="s">
        <v>91</v>
      </c>
      <c r="N572">
        <v>8.8181468168240032E-3</v>
      </c>
      <c r="O572" t="s">
        <v>70</v>
      </c>
    </row>
    <row r="573" spans="2:15" x14ac:dyDescent="0.25">
      <c r="B573" t="s">
        <v>182</v>
      </c>
      <c r="C573" t="s">
        <v>92</v>
      </c>
      <c r="D573">
        <v>7.215748835468291E-3</v>
      </c>
      <c r="E573" t="s">
        <v>70</v>
      </c>
      <c r="G573" t="s">
        <v>197</v>
      </c>
      <c r="H573" t="s">
        <v>92</v>
      </c>
      <c r="I573">
        <v>8.2320639254210067E-3</v>
      </c>
      <c r="J573" t="s">
        <v>70</v>
      </c>
      <c r="L573" t="s">
        <v>210</v>
      </c>
      <c r="M573" t="s">
        <v>92</v>
      </c>
      <c r="N573">
        <v>8.4443313173986467E-3</v>
      </c>
      <c r="O573" t="s">
        <v>70</v>
      </c>
    </row>
    <row r="574" spans="2:15" x14ac:dyDescent="0.25">
      <c r="B574" t="s">
        <v>182</v>
      </c>
      <c r="C574" t="s">
        <v>93</v>
      </c>
      <c r="D574">
        <v>1.3625129542694906E-2</v>
      </c>
      <c r="E574" t="s">
        <v>70</v>
      </c>
      <c r="G574" t="s">
        <v>197</v>
      </c>
      <c r="H574" t="s">
        <v>93</v>
      </c>
      <c r="I574">
        <v>8.322388293750739E-3</v>
      </c>
      <c r="J574" t="s">
        <v>70</v>
      </c>
      <c r="L574" t="s">
        <v>210</v>
      </c>
      <c r="M574" t="s">
        <v>93</v>
      </c>
      <c r="N574">
        <v>8.0824372144402967E-3</v>
      </c>
      <c r="O574" t="s">
        <v>70</v>
      </c>
    </row>
    <row r="575" spans="2:15" x14ac:dyDescent="0.25">
      <c r="B575" t="s">
        <v>182</v>
      </c>
      <c r="C575" t="s">
        <v>94</v>
      </c>
      <c r="D575">
        <v>1.8814411626028288E-2</v>
      </c>
      <c r="E575" t="s">
        <v>70</v>
      </c>
      <c r="G575" t="s">
        <v>197</v>
      </c>
      <c r="H575" t="s">
        <v>94</v>
      </c>
      <c r="I575">
        <v>8.5252725992292378E-3</v>
      </c>
      <c r="J575" t="s">
        <v>70</v>
      </c>
      <c r="L575" t="s">
        <v>210</v>
      </c>
      <c r="M575" t="s">
        <v>94</v>
      </c>
      <c r="N575">
        <v>7.73970449371994E-3</v>
      </c>
      <c r="O575" t="s">
        <v>70</v>
      </c>
    </row>
    <row r="576" spans="2:15" x14ac:dyDescent="0.25">
      <c r="B576" t="s">
        <v>182</v>
      </c>
      <c r="C576" t="s">
        <v>95</v>
      </c>
      <c r="D576">
        <v>2.2962993562711243E-2</v>
      </c>
      <c r="E576" t="s">
        <v>70</v>
      </c>
      <c r="G576" t="s">
        <v>197</v>
      </c>
      <c r="H576" t="s">
        <v>95</v>
      </c>
      <c r="I576">
        <v>7.8267359140128667E-3</v>
      </c>
      <c r="J576" t="s">
        <v>70</v>
      </c>
      <c r="L576" t="s">
        <v>210</v>
      </c>
      <c r="M576" t="s">
        <v>95</v>
      </c>
      <c r="N576">
        <v>7.1788363199437131E-3</v>
      </c>
      <c r="O576" t="s">
        <v>70</v>
      </c>
    </row>
    <row r="577" spans="2:15" x14ac:dyDescent="0.25">
      <c r="B577" t="s">
        <v>182</v>
      </c>
      <c r="C577" t="s">
        <v>96</v>
      </c>
      <c r="D577">
        <v>2.458599176264736E-2</v>
      </c>
      <c r="E577" t="s">
        <v>70</v>
      </c>
      <c r="G577" t="s">
        <v>197</v>
      </c>
      <c r="H577" t="s">
        <v>96</v>
      </c>
      <c r="I577">
        <v>8.0266127151217316E-3</v>
      </c>
      <c r="J577" t="s">
        <v>70</v>
      </c>
      <c r="L577" t="s">
        <v>210</v>
      </c>
      <c r="M577" t="s">
        <v>96</v>
      </c>
      <c r="N577">
        <v>7.2547296224540316E-3</v>
      </c>
      <c r="O577" t="s">
        <v>70</v>
      </c>
    </row>
    <row r="578" spans="2:15" x14ac:dyDescent="0.25">
      <c r="B578" t="s">
        <v>182</v>
      </c>
      <c r="C578" t="s">
        <v>97</v>
      </c>
      <c r="D578">
        <v>2.4523249353866777E-2</v>
      </c>
      <c r="E578" t="s">
        <v>70</v>
      </c>
      <c r="G578" t="s">
        <v>197</v>
      </c>
      <c r="H578" t="s">
        <v>97</v>
      </c>
      <c r="I578">
        <v>8.4387838166351398E-3</v>
      </c>
      <c r="J578" t="s">
        <v>70</v>
      </c>
      <c r="L578" t="s">
        <v>210</v>
      </c>
      <c r="M578" t="s">
        <v>97</v>
      </c>
      <c r="N578">
        <v>7.4444894074348726E-3</v>
      </c>
      <c r="O578" t="s">
        <v>70</v>
      </c>
    </row>
    <row r="579" spans="2:15" x14ac:dyDescent="0.25">
      <c r="B579" t="s">
        <v>182</v>
      </c>
      <c r="C579" t="s">
        <v>98</v>
      </c>
      <c r="D579">
        <v>2.3186209940435101E-2</v>
      </c>
      <c r="E579" t="s">
        <v>70</v>
      </c>
      <c r="G579" t="s">
        <v>197</v>
      </c>
      <c r="H579" t="s">
        <v>98</v>
      </c>
      <c r="I579">
        <v>8.5406249621666746E-3</v>
      </c>
      <c r="J579" t="s">
        <v>70</v>
      </c>
      <c r="L579" t="s">
        <v>210</v>
      </c>
      <c r="M579" t="s">
        <v>98</v>
      </c>
      <c r="N579">
        <v>7.8273977425151638E-3</v>
      </c>
      <c r="O579" t="s">
        <v>70</v>
      </c>
    </row>
    <row r="580" spans="2:15" x14ac:dyDescent="0.25">
      <c r="B580" t="s">
        <v>182</v>
      </c>
      <c r="C580" t="s">
        <v>99</v>
      </c>
      <c r="D580">
        <v>1.9651400537942766E-2</v>
      </c>
      <c r="E580" t="s">
        <v>70</v>
      </c>
      <c r="G580" t="s">
        <v>197</v>
      </c>
      <c r="H580" t="s">
        <v>99</v>
      </c>
      <c r="I580">
        <v>8.3532890102868494E-3</v>
      </c>
      <c r="J580" t="s">
        <v>70</v>
      </c>
      <c r="L580" t="s">
        <v>210</v>
      </c>
      <c r="M580" t="s">
        <v>99</v>
      </c>
      <c r="N580">
        <v>8.502933461104473E-3</v>
      </c>
      <c r="O580" t="s">
        <v>70</v>
      </c>
    </row>
    <row r="581" spans="2:15" x14ac:dyDescent="0.25">
      <c r="B581" t="s">
        <v>182</v>
      </c>
      <c r="C581" t="s">
        <v>100</v>
      </c>
      <c r="D581">
        <v>1.4716548234596576E-2</v>
      </c>
      <c r="E581" t="s">
        <v>70</v>
      </c>
      <c r="G581" t="s">
        <v>197</v>
      </c>
      <c r="H581" t="s">
        <v>100</v>
      </c>
      <c r="I581">
        <v>7.9331925056660216E-3</v>
      </c>
      <c r="J581" t="s">
        <v>70</v>
      </c>
      <c r="L581" t="s">
        <v>210</v>
      </c>
      <c r="M581" t="s">
        <v>100</v>
      </c>
      <c r="N581">
        <v>9.1870428423659438E-3</v>
      </c>
      <c r="O581" t="s">
        <v>70</v>
      </c>
    </row>
    <row r="582" spans="2:15" x14ac:dyDescent="0.25">
      <c r="B582" t="s">
        <v>182</v>
      </c>
      <c r="C582" t="s">
        <v>101</v>
      </c>
      <c r="D582">
        <v>8.5189235604364762E-3</v>
      </c>
      <c r="E582" t="s">
        <v>70</v>
      </c>
      <c r="G582" t="s">
        <v>197</v>
      </c>
      <c r="H582" t="s">
        <v>101</v>
      </c>
      <c r="I582">
        <v>7.4245013192253111E-3</v>
      </c>
      <c r="J582" t="s">
        <v>70</v>
      </c>
      <c r="L582" t="s">
        <v>210</v>
      </c>
      <c r="M582" t="s">
        <v>101</v>
      </c>
      <c r="N582">
        <v>9.7389530770616607E-3</v>
      </c>
      <c r="O582" t="s">
        <v>70</v>
      </c>
    </row>
    <row r="583" spans="2:15" x14ac:dyDescent="0.25">
      <c r="B583" t="s">
        <v>182</v>
      </c>
      <c r="C583" t="s">
        <v>102</v>
      </c>
      <c r="D583">
        <v>2.5456822382335059E-3</v>
      </c>
      <c r="E583" t="s">
        <v>70</v>
      </c>
      <c r="G583" t="s">
        <v>197</v>
      </c>
      <c r="H583" t="s">
        <v>102</v>
      </c>
      <c r="I583">
        <v>7.602774041388002E-3</v>
      </c>
      <c r="J583" t="s">
        <v>70</v>
      </c>
      <c r="L583" t="s">
        <v>210</v>
      </c>
      <c r="M583" t="s">
        <v>102</v>
      </c>
      <c r="N583">
        <v>1.0229087106414613E-2</v>
      </c>
      <c r="O583" t="s">
        <v>70</v>
      </c>
    </row>
    <row r="584" spans="2:15" x14ac:dyDescent="0.25">
      <c r="B584" t="s">
        <v>182</v>
      </c>
      <c r="C584" t="s">
        <v>103</v>
      </c>
      <c r="D584">
        <v>7.4609819766761367E-5</v>
      </c>
      <c r="E584" t="s">
        <v>70</v>
      </c>
      <c r="G584" t="s">
        <v>197</v>
      </c>
      <c r="H584" t="s">
        <v>103</v>
      </c>
      <c r="I584">
        <v>7.9104549582312625E-3</v>
      </c>
      <c r="J584" t="s">
        <v>70</v>
      </c>
      <c r="L584" t="s">
        <v>210</v>
      </c>
      <c r="M584" t="s">
        <v>103</v>
      </c>
      <c r="N584">
        <v>1.0693241105792763E-2</v>
      </c>
      <c r="O584" t="s">
        <v>70</v>
      </c>
    </row>
    <row r="585" spans="2:15" x14ac:dyDescent="0.25">
      <c r="B585" t="s">
        <v>182</v>
      </c>
      <c r="C585" t="s">
        <v>104</v>
      </c>
      <c r="D585">
        <v>0</v>
      </c>
      <c r="E585" t="s">
        <v>70</v>
      </c>
      <c r="G585" t="s">
        <v>197</v>
      </c>
      <c r="H585" t="s">
        <v>104</v>
      </c>
      <c r="I585">
        <v>1.6575825233726218E-2</v>
      </c>
      <c r="J585" t="s">
        <v>70</v>
      </c>
      <c r="L585" t="s">
        <v>210</v>
      </c>
      <c r="M585" t="s">
        <v>104</v>
      </c>
      <c r="N585">
        <v>2.1384016168846907E-2</v>
      </c>
      <c r="O585" t="s">
        <v>70</v>
      </c>
    </row>
    <row r="586" spans="2:15" x14ac:dyDescent="0.25">
      <c r="B586" t="s">
        <v>182</v>
      </c>
      <c r="C586" t="s">
        <v>105</v>
      </c>
      <c r="D586">
        <v>0</v>
      </c>
      <c r="E586" t="s">
        <v>70</v>
      </c>
      <c r="G586" t="s">
        <v>197</v>
      </c>
      <c r="H586" t="s">
        <v>105</v>
      </c>
      <c r="I586">
        <v>1.6763048084834319E-2</v>
      </c>
      <c r="J586" t="s">
        <v>70</v>
      </c>
      <c r="L586" t="s">
        <v>210</v>
      </c>
      <c r="M586" t="s">
        <v>105</v>
      </c>
      <c r="N586">
        <v>1.985898158842472E-2</v>
      </c>
      <c r="O586" t="s">
        <v>70</v>
      </c>
    </row>
    <row r="587" spans="2:15" x14ac:dyDescent="0.25">
      <c r="B587" t="s">
        <v>182</v>
      </c>
      <c r="C587" t="s">
        <v>106</v>
      </c>
      <c r="D587">
        <v>0</v>
      </c>
      <c r="E587" t="s">
        <v>70</v>
      </c>
      <c r="G587" t="s">
        <v>197</v>
      </c>
      <c r="H587" t="s">
        <v>106</v>
      </c>
      <c r="I587">
        <v>2.0342383142269441E-2</v>
      </c>
      <c r="J587" t="s">
        <v>70</v>
      </c>
      <c r="L587" t="s">
        <v>210</v>
      </c>
      <c r="M587" t="s">
        <v>106</v>
      </c>
      <c r="N587">
        <v>2.69399869065193E-2</v>
      </c>
      <c r="O587" t="s">
        <v>70</v>
      </c>
    </row>
    <row r="588" spans="2:15" x14ac:dyDescent="0.25">
      <c r="B588" t="s">
        <v>182</v>
      </c>
      <c r="C588" t="s">
        <v>107</v>
      </c>
      <c r="D588">
        <v>4.3114703410203417E-5</v>
      </c>
      <c r="E588" t="s">
        <v>70</v>
      </c>
      <c r="G588" t="s">
        <v>197</v>
      </c>
      <c r="H588" t="s">
        <v>107</v>
      </c>
      <c r="I588">
        <v>4.5474679013502188E-3</v>
      </c>
      <c r="J588" t="s">
        <v>70</v>
      </c>
      <c r="L588" t="s">
        <v>210</v>
      </c>
      <c r="M588" t="s">
        <v>107</v>
      </c>
      <c r="N588">
        <v>4.9817563605706518E-3</v>
      </c>
      <c r="O588" t="s">
        <v>70</v>
      </c>
    </row>
    <row r="589" spans="2:15" x14ac:dyDescent="0.25">
      <c r="B589" t="s">
        <v>182</v>
      </c>
      <c r="C589" t="s">
        <v>108</v>
      </c>
      <c r="D589">
        <v>1.28128566924235E-3</v>
      </c>
      <c r="E589" t="s">
        <v>70</v>
      </c>
      <c r="G589" t="s">
        <v>197</v>
      </c>
      <c r="H589" t="s">
        <v>108</v>
      </c>
      <c r="I589">
        <v>4.3840184554351522E-3</v>
      </c>
      <c r="J589" t="s">
        <v>70</v>
      </c>
      <c r="L589" t="s">
        <v>210</v>
      </c>
      <c r="M589" t="s">
        <v>108</v>
      </c>
      <c r="N589">
        <v>4.7825933886101761E-3</v>
      </c>
      <c r="O589" t="s">
        <v>70</v>
      </c>
    </row>
    <row r="590" spans="2:15" x14ac:dyDescent="0.25">
      <c r="B590" t="s">
        <v>182</v>
      </c>
      <c r="C590" t="s">
        <v>109</v>
      </c>
      <c r="D590">
        <v>5.6204890851563995E-3</v>
      </c>
      <c r="E590" t="s">
        <v>70</v>
      </c>
      <c r="G590" t="s">
        <v>197</v>
      </c>
      <c r="H590" t="s">
        <v>109</v>
      </c>
      <c r="I590">
        <v>3.9230155562966443E-3</v>
      </c>
      <c r="J590" t="s">
        <v>70</v>
      </c>
      <c r="L590" t="s">
        <v>210</v>
      </c>
      <c r="M590" t="s">
        <v>109</v>
      </c>
      <c r="N590">
        <v>4.7049339288535502E-3</v>
      </c>
      <c r="O590" t="s">
        <v>70</v>
      </c>
    </row>
    <row r="591" spans="2:15" x14ac:dyDescent="0.25">
      <c r="B591" t="s">
        <v>182</v>
      </c>
      <c r="C591" t="s">
        <v>110</v>
      </c>
      <c r="D591">
        <v>1.1672758525278276E-2</v>
      </c>
      <c r="E591" t="s">
        <v>70</v>
      </c>
      <c r="G591" t="s">
        <v>197</v>
      </c>
      <c r="H591" t="s">
        <v>110</v>
      </c>
      <c r="I591">
        <v>4.1602677311342803E-3</v>
      </c>
      <c r="J591" t="s">
        <v>70</v>
      </c>
      <c r="L591" t="s">
        <v>210</v>
      </c>
      <c r="M591" t="s">
        <v>110</v>
      </c>
      <c r="N591">
        <v>4.6534476939850758E-3</v>
      </c>
      <c r="O591" t="s">
        <v>70</v>
      </c>
    </row>
    <row r="592" spans="2:15" x14ac:dyDescent="0.25">
      <c r="B592" t="s">
        <v>182</v>
      </c>
      <c r="C592" t="s">
        <v>111</v>
      </c>
      <c r="D592">
        <v>1.7447448121000391E-2</v>
      </c>
      <c r="E592" t="s">
        <v>70</v>
      </c>
      <c r="G592" t="s">
        <v>197</v>
      </c>
      <c r="H592" t="s">
        <v>111</v>
      </c>
      <c r="I592">
        <v>5.0292867267046444E-3</v>
      </c>
      <c r="J592" t="s">
        <v>70</v>
      </c>
      <c r="L592" t="s">
        <v>210</v>
      </c>
      <c r="M592" t="s">
        <v>111</v>
      </c>
      <c r="N592">
        <v>4.4307516107318793E-3</v>
      </c>
      <c r="O592" t="s">
        <v>70</v>
      </c>
    </row>
    <row r="593" spans="2:15" x14ac:dyDescent="0.25">
      <c r="B593" t="s">
        <v>182</v>
      </c>
      <c r="C593" t="s">
        <v>112</v>
      </c>
      <c r="D593">
        <v>2.2206133132015853E-2</v>
      </c>
      <c r="E593" t="s">
        <v>70</v>
      </c>
      <c r="G593" t="s">
        <v>197</v>
      </c>
      <c r="H593" t="s">
        <v>112</v>
      </c>
      <c r="I593">
        <v>5.1066462372531454E-3</v>
      </c>
      <c r="J593" t="s">
        <v>70</v>
      </c>
      <c r="L593" t="s">
        <v>210</v>
      </c>
      <c r="M593" t="s">
        <v>112</v>
      </c>
      <c r="N593">
        <v>4.236731688267225E-3</v>
      </c>
      <c r="O593" t="s">
        <v>70</v>
      </c>
    </row>
    <row r="594" spans="2:15" x14ac:dyDescent="0.25">
      <c r="B594" t="s">
        <v>182</v>
      </c>
      <c r="C594" t="s">
        <v>113</v>
      </c>
      <c r="D594">
        <v>2.4909426352135024E-2</v>
      </c>
      <c r="E594" t="s">
        <v>70</v>
      </c>
      <c r="G594" t="s">
        <v>197</v>
      </c>
      <c r="H594" t="s">
        <v>113</v>
      </c>
      <c r="I594">
        <v>4.371001959694025E-3</v>
      </c>
      <c r="J594" t="s">
        <v>70</v>
      </c>
      <c r="L594" t="s">
        <v>210</v>
      </c>
      <c r="M594" t="s">
        <v>113</v>
      </c>
      <c r="N594">
        <v>3.723097665517588E-3</v>
      </c>
      <c r="O594" t="s">
        <v>70</v>
      </c>
    </row>
    <row r="595" spans="2:15" x14ac:dyDescent="0.25">
      <c r="B595" t="s">
        <v>182</v>
      </c>
      <c r="C595" t="s">
        <v>114</v>
      </c>
      <c r="D595">
        <v>2.59320203525302E-2</v>
      </c>
      <c r="E595" t="s">
        <v>70</v>
      </c>
      <c r="G595" t="s">
        <v>197</v>
      </c>
      <c r="H595" t="s">
        <v>114</v>
      </c>
      <c r="I595">
        <v>4.2785811106744549E-3</v>
      </c>
      <c r="J595" t="s">
        <v>70</v>
      </c>
      <c r="L595" t="s">
        <v>210</v>
      </c>
      <c r="M595" t="s">
        <v>114</v>
      </c>
      <c r="N595">
        <v>3.9378720499281313E-3</v>
      </c>
      <c r="O595" t="s">
        <v>70</v>
      </c>
    </row>
    <row r="596" spans="2:15" x14ac:dyDescent="0.25">
      <c r="B596" t="s">
        <v>182</v>
      </c>
      <c r="C596" t="s">
        <v>115</v>
      </c>
      <c r="D596">
        <v>2.5166028304459218E-2</v>
      </c>
      <c r="E596" t="s">
        <v>70</v>
      </c>
      <c r="G596" t="s">
        <v>197</v>
      </c>
      <c r="H596" t="s">
        <v>115</v>
      </c>
      <c r="I596">
        <v>4.3900010446059502E-3</v>
      </c>
      <c r="J596" t="s">
        <v>70</v>
      </c>
      <c r="L596" t="s">
        <v>210</v>
      </c>
      <c r="M596" t="s">
        <v>115</v>
      </c>
      <c r="N596">
        <v>4.5810568073811854E-3</v>
      </c>
      <c r="O596" t="s">
        <v>70</v>
      </c>
    </row>
    <row r="597" spans="2:15" x14ac:dyDescent="0.25">
      <c r="B597" t="s">
        <v>182</v>
      </c>
      <c r="C597" t="s">
        <v>116</v>
      </c>
      <c r="D597">
        <v>2.3685202588340483E-2</v>
      </c>
      <c r="E597" t="s">
        <v>70</v>
      </c>
      <c r="G597" t="s">
        <v>197</v>
      </c>
      <c r="H597" t="s">
        <v>116</v>
      </c>
      <c r="I597">
        <v>4.3492471954342587E-3</v>
      </c>
      <c r="J597" t="s">
        <v>70</v>
      </c>
      <c r="L597" t="s">
        <v>210</v>
      </c>
      <c r="M597" t="s">
        <v>116</v>
      </c>
      <c r="N597">
        <v>5.4402643667089421E-3</v>
      </c>
      <c r="O597" t="s">
        <v>70</v>
      </c>
    </row>
    <row r="598" spans="2:15" x14ac:dyDescent="0.25">
      <c r="B598" t="s">
        <v>182</v>
      </c>
      <c r="C598" t="s">
        <v>117</v>
      </c>
      <c r="D598">
        <v>2.0475746604889069E-2</v>
      </c>
      <c r="E598" t="s">
        <v>70</v>
      </c>
      <c r="G598" t="s">
        <v>197</v>
      </c>
      <c r="H598" t="s">
        <v>117</v>
      </c>
      <c r="I598">
        <v>4.2925678597780289E-3</v>
      </c>
      <c r="J598" t="s">
        <v>70</v>
      </c>
      <c r="L598" t="s">
        <v>210</v>
      </c>
      <c r="M598" t="s">
        <v>117</v>
      </c>
      <c r="N598">
        <v>6.2194232274401223E-3</v>
      </c>
      <c r="O598" t="s">
        <v>70</v>
      </c>
    </row>
    <row r="599" spans="2:15" x14ac:dyDescent="0.25">
      <c r="B599" t="s">
        <v>182</v>
      </c>
      <c r="C599" t="s">
        <v>118</v>
      </c>
      <c r="D599">
        <v>1.6314353408285832E-2</v>
      </c>
      <c r="E599" t="s">
        <v>70</v>
      </c>
      <c r="G599" t="s">
        <v>197</v>
      </c>
      <c r="H599" t="s">
        <v>118</v>
      </c>
      <c r="I599">
        <v>4.0605766722623463E-3</v>
      </c>
      <c r="J599" t="s">
        <v>70</v>
      </c>
      <c r="L599" t="s">
        <v>210</v>
      </c>
      <c r="M599" t="s">
        <v>118</v>
      </c>
      <c r="N599">
        <v>6.7828522633747593E-3</v>
      </c>
      <c r="O599" t="s">
        <v>70</v>
      </c>
    </row>
    <row r="600" spans="2:15" x14ac:dyDescent="0.25">
      <c r="B600" t="s">
        <v>182</v>
      </c>
      <c r="C600" t="s">
        <v>119</v>
      </c>
      <c r="D600">
        <v>1.0653821603680119E-2</v>
      </c>
      <c r="E600" t="s">
        <v>70</v>
      </c>
      <c r="G600" t="s">
        <v>197</v>
      </c>
      <c r="H600" t="s">
        <v>119</v>
      </c>
      <c r="I600">
        <v>3.6955582284758704E-3</v>
      </c>
      <c r="J600" t="s">
        <v>70</v>
      </c>
      <c r="L600" t="s">
        <v>210</v>
      </c>
      <c r="M600" t="s">
        <v>119</v>
      </c>
      <c r="N600">
        <v>7.0778153757622801E-3</v>
      </c>
      <c r="O600" t="s">
        <v>70</v>
      </c>
    </row>
    <row r="601" spans="2:15" x14ac:dyDescent="0.25">
      <c r="B601" t="s">
        <v>182</v>
      </c>
      <c r="C601" t="s">
        <v>120</v>
      </c>
      <c r="D601">
        <v>5.0522558838588432E-3</v>
      </c>
      <c r="E601" t="s">
        <v>70</v>
      </c>
      <c r="G601" t="s">
        <v>197</v>
      </c>
      <c r="H601" t="s">
        <v>120</v>
      </c>
      <c r="I601">
        <v>3.2480865078507383E-3</v>
      </c>
      <c r="J601" t="s">
        <v>70</v>
      </c>
      <c r="L601" t="s">
        <v>210</v>
      </c>
      <c r="M601" t="s">
        <v>120</v>
      </c>
      <c r="N601">
        <v>7.2396190024066618E-3</v>
      </c>
      <c r="O601" t="s">
        <v>70</v>
      </c>
    </row>
    <row r="602" spans="2:15" x14ac:dyDescent="0.25">
      <c r="B602" t="s">
        <v>182</v>
      </c>
      <c r="C602" t="s">
        <v>121</v>
      </c>
      <c r="D602">
        <v>1.1851792899464618E-3</v>
      </c>
      <c r="E602" t="s">
        <v>70</v>
      </c>
      <c r="G602" t="s">
        <v>197</v>
      </c>
      <c r="H602" t="s">
        <v>121</v>
      </c>
      <c r="I602">
        <v>3.2170524818896915E-3</v>
      </c>
      <c r="J602" t="s">
        <v>70</v>
      </c>
      <c r="L602" t="s">
        <v>210</v>
      </c>
      <c r="M602" t="s">
        <v>121</v>
      </c>
      <c r="N602">
        <v>7.4541424125427807E-3</v>
      </c>
      <c r="O602" t="s">
        <v>70</v>
      </c>
    </row>
    <row r="603" spans="2:15" x14ac:dyDescent="0.25">
      <c r="B603" t="s">
        <v>182</v>
      </c>
      <c r="C603" t="s">
        <v>122</v>
      </c>
      <c r="D603">
        <v>3.3941291959778991E-5</v>
      </c>
      <c r="E603" t="s">
        <v>70</v>
      </c>
      <c r="G603" t="s">
        <v>197</v>
      </c>
      <c r="H603" t="s">
        <v>122</v>
      </c>
      <c r="I603">
        <v>6.6202689687854706E-3</v>
      </c>
      <c r="J603" t="s">
        <v>70</v>
      </c>
      <c r="L603" t="s">
        <v>210</v>
      </c>
      <c r="M603" t="s">
        <v>122</v>
      </c>
      <c r="N603">
        <v>1.5278651705537301E-2</v>
      </c>
      <c r="O603" t="s">
        <v>70</v>
      </c>
    </row>
    <row r="604" spans="2:15" x14ac:dyDescent="0.25">
      <c r="B604" t="s">
        <v>182</v>
      </c>
      <c r="C604" t="s">
        <v>123</v>
      </c>
      <c r="D604">
        <v>0</v>
      </c>
      <c r="E604" t="s">
        <v>70</v>
      </c>
      <c r="G604" t="s">
        <v>197</v>
      </c>
      <c r="H604" t="s">
        <v>123</v>
      </c>
      <c r="I604">
        <v>6.1164059113951869E-3</v>
      </c>
      <c r="J604" t="s">
        <v>70</v>
      </c>
      <c r="L604" t="s">
        <v>210</v>
      </c>
      <c r="M604" t="s">
        <v>123</v>
      </c>
      <c r="N604">
        <v>1.4209320435961636E-2</v>
      </c>
      <c r="O604" t="s">
        <v>70</v>
      </c>
    </row>
    <row r="605" spans="2:15" x14ac:dyDescent="0.25">
      <c r="B605" t="s">
        <v>182</v>
      </c>
      <c r="C605" t="s">
        <v>124</v>
      </c>
      <c r="D605">
        <v>0</v>
      </c>
      <c r="E605" t="s">
        <v>70</v>
      </c>
      <c r="G605" t="s">
        <v>197</v>
      </c>
      <c r="H605" t="s">
        <v>124</v>
      </c>
      <c r="I605">
        <v>2.4827779473393912E-2</v>
      </c>
      <c r="J605" t="s">
        <v>70</v>
      </c>
      <c r="L605" t="s">
        <v>210</v>
      </c>
      <c r="M605" t="s">
        <v>124</v>
      </c>
      <c r="N605">
        <v>2.2449607753480979E-2</v>
      </c>
      <c r="O605" t="s">
        <v>70</v>
      </c>
    </row>
    <row r="606" spans="2:15" x14ac:dyDescent="0.25">
      <c r="B606" t="s">
        <v>182</v>
      </c>
      <c r="C606" t="s">
        <v>125</v>
      </c>
      <c r="D606">
        <v>1.6663028253129732E-6</v>
      </c>
      <c r="E606" t="s">
        <v>70</v>
      </c>
      <c r="G606" t="s">
        <v>197</v>
      </c>
      <c r="H606" t="s">
        <v>125</v>
      </c>
      <c r="I606">
        <v>5.1062370527992619E-3</v>
      </c>
      <c r="J606" t="s">
        <v>70</v>
      </c>
      <c r="L606" t="s">
        <v>210</v>
      </c>
      <c r="M606" t="s">
        <v>125</v>
      </c>
      <c r="N606">
        <v>4.6423759372297025E-3</v>
      </c>
      <c r="O606" t="s">
        <v>70</v>
      </c>
    </row>
    <row r="607" spans="2:15" x14ac:dyDescent="0.25">
      <c r="B607" t="s">
        <v>182</v>
      </c>
      <c r="C607" t="s">
        <v>126</v>
      </c>
      <c r="D607">
        <v>7.2605604794165899E-4</v>
      </c>
      <c r="E607" t="s">
        <v>70</v>
      </c>
      <c r="G607" t="s">
        <v>197</v>
      </c>
      <c r="H607" t="s">
        <v>126</v>
      </c>
      <c r="I607">
        <v>5.1290043452296447E-3</v>
      </c>
      <c r="J607" t="s">
        <v>70</v>
      </c>
      <c r="L607" t="s">
        <v>210</v>
      </c>
      <c r="M607" t="s">
        <v>126</v>
      </c>
      <c r="N607">
        <v>4.5196161736751027E-3</v>
      </c>
      <c r="O607" t="s">
        <v>70</v>
      </c>
    </row>
    <row r="608" spans="2:15" x14ac:dyDescent="0.25">
      <c r="B608" t="s">
        <v>182</v>
      </c>
      <c r="C608" t="s">
        <v>127</v>
      </c>
      <c r="D608">
        <v>4.9634380192172603E-3</v>
      </c>
      <c r="E608" t="s">
        <v>70</v>
      </c>
      <c r="G608" t="s">
        <v>197</v>
      </c>
      <c r="H608" t="s">
        <v>127</v>
      </c>
      <c r="I608">
        <v>4.5648670098747375E-3</v>
      </c>
      <c r="J608" t="s">
        <v>70</v>
      </c>
      <c r="L608" t="s">
        <v>210</v>
      </c>
      <c r="M608" t="s">
        <v>127</v>
      </c>
      <c r="N608">
        <v>4.2169807699946422E-3</v>
      </c>
      <c r="O608" t="s">
        <v>70</v>
      </c>
    </row>
    <row r="609" spans="2:15" x14ac:dyDescent="0.25">
      <c r="B609" t="s">
        <v>182</v>
      </c>
      <c r="C609" t="s">
        <v>128</v>
      </c>
      <c r="D609">
        <v>1.2050251334024664E-2</v>
      </c>
      <c r="E609" t="s">
        <v>70</v>
      </c>
      <c r="G609" t="s">
        <v>197</v>
      </c>
      <c r="H609" t="s">
        <v>128</v>
      </c>
      <c r="I609">
        <v>4.832910663187002E-3</v>
      </c>
      <c r="J609" t="s">
        <v>70</v>
      </c>
      <c r="L609" t="s">
        <v>210</v>
      </c>
      <c r="M609" t="s">
        <v>128</v>
      </c>
      <c r="N609">
        <v>3.8386680172157821E-3</v>
      </c>
      <c r="O609" t="s">
        <v>70</v>
      </c>
    </row>
    <row r="610" spans="2:15" x14ac:dyDescent="0.25">
      <c r="B610" t="s">
        <v>182</v>
      </c>
      <c r="C610" t="s">
        <v>129</v>
      </c>
      <c r="D610">
        <v>1.8943664539778492E-2</v>
      </c>
      <c r="E610" t="s">
        <v>70</v>
      </c>
      <c r="G610" t="s">
        <v>197</v>
      </c>
      <c r="H610" t="s">
        <v>129</v>
      </c>
      <c r="I610">
        <v>5.0989987566566917E-3</v>
      </c>
      <c r="J610" t="s">
        <v>70</v>
      </c>
      <c r="L610" t="s">
        <v>210</v>
      </c>
      <c r="M610" t="s">
        <v>129</v>
      </c>
      <c r="N610">
        <v>3.5642003918192038E-3</v>
      </c>
      <c r="O610" t="s">
        <v>70</v>
      </c>
    </row>
    <row r="611" spans="2:15" x14ac:dyDescent="0.25">
      <c r="B611" t="s">
        <v>182</v>
      </c>
      <c r="C611" t="s">
        <v>130</v>
      </c>
      <c r="D611">
        <v>2.469178640118069E-2</v>
      </c>
      <c r="E611" t="s">
        <v>70</v>
      </c>
      <c r="G611" t="s">
        <v>197</v>
      </c>
      <c r="H611" t="s">
        <v>130</v>
      </c>
      <c r="I611">
        <v>4.8928847813976837E-3</v>
      </c>
      <c r="J611" t="s">
        <v>70</v>
      </c>
      <c r="L611" t="s">
        <v>210</v>
      </c>
      <c r="M611" t="s">
        <v>130</v>
      </c>
      <c r="N611">
        <v>3.3931485585305277E-3</v>
      </c>
      <c r="O611" t="s">
        <v>70</v>
      </c>
    </row>
    <row r="612" spans="2:15" x14ac:dyDescent="0.25">
      <c r="B612" t="s">
        <v>182</v>
      </c>
      <c r="C612" t="s">
        <v>131</v>
      </c>
      <c r="D612">
        <v>2.8434795423497628E-2</v>
      </c>
      <c r="E612" t="s">
        <v>70</v>
      </c>
      <c r="G612" t="s">
        <v>197</v>
      </c>
      <c r="H612" t="s">
        <v>131</v>
      </c>
      <c r="I612">
        <v>3.6919248089593293E-3</v>
      </c>
      <c r="J612" t="s">
        <v>70</v>
      </c>
      <c r="L612" t="s">
        <v>210</v>
      </c>
      <c r="M612" t="s">
        <v>131</v>
      </c>
      <c r="N612">
        <v>3.5179419481644407E-3</v>
      </c>
      <c r="O612" t="s">
        <v>70</v>
      </c>
    </row>
    <row r="613" spans="2:15" x14ac:dyDescent="0.25">
      <c r="B613" t="s">
        <v>182</v>
      </c>
      <c r="C613" t="s">
        <v>132</v>
      </c>
      <c r="D613">
        <v>3.0205661873982874E-2</v>
      </c>
      <c r="E613" t="s">
        <v>70</v>
      </c>
      <c r="G613" t="s">
        <v>197</v>
      </c>
      <c r="H613" t="s">
        <v>132</v>
      </c>
      <c r="I613">
        <v>3.3643331356063124E-3</v>
      </c>
      <c r="J613" t="s">
        <v>70</v>
      </c>
      <c r="L613" t="s">
        <v>210</v>
      </c>
      <c r="M613" t="s">
        <v>132</v>
      </c>
      <c r="N613">
        <v>3.6494140599890664E-3</v>
      </c>
      <c r="O613" t="s">
        <v>70</v>
      </c>
    </row>
    <row r="614" spans="2:15" x14ac:dyDescent="0.25">
      <c r="B614" t="s">
        <v>182</v>
      </c>
      <c r="C614" t="s">
        <v>133</v>
      </c>
      <c r="D614">
        <v>3.0088505675825036E-2</v>
      </c>
      <c r="E614" t="s">
        <v>70</v>
      </c>
      <c r="G614" t="s">
        <v>197</v>
      </c>
      <c r="H614" t="s">
        <v>133</v>
      </c>
      <c r="I614">
        <v>3.80991285551702E-3</v>
      </c>
      <c r="J614" t="s">
        <v>70</v>
      </c>
      <c r="L614" t="s">
        <v>210</v>
      </c>
      <c r="M614" t="s">
        <v>133</v>
      </c>
      <c r="N614">
        <v>3.9682437404875773E-3</v>
      </c>
      <c r="O614" t="s">
        <v>70</v>
      </c>
    </row>
    <row r="615" spans="2:15" x14ac:dyDescent="0.25">
      <c r="B615" t="s">
        <v>182</v>
      </c>
      <c r="C615" t="s">
        <v>134</v>
      </c>
      <c r="D615">
        <v>2.7679659581694771E-2</v>
      </c>
      <c r="E615" t="s">
        <v>70</v>
      </c>
      <c r="G615" t="s">
        <v>197</v>
      </c>
      <c r="H615" t="s">
        <v>134</v>
      </c>
      <c r="I615">
        <v>4.5957475454815565E-3</v>
      </c>
      <c r="J615" t="s">
        <v>70</v>
      </c>
      <c r="L615" t="s">
        <v>210</v>
      </c>
      <c r="M615" t="s">
        <v>134</v>
      </c>
      <c r="N615">
        <v>4.4749609237469219E-3</v>
      </c>
      <c r="O615" t="s">
        <v>70</v>
      </c>
    </row>
    <row r="616" spans="2:15" x14ac:dyDescent="0.25">
      <c r="B616" t="s">
        <v>182</v>
      </c>
      <c r="C616" t="s">
        <v>135</v>
      </c>
      <c r="D616">
        <v>2.3958669962428309E-2</v>
      </c>
      <c r="E616" t="s">
        <v>70</v>
      </c>
      <c r="G616" t="s">
        <v>197</v>
      </c>
      <c r="H616" t="s">
        <v>135</v>
      </c>
      <c r="I616">
        <v>5.0434513010794496E-3</v>
      </c>
      <c r="J616" t="s">
        <v>70</v>
      </c>
      <c r="L616" t="s">
        <v>210</v>
      </c>
      <c r="M616" t="s">
        <v>135</v>
      </c>
      <c r="N616">
        <v>5.1340986062179406E-3</v>
      </c>
      <c r="O616" t="s">
        <v>70</v>
      </c>
    </row>
    <row r="617" spans="2:15" x14ac:dyDescent="0.25">
      <c r="B617" t="s">
        <v>182</v>
      </c>
      <c r="C617" t="s">
        <v>136</v>
      </c>
      <c r="D617">
        <v>1.8587679936167095E-2</v>
      </c>
      <c r="E617" t="s">
        <v>70</v>
      </c>
      <c r="G617" t="s">
        <v>197</v>
      </c>
      <c r="H617" t="s">
        <v>136</v>
      </c>
      <c r="I617">
        <v>5.4987657070495041E-3</v>
      </c>
      <c r="J617" t="s">
        <v>70</v>
      </c>
      <c r="L617" t="s">
        <v>210</v>
      </c>
      <c r="M617" t="s">
        <v>136</v>
      </c>
      <c r="N617">
        <v>5.8591873486681257E-3</v>
      </c>
      <c r="O617" t="s">
        <v>70</v>
      </c>
    </row>
    <row r="618" spans="2:15" x14ac:dyDescent="0.25">
      <c r="B618" t="s">
        <v>182</v>
      </c>
      <c r="C618" t="s">
        <v>137</v>
      </c>
      <c r="D618">
        <v>1.2317369534861749E-2</v>
      </c>
      <c r="E618" t="s">
        <v>70</v>
      </c>
      <c r="G618" t="s">
        <v>197</v>
      </c>
      <c r="H618" t="s">
        <v>137</v>
      </c>
      <c r="I618">
        <v>5.9809575615512207E-3</v>
      </c>
      <c r="J618" t="s">
        <v>70</v>
      </c>
      <c r="L618" t="s">
        <v>210</v>
      </c>
      <c r="M618" t="s">
        <v>137</v>
      </c>
      <c r="N618">
        <v>6.1564666394278442E-3</v>
      </c>
      <c r="O618" t="s">
        <v>70</v>
      </c>
    </row>
    <row r="619" spans="2:15" x14ac:dyDescent="0.25">
      <c r="B619" t="s">
        <v>182</v>
      </c>
      <c r="C619" t="s">
        <v>138</v>
      </c>
      <c r="D619">
        <v>5.5141992237292999E-3</v>
      </c>
      <c r="E619" t="s">
        <v>70</v>
      </c>
      <c r="G619" t="s">
        <v>197</v>
      </c>
      <c r="H619" t="s">
        <v>138</v>
      </c>
      <c r="I619">
        <v>5.7958513022793911E-3</v>
      </c>
      <c r="J619" t="s">
        <v>70</v>
      </c>
      <c r="L619" t="s">
        <v>210</v>
      </c>
      <c r="M619" t="s">
        <v>138</v>
      </c>
      <c r="N619">
        <v>6.3344698286023028E-3</v>
      </c>
      <c r="O619" t="s">
        <v>70</v>
      </c>
    </row>
    <row r="620" spans="2:15" x14ac:dyDescent="0.25">
      <c r="B620" t="s">
        <v>182</v>
      </c>
      <c r="C620" t="s">
        <v>139</v>
      </c>
      <c r="D620">
        <v>8.910793612567872E-4</v>
      </c>
      <c r="E620" t="s">
        <v>70</v>
      </c>
      <c r="G620" t="s">
        <v>197</v>
      </c>
      <c r="H620" t="s">
        <v>139</v>
      </c>
      <c r="I620">
        <v>5.252550777132479E-3</v>
      </c>
      <c r="J620" t="s">
        <v>70</v>
      </c>
      <c r="L620" t="s">
        <v>210</v>
      </c>
      <c r="M620" t="s">
        <v>139</v>
      </c>
      <c r="N620">
        <v>6.3684154637120944E-3</v>
      </c>
      <c r="O620" t="s">
        <v>70</v>
      </c>
    </row>
    <row r="621" spans="2:15" x14ac:dyDescent="0.25">
      <c r="B621" t="s">
        <v>182</v>
      </c>
      <c r="C621" t="s">
        <v>140</v>
      </c>
      <c r="D621">
        <v>1.7518968194917059E-5</v>
      </c>
      <c r="E621" t="s">
        <v>70</v>
      </c>
      <c r="G621" t="s">
        <v>197</v>
      </c>
      <c r="H621" t="s">
        <v>140</v>
      </c>
      <c r="I621">
        <v>1.1048656922613082E-2</v>
      </c>
      <c r="J621" t="s">
        <v>70</v>
      </c>
      <c r="L621" t="s">
        <v>210</v>
      </c>
      <c r="M621" t="s">
        <v>140</v>
      </c>
      <c r="N621">
        <v>1.2421603680748483E-2</v>
      </c>
      <c r="O621" t="s">
        <v>70</v>
      </c>
    </row>
    <row r="622" spans="2:15" x14ac:dyDescent="0.25">
      <c r="B622" t="s">
        <v>182</v>
      </c>
      <c r="C622" t="s">
        <v>141</v>
      </c>
      <c r="D622">
        <v>0</v>
      </c>
      <c r="E622" t="s">
        <v>70</v>
      </c>
      <c r="G622" t="s">
        <v>197</v>
      </c>
      <c r="H622" t="s">
        <v>141</v>
      </c>
      <c r="I622">
        <v>9.9898323685091005E-3</v>
      </c>
      <c r="J622" t="s">
        <v>70</v>
      </c>
      <c r="L622" t="s">
        <v>210</v>
      </c>
      <c r="M622" t="s">
        <v>141</v>
      </c>
      <c r="N622">
        <v>1.1014309202178867E-2</v>
      </c>
      <c r="O622" t="s">
        <v>70</v>
      </c>
    </row>
    <row r="623" spans="2:15" x14ac:dyDescent="0.25">
      <c r="B623" t="s">
        <v>182</v>
      </c>
      <c r="C623" t="s">
        <v>142</v>
      </c>
      <c r="D623">
        <v>0</v>
      </c>
      <c r="E623" t="s">
        <v>70</v>
      </c>
      <c r="G623" t="s">
        <v>197</v>
      </c>
      <c r="H623" t="s">
        <v>142</v>
      </c>
      <c r="I623">
        <v>2.0902777676017305E-2</v>
      </c>
      <c r="J623" t="s">
        <v>70</v>
      </c>
      <c r="L623" t="s">
        <v>210</v>
      </c>
      <c r="M623" t="s">
        <v>142</v>
      </c>
      <c r="N623">
        <v>2.6259766337543872E-2</v>
      </c>
      <c r="O623" t="s">
        <v>70</v>
      </c>
    </row>
    <row r="624" spans="2:15" x14ac:dyDescent="0.25">
      <c r="B624" t="s">
        <v>182</v>
      </c>
      <c r="C624" t="s">
        <v>143</v>
      </c>
      <c r="D624">
        <v>0</v>
      </c>
      <c r="E624" t="s">
        <v>70</v>
      </c>
      <c r="G624" t="s">
        <v>197</v>
      </c>
      <c r="H624" t="s">
        <v>143</v>
      </c>
      <c r="I624">
        <v>4.2457268040614711E-3</v>
      </c>
      <c r="J624" t="s">
        <v>70</v>
      </c>
      <c r="L624" t="s">
        <v>210</v>
      </c>
      <c r="M624" t="s">
        <v>143</v>
      </c>
      <c r="N624">
        <v>4.7927519565016796E-3</v>
      </c>
      <c r="O624" t="s">
        <v>70</v>
      </c>
    </row>
    <row r="625" spans="2:15" x14ac:dyDescent="0.25">
      <c r="B625" t="s">
        <v>182</v>
      </c>
      <c r="C625" t="s">
        <v>144</v>
      </c>
      <c r="D625">
        <v>0</v>
      </c>
      <c r="E625" t="s">
        <v>70</v>
      </c>
      <c r="G625" t="s">
        <v>197</v>
      </c>
      <c r="H625" t="s">
        <v>144</v>
      </c>
      <c r="I625">
        <v>4.1919248449475031E-3</v>
      </c>
      <c r="J625" t="s">
        <v>70</v>
      </c>
      <c r="L625" t="s">
        <v>210</v>
      </c>
      <c r="M625" t="s">
        <v>144</v>
      </c>
      <c r="N625">
        <v>4.6287273235032485E-3</v>
      </c>
      <c r="O625" t="s">
        <v>70</v>
      </c>
    </row>
    <row r="626" spans="2:15" x14ac:dyDescent="0.25">
      <c r="B626" t="s">
        <v>182</v>
      </c>
      <c r="C626" t="s">
        <v>145</v>
      </c>
      <c r="D626">
        <v>1.4538444334215579E-3</v>
      </c>
      <c r="E626" t="s">
        <v>70</v>
      </c>
      <c r="G626" t="s">
        <v>197</v>
      </c>
      <c r="H626" t="s">
        <v>145</v>
      </c>
      <c r="I626">
        <v>4.0517882534157543E-3</v>
      </c>
      <c r="J626" t="s">
        <v>70</v>
      </c>
      <c r="L626" t="s">
        <v>210</v>
      </c>
      <c r="M626" t="s">
        <v>145</v>
      </c>
      <c r="N626">
        <v>4.6278740965803901E-3</v>
      </c>
      <c r="O626" t="s">
        <v>70</v>
      </c>
    </row>
    <row r="627" spans="2:15" x14ac:dyDescent="0.25">
      <c r="B627" t="s">
        <v>182</v>
      </c>
      <c r="C627" t="s">
        <v>146</v>
      </c>
      <c r="D627">
        <v>7.0727518047354323E-3</v>
      </c>
      <c r="E627" t="s">
        <v>70</v>
      </c>
      <c r="G627" t="s">
        <v>197</v>
      </c>
      <c r="H627" t="s">
        <v>146</v>
      </c>
      <c r="I627">
        <v>3.4355990658052542E-3</v>
      </c>
      <c r="J627" t="s">
        <v>70</v>
      </c>
      <c r="L627" t="s">
        <v>210</v>
      </c>
      <c r="M627" t="s">
        <v>146</v>
      </c>
      <c r="N627">
        <v>4.5621312554083226E-3</v>
      </c>
      <c r="O627" t="s">
        <v>70</v>
      </c>
    </row>
    <row r="628" spans="2:15" x14ac:dyDescent="0.25">
      <c r="B628" t="s">
        <v>182</v>
      </c>
      <c r="C628" t="s">
        <v>147</v>
      </c>
      <c r="D628">
        <v>1.3445034889781743E-2</v>
      </c>
      <c r="E628" t="s">
        <v>70</v>
      </c>
      <c r="G628" t="s">
        <v>197</v>
      </c>
      <c r="H628" t="s">
        <v>147</v>
      </c>
      <c r="I628">
        <v>3.1103149439730081E-3</v>
      </c>
      <c r="J628" t="s">
        <v>70</v>
      </c>
      <c r="L628" t="s">
        <v>210</v>
      </c>
      <c r="M628" t="s">
        <v>147</v>
      </c>
      <c r="N628">
        <v>4.399568875972276E-3</v>
      </c>
      <c r="O628" t="s">
        <v>70</v>
      </c>
    </row>
    <row r="629" spans="2:15" x14ac:dyDescent="0.25">
      <c r="B629" t="s">
        <v>182</v>
      </c>
      <c r="C629" t="s">
        <v>148</v>
      </c>
      <c r="D629">
        <v>1.8636475567607266E-2</v>
      </c>
      <c r="E629" t="s">
        <v>70</v>
      </c>
      <c r="G629" t="s">
        <v>197</v>
      </c>
      <c r="H629" t="s">
        <v>148</v>
      </c>
      <c r="I629">
        <v>3.263500854905536E-3</v>
      </c>
      <c r="J629" t="s">
        <v>70</v>
      </c>
      <c r="L629" t="s">
        <v>210</v>
      </c>
      <c r="M629" t="s">
        <v>148</v>
      </c>
      <c r="N629">
        <v>4.2681489427138786E-3</v>
      </c>
      <c r="O629" t="s">
        <v>70</v>
      </c>
    </row>
    <row r="630" spans="2:15" x14ac:dyDescent="0.25">
      <c r="B630" t="s">
        <v>182</v>
      </c>
      <c r="C630" t="s">
        <v>149</v>
      </c>
      <c r="D630">
        <v>2.2223009635689711E-2</v>
      </c>
      <c r="E630" t="s">
        <v>70</v>
      </c>
      <c r="G630" t="s">
        <v>197</v>
      </c>
      <c r="H630" t="s">
        <v>149</v>
      </c>
      <c r="I630">
        <v>2.8778092333127843E-3</v>
      </c>
      <c r="J630" t="s">
        <v>70</v>
      </c>
      <c r="L630" t="s">
        <v>210</v>
      </c>
      <c r="M630" t="s">
        <v>149</v>
      </c>
      <c r="N630">
        <v>4.1375709829761667E-3</v>
      </c>
      <c r="O630" t="s">
        <v>70</v>
      </c>
    </row>
    <row r="631" spans="2:15" x14ac:dyDescent="0.25">
      <c r="B631" t="s">
        <v>182</v>
      </c>
      <c r="C631" t="s">
        <v>150</v>
      </c>
      <c r="D631">
        <v>2.3814012780069328E-2</v>
      </c>
      <c r="E631" t="s">
        <v>70</v>
      </c>
      <c r="G631" t="s">
        <v>197</v>
      </c>
      <c r="H631" t="s">
        <v>150</v>
      </c>
      <c r="I631">
        <v>3.2333866693739135E-3</v>
      </c>
      <c r="J631" t="s">
        <v>70</v>
      </c>
      <c r="L631" t="s">
        <v>210</v>
      </c>
      <c r="M631" t="s">
        <v>150</v>
      </c>
      <c r="N631">
        <v>4.4933890225663945E-3</v>
      </c>
      <c r="O631" t="s">
        <v>70</v>
      </c>
    </row>
    <row r="632" spans="2:15" x14ac:dyDescent="0.25">
      <c r="B632" t="s">
        <v>182</v>
      </c>
      <c r="C632" t="s">
        <v>151</v>
      </c>
      <c r="D632">
        <v>2.3046925741384564E-2</v>
      </c>
      <c r="E632" t="s">
        <v>70</v>
      </c>
      <c r="G632" t="s">
        <v>197</v>
      </c>
      <c r="H632" t="s">
        <v>151</v>
      </c>
      <c r="I632">
        <v>3.510598387222686E-3</v>
      </c>
      <c r="J632" t="s">
        <v>70</v>
      </c>
      <c r="L632" t="s">
        <v>210</v>
      </c>
      <c r="M632" t="s">
        <v>151</v>
      </c>
      <c r="N632">
        <v>4.787242489829713E-3</v>
      </c>
      <c r="O632" t="s">
        <v>70</v>
      </c>
    </row>
    <row r="633" spans="2:15" x14ac:dyDescent="0.25">
      <c r="B633" t="s">
        <v>182</v>
      </c>
      <c r="C633" t="s">
        <v>152</v>
      </c>
      <c r="D633">
        <v>2.068071927473436E-2</v>
      </c>
      <c r="E633" t="s">
        <v>70</v>
      </c>
      <c r="G633" t="s">
        <v>197</v>
      </c>
      <c r="H633" t="s">
        <v>152</v>
      </c>
      <c r="I633">
        <v>3.7674528457670594E-3</v>
      </c>
      <c r="J633" t="s">
        <v>70</v>
      </c>
      <c r="L633" t="s">
        <v>210</v>
      </c>
      <c r="M633" t="s">
        <v>152</v>
      </c>
      <c r="N633">
        <v>5.0992344909058596E-3</v>
      </c>
      <c r="O633" t="s">
        <v>70</v>
      </c>
    </row>
    <row r="634" spans="2:15" x14ac:dyDescent="0.25">
      <c r="B634" t="s">
        <v>182</v>
      </c>
      <c r="C634" t="s">
        <v>153</v>
      </c>
      <c r="D634">
        <v>1.6875435946091623E-2</v>
      </c>
      <c r="E634" t="s">
        <v>70</v>
      </c>
      <c r="G634" t="s">
        <v>197</v>
      </c>
      <c r="H634" t="s">
        <v>153</v>
      </c>
      <c r="I634">
        <v>3.9235097495410338E-3</v>
      </c>
      <c r="J634" t="s">
        <v>70</v>
      </c>
      <c r="L634" t="s">
        <v>210</v>
      </c>
      <c r="M634" t="s">
        <v>153</v>
      </c>
      <c r="N634">
        <v>5.8619666433589466E-3</v>
      </c>
      <c r="O634" t="s">
        <v>70</v>
      </c>
    </row>
    <row r="635" spans="2:15" x14ac:dyDescent="0.25">
      <c r="B635" t="s">
        <v>182</v>
      </c>
      <c r="C635" t="s">
        <v>154</v>
      </c>
      <c r="D635">
        <v>1.1209704545900912E-2</v>
      </c>
      <c r="E635" t="s">
        <v>70</v>
      </c>
      <c r="G635" t="s">
        <v>197</v>
      </c>
      <c r="H635" t="s">
        <v>154</v>
      </c>
      <c r="I635">
        <v>3.9603782278801588E-3</v>
      </c>
      <c r="J635" t="s">
        <v>70</v>
      </c>
      <c r="L635" t="s">
        <v>210</v>
      </c>
      <c r="M635" t="s">
        <v>154</v>
      </c>
      <c r="N635">
        <v>6.0659297993994991E-3</v>
      </c>
      <c r="O635" t="s">
        <v>70</v>
      </c>
    </row>
    <row r="636" spans="2:15" x14ac:dyDescent="0.25">
      <c r="B636" t="s">
        <v>182</v>
      </c>
      <c r="C636" t="s">
        <v>155</v>
      </c>
      <c r="D636">
        <v>4.9578540328524207E-3</v>
      </c>
      <c r="E636" t="s">
        <v>70</v>
      </c>
      <c r="G636" t="s">
        <v>197</v>
      </c>
      <c r="H636" t="s">
        <v>155</v>
      </c>
      <c r="I636">
        <v>4.1729223143657105E-3</v>
      </c>
      <c r="J636" t="s">
        <v>70</v>
      </c>
      <c r="L636" t="s">
        <v>210</v>
      </c>
      <c r="M636" t="s">
        <v>155</v>
      </c>
      <c r="N636">
        <v>6.1677658215435853E-3</v>
      </c>
      <c r="O636" t="s">
        <v>70</v>
      </c>
    </row>
    <row r="637" spans="2:15" x14ac:dyDescent="0.25">
      <c r="B637" t="s">
        <v>182</v>
      </c>
      <c r="C637" t="s">
        <v>156</v>
      </c>
      <c r="D637">
        <v>7.8565313770040163E-4</v>
      </c>
      <c r="E637" t="s">
        <v>70</v>
      </c>
      <c r="G637" t="s">
        <v>197</v>
      </c>
      <c r="H637" t="s">
        <v>156</v>
      </c>
      <c r="I637">
        <v>4.4793803566417437E-3</v>
      </c>
      <c r="J637" t="s">
        <v>70</v>
      </c>
      <c r="L637" t="s">
        <v>210</v>
      </c>
      <c r="M637" t="s">
        <v>156</v>
      </c>
      <c r="N637">
        <v>6.3504792608628487E-3</v>
      </c>
      <c r="O637" t="s">
        <v>70</v>
      </c>
    </row>
    <row r="638" spans="2:15" x14ac:dyDescent="0.25">
      <c r="B638" t="s">
        <v>182</v>
      </c>
      <c r="C638" t="s">
        <v>157</v>
      </c>
      <c r="D638">
        <v>0</v>
      </c>
      <c r="E638" t="s">
        <v>70</v>
      </c>
      <c r="G638" t="s">
        <v>197</v>
      </c>
      <c r="H638" t="s">
        <v>157</v>
      </c>
      <c r="I638">
        <v>4.7177778975355938E-3</v>
      </c>
      <c r="J638" t="s">
        <v>70</v>
      </c>
      <c r="L638" t="s">
        <v>210</v>
      </c>
      <c r="M638" t="s">
        <v>157</v>
      </c>
      <c r="N638">
        <v>6.5275420086600587E-3</v>
      </c>
      <c r="O638" t="s">
        <v>70</v>
      </c>
    </row>
    <row r="639" spans="2:15" x14ac:dyDescent="0.25">
      <c r="B639" t="s">
        <v>182</v>
      </c>
      <c r="C639" t="s">
        <v>158</v>
      </c>
      <c r="D639">
        <v>0</v>
      </c>
      <c r="E639" t="s">
        <v>70</v>
      </c>
      <c r="G639" t="s">
        <v>197</v>
      </c>
      <c r="H639" t="s">
        <v>158</v>
      </c>
      <c r="I639">
        <v>9.3899434712768504E-3</v>
      </c>
      <c r="J639" t="s">
        <v>70</v>
      </c>
      <c r="L639" t="s">
        <v>210</v>
      </c>
      <c r="M639" t="s">
        <v>158</v>
      </c>
      <c r="N639">
        <v>1.3143117039170657E-2</v>
      </c>
      <c r="O639" t="s">
        <v>70</v>
      </c>
    </row>
    <row r="640" spans="2:15" x14ac:dyDescent="0.25">
      <c r="B640" t="s">
        <v>182</v>
      </c>
      <c r="C640" t="s">
        <v>159</v>
      </c>
      <c r="D640">
        <v>0</v>
      </c>
      <c r="E640" t="s">
        <v>70</v>
      </c>
      <c r="G640" t="s">
        <v>197</v>
      </c>
      <c r="H640" t="s">
        <v>159</v>
      </c>
      <c r="I640">
        <v>8.3421696053057794E-3</v>
      </c>
      <c r="J640" t="s">
        <v>70</v>
      </c>
      <c r="L640" t="s">
        <v>210</v>
      </c>
      <c r="M640" t="s">
        <v>159</v>
      </c>
      <c r="N640">
        <v>1.2822602905562239E-2</v>
      </c>
      <c r="O640" t="s">
        <v>70</v>
      </c>
    </row>
    <row r="641" spans="2:15" x14ac:dyDescent="0.25">
      <c r="B641" t="s">
        <v>182</v>
      </c>
      <c r="C641" t="s">
        <v>160</v>
      </c>
      <c r="D641">
        <v>0</v>
      </c>
      <c r="E641" t="s">
        <v>70</v>
      </c>
      <c r="G641" t="s">
        <v>197</v>
      </c>
      <c r="H641" t="s">
        <v>160</v>
      </c>
      <c r="I641">
        <v>5.2484204948399803E-2</v>
      </c>
      <c r="J641" t="s">
        <v>70</v>
      </c>
      <c r="L641" t="s">
        <v>210</v>
      </c>
      <c r="M641" t="s">
        <v>160</v>
      </c>
      <c r="N641">
        <v>3.9394239538021132E-2</v>
      </c>
      <c r="O641" t="s">
        <v>70</v>
      </c>
    </row>
    <row r="642" spans="2:15" x14ac:dyDescent="0.25">
      <c r="B642" t="s">
        <v>182</v>
      </c>
      <c r="C642" t="s">
        <v>161</v>
      </c>
      <c r="D642">
        <v>0</v>
      </c>
      <c r="E642" t="s">
        <v>70</v>
      </c>
      <c r="G642" t="s">
        <v>197</v>
      </c>
      <c r="H642" t="s">
        <v>161</v>
      </c>
      <c r="I642">
        <v>1.1593264735274788E-2</v>
      </c>
      <c r="J642" t="s">
        <v>70</v>
      </c>
      <c r="L642" t="s">
        <v>210</v>
      </c>
      <c r="M642" t="s">
        <v>161</v>
      </c>
      <c r="N642">
        <v>7.9846685490341535E-3</v>
      </c>
      <c r="O642" t="s">
        <v>70</v>
      </c>
    </row>
    <row r="643" spans="2:15" x14ac:dyDescent="0.25">
      <c r="B643" t="s">
        <v>182</v>
      </c>
      <c r="C643" t="s">
        <v>162</v>
      </c>
      <c r="D643">
        <v>0</v>
      </c>
      <c r="E643" t="s">
        <v>70</v>
      </c>
      <c r="G643" t="s">
        <v>197</v>
      </c>
      <c r="H643" t="s">
        <v>162</v>
      </c>
      <c r="I643">
        <v>1.2111088751797972E-2</v>
      </c>
      <c r="J643" t="s">
        <v>70</v>
      </c>
      <c r="L643" t="s">
        <v>210</v>
      </c>
      <c r="M643" t="s">
        <v>162</v>
      </c>
      <c r="N643">
        <v>8.368785026885062E-3</v>
      </c>
      <c r="O643" t="s">
        <v>70</v>
      </c>
    </row>
    <row r="644" spans="2:15" x14ac:dyDescent="0.25">
      <c r="B644" t="s">
        <v>182</v>
      </c>
      <c r="C644" t="s">
        <v>163</v>
      </c>
      <c r="D644">
        <v>0</v>
      </c>
      <c r="E644" t="s">
        <v>70</v>
      </c>
      <c r="G644" t="s">
        <v>197</v>
      </c>
      <c r="H644" t="s">
        <v>163</v>
      </c>
      <c r="I644">
        <v>1.2281042506853067E-2</v>
      </c>
      <c r="J644" t="s">
        <v>70</v>
      </c>
      <c r="L644" t="s">
        <v>210</v>
      </c>
      <c r="M644" t="s">
        <v>163</v>
      </c>
      <c r="N644">
        <v>8.8657409749661239E-3</v>
      </c>
      <c r="O644" t="s">
        <v>70</v>
      </c>
    </row>
    <row r="645" spans="2:15" x14ac:dyDescent="0.25">
      <c r="B645" t="s">
        <v>182</v>
      </c>
      <c r="C645" t="s">
        <v>164</v>
      </c>
      <c r="D645">
        <v>1.2401878916533003E-3</v>
      </c>
      <c r="E645" t="s">
        <v>70</v>
      </c>
      <c r="G645" t="s">
        <v>197</v>
      </c>
      <c r="H645" t="s">
        <v>164</v>
      </c>
      <c r="I645">
        <v>1.2299825198691309E-2</v>
      </c>
      <c r="J645" t="s">
        <v>70</v>
      </c>
      <c r="L645" t="s">
        <v>210</v>
      </c>
      <c r="M645" t="s">
        <v>164</v>
      </c>
      <c r="N645">
        <v>9.0537151328865823E-3</v>
      </c>
      <c r="O645" t="s">
        <v>70</v>
      </c>
    </row>
    <row r="646" spans="2:15" x14ac:dyDescent="0.25">
      <c r="B646" t="s">
        <v>182</v>
      </c>
      <c r="C646" t="s">
        <v>165</v>
      </c>
      <c r="D646">
        <v>6.2452925022370397E-3</v>
      </c>
      <c r="E646" t="s">
        <v>70</v>
      </c>
      <c r="G646" t="s">
        <v>197</v>
      </c>
      <c r="H646" t="s">
        <v>165</v>
      </c>
      <c r="I646">
        <v>1.218428902355481E-2</v>
      </c>
      <c r="J646" t="s">
        <v>70</v>
      </c>
      <c r="L646" t="s">
        <v>210</v>
      </c>
      <c r="M646" t="s">
        <v>165</v>
      </c>
      <c r="N646">
        <v>9.0733864831081378E-3</v>
      </c>
      <c r="O646" t="s">
        <v>70</v>
      </c>
    </row>
    <row r="647" spans="2:15" x14ac:dyDescent="0.25">
      <c r="B647" t="s">
        <v>182</v>
      </c>
      <c r="C647" t="s">
        <v>166</v>
      </c>
      <c r="D647">
        <v>1.1490647886441118E-2</v>
      </c>
      <c r="E647" t="s">
        <v>70</v>
      </c>
      <c r="G647" t="s">
        <v>197</v>
      </c>
      <c r="H647" t="s">
        <v>166</v>
      </c>
      <c r="I647">
        <v>1.1283286382008139E-2</v>
      </c>
      <c r="J647" t="s">
        <v>70</v>
      </c>
      <c r="L647" t="s">
        <v>210</v>
      </c>
      <c r="M647" t="s">
        <v>166</v>
      </c>
      <c r="N647">
        <v>8.8839304781880655E-3</v>
      </c>
      <c r="O647" t="s">
        <v>70</v>
      </c>
    </row>
    <row r="648" spans="2:15" x14ac:dyDescent="0.25">
      <c r="B648" t="s">
        <v>182</v>
      </c>
      <c r="C648" t="s">
        <v>167</v>
      </c>
      <c r="D648">
        <v>1.5556620864059753E-2</v>
      </c>
      <c r="E648" t="s">
        <v>70</v>
      </c>
      <c r="G648" t="s">
        <v>197</v>
      </c>
      <c r="H648" t="s">
        <v>167</v>
      </c>
      <c r="I648">
        <v>1.0088465247983394E-2</v>
      </c>
      <c r="J648" t="s">
        <v>70</v>
      </c>
      <c r="L648" t="s">
        <v>210</v>
      </c>
      <c r="M648" t="s">
        <v>167</v>
      </c>
      <c r="N648">
        <v>8.4253924239789998E-3</v>
      </c>
      <c r="O648" t="s">
        <v>70</v>
      </c>
    </row>
    <row r="649" spans="2:15" x14ac:dyDescent="0.25">
      <c r="B649" t="s">
        <v>182</v>
      </c>
      <c r="C649" t="s">
        <v>168</v>
      </c>
      <c r="D649">
        <v>1.7526729096295983E-2</v>
      </c>
      <c r="E649" t="s">
        <v>70</v>
      </c>
      <c r="G649" t="s">
        <v>197</v>
      </c>
      <c r="H649" t="s">
        <v>168</v>
      </c>
      <c r="I649">
        <v>9.752179515812566E-3</v>
      </c>
      <c r="J649" t="s">
        <v>70</v>
      </c>
      <c r="L649" t="s">
        <v>210</v>
      </c>
      <c r="M649" t="s">
        <v>168</v>
      </c>
      <c r="N649">
        <v>8.1184872971688873E-3</v>
      </c>
      <c r="O649" t="s">
        <v>70</v>
      </c>
    </row>
    <row r="650" spans="2:15" x14ac:dyDescent="0.25">
      <c r="B650" t="s">
        <v>182</v>
      </c>
      <c r="C650" t="s">
        <v>169</v>
      </c>
      <c r="D650">
        <v>1.7117078687224518E-2</v>
      </c>
      <c r="E650" t="s">
        <v>70</v>
      </c>
      <c r="G650" t="s">
        <v>197</v>
      </c>
      <c r="H650" t="s">
        <v>169</v>
      </c>
      <c r="I650">
        <v>9.6550734302279628E-3</v>
      </c>
      <c r="J650" t="s">
        <v>70</v>
      </c>
      <c r="L650" t="s">
        <v>210</v>
      </c>
      <c r="M650" t="s">
        <v>169</v>
      </c>
      <c r="N650">
        <v>8.0962600734090177E-3</v>
      </c>
      <c r="O650" t="s">
        <v>70</v>
      </c>
    </row>
    <row r="651" spans="2:15" x14ac:dyDescent="0.25">
      <c r="B651" t="s">
        <v>182</v>
      </c>
      <c r="C651" t="s">
        <v>170</v>
      </c>
      <c r="D651">
        <v>1.5150143512050828E-2</v>
      </c>
      <c r="E651" t="s">
        <v>70</v>
      </c>
      <c r="G651" t="s">
        <v>197</v>
      </c>
      <c r="H651" t="s">
        <v>170</v>
      </c>
      <c r="I651">
        <v>9.1431161596821162E-3</v>
      </c>
      <c r="J651" t="s">
        <v>70</v>
      </c>
      <c r="L651" t="s">
        <v>210</v>
      </c>
      <c r="M651" t="s">
        <v>170</v>
      </c>
      <c r="N651">
        <v>8.0474101633206657E-3</v>
      </c>
      <c r="O651" t="s">
        <v>70</v>
      </c>
    </row>
    <row r="652" spans="2:15" x14ac:dyDescent="0.25">
      <c r="B652" t="s">
        <v>182</v>
      </c>
      <c r="C652" t="s">
        <v>171</v>
      </c>
      <c r="D652">
        <v>1.0632552285947059E-2</v>
      </c>
      <c r="E652" t="s">
        <v>70</v>
      </c>
      <c r="G652" t="s">
        <v>197</v>
      </c>
      <c r="H652" t="s">
        <v>171</v>
      </c>
      <c r="I652">
        <v>8.7894332845013384E-3</v>
      </c>
      <c r="J652" t="s">
        <v>70</v>
      </c>
      <c r="L652" t="s">
        <v>210</v>
      </c>
      <c r="M652" t="s">
        <v>171</v>
      </c>
      <c r="N652">
        <v>8.2445994479880651E-3</v>
      </c>
      <c r="O652" t="s">
        <v>70</v>
      </c>
    </row>
    <row r="653" spans="2:15" x14ac:dyDescent="0.25">
      <c r="B653" t="s">
        <v>182</v>
      </c>
      <c r="C653" t="s">
        <v>172</v>
      </c>
      <c r="D653">
        <v>5.0573797159965475E-3</v>
      </c>
      <c r="E653" t="s">
        <v>70</v>
      </c>
      <c r="G653" t="s">
        <v>197</v>
      </c>
      <c r="H653" t="s">
        <v>172</v>
      </c>
      <c r="I653">
        <v>9.2180372735897083E-3</v>
      </c>
      <c r="J653" t="s">
        <v>70</v>
      </c>
      <c r="L653" t="s">
        <v>210</v>
      </c>
      <c r="M653" t="s">
        <v>172</v>
      </c>
      <c r="N653">
        <v>8.4588563189709927E-3</v>
      </c>
      <c r="O653" t="s">
        <v>70</v>
      </c>
    </row>
    <row r="654" spans="2:15" x14ac:dyDescent="0.25">
      <c r="B654" t="s">
        <v>182</v>
      </c>
      <c r="C654" t="s">
        <v>173</v>
      </c>
      <c r="D654">
        <v>1.2384625497915874E-4</v>
      </c>
      <c r="E654" t="s">
        <v>70</v>
      </c>
      <c r="G654" t="s">
        <v>197</v>
      </c>
      <c r="H654" t="s">
        <v>173</v>
      </c>
      <c r="I654">
        <v>9.8199982283954084E-3</v>
      </c>
      <c r="J654" t="s">
        <v>70</v>
      </c>
      <c r="L654" t="s">
        <v>210</v>
      </c>
      <c r="M654" t="s">
        <v>173</v>
      </c>
      <c r="N654">
        <v>8.8257780851032572E-3</v>
      </c>
      <c r="O654" t="s">
        <v>70</v>
      </c>
    </row>
    <row r="655" spans="2:15" x14ac:dyDescent="0.25">
      <c r="B655" t="s">
        <v>182</v>
      </c>
      <c r="C655" t="s">
        <v>174</v>
      </c>
      <c r="D655">
        <v>0</v>
      </c>
      <c r="E655" t="s">
        <v>70</v>
      </c>
      <c r="G655" t="s">
        <v>197</v>
      </c>
      <c r="H655" t="s">
        <v>174</v>
      </c>
      <c r="I655">
        <v>1.0128078747108598E-2</v>
      </c>
      <c r="J655" t="s">
        <v>70</v>
      </c>
      <c r="L655" t="s">
        <v>210</v>
      </c>
      <c r="M655" t="s">
        <v>174</v>
      </c>
      <c r="N655">
        <v>9.1092600905971575E-3</v>
      </c>
      <c r="O655" t="s">
        <v>70</v>
      </c>
    </row>
    <row r="656" spans="2:15" x14ac:dyDescent="0.25">
      <c r="B656" t="s">
        <v>182</v>
      </c>
      <c r="C656" t="s">
        <v>175</v>
      </c>
      <c r="D656">
        <v>0</v>
      </c>
      <c r="E656" t="s">
        <v>70</v>
      </c>
      <c r="G656" t="s">
        <v>197</v>
      </c>
      <c r="H656" t="s">
        <v>175</v>
      </c>
      <c r="I656">
        <v>1.0209370137120945E-2</v>
      </c>
      <c r="J656" t="s">
        <v>70</v>
      </c>
      <c r="L656" t="s">
        <v>210</v>
      </c>
      <c r="M656" t="s">
        <v>175</v>
      </c>
      <c r="N656">
        <v>9.214197165207225E-3</v>
      </c>
      <c r="O656" t="s">
        <v>70</v>
      </c>
    </row>
    <row r="657" spans="2:15" x14ac:dyDescent="0.25">
      <c r="B657" t="s">
        <v>182</v>
      </c>
      <c r="C657" t="s">
        <v>176</v>
      </c>
      <c r="D657">
        <v>0</v>
      </c>
      <c r="E657" t="s">
        <v>70</v>
      </c>
      <c r="G657" t="s">
        <v>197</v>
      </c>
      <c r="H657" t="s">
        <v>176</v>
      </c>
      <c r="I657">
        <v>1.9976144697003352E-2</v>
      </c>
      <c r="J657" t="s">
        <v>70</v>
      </c>
      <c r="L657" t="s">
        <v>210</v>
      </c>
      <c r="M657" t="s">
        <v>176</v>
      </c>
      <c r="N657">
        <v>1.7802901762827731E-2</v>
      </c>
      <c r="O657" t="s">
        <v>70</v>
      </c>
    </row>
    <row r="658" spans="2:15" x14ac:dyDescent="0.25">
      <c r="B658" t="s">
        <v>182</v>
      </c>
      <c r="C658" t="s">
        <v>177</v>
      </c>
      <c r="D658">
        <v>0</v>
      </c>
      <c r="E658" t="s">
        <v>70</v>
      </c>
      <c r="G658" t="s">
        <v>197</v>
      </c>
      <c r="H658" t="s">
        <v>177</v>
      </c>
      <c r="I658">
        <v>1.9799808246016723E-2</v>
      </c>
      <c r="J658" t="s">
        <v>70</v>
      </c>
      <c r="L658" t="s">
        <v>210</v>
      </c>
      <c r="M658" t="s">
        <v>177</v>
      </c>
      <c r="N658">
        <v>1.6271297381430135E-2</v>
      </c>
      <c r="O658" t="s">
        <v>70</v>
      </c>
    </row>
    <row r="659" spans="2:15" x14ac:dyDescent="0.25">
      <c r="B659" t="s">
        <v>183</v>
      </c>
      <c r="C659" t="s">
        <v>69</v>
      </c>
      <c r="D659">
        <v>0</v>
      </c>
      <c r="E659" t="s">
        <v>70</v>
      </c>
      <c r="G659" t="s">
        <v>198</v>
      </c>
      <c r="H659" t="s">
        <v>69</v>
      </c>
      <c r="I659">
        <v>5.0007677306344089E-2</v>
      </c>
      <c r="J659" t="s">
        <v>70</v>
      </c>
      <c r="L659" t="s">
        <v>211</v>
      </c>
      <c r="M659" t="s">
        <v>69</v>
      </c>
      <c r="N659">
        <v>4.151479922717926E-2</v>
      </c>
      <c r="O659" t="s">
        <v>70</v>
      </c>
    </row>
    <row r="660" spans="2:15" x14ac:dyDescent="0.25">
      <c r="B660" t="s">
        <v>183</v>
      </c>
      <c r="C660" t="s">
        <v>71</v>
      </c>
      <c r="D660">
        <v>0</v>
      </c>
      <c r="E660" t="s">
        <v>70</v>
      </c>
      <c r="G660" t="s">
        <v>198</v>
      </c>
      <c r="H660" t="s">
        <v>71</v>
      </c>
      <c r="I660">
        <v>9.847700851705183E-3</v>
      </c>
      <c r="J660" t="s">
        <v>70</v>
      </c>
      <c r="L660" t="s">
        <v>211</v>
      </c>
      <c r="M660" t="s">
        <v>71</v>
      </c>
      <c r="N660">
        <v>7.9344896370760476E-3</v>
      </c>
      <c r="O660" t="s">
        <v>70</v>
      </c>
    </row>
    <row r="661" spans="2:15" x14ac:dyDescent="0.25">
      <c r="B661" t="s">
        <v>183</v>
      </c>
      <c r="C661" t="s">
        <v>72</v>
      </c>
      <c r="D661">
        <v>0</v>
      </c>
      <c r="E661" t="s">
        <v>70</v>
      </c>
      <c r="G661" t="s">
        <v>198</v>
      </c>
      <c r="H661" t="s">
        <v>72</v>
      </c>
      <c r="I661">
        <v>9.5063455177583859E-3</v>
      </c>
      <c r="J661" t="s">
        <v>70</v>
      </c>
      <c r="L661" t="s">
        <v>211</v>
      </c>
      <c r="M661" t="s">
        <v>72</v>
      </c>
      <c r="N661">
        <v>7.9797667149109509E-3</v>
      </c>
      <c r="O661" t="s">
        <v>70</v>
      </c>
    </row>
    <row r="662" spans="2:15" x14ac:dyDescent="0.25">
      <c r="B662" t="s">
        <v>183</v>
      </c>
      <c r="C662" t="s">
        <v>73</v>
      </c>
      <c r="D662">
        <v>0</v>
      </c>
      <c r="E662" t="s">
        <v>70</v>
      </c>
      <c r="G662" t="s">
        <v>198</v>
      </c>
      <c r="H662" t="s">
        <v>73</v>
      </c>
      <c r="I662">
        <v>9.1621939395764244E-3</v>
      </c>
      <c r="J662" t="s">
        <v>70</v>
      </c>
      <c r="L662" t="s">
        <v>211</v>
      </c>
      <c r="M662" t="s">
        <v>73</v>
      </c>
      <c r="N662">
        <v>8.1213433538860937E-3</v>
      </c>
      <c r="O662" t="s">
        <v>70</v>
      </c>
    </row>
    <row r="663" spans="2:15" x14ac:dyDescent="0.25">
      <c r="B663" t="s">
        <v>183</v>
      </c>
      <c r="C663" t="s">
        <v>74</v>
      </c>
      <c r="D663">
        <v>6.1137708703214015E-4</v>
      </c>
      <c r="E663" t="s">
        <v>70</v>
      </c>
      <c r="G663" t="s">
        <v>198</v>
      </c>
      <c r="H663" t="s">
        <v>74</v>
      </c>
      <c r="I663">
        <v>8.9043836789665497E-3</v>
      </c>
      <c r="J663" t="s">
        <v>70</v>
      </c>
      <c r="L663" t="s">
        <v>211</v>
      </c>
      <c r="M663" t="s">
        <v>74</v>
      </c>
      <c r="N663">
        <v>8.2811538070818504E-3</v>
      </c>
      <c r="O663" t="s">
        <v>70</v>
      </c>
    </row>
    <row r="664" spans="2:15" x14ac:dyDescent="0.25">
      <c r="B664" t="s">
        <v>183</v>
      </c>
      <c r="C664" t="s">
        <v>75</v>
      </c>
      <c r="D664">
        <v>4.3252354012578388E-3</v>
      </c>
      <c r="E664" t="s">
        <v>70</v>
      </c>
      <c r="G664" t="s">
        <v>198</v>
      </c>
      <c r="H664" t="s">
        <v>75</v>
      </c>
      <c r="I664">
        <v>8.3463723248857133E-3</v>
      </c>
      <c r="J664" t="s">
        <v>70</v>
      </c>
      <c r="L664" t="s">
        <v>211</v>
      </c>
      <c r="M664" t="s">
        <v>75</v>
      </c>
      <c r="N664">
        <v>8.2400898702992328E-3</v>
      </c>
      <c r="O664" t="s">
        <v>70</v>
      </c>
    </row>
    <row r="665" spans="2:15" x14ac:dyDescent="0.25">
      <c r="B665" t="s">
        <v>183</v>
      </c>
      <c r="C665" t="s">
        <v>76</v>
      </c>
      <c r="D665">
        <v>9.5660981234566948E-3</v>
      </c>
      <c r="E665" t="s">
        <v>70</v>
      </c>
      <c r="G665" t="s">
        <v>198</v>
      </c>
      <c r="H665" t="s">
        <v>76</v>
      </c>
      <c r="I665">
        <v>7.7850733488113279E-3</v>
      </c>
      <c r="J665" t="s">
        <v>70</v>
      </c>
      <c r="L665" t="s">
        <v>211</v>
      </c>
      <c r="M665" t="s">
        <v>76</v>
      </c>
      <c r="N665">
        <v>8.2652521623627472E-3</v>
      </c>
      <c r="O665" t="s">
        <v>70</v>
      </c>
    </row>
    <row r="666" spans="2:15" x14ac:dyDescent="0.25">
      <c r="B666" t="s">
        <v>183</v>
      </c>
      <c r="C666" t="s">
        <v>77</v>
      </c>
      <c r="D666">
        <v>1.3976863635067E-2</v>
      </c>
      <c r="E666" t="s">
        <v>70</v>
      </c>
      <c r="G666" t="s">
        <v>198</v>
      </c>
      <c r="H666" t="s">
        <v>77</v>
      </c>
      <c r="I666">
        <v>7.4502986589214002E-3</v>
      </c>
      <c r="J666" t="s">
        <v>70</v>
      </c>
      <c r="L666" t="s">
        <v>211</v>
      </c>
      <c r="M666" t="s">
        <v>77</v>
      </c>
      <c r="N666">
        <v>8.262759027759704E-3</v>
      </c>
      <c r="O666" t="s">
        <v>70</v>
      </c>
    </row>
    <row r="667" spans="2:15" x14ac:dyDescent="0.25">
      <c r="B667" t="s">
        <v>183</v>
      </c>
      <c r="C667" t="s">
        <v>78</v>
      </c>
      <c r="D667">
        <v>1.63507909239415E-2</v>
      </c>
      <c r="E667" t="s">
        <v>70</v>
      </c>
      <c r="G667" t="s">
        <v>198</v>
      </c>
      <c r="H667" t="s">
        <v>78</v>
      </c>
      <c r="I667">
        <v>8.1324356829196552E-3</v>
      </c>
      <c r="J667" t="s">
        <v>70</v>
      </c>
      <c r="L667" t="s">
        <v>211</v>
      </c>
      <c r="M667" t="s">
        <v>78</v>
      </c>
      <c r="N667">
        <v>8.3164312968669087E-3</v>
      </c>
      <c r="O667" t="s">
        <v>70</v>
      </c>
    </row>
    <row r="668" spans="2:15" x14ac:dyDescent="0.25">
      <c r="B668" t="s">
        <v>183</v>
      </c>
      <c r="C668" t="s">
        <v>79</v>
      </c>
      <c r="D668">
        <v>1.6216982791886634E-2</v>
      </c>
      <c r="E668" t="s">
        <v>70</v>
      </c>
      <c r="G668" t="s">
        <v>198</v>
      </c>
      <c r="H668" t="s">
        <v>79</v>
      </c>
      <c r="I668">
        <v>8.3609837135033907E-3</v>
      </c>
      <c r="J668" t="s">
        <v>70</v>
      </c>
      <c r="L668" t="s">
        <v>211</v>
      </c>
      <c r="M668" t="s">
        <v>79</v>
      </c>
      <c r="N668">
        <v>8.1489345740948828E-3</v>
      </c>
      <c r="O668" t="s">
        <v>70</v>
      </c>
    </row>
    <row r="669" spans="2:15" x14ac:dyDescent="0.25">
      <c r="B669" t="s">
        <v>183</v>
      </c>
      <c r="C669" t="s">
        <v>80</v>
      </c>
      <c r="D669">
        <v>1.4052794664414723E-2</v>
      </c>
      <c r="E669" t="s">
        <v>70</v>
      </c>
      <c r="G669" t="s">
        <v>198</v>
      </c>
      <c r="H669" t="s">
        <v>80</v>
      </c>
      <c r="I669">
        <v>7.9940588780026689E-3</v>
      </c>
      <c r="J669" t="s">
        <v>70</v>
      </c>
      <c r="L669" t="s">
        <v>211</v>
      </c>
      <c r="M669" t="s">
        <v>80</v>
      </c>
      <c r="N669">
        <v>8.1493646171494662E-3</v>
      </c>
      <c r="O669" t="s">
        <v>70</v>
      </c>
    </row>
    <row r="670" spans="2:15" x14ac:dyDescent="0.25">
      <c r="B670" t="s">
        <v>183</v>
      </c>
      <c r="C670" t="s">
        <v>81</v>
      </c>
      <c r="D670">
        <v>1.0584444052995192E-2</v>
      </c>
      <c r="E670" t="s">
        <v>70</v>
      </c>
      <c r="G670" t="s">
        <v>198</v>
      </c>
      <c r="H670" t="s">
        <v>81</v>
      </c>
      <c r="I670">
        <v>7.8262400905802047E-3</v>
      </c>
      <c r="J670" t="s">
        <v>70</v>
      </c>
      <c r="L670" t="s">
        <v>211</v>
      </c>
      <c r="M670" t="s">
        <v>81</v>
      </c>
      <c r="N670">
        <v>8.4297334257600366E-3</v>
      </c>
      <c r="O670" t="s">
        <v>70</v>
      </c>
    </row>
    <row r="671" spans="2:15" x14ac:dyDescent="0.25">
      <c r="B671" t="s">
        <v>183</v>
      </c>
      <c r="C671" t="s">
        <v>82</v>
      </c>
      <c r="D671">
        <v>6.1313650144511319E-3</v>
      </c>
      <c r="E671" t="s">
        <v>70</v>
      </c>
      <c r="G671" t="s">
        <v>198</v>
      </c>
      <c r="H671" t="s">
        <v>82</v>
      </c>
      <c r="I671">
        <v>8.0957717562419578E-3</v>
      </c>
      <c r="J671" t="s">
        <v>70</v>
      </c>
      <c r="L671" t="s">
        <v>211</v>
      </c>
      <c r="M671" t="s">
        <v>82</v>
      </c>
      <c r="N671">
        <v>8.6445174150581883E-3</v>
      </c>
      <c r="O671" t="s">
        <v>70</v>
      </c>
    </row>
    <row r="672" spans="2:15" x14ac:dyDescent="0.25">
      <c r="B672" t="s">
        <v>183</v>
      </c>
      <c r="C672" t="s">
        <v>83</v>
      </c>
      <c r="D672">
        <v>1.8373552814075701E-3</v>
      </c>
      <c r="E672" t="s">
        <v>70</v>
      </c>
      <c r="G672" t="s">
        <v>198</v>
      </c>
      <c r="H672" t="s">
        <v>83</v>
      </c>
      <c r="I672">
        <v>8.6427721610790268E-3</v>
      </c>
      <c r="J672" t="s">
        <v>70</v>
      </c>
      <c r="L672" t="s">
        <v>211</v>
      </c>
      <c r="M672" t="s">
        <v>83</v>
      </c>
      <c r="N672">
        <v>8.4803237700367805E-3</v>
      </c>
      <c r="O672" t="s">
        <v>70</v>
      </c>
    </row>
    <row r="673" spans="2:15" x14ac:dyDescent="0.25">
      <c r="B673" t="s">
        <v>183</v>
      </c>
      <c r="C673" t="s">
        <v>84</v>
      </c>
      <c r="D673">
        <v>2.7969341338435696E-5</v>
      </c>
      <c r="E673" t="s">
        <v>70</v>
      </c>
      <c r="G673" t="s">
        <v>198</v>
      </c>
      <c r="H673" t="s">
        <v>84</v>
      </c>
      <c r="I673">
        <v>8.9464723723774783E-3</v>
      </c>
      <c r="J673" t="s">
        <v>70</v>
      </c>
      <c r="L673" t="s">
        <v>211</v>
      </c>
      <c r="M673" t="s">
        <v>84</v>
      </c>
      <c r="N673">
        <v>8.3188334764307051E-3</v>
      </c>
      <c r="O673" t="s">
        <v>70</v>
      </c>
    </row>
    <row r="674" spans="2:15" x14ac:dyDescent="0.25">
      <c r="B674" t="s">
        <v>183</v>
      </c>
      <c r="C674" t="s">
        <v>85</v>
      </c>
      <c r="D674">
        <v>0</v>
      </c>
      <c r="E674" t="s">
        <v>70</v>
      </c>
      <c r="G674" t="s">
        <v>198</v>
      </c>
      <c r="H674" t="s">
        <v>85</v>
      </c>
      <c r="I674">
        <v>8.963731690838625E-3</v>
      </c>
      <c r="J674" t="s">
        <v>70</v>
      </c>
      <c r="L674" t="s">
        <v>211</v>
      </c>
      <c r="M674" t="s">
        <v>85</v>
      </c>
      <c r="N674">
        <v>8.393173774653288E-3</v>
      </c>
      <c r="O674" t="s">
        <v>70</v>
      </c>
    </row>
    <row r="675" spans="2:15" x14ac:dyDescent="0.25">
      <c r="B675" t="s">
        <v>183</v>
      </c>
      <c r="C675" t="s">
        <v>86</v>
      </c>
      <c r="D675">
        <v>0</v>
      </c>
      <c r="E675" t="s">
        <v>70</v>
      </c>
      <c r="G675" t="s">
        <v>198</v>
      </c>
      <c r="H675" t="s">
        <v>86</v>
      </c>
      <c r="I675">
        <v>1.8586154778212571E-2</v>
      </c>
      <c r="J675" t="s">
        <v>70</v>
      </c>
      <c r="L675" t="s">
        <v>211</v>
      </c>
      <c r="M675" t="s">
        <v>86</v>
      </c>
      <c r="N675">
        <v>1.6627443327583966E-2</v>
      </c>
      <c r="O675" t="s">
        <v>70</v>
      </c>
    </row>
    <row r="676" spans="2:15" x14ac:dyDescent="0.25">
      <c r="B676" t="s">
        <v>183</v>
      </c>
      <c r="C676" t="s">
        <v>87</v>
      </c>
      <c r="D676">
        <v>0</v>
      </c>
      <c r="E676" t="s">
        <v>70</v>
      </c>
      <c r="G676" t="s">
        <v>198</v>
      </c>
      <c r="H676" t="s">
        <v>87</v>
      </c>
      <c r="I676">
        <v>1.8629727083428985E-2</v>
      </c>
      <c r="J676" t="s">
        <v>70</v>
      </c>
      <c r="L676" t="s">
        <v>211</v>
      </c>
      <c r="M676" t="s">
        <v>87</v>
      </c>
      <c r="N676">
        <v>1.6907666500014851E-2</v>
      </c>
      <c r="O676" t="s">
        <v>70</v>
      </c>
    </row>
    <row r="677" spans="2:15" x14ac:dyDescent="0.25">
      <c r="B677" t="s">
        <v>183</v>
      </c>
      <c r="C677" t="s">
        <v>88</v>
      </c>
      <c r="D677">
        <v>0</v>
      </c>
      <c r="E677" t="s">
        <v>70</v>
      </c>
      <c r="G677" t="s">
        <v>198</v>
      </c>
      <c r="H677" t="s">
        <v>88</v>
      </c>
      <c r="I677">
        <v>4.2789225181319189E-2</v>
      </c>
      <c r="J677" t="s">
        <v>70</v>
      </c>
      <c r="L677" t="s">
        <v>211</v>
      </c>
      <c r="M677" t="s">
        <v>88</v>
      </c>
      <c r="N677">
        <v>4.67565109919044E-2</v>
      </c>
      <c r="O677" t="s">
        <v>70</v>
      </c>
    </row>
    <row r="678" spans="2:15" x14ac:dyDescent="0.25">
      <c r="B678" t="s">
        <v>183</v>
      </c>
      <c r="C678" t="s">
        <v>89</v>
      </c>
      <c r="D678">
        <v>0</v>
      </c>
      <c r="E678" t="s">
        <v>70</v>
      </c>
      <c r="G678" t="s">
        <v>198</v>
      </c>
      <c r="H678" t="s">
        <v>89</v>
      </c>
      <c r="I678">
        <v>8.4424397576300155E-3</v>
      </c>
      <c r="J678" t="s">
        <v>70</v>
      </c>
      <c r="L678" t="s">
        <v>211</v>
      </c>
      <c r="M678" t="s">
        <v>89</v>
      </c>
      <c r="N678">
        <v>9.0489568430144642E-3</v>
      </c>
      <c r="O678" t="s">
        <v>70</v>
      </c>
    </row>
    <row r="679" spans="2:15" x14ac:dyDescent="0.25">
      <c r="B679" t="s">
        <v>183</v>
      </c>
      <c r="C679" t="s">
        <v>90</v>
      </c>
      <c r="D679">
        <v>1.2093412933819153E-4</v>
      </c>
      <c r="E679" t="s">
        <v>70</v>
      </c>
      <c r="G679" t="s">
        <v>198</v>
      </c>
      <c r="H679" t="s">
        <v>90</v>
      </c>
      <c r="I679">
        <v>8.6110418917764459E-3</v>
      </c>
      <c r="J679" t="s">
        <v>70</v>
      </c>
      <c r="L679" t="s">
        <v>211</v>
      </c>
      <c r="M679" t="s">
        <v>90</v>
      </c>
      <c r="N679">
        <v>8.9462921281511197E-3</v>
      </c>
      <c r="O679" t="s">
        <v>70</v>
      </c>
    </row>
    <row r="680" spans="2:15" x14ac:dyDescent="0.25">
      <c r="B680" t="s">
        <v>183</v>
      </c>
      <c r="C680" t="s">
        <v>91</v>
      </c>
      <c r="D680">
        <v>2.1818840879225536E-3</v>
      </c>
      <c r="E680" t="s">
        <v>70</v>
      </c>
      <c r="G680" t="s">
        <v>198</v>
      </c>
      <c r="H680" t="s">
        <v>91</v>
      </c>
      <c r="I680">
        <v>8.8829678167299149E-3</v>
      </c>
      <c r="J680" t="s">
        <v>70</v>
      </c>
      <c r="L680" t="s">
        <v>211</v>
      </c>
      <c r="M680" t="s">
        <v>91</v>
      </c>
      <c r="N680">
        <v>8.7946033741251681E-3</v>
      </c>
      <c r="O680" t="s">
        <v>70</v>
      </c>
    </row>
    <row r="681" spans="2:15" x14ac:dyDescent="0.25">
      <c r="B681" t="s">
        <v>183</v>
      </c>
      <c r="C681" t="s">
        <v>92</v>
      </c>
      <c r="D681">
        <v>7.7242864243318443E-3</v>
      </c>
      <c r="E681" t="s">
        <v>70</v>
      </c>
      <c r="G681" t="s">
        <v>198</v>
      </c>
      <c r="H681" t="s">
        <v>92</v>
      </c>
      <c r="I681">
        <v>8.8606409269766234E-3</v>
      </c>
      <c r="J681" t="s">
        <v>70</v>
      </c>
      <c r="L681" t="s">
        <v>211</v>
      </c>
      <c r="M681" t="s">
        <v>92</v>
      </c>
      <c r="N681">
        <v>8.7148994389249033E-3</v>
      </c>
      <c r="O681" t="s">
        <v>70</v>
      </c>
    </row>
    <row r="682" spans="2:15" x14ac:dyDescent="0.25">
      <c r="B682" t="s">
        <v>183</v>
      </c>
      <c r="C682" t="s">
        <v>93</v>
      </c>
      <c r="D682">
        <v>1.4319769166044893E-2</v>
      </c>
      <c r="E682" t="s">
        <v>70</v>
      </c>
      <c r="G682" t="s">
        <v>198</v>
      </c>
      <c r="H682" t="s">
        <v>93</v>
      </c>
      <c r="I682">
        <v>8.8879974212994744E-3</v>
      </c>
      <c r="J682" t="s">
        <v>70</v>
      </c>
      <c r="L682" t="s">
        <v>211</v>
      </c>
      <c r="M682" t="s">
        <v>93</v>
      </c>
      <c r="N682">
        <v>8.6298527220770842E-3</v>
      </c>
      <c r="O682" t="s">
        <v>70</v>
      </c>
    </row>
    <row r="683" spans="2:15" x14ac:dyDescent="0.25">
      <c r="B683" t="s">
        <v>183</v>
      </c>
      <c r="C683" t="s">
        <v>94</v>
      </c>
      <c r="D683">
        <v>1.9885710386699621E-2</v>
      </c>
      <c r="E683" t="s">
        <v>70</v>
      </c>
      <c r="G683" t="s">
        <v>198</v>
      </c>
      <c r="H683" t="s">
        <v>94</v>
      </c>
      <c r="I683">
        <v>9.1053721454393485E-3</v>
      </c>
      <c r="J683" t="s">
        <v>70</v>
      </c>
      <c r="L683" t="s">
        <v>211</v>
      </c>
      <c r="M683" t="s">
        <v>94</v>
      </c>
      <c r="N683">
        <v>8.4452150282152017E-3</v>
      </c>
      <c r="O683" t="s">
        <v>70</v>
      </c>
    </row>
    <row r="684" spans="2:15" x14ac:dyDescent="0.25">
      <c r="B684" t="s">
        <v>183</v>
      </c>
      <c r="C684" t="s">
        <v>95</v>
      </c>
      <c r="D684">
        <v>2.3864635691372215E-2</v>
      </c>
      <c r="E684" t="s">
        <v>70</v>
      </c>
      <c r="G684" t="s">
        <v>198</v>
      </c>
      <c r="H684" t="s">
        <v>95</v>
      </c>
      <c r="I684">
        <v>8.3113459102820558E-3</v>
      </c>
      <c r="J684" t="s">
        <v>70</v>
      </c>
      <c r="L684" t="s">
        <v>211</v>
      </c>
      <c r="M684" t="s">
        <v>95</v>
      </c>
      <c r="N684">
        <v>7.6710264978363685E-3</v>
      </c>
      <c r="O684" t="s">
        <v>70</v>
      </c>
    </row>
    <row r="685" spans="2:15" x14ac:dyDescent="0.25">
      <c r="B685" t="s">
        <v>183</v>
      </c>
      <c r="C685" t="s">
        <v>96</v>
      </c>
      <c r="D685">
        <v>2.5312946793958305E-2</v>
      </c>
      <c r="E685" t="s">
        <v>70</v>
      </c>
      <c r="G685" t="s">
        <v>198</v>
      </c>
      <c r="H685" t="s">
        <v>96</v>
      </c>
      <c r="I685">
        <v>8.5387713522914223E-3</v>
      </c>
      <c r="J685" t="s">
        <v>70</v>
      </c>
      <c r="L685" t="s">
        <v>211</v>
      </c>
      <c r="M685" t="s">
        <v>96</v>
      </c>
      <c r="N685">
        <v>7.8755798887482006E-3</v>
      </c>
      <c r="O685" t="s">
        <v>70</v>
      </c>
    </row>
    <row r="686" spans="2:15" x14ac:dyDescent="0.25">
      <c r="B686" t="s">
        <v>183</v>
      </c>
      <c r="C686" t="s">
        <v>97</v>
      </c>
      <c r="D686">
        <v>2.5205256767548107E-2</v>
      </c>
      <c r="E686" t="s">
        <v>70</v>
      </c>
      <c r="G686" t="s">
        <v>198</v>
      </c>
      <c r="H686" t="s">
        <v>97</v>
      </c>
      <c r="I686">
        <v>9.257379421520516E-3</v>
      </c>
      <c r="J686" t="s">
        <v>70</v>
      </c>
      <c r="L686" t="s">
        <v>211</v>
      </c>
      <c r="M686" t="s">
        <v>97</v>
      </c>
      <c r="N686">
        <v>8.2720720902104434E-3</v>
      </c>
      <c r="O686" t="s">
        <v>70</v>
      </c>
    </row>
    <row r="687" spans="2:15" x14ac:dyDescent="0.25">
      <c r="B687" t="s">
        <v>183</v>
      </c>
      <c r="C687" t="s">
        <v>98</v>
      </c>
      <c r="D687">
        <v>2.3225255414881386E-2</v>
      </c>
      <c r="E687" t="s">
        <v>70</v>
      </c>
      <c r="G687" t="s">
        <v>198</v>
      </c>
      <c r="H687" t="s">
        <v>98</v>
      </c>
      <c r="I687">
        <v>9.5281696613944821E-3</v>
      </c>
      <c r="J687" t="s">
        <v>70</v>
      </c>
      <c r="L687" t="s">
        <v>211</v>
      </c>
      <c r="M687" t="s">
        <v>98</v>
      </c>
      <c r="N687">
        <v>8.674522926929577E-3</v>
      </c>
      <c r="O687" t="s">
        <v>70</v>
      </c>
    </row>
    <row r="688" spans="2:15" x14ac:dyDescent="0.25">
      <c r="B688" t="s">
        <v>183</v>
      </c>
      <c r="C688" t="s">
        <v>99</v>
      </c>
      <c r="D688">
        <v>1.9407286202267966E-2</v>
      </c>
      <c r="E688" t="s">
        <v>70</v>
      </c>
      <c r="G688" t="s">
        <v>198</v>
      </c>
      <c r="H688" t="s">
        <v>99</v>
      </c>
      <c r="I688">
        <v>9.5630662417764654E-3</v>
      </c>
      <c r="J688" t="s">
        <v>70</v>
      </c>
      <c r="L688" t="s">
        <v>211</v>
      </c>
      <c r="M688" t="s">
        <v>99</v>
      </c>
      <c r="N688">
        <v>8.9342097720381854E-3</v>
      </c>
      <c r="O688" t="s">
        <v>70</v>
      </c>
    </row>
    <row r="689" spans="2:15" x14ac:dyDescent="0.25">
      <c r="B689" t="s">
        <v>183</v>
      </c>
      <c r="C689" t="s">
        <v>100</v>
      </c>
      <c r="D689">
        <v>1.4560914060801837E-2</v>
      </c>
      <c r="E689" t="s">
        <v>70</v>
      </c>
      <c r="G689" t="s">
        <v>198</v>
      </c>
      <c r="H689" t="s">
        <v>100</v>
      </c>
      <c r="I689">
        <v>9.1906032851666476E-3</v>
      </c>
      <c r="J689" t="s">
        <v>70</v>
      </c>
      <c r="L689" t="s">
        <v>211</v>
      </c>
      <c r="M689" t="s">
        <v>100</v>
      </c>
      <c r="N689">
        <v>9.1074267356512709E-3</v>
      </c>
      <c r="O689" t="s">
        <v>70</v>
      </c>
    </row>
    <row r="690" spans="2:15" x14ac:dyDescent="0.25">
      <c r="B690" t="s">
        <v>183</v>
      </c>
      <c r="C690" t="s">
        <v>101</v>
      </c>
      <c r="D690">
        <v>8.4262484475096967E-3</v>
      </c>
      <c r="E690" t="s">
        <v>70</v>
      </c>
      <c r="G690" t="s">
        <v>198</v>
      </c>
      <c r="H690" t="s">
        <v>101</v>
      </c>
      <c r="I690">
        <v>8.9117249880847071E-3</v>
      </c>
      <c r="J690" t="s">
        <v>70</v>
      </c>
      <c r="L690" t="s">
        <v>211</v>
      </c>
      <c r="M690" t="s">
        <v>101</v>
      </c>
      <c r="N690">
        <v>9.670160206610004E-3</v>
      </c>
      <c r="O690" t="s">
        <v>70</v>
      </c>
    </row>
    <row r="691" spans="2:15" x14ac:dyDescent="0.25">
      <c r="B691" t="s">
        <v>183</v>
      </c>
      <c r="C691" t="s">
        <v>102</v>
      </c>
      <c r="D691">
        <v>2.4778376460472019E-3</v>
      </c>
      <c r="E691" t="s">
        <v>70</v>
      </c>
      <c r="G691" t="s">
        <v>198</v>
      </c>
      <c r="H691" t="s">
        <v>102</v>
      </c>
      <c r="I691">
        <v>8.9863359487250445E-3</v>
      </c>
      <c r="J691" t="s">
        <v>70</v>
      </c>
      <c r="L691" t="s">
        <v>211</v>
      </c>
      <c r="M691" t="s">
        <v>102</v>
      </c>
      <c r="N691">
        <v>1.0217240201104788E-2</v>
      </c>
      <c r="O691" t="s">
        <v>70</v>
      </c>
    </row>
    <row r="692" spans="2:15" x14ac:dyDescent="0.25">
      <c r="B692" t="s">
        <v>183</v>
      </c>
      <c r="C692" t="s">
        <v>103</v>
      </c>
      <c r="D692">
        <v>6.9418960131946054E-5</v>
      </c>
      <c r="E692" t="s">
        <v>70</v>
      </c>
      <c r="G692" t="s">
        <v>198</v>
      </c>
      <c r="H692" t="s">
        <v>103</v>
      </c>
      <c r="I692">
        <v>9.2310589100688661E-3</v>
      </c>
      <c r="J692" t="s">
        <v>70</v>
      </c>
      <c r="L692" t="s">
        <v>211</v>
      </c>
      <c r="M692" t="s">
        <v>103</v>
      </c>
      <c r="N692">
        <v>1.0734416732350958E-2</v>
      </c>
      <c r="O692" t="s">
        <v>70</v>
      </c>
    </row>
    <row r="693" spans="2:15" x14ac:dyDescent="0.25">
      <c r="B693" t="s">
        <v>183</v>
      </c>
      <c r="C693" t="s">
        <v>104</v>
      </c>
      <c r="D693">
        <v>0</v>
      </c>
      <c r="E693" t="s">
        <v>70</v>
      </c>
      <c r="G693" t="s">
        <v>198</v>
      </c>
      <c r="H693" t="s">
        <v>104</v>
      </c>
      <c r="I693">
        <v>1.8795349834961964E-2</v>
      </c>
      <c r="J693" t="s">
        <v>70</v>
      </c>
      <c r="L693" t="s">
        <v>211</v>
      </c>
      <c r="M693" t="s">
        <v>104</v>
      </c>
      <c r="N693">
        <v>2.1296503986732013E-2</v>
      </c>
      <c r="O693" t="s">
        <v>70</v>
      </c>
    </row>
    <row r="694" spans="2:15" x14ac:dyDescent="0.25">
      <c r="B694" t="s">
        <v>183</v>
      </c>
      <c r="C694" t="s">
        <v>105</v>
      </c>
      <c r="D694">
        <v>0</v>
      </c>
      <c r="E694" t="s">
        <v>70</v>
      </c>
      <c r="G694" t="s">
        <v>198</v>
      </c>
      <c r="H694" t="s">
        <v>105</v>
      </c>
      <c r="I694">
        <v>1.8463973305619989E-2</v>
      </c>
      <c r="J694" t="s">
        <v>70</v>
      </c>
      <c r="L694" t="s">
        <v>211</v>
      </c>
      <c r="M694" t="s">
        <v>105</v>
      </c>
      <c r="N694">
        <v>1.9811613221696917E-2</v>
      </c>
      <c r="O694" t="s">
        <v>70</v>
      </c>
    </row>
    <row r="695" spans="2:15" x14ac:dyDescent="0.25">
      <c r="B695" t="s">
        <v>183</v>
      </c>
      <c r="C695" t="s">
        <v>106</v>
      </c>
      <c r="D695">
        <v>0</v>
      </c>
      <c r="E695" t="s">
        <v>70</v>
      </c>
      <c r="G695" t="s">
        <v>198</v>
      </c>
      <c r="H695" t="s">
        <v>106</v>
      </c>
      <c r="I695">
        <v>1.9924578450297468E-2</v>
      </c>
      <c r="J695" t="s">
        <v>70</v>
      </c>
      <c r="L695" t="s">
        <v>211</v>
      </c>
      <c r="M695" t="s">
        <v>106</v>
      </c>
      <c r="N695">
        <v>2.1678910894310181E-2</v>
      </c>
      <c r="O695" t="s">
        <v>70</v>
      </c>
    </row>
    <row r="696" spans="2:15" x14ac:dyDescent="0.25">
      <c r="B696" t="s">
        <v>183</v>
      </c>
      <c r="C696" t="s">
        <v>107</v>
      </c>
      <c r="D696">
        <v>5.8450850354751259E-5</v>
      </c>
      <c r="E696" t="s">
        <v>70</v>
      </c>
      <c r="G696" t="s">
        <v>198</v>
      </c>
      <c r="H696" t="s">
        <v>107</v>
      </c>
      <c r="I696">
        <v>4.3060410843071516E-3</v>
      </c>
      <c r="J696" t="s">
        <v>70</v>
      </c>
      <c r="L696" t="s">
        <v>211</v>
      </c>
      <c r="M696" t="s">
        <v>107</v>
      </c>
      <c r="N696">
        <v>4.0227757515858128E-3</v>
      </c>
      <c r="O696" t="s">
        <v>70</v>
      </c>
    </row>
    <row r="697" spans="2:15" x14ac:dyDescent="0.25">
      <c r="B697" t="s">
        <v>183</v>
      </c>
      <c r="C697" t="s">
        <v>108</v>
      </c>
      <c r="D697">
        <v>1.4023856733485062E-3</v>
      </c>
      <c r="E697" t="s">
        <v>70</v>
      </c>
      <c r="G697" t="s">
        <v>198</v>
      </c>
      <c r="H697" t="s">
        <v>108</v>
      </c>
      <c r="I697">
        <v>4.2006807501655573E-3</v>
      </c>
      <c r="J697" t="s">
        <v>70</v>
      </c>
      <c r="L697" t="s">
        <v>211</v>
      </c>
      <c r="M697" t="s">
        <v>108</v>
      </c>
      <c r="N697">
        <v>3.9590762336664974E-3</v>
      </c>
      <c r="O697" t="s">
        <v>70</v>
      </c>
    </row>
    <row r="698" spans="2:15" x14ac:dyDescent="0.25">
      <c r="B698" t="s">
        <v>183</v>
      </c>
      <c r="C698" t="s">
        <v>109</v>
      </c>
      <c r="D698">
        <v>5.8831454670848077E-3</v>
      </c>
      <c r="E698" t="s">
        <v>70</v>
      </c>
      <c r="G698" t="s">
        <v>198</v>
      </c>
      <c r="H698" t="s">
        <v>109</v>
      </c>
      <c r="I698">
        <v>4.0197736422243812E-3</v>
      </c>
      <c r="J698" t="s">
        <v>70</v>
      </c>
      <c r="L698" t="s">
        <v>211</v>
      </c>
      <c r="M698" t="s">
        <v>109</v>
      </c>
      <c r="N698">
        <v>4.091057952531515E-3</v>
      </c>
      <c r="O698" t="s">
        <v>70</v>
      </c>
    </row>
    <row r="699" spans="2:15" x14ac:dyDescent="0.25">
      <c r="B699" t="s">
        <v>183</v>
      </c>
      <c r="C699" t="s">
        <v>110</v>
      </c>
      <c r="D699">
        <v>1.2208316234179081E-2</v>
      </c>
      <c r="E699" t="s">
        <v>70</v>
      </c>
      <c r="G699" t="s">
        <v>198</v>
      </c>
      <c r="H699" t="s">
        <v>110</v>
      </c>
      <c r="I699">
        <v>4.1141077528418571E-3</v>
      </c>
      <c r="J699" t="s">
        <v>70</v>
      </c>
      <c r="L699" t="s">
        <v>211</v>
      </c>
      <c r="M699" t="s">
        <v>110</v>
      </c>
      <c r="N699">
        <v>4.2281234760617762E-3</v>
      </c>
      <c r="O699" t="s">
        <v>70</v>
      </c>
    </row>
    <row r="700" spans="2:15" x14ac:dyDescent="0.25">
      <c r="B700" t="s">
        <v>183</v>
      </c>
      <c r="C700" t="s">
        <v>111</v>
      </c>
      <c r="D700">
        <v>1.8187411050153313E-2</v>
      </c>
      <c r="E700" t="s">
        <v>70</v>
      </c>
      <c r="G700" t="s">
        <v>198</v>
      </c>
      <c r="H700" t="s">
        <v>111</v>
      </c>
      <c r="I700">
        <v>4.5647315864820971E-3</v>
      </c>
      <c r="J700" t="s">
        <v>70</v>
      </c>
      <c r="L700" t="s">
        <v>211</v>
      </c>
      <c r="M700" t="s">
        <v>111</v>
      </c>
      <c r="N700">
        <v>4.2307280186134819E-3</v>
      </c>
      <c r="O700" t="s">
        <v>70</v>
      </c>
    </row>
    <row r="701" spans="2:15" x14ac:dyDescent="0.25">
      <c r="B701" t="s">
        <v>183</v>
      </c>
      <c r="C701" t="s">
        <v>112</v>
      </c>
      <c r="D701">
        <v>2.2946447580006107E-2</v>
      </c>
      <c r="E701" t="s">
        <v>70</v>
      </c>
      <c r="G701" t="s">
        <v>198</v>
      </c>
      <c r="H701" t="s">
        <v>112</v>
      </c>
      <c r="I701">
        <v>4.9808922388289321E-3</v>
      </c>
      <c r="J701" t="s">
        <v>70</v>
      </c>
      <c r="L701" t="s">
        <v>211</v>
      </c>
      <c r="M701" t="s">
        <v>112</v>
      </c>
      <c r="N701">
        <v>4.2237870371904475E-3</v>
      </c>
      <c r="O701" t="s">
        <v>70</v>
      </c>
    </row>
    <row r="702" spans="2:15" x14ac:dyDescent="0.25">
      <c r="B702" t="s">
        <v>183</v>
      </c>
      <c r="C702" t="s">
        <v>113</v>
      </c>
      <c r="D702">
        <v>2.5341753000350596E-2</v>
      </c>
      <c r="E702" t="s">
        <v>70</v>
      </c>
      <c r="G702" t="s">
        <v>198</v>
      </c>
      <c r="H702" t="s">
        <v>113</v>
      </c>
      <c r="I702">
        <v>4.0078725583212842E-3</v>
      </c>
      <c r="J702" t="s">
        <v>70</v>
      </c>
      <c r="L702" t="s">
        <v>211</v>
      </c>
      <c r="M702" t="s">
        <v>113</v>
      </c>
      <c r="N702">
        <v>3.7356726906780727E-3</v>
      </c>
      <c r="O702" t="s">
        <v>70</v>
      </c>
    </row>
    <row r="703" spans="2:15" x14ac:dyDescent="0.25">
      <c r="B703" t="s">
        <v>183</v>
      </c>
      <c r="C703" t="s">
        <v>114</v>
      </c>
      <c r="D703">
        <v>2.6492738842375321E-2</v>
      </c>
      <c r="E703" t="s">
        <v>70</v>
      </c>
      <c r="G703" t="s">
        <v>198</v>
      </c>
      <c r="H703" t="s">
        <v>114</v>
      </c>
      <c r="I703">
        <v>4.1619318240079008E-3</v>
      </c>
      <c r="J703" t="s">
        <v>70</v>
      </c>
      <c r="L703" t="s">
        <v>211</v>
      </c>
      <c r="M703" t="s">
        <v>114</v>
      </c>
      <c r="N703">
        <v>4.2887080993818964E-3</v>
      </c>
      <c r="O703" t="s">
        <v>70</v>
      </c>
    </row>
    <row r="704" spans="2:15" x14ac:dyDescent="0.25">
      <c r="B704" t="s">
        <v>183</v>
      </c>
      <c r="C704" t="s">
        <v>115</v>
      </c>
      <c r="D704">
        <v>2.5782124043931706E-2</v>
      </c>
      <c r="E704" t="s">
        <v>70</v>
      </c>
      <c r="G704" t="s">
        <v>198</v>
      </c>
      <c r="H704" t="s">
        <v>115</v>
      </c>
      <c r="I704">
        <v>4.0934523997552081E-3</v>
      </c>
      <c r="J704" t="s">
        <v>70</v>
      </c>
      <c r="L704" t="s">
        <v>211</v>
      </c>
      <c r="M704" t="s">
        <v>115</v>
      </c>
      <c r="N704">
        <v>5.1138422324714322E-3</v>
      </c>
      <c r="O704" t="s">
        <v>70</v>
      </c>
    </row>
    <row r="705" spans="2:15" x14ac:dyDescent="0.25">
      <c r="B705" t="s">
        <v>183</v>
      </c>
      <c r="C705" t="s">
        <v>116</v>
      </c>
      <c r="D705">
        <v>2.3753459344925655E-2</v>
      </c>
      <c r="E705" t="s">
        <v>70</v>
      </c>
      <c r="G705" t="s">
        <v>198</v>
      </c>
      <c r="H705" t="s">
        <v>116</v>
      </c>
      <c r="I705">
        <v>4.1407251362110516E-3</v>
      </c>
      <c r="J705" t="s">
        <v>70</v>
      </c>
      <c r="L705" t="s">
        <v>211</v>
      </c>
      <c r="M705" t="s">
        <v>116</v>
      </c>
      <c r="N705">
        <v>6.0300441311161657E-3</v>
      </c>
      <c r="O705" t="s">
        <v>70</v>
      </c>
    </row>
    <row r="706" spans="2:15" x14ac:dyDescent="0.25">
      <c r="B706" t="s">
        <v>183</v>
      </c>
      <c r="C706" t="s">
        <v>117</v>
      </c>
      <c r="D706">
        <v>2.0452342271306937E-2</v>
      </c>
      <c r="E706" t="s">
        <v>70</v>
      </c>
      <c r="G706" t="s">
        <v>198</v>
      </c>
      <c r="H706" t="s">
        <v>117</v>
      </c>
      <c r="I706">
        <v>4.249565185485242E-3</v>
      </c>
      <c r="J706" t="s">
        <v>70</v>
      </c>
      <c r="L706" t="s">
        <v>211</v>
      </c>
      <c r="M706" t="s">
        <v>117</v>
      </c>
      <c r="N706">
        <v>6.5471597247436352E-3</v>
      </c>
      <c r="O706" t="s">
        <v>70</v>
      </c>
    </row>
    <row r="707" spans="2:15" x14ac:dyDescent="0.25">
      <c r="B707" t="s">
        <v>183</v>
      </c>
      <c r="C707" t="s">
        <v>118</v>
      </c>
      <c r="D707">
        <v>1.6344383308702099E-2</v>
      </c>
      <c r="E707" t="s">
        <v>70</v>
      </c>
      <c r="G707" t="s">
        <v>198</v>
      </c>
      <c r="H707" t="s">
        <v>118</v>
      </c>
      <c r="I707">
        <v>4.2744209191299684E-3</v>
      </c>
      <c r="J707" t="s">
        <v>70</v>
      </c>
      <c r="L707" t="s">
        <v>211</v>
      </c>
      <c r="M707" t="s">
        <v>118</v>
      </c>
      <c r="N707">
        <v>6.6096856168177138E-3</v>
      </c>
      <c r="O707" t="s">
        <v>70</v>
      </c>
    </row>
    <row r="708" spans="2:15" x14ac:dyDescent="0.25">
      <c r="B708" t="s">
        <v>183</v>
      </c>
      <c r="C708" t="s">
        <v>119</v>
      </c>
      <c r="D708">
        <v>1.0690230176038982E-2</v>
      </c>
      <c r="E708" t="s">
        <v>70</v>
      </c>
      <c r="G708" t="s">
        <v>198</v>
      </c>
      <c r="H708" t="s">
        <v>119</v>
      </c>
      <c r="I708">
        <v>4.0613104363620171E-3</v>
      </c>
      <c r="J708" t="s">
        <v>70</v>
      </c>
      <c r="L708" t="s">
        <v>211</v>
      </c>
      <c r="M708" t="s">
        <v>119</v>
      </c>
      <c r="N708">
        <v>6.6096758917841515E-3</v>
      </c>
      <c r="O708" t="s">
        <v>70</v>
      </c>
    </row>
    <row r="709" spans="2:15" x14ac:dyDescent="0.25">
      <c r="B709" t="s">
        <v>183</v>
      </c>
      <c r="C709" t="s">
        <v>120</v>
      </c>
      <c r="D709">
        <v>5.0485932612700157E-3</v>
      </c>
      <c r="E709" t="s">
        <v>70</v>
      </c>
      <c r="G709" t="s">
        <v>198</v>
      </c>
      <c r="H709" t="s">
        <v>120</v>
      </c>
      <c r="I709">
        <v>3.8067018864710311E-3</v>
      </c>
      <c r="J709" t="s">
        <v>70</v>
      </c>
      <c r="L709" t="s">
        <v>211</v>
      </c>
      <c r="M709" t="s">
        <v>120</v>
      </c>
      <c r="N709">
        <v>6.5210949732483368E-3</v>
      </c>
      <c r="O709" t="s">
        <v>70</v>
      </c>
    </row>
    <row r="710" spans="2:15" x14ac:dyDescent="0.25">
      <c r="B710" t="s">
        <v>183</v>
      </c>
      <c r="C710" t="s">
        <v>121</v>
      </c>
      <c r="D710">
        <v>1.219691048276251E-3</v>
      </c>
      <c r="E710" t="s">
        <v>70</v>
      </c>
      <c r="G710" t="s">
        <v>198</v>
      </c>
      <c r="H710" t="s">
        <v>121</v>
      </c>
      <c r="I710">
        <v>3.7032692876370682E-3</v>
      </c>
      <c r="J710" t="s">
        <v>70</v>
      </c>
      <c r="L710" t="s">
        <v>211</v>
      </c>
      <c r="M710" t="s">
        <v>121</v>
      </c>
      <c r="N710">
        <v>6.30075352825301E-3</v>
      </c>
      <c r="O710" t="s">
        <v>70</v>
      </c>
    </row>
    <row r="711" spans="2:15" x14ac:dyDescent="0.25">
      <c r="B711" t="s">
        <v>183</v>
      </c>
      <c r="C711" t="s">
        <v>122</v>
      </c>
      <c r="D711">
        <v>3.1013656723556574E-5</v>
      </c>
      <c r="E711" t="s">
        <v>70</v>
      </c>
      <c r="G711" t="s">
        <v>198</v>
      </c>
      <c r="H711" t="s">
        <v>122</v>
      </c>
      <c r="I711">
        <v>6.9266743444158741E-3</v>
      </c>
      <c r="J711" t="s">
        <v>70</v>
      </c>
      <c r="L711" t="s">
        <v>211</v>
      </c>
      <c r="M711" t="s">
        <v>122</v>
      </c>
      <c r="N711">
        <v>1.1413021712837203E-2</v>
      </c>
      <c r="O711" t="s">
        <v>70</v>
      </c>
    </row>
    <row r="712" spans="2:15" x14ac:dyDescent="0.25">
      <c r="B712" t="s">
        <v>183</v>
      </c>
      <c r="C712" t="s">
        <v>123</v>
      </c>
      <c r="D712">
        <v>0</v>
      </c>
      <c r="E712" t="s">
        <v>70</v>
      </c>
      <c r="G712" t="s">
        <v>198</v>
      </c>
      <c r="H712" t="s">
        <v>123</v>
      </c>
      <c r="I712">
        <v>6.2306427302716962E-3</v>
      </c>
      <c r="J712" t="s">
        <v>70</v>
      </c>
      <c r="L712" t="s">
        <v>211</v>
      </c>
      <c r="M712" t="s">
        <v>123</v>
      </c>
      <c r="N712">
        <v>1.0048052892953676E-2</v>
      </c>
      <c r="O712" t="s">
        <v>70</v>
      </c>
    </row>
    <row r="713" spans="2:15" x14ac:dyDescent="0.25">
      <c r="B713" t="s">
        <v>183</v>
      </c>
      <c r="C713" t="s">
        <v>124</v>
      </c>
      <c r="D713">
        <v>0</v>
      </c>
      <c r="E713" t="s">
        <v>70</v>
      </c>
      <c r="G713" t="s">
        <v>198</v>
      </c>
      <c r="H713" t="s">
        <v>124</v>
      </c>
      <c r="I713">
        <v>1.8783933099338321E-2</v>
      </c>
      <c r="J713" t="s">
        <v>70</v>
      </c>
      <c r="L713" t="s">
        <v>211</v>
      </c>
      <c r="M713" t="s">
        <v>124</v>
      </c>
      <c r="N713">
        <v>1.7123481866761811E-2</v>
      </c>
      <c r="O713" t="s">
        <v>70</v>
      </c>
    </row>
    <row r="714" spans="2:15" x14ac:dyDescent="0.25">
      <c r="B714" t="s">
        <v>183</v>
      </c>
      <c r="C714" t="s">
        <v>125</v>
      </c>
      <c r="D714">
        <v>6.5234227368839055E-6</v>
      </c>
      <c r="E714" t="s">
        <v>70</v>
      </c>
      <c r="G714" t="s">
        <v>198</v>
      </c>
      <c r="H714" t="s">
        <v>125</v>
      </c>
      <c r="I714">
        <v>3.9853162033332739E-3</v>
      </c>
      <c r="J714" t="s">
        <v>70</v>
      </c>
      <c r="L714" t="s">
        <v>211</v>
      </c>
      <c r="M714" t="s">
        <v>125</v>
      </c>
      <c r="N714">
        <v>3.1741938320424675E-3</v>
      </c>
      <c r="O714" t="s">
        <v>70</v>
      </c>
    </row>
    <row r="715" spans="2:15" x14ac:dyDescent="0.25">
      <c r="B715" t="s">
        <v>183</v>
      </c>
      <c r="C715" t="s">
        <v>126</v>
      </c>
      <c r="D715">
        <v>7.91580421429463E-4</v>
      </c>
      <c r="E715" t="s">
        <v>70</v>
      </c>
      <c r="G715" t="s">
        <v>198</v>
      </c>
      <c r="H715" t="s">
        <v>126</v>
      </c>
      <c r="I715">
        <v>3.800383835713848E-3</v>
      </c>
      <c r="J715" t="s">
        <v>70</v>
      </c>
      <c r="L715" t="s">
        <v>211</v>
      </c>
      <c r="M715" t="s">
        <v>126</v>
      </c>
      <c r="N715">
        <v>3.0966072085604718E-3</v>
      </c>
      <c r="O715" t="s">
        <v>70</v>
      </c>
    </row>
    <row r="716" spans="2:15" x14ac:dyDescent="0.25">
      <c r="B716" t="s">
        <v>183</v>
      </c>
      <c r="C716" t="s">
        <v>127</v>
      </c>
      <c r="D716">
        <v>5.1966190920027999E-3</v>
      </c>
      <c r="E716" t="s">
        <v>70</v>
      </c>
      <c r="G716" t="s">
        <v>198</v>
      </c>
      <c r="H716" t="s">
        <v>127</v>
      </c>
      <c r="I716">
        <v>3.4765718113788464E-3</v>
      </c>
      <c r="J716" t="s">
        <v>70</v>
      </c>
      <c r="L716" t="s">
        <v>211</v>
      </c>
      <c r="M716" t="s">
        <v>127</v>
      </c>
      <c r="N716">
        <v>2.9433616063324324E-3</v>
      </c>
      <c r="O716" t="s">
        <v>70</v>
      </c>
    </row>
    <row r="717" spans="2:15" x14ac:dyDescent="0.25">
      <c r="B717" t="s">
        <v>183</v>
      </c>
      <c r="C717" t="s">
        <v>128</v>
      </c>
      <c r="D717">
        <v>1.2276939412057151E-2</v>
      </c>
      <c r="E717" t="s">
        <v>70</v>
      </c>
      <c r="G717" t="s">
        <v>198</v>
      </c>
      <c r="H717" t="s">
        <v>128</v>
      </c>
      <c r="I717">
        <v>3.3798095318026606E-3</v>
      </c>
      <c r="J717" t="s">
        <v>70</v>
      </c>
      <c r="L717" t="s">
        <v>211</v>
      </c>
      <c r="M717" t="s">
        <v>128</v>
      </c>
      <c r="N717">
        <v>2.649408700170823E-3</v>
      </c>
      <c r="O717" t="s">
        <v>70</v>
      </c>
    </row>
    <row r="718" spans="2:15" x14ac:dyDescent="0.25">
      <c r="B718" t="s">
        <v>183</v>
      </c>
      <c r="C718" t="s">
        <v>129</v>
      </c>
      <c r="D718">
        <v>1.9273438000419665E-2</v>
      </c>
      <c r="E718" t="s">
        <v>70</v>
      </c>
      <c r="G718" t="s">
        <v>198</v>
      </c>
      <c r="H718" t="s">
        <v>129</v>
      </c>
      <c r="I718">
        <v>3.9158647314002431E-3</v>
      </c>
      <c r="J718" t="s">
        <v>70</v>
      </c>
      <c r="L718" t="s">
        <v>211</v>
      </c>
      <c r="M718" t="s">
        <v>129</v>
      </c>
      <c r="N718">
        <v>2.2764794082156883E-3</v>
      </c>
      <c r="O718" t="s">
        <v>70</v>
      </c>
    </row>
    <row r="719" spans="2:15" x14ac:dyDescent="0.25">
      <c r="B719" t="s">
        <v>183</v>
      </c>
      <c r="C719" t="s">
        <v>130</v>
      </c>
      <c r="D719">
        <v>2.5012281734678732E-2</v>
      </c>
      <c r="E719" t="s">
        <v>70</v>
      </c>
      <c r="G719" t="s">
        <v>198</v>
      </c>
      <c r="H719" t="s">
        <v>130</v>
      </c>
      <c r="I719">
        <v>5.1659034861864205E-3</v>
      </c>
      <c r="J719" t="s">
        <v>70</v>
      </c>
      <c r="L719" t="s">
        <v>211</v>
      </c>
      <c r="M719" t="s">
        <v>130</v>
      </c>
      <c r="N719">
        <v>2.0957006817225888E-3</v>
      </c>
      <c r="O719" t="s">
        <v>70</v>
      </c>
    </row>
    <row r="720" spans="2:15" x14ac:dyDescent="0.25">
      <c r="B720" t="s">
        <v>183</v>
      </c>
      <c r="C720" t="s">
        <v>131</v>
      </c>
      <c r="D720">
        <v>2.8902025166827845E-2</v>
      </c>
      <c r="E720" t="s">
        <v>70</v>
      </c>
      <c r="G720" t="s">
        <v>198</v>
      </c>
      <c r="H720" t="s">
        <v>131</v>
      </c>
      <c r="I720">
        <v>4.3136731420592269E-3</v>
      </c>
      <c r="J720" t="s">
        <v>70</v>
      </c>
      <c r="L720" t="s">
        <v>211</v>
      </c>
      <c r="M720" t="s">
        <v>131</v>
      </c>
      <c r="N720">
        <v>2.1243579697481441E-3</v>
      </c>
      <c r="O720" t="s">
        <v>70</v>
      </c>
    </row>
    <row r="721" spans="2:15" x14ac:dyDescent="0.25">
      <c r="B721" t="s">
        <v>183</v>
      </c>
      <c r="C721" t="s">
        <v>132</v>
      </c>
      <c r="D721">
        <v>3.069769457992691E-2</v>
      </c>
      <c r="E721" t="s">
        <v>70</v>
      </c>
      <c r="G721" t="s">
        <v>198</v>
      </c>
      <c r="H721" t="s">
        <v>132</v>
      </c>
      <c r="I721">
        <v>4.843579096311515E-3</v>
      </c>
      <c r="J721" t="s">
        <v>70</v>
      </c>
      <c r="L721" t="s">
        <v>211</v>
      </c>
      <c r="M721" t="s">
        <v>132</v>
      </c>
      <c r="N721">
        <v>3.2436193972376296E-3</v>
      </c>
      <c r="O721" t="s">
        <v>70</v>
      </c>
    </row>
    <row r="722" spans="2:15" x14ac:dyDescent="0.25">
      <c r="B722" t="s">
        <v>183</v>
      </c>
      <c r="C722" t="s">
        <v>133</v>
      </c>
      <c r="D722">
        <v>3.0519736573177601E-2</v>
      </c>
      <c r="E722" t="s">
        <v>70</v>
      </c>
      <c r="G722" t="s">
        <v>198</v>
      </c>
      <c r="H722" t="s">
        <v>133</v>
      </c>
      <c r="I722">
        <v>5.6079852778935894E-3</v>
      </c>
      <c r="J722" t="s">
        <v>70</v>
      </c>
      <c r="L722" t="s">
        <v>211</v>
      </c>
      <c r="M722" t="s">
        <v>133</v>
      </c>
      <c r="N722">
        <v>5.0749673912911294E-3</v>
      </c>
      <c r="O722" t="s">
        <v>70</v>
      </c>
    </row>
    <row r="723" spans="2:15" x14ac:dyDescent="0.25">
      <c r="B723" t="s">
        <v>183</v>
      </c>
      <c r="C723" t="s">
        <v>134</v>
      </c>
      <c r="D723">
        <v>2.7899871222151238E-2</v>
      </c>
      <c r="E723" t="s">
        <v>70</v>
      </c>
      <c r="G723" t="s">
        <v>198</v>
      </c>
      <c r="H723" t="s">
        <v>134</v>
      </c>
      <c r="I723">
        <v>6.4503923153163313E-3</v>
      </c>
      <c r="J723" t="s">
        <v>70</v>
      </c>
      <c r="L723" t="s">
        <v>211</v>
      </c>
      <c r="M723" t="s">
        <v>134</v>
      </c>
      <c r="N723">
        <v>7.0725432867923448E-3</v>
      </c>
      <c r="O723" t="s">
        <v>70</v>
      </c>
    </row>
    <row r="724" spans="2:15" x14ac:dyDescent="0.25">
      <c r="B724" t="s">
        <v>183</v>
      </c>
      <c r="C724" t="s">
        <v>135</v>
      </c>
      <c r="D724">
        <v>2.3929776358078039E-2</v>
      </c>
      <c r="E724" t="s">
        <v>70</v>
      </c>
      <c r="G724" t="s">
        <v>198</v>
      </c>
      <c r="H724" t="s">
        <v>135</v>
      </c>
      <c r="I724">
        <v>6.9746964894872102E-3</v>
      </c>
      <c r="J724" t="s">
        <v>70</v>
      </c>
      <c r="L724" t="s">
        <v>211</v>
      </c>
      <c r="M724" t="s">
        <v>135</v>
      </c>
      <c r="N724">
        <v>8.753210783091098E-3</v>
      </c>
      <c r="O724" t="s">
        <v>70</v>
      </c>
    </row>
    <row r="725" spans="2:15" x14ac:dyDescent="0.25">
      <c r="B725" t="s">
        <v>183</v>
      </c>
      <c r="C725" t="s">
        <v>136</v>
      </c>
      <c r="D725">
        <v>1.8423366389915114E-2</v>
      </c>
      <c r="E725" t="s">
        <v>70</v>
      </c>
      <c r="G725" t="s">
        <v>198</v>
      </c>
      <c r="H725" t="s">
        <v>136</v>
      </c>
      <c r="I725">
        <v>7.6046560930815863E-3</v>
      </c>
      <c r="J725" t="s">
        <v>70</v>
      </c>
      <c r="L725" t="s">
        <v>211</v>
      </c>
      <c r="M725" t="s">
        <v>136</v>
      </c>
      <c r="N725">
        <v>9.3638408563770283E-3</v>
      </c>
      <c r="O725" t="s">
        <v>70</v>
      </c>
    </row>
    <row r="726" spans="2:15" x14ac:dyDescent="0.25">
      <c r="B726" t="s">
        <v>183</v>
      </c>
      <c r="C726" t="s">
        <v>137</v>
      </c>
      <c r="D726">
        <v>1.2159036167842056E-2</v>
      </c>
      <c r="E726" t="s">
        <v>70</v>
      </c>
      <c r="G726" t="s">
        <v>198</v>
      </c>
      <c r="H726" t="s">
        <v>137</v>
      </c>
      <c r="I726">
        <v>7.1694326480099199E-3</v>
      </c>
      <c r="J726" t="s">
        <v>70</v>
      </c>
      <c r="L726" t="s">
        <v>211</v>
      </c>
      <c r="M726" t="s">
        <v>137</v>
      </c>
      <c r="N726">
        <v>8.9850511836645098E-3</v>
      </c>
      <c r="O726" t="s">
        <v>70</v>
      </c>
    </row>
    <row r="727" spans="2:15" x14ac:dyDescent="0.25">
      <c r="B727" t="s">
        <v>183</v>
      </c>
      <c r="C727" t="s">
        <v>138</v>
      </c>
      <c r="D727">
        <v>5.4266407192597116E-3</v>
      </c>
      <c r="E727" t="s">
        <v>70</v>
      </c>
      <c r="G727" t="s">
        <v>198</v>
      </c>
      <c r="H727" t="s">
        <v>138</v>
      </c>
      <c r="I727">
        <v>6.4858381781620032E-3</v>
      </c>
      <c r="J727" t="s">
        <v>70</v>
      </c>
      <c r="L727" t="s">
        <v>211</v>
      </c>
      <c r="M727" t="s">
        <v>138</v>
      </c>
      <c r="N727">
        <v>8.439768010925058E-3</v>
      </c>
      <c r="O727" t="s">
        <v>70</v>
      </c>
    </row>
    <row r="728" spans="2:15" x14ac:dyDescent="0.25">
      <c r="B728" t="s">
        <v>183</v>
      </c>
      <c r="C728" t="s">
        <v>139</v>
      </c>
      <c r="D728">
        <v>8.9040231547031523E-4</v>
      </c>
      <c r="E728" t="s">
        <v>70</v>
      </c>
      <c r="G728" t="s">
        <v>198</v>
      </c>
      <c r="H728" t="s">
        <v>139</v>
      </c>
      <c r="I728">
        <v>5.7560686615927351E-3</v>
      </c>
      <c r="J728" t="s">
        <v>70</v>
      </c>
      <c r="L728" t="s">
        <v>211</v>
      </c>
      <c r="M728" t="s">
        <v>139</v>
      </c>
      <c r="N728">
        <v>7.9081043590597828E-3</v>
      </c>
      <c r="O728" t="s">
        <v>70</v>
      </c>
    </row>
    <row r="729" spans="2:15" x14ac:dyDescent="0.25">
      <c r="B729" t="s">
        <v>183</v>
      </c>
      <c r="C729" t="s">
        <v>140</v>
      </c>
      <c r="D729">
        <v>1.3209115260404858E-5</v>
      </c>
      <c r="E729" t="s">
        <v>70</v>
      </c>
      <c r="G729" t="s">
        <v>198</v>
      </c>
      <c r="H729" t="s">
        <v>140</v>
      </c>
      <c r="I729">
        <v>9.879807217817416E-3</v>
      </c>
      <c r="J729" t="s">
        <v>70</v>
      </c>
      <c r="L729" t="s">
        <v>211</v>
      </c>
      <c r="M729" t="s">
        <v>140</v>
      </c>
      <c r="N729">
        <v>1.3557067754553597E-2</v>
      </c>
      <c r="O729" t="s">
        <v>70</v>
      </c>
    </row>
    <row r="730" spans="2:15" x14ac:dyDescent="0.25">
      <c r="B730" t="s">
        <v>183</v>
      </c>
      <c r="C730" t="s">
        <v>141</v>
      </c>
      <c r="D730">
        <v>0</v>
      </c>
      <c r="E730" t="s">
        <v>70</v>
      </c>
      <c r="G730" t="s">
        <v>198</v>
      </c>
      <c r="H730" t="s">
        <v>141</v>
      </c>
      <c r="I730">
        <v>7.2669186798714498E-3</v>
      </c>
      <c r="J730" t="s">
        <v>70</v>
      </c>
      <c r="L730" t="s">
        <v>211</v>
      </c>
      <c r="M730" t="s">
        <v>141</v>
      </c>
      <c r="N730">
        <v>9.7501753799304203E-3</v>
      </c>
      <c r="O730" t="s">
        <v>70</v>
      </c>
    </row>
    <row r="731" spans="2:15" x14ac:dyDescent="0.25">
      <c r="B731" t="s">
        <v>183</v>
      </c>
      <c r="C731" t="s">
        <v>142</v>
      </c>
      <c r="D731">
        <v>0</v>
      </c>
      <c r="E731" t="s">
        <v>70</v>
      </c>
      <c r="G731" t="s">
        <v>198</v>
      </c>
      <c r="H731" t="s">
        <v>142</v>
      </c>
      <c r="I731">
        <v>2.0506105863856122E-2</v>
      </c>
      <c r="J731" t="s">
        <v>70</v>
      </c>
      <c r="L731" t="s">
        <v>211</v>
      </c>
      <c r="M731" t="s">
        <v>142</v>
      </c>
      <c r="N731">
        <v>2.6525085062384483E-2</v>
      </c>
      <c r="O731" t="s">
        <v>70</v>
      </c>
    </row>
    <row r="732" spans="2:15" x14ac:dyDescent="0.25">
      <c r="B732" t="s">
        <v>183</v>
      </c>
      <c r="C732" t="s">
        <v>143</v>
      </c>
      <c r="D732">
        <v>0</v>
      </c>
      <c r="E732" t="s">
        <v>70</v>
      </c>
      <c r="G732" t="s">
        <v>198</v>
      </c>
      <c r="H732" t="s">
        <v>143</v>
      </c>
      <c r="I732">
        <v>3.8773742906829931E-3</v>
      </c>
      <c r="J732" t="s">
        <v>70</v>
      </c>
      <c r="L732" t="s">
        <v>211</v>
      </c>
      <c r="M732" t="s">
        <v>143</v>
      </c>
      <c r="N732">
        <v>4.8766910839367706E-3</v>
      </c>
      <c r="O732" t="s">
        <v>70</v>
      </c>
    </row>
    <row r="733" spans="2:15" x14ac:dyDescent="0.25">
      <c r="B733" t="s">
        <v>183</v>
      </c>
      <c r="C733" t="s">
        <v>144</v>
      </c>
      <c r="D733">
        <v>6.0705739940457165E-7</v>
      </c>
      <c r="E733" t="s">
        <v>70</v>
      </c>
      <c r="G733" t="s">
        <v>198</v>
      </c>
      <c r="H733" t="s">
        <v>144</v>
      </c>
      <c r="I733">
        <v>4.0991897873640121E-3</v>
      </c>
      <c r="J733" t="s">
        <v>70</v>
      </c>
      <c r="L733" t="s">
        <v>211</v>
      </c>
      <c r="M733" t="s">
        <v>144</v>
      </c>
      <c r="N733">
        <v>4.8336678905545214E-3</v>
      </c>
      <c r="O733" t="s">
        <v>70</v>
      </c>
    </row>
    <row r="734" spans="2:15" x14ac:dyDescent="0.25">
      <c r="B734" t="s">
        <v>183</v>
      </c>
      <c r="C734" t="s">
        <v>145</v>
      </c>
      <c r="D734">
        <v>1.5635571998643305E-3</v>
      </c>
      <c r="E734" t="s">
        <v>70</v>
      </c>
      <c r="G734" t="s">
        <v>198</v>
      </c>
      <c r="H734" t="s">
        <v>145</v>
      </c>
      <c r="I734">
        <v>4.3922998739985416E-3</v>
      </c>
      <c r="J734" t="s">
        <v>70</v>
      </c>
      <c r="L734" t="s">
        <v>211</v>
      </c>
      <c r="M734" t="s">
        <v>145</v>
      </c>
      <c r="N734">
        <v>4.8944001170747294E-3</v>
      </c>
      <c r="O734" t="s">
        <v>70</v>
      </c>
    </row>
    <row r="735" spans="2:15" x14ac:dyDescent="0.25">
      <c r="B735" t="s">
        <v>183</v>
      </c>
      <c r="C735" t="s">
        <v>146</v>
      </c>
      <c r="D735">
        <v>7.0980289184229845E-3</v>
      </c>
      <c r="E735" t="s">
        <v>70</v>
      </c>
      <c r="G735" t="s">
        <v>198</v>
      </c>
      <c r="H735" t="s">
        <v>146</v>
      </c>
      <c r="I735">
        <v>4.3148023609456037E-3</v>
      </c>
      <c r="J735" t="s">
        <v>70</v>
      </c>
      <c r="L735" t="s">
        <v>211</v>
      </c>
      <c r="M735" t="s">
        <v>146</v>
      </c>
      <c r="N735">
        <v>4.9984076923309763E-3</v>
      </c>
      <c r="O735" t="s">
        <v>70</v>
      </c>
    </row>
    <row r="736" spans="2:15" x14ac:dyDescent="0.25">
      <c r="B736" t="s">
        <v>183</v>
      </c>
      <c r="C736" t="s">
        <v>147</v>
      </c>
      <c r="D736">
        <v>1.3573081719883652E-2</v>
      </c>
      <c r="E736" t="s">
        <v>70</v>
      </c>
      <c r="G736" t="s">
        <v>198</v>
      </c>
      <c r="H736" t="s">
        <v>147</v>
      </c>
      <c r="I736">
        <v>4.3419413212518456E-3</v>
      </c>
      <c r="J736" t="s">
        <v>70</v>
      </c>
      <c r="L736" t="s">
        <v>211</v>
      </c>
      <c r="M736" t="s">
        <v>147</v>
      </c>
      <c r="N736">
        <v>5.0837727511162095E-3</v>
      </c>
      <c r="O736" t="s">
        <v>70</v>
      </c>
    </row>
    <row r="737" spans="2:15" x14ac:dyDescent="0.25">
      <c r="B737" t="s">
        <v>183</v>
      </c>
      <c r="C737" t="s">
        <v>148</v>
      </c>
      <c r="D737">
        <v>1.9214211913512955E-2</v>
      </c>
      <c r="E737" t="s">
        <v>70</v>
      </c>
      <c r="G737" t="s">
        <v>198</v>
      </c>
      <c r="H737" t="s">
        <v>148</v>
      </c>
      <c r="I737">
        <v>4.2779381879088189E-3</v>
      </c>
      <c r="J737" t="s">
        <v>70</v>
      </c>
      <c r="L737" t="s">
        <v>211</v>
      </c>
      <c r="M737" t="s">
        <v>148</v>
      </c>
      <c r="N737">
        <v>5.076076180556258E-3</v>
      </c>
      <c r="O737" t="s">
        <v>70</v>
      </c>
    </row>
    <row r="738" spans="2:15" x14ac:dyDescent="0.25">
      <c r="B738" t="s">
        <v>183</v>
      </c>
      <c r="C738" t="s">
        <v>149</v>
      </c>
      <c r="D738">
        <v>2.272183876426942E-2</v>
      </c>
      <c r="E738" t="s">
        <v>70</v>
      </c>
      <c r="G738" t="s">
        <v>198</v>
      </c>
      <c r="H738" t="s">
        <v>149</v>
      </c>
      <c r="I738">
        <v>3.8056317712532456E-3</v>
      </c>
      <c r="J738" t="s">
        <v>70</v>
      </c>
      <c r="L738" t="s">
        <v>211</v>
      </c>
      <c r="M738" t="s">
        <v>149</v>
      </c>
      <c r="N738">
        <v>4.656698921005736E-3</v>
      </c>
      <c r="O738" t="s">
        <v>70</v>
      </c>
    </row>
    <row r="739" spans="2:15" x14ac:dyDescent="0.25">
      <c r="B739" t="s">
        <v>183</v>
      </c>
      <c r="C739" t="s">
        <v>150</v>
      </c>
      <c r="D739">
        <v>2.438617627020313E-2</v>
      </c>
      <c r="E739" t="s">
        <v>70</v>
      </c>
      <c r="G739" t="s">
        <v>198</v>
      </c>
      <c r="H739" t="s">
        <v>150</v>
      </c>
      <c r="I739">
        <v>4.1070288799086524E-3</v>
      </c>
      <c r="J739" t="s">
        <v>70</v>
      </c>
      <c r="L739" t="s">
        <v>211</v>
      </c>
      <c r="M739" t="s">
        <v>150</v>
      </c>
      <c r="N739">
        <v>5.0760198017423628E-3</v>
      </c>
      <c r="O739" t="s">
        <v>70</v>
      </c>
    </row>
    <row r="740" spans="2:15" x14ac:dyDescent="0.25">
      <c r="B740" t="s">
        <v>183</v>
      </c>
      <c r="C740" t="s">
        <v>151</v>
      </c>
      <c r="D740">
        <v>2.3646511228498427E-2</v>
      </c>
      <c r="E740" t="s">
        <v>70</v>
      </c>
      <c r="G740" t="s">
        <v>198</v>
      </c>
      <c r="H740" t="s">
        <v>151</v>
      </c>
      <c r="I740">
        <v>4.4078134068983371E-3</v>
      </c>
      <c r="J740" t="s">
        <v>70</v>
      </c>
      <c r="L740" t="s">
        <v>211</v>
      </c>
      <c r="M740" t="s">
        <v>151</v>
      </c>
      <c r="N740">
        <v>5.3765812961590938E-3</v>
      </c>
      <c r="O740" t="s">
        <v>70</v>
      </c>
    </row>
    <row r="741" spans="2:15" x14ac:dyDescent="0.25">
      <c r="B741" t="s">
        <v>183</v>
      </c>
      <c r="C741" t="s">
        <v>152</v>
      </c>
      <c r="D741">
        <v>2.110975813707271E-2</v>
      </c>
      <c r="E741" t="s">
        <v>70</v>
      </c>
      <c r="G741" t="s">
        <v>198</v>
      </c>
      <c r="H741" t="s">
        <v>152</v>
      </c>
      <c r="I741">
        <v>4.7096517563862423E-3</v>
      </c>
      <c r="J741" t="s">
        <v>70</v>
      </c>
      <c r="L741" t="s">
        <v>211</v>
      </c>
      <c r="M741" t="s">
        <v>152</v>
      </c>
      <c r="N741">
        <v>5.5427548121926408E-3</v>
      </c>
      <c r="O741" t="s">
        <v>70</v>
      </c>
    </row>
    <row r="742" spans="2:15" x14ac:dyDescent="0.25">
      <c r="B742" t="s">
        <v>183</v>
      </c>
      <c r="C742" t="s">
        <v>153</v>
      </c>
      <c r="D742">
        <v>1.6719477207181817E-2</v>
      </c>
      <c r="E742" t="s">
        <v>70</v>
      </c>
      <c r="G742" t="s">
        <v>198</v>
      </c>
      <c r="H742" t="s">
        <v>153</v>
      </c>
      <c r="I742">
        <v>4.9071670649209415E-3</v>
      </c>
      <c r="J742" t="s">
        <v>70</v>
      </c>
      <c r="L742" t="s">
        <v>211</v>
      </c>
      <c r="M742" t="s">
        <v>153</v>
      </c>
      <c r="N742">
        <v>5.6804365069759687E-3</v>
      </c>
      <c r="O742" t="s">
        <v>70</v>
      </c>
    </row>
    <row r="743" spans="2:15" x14ac:dyDescent="0.25">
      <c r="B743" t="s">
        <v>183</v>
      </c>
      <c r="C743" t="s">
        <v>154</v>
      </c>
      <c r="D743">
        <v>1.1038400551142816E-2</v>
      </c>
      <c r="E743" t="s">
        <v>70</v>
      </c>
      <c r="G743" t="s">
        <v>198</v>
      </c>
      <c r="H743" t="s">
        <v>154</v>
      </c>
      <c r="I743">
        <v>4.9116189483827104E-3</v>
      </c>
      <c r="J743" t="s">
        <v>70</v>
      </c>
      <c r="L743" t="s">
        <v>211</v>
      </c>
      <c r="M743" t="s">
        <v>154</v>
      </c>
      <c r="N743">
        <v>5.7376840373969239E-3</v>
      </c>
      <c r="O743" t="s">
        <v>70</v>
      </c>
    </row>
    <row r="744" spans="2:15" x14ac:dyDescent="0.25">
      <c r="B744" t="s">
        <v>183</v>
      </c>
      <c r="C744" t="s">
        <v>155</v>
      </c>
      <c r="D744">
        <v>4.922296301280534E-3</v>
      </c>
      <c r="E744" t="s">
        <v>70</v>
      </c>
      <c r="G744" t="s">
        <v>198</v>
      </c>
      <c r="H744" t="s">
        <v>155</v>
      </c>
      <c r="I744">
        <v>5.032020432858466E-3</v>
      </c>
      <c r="J744" t="s">
        <v>70</v>
      </c>
      <c r="L744" t="s">
        <v>211</v>
      </c>
      <c r="M744" t="s">
        <v>155</v>
      </c>
      <c r="N744">
        <v>5.6935592065199539E-3</v>
      </c>
      <c r="O744" t="s">
        <v>70</v>
      </c>
    </row>
    <row r="745" spans="2:15" x14ac:dyDescent="0.25">
      <c r="B745" t="s">
        <v>183</v>
      </c>
      <c r="C745" t="s">
        <v>156</v>
      </c>
      <c r="D745">
        <v>7.4045615878369432E-4</v>
      </c>
      <c r="E745" t="s">
        <v>70</v>
      </c>
      <c r="G745" t="s">
        <v>198</v>
      </c>
      <c r="H745" t="s">
        <v>156</v>
      </c>
      <c r="I745">
        <v>5.2887601223872505E-3</v>
      </c>
      <c r="J745" t="s">
        <v>70</v>
      </c>
      <c r="L745" t="s">
        <v>211</v>
      </c>
      <c r="M745" t="s">
        <v>156</v>
      </c>
      <c r="N745">
        <v>5.8124683313704696E-3</v>
      </c>
      <c r="O745" t="s">
        <v>70</v>
      </c>
    </row>
    <row r="746" spans="2:15" x14ac:dyDescent="0.25">
      <c r="B746" t="s">
        <v>183</v>
      </c>
      <c r="C746" t="s">
        <v>157</v>
      </c>
      <c r="D746">
        <v>0</v>
      </c>
      <c r="E746" t="s">
        <v>70</v>
      </c>
      <c r="G746" t="s">
        <v>198</v>
      </c>
      <c r="H746" t="s">
        <v>157</v>
      </c>
      <c r="I746">
        <v>5.3761398835442649E-3</v>
      </c>
      <c r="J746" t="s">
        <v>70</v>
      </c>
      <c r="L746" t="s">
        <v>211</v>
      </c>
      <c r="M746" t="s">
        <v>157</v>
      </c>
      <c r="N746">
        <v>5.9989081487313743E-3</v>
      </c>
      <c r="O746" t="s">
        <v>70</v>
      </c>
    </row>
    <row r="747" spans="2:15" x14ac:dyDescent="0.25">
      <c r="B747" t="s">
        <v>183</v>
      </c>
      <c r="C747" t="s">
        <v>158</v>
      </c>
      <c r="D747">
        <v>0</v>
      </c>
      <c r="E747" t="s">
        <v>70</v>
      </c>
      <c r="G747" t="s">
        <v>198</v>
      </c>
      <c r="H747" t="s">
        <v>158</v>
      </c>
      <c r="I747">
        <v>1.0192369908037987E-2</v>
      </c>
      <c r="J747" t="s">
        <v>70</v>
      </c>
      <c r="L747" t="s">
        <v>211</v>
      </c>
      <c r="M747" t="s">
        <v>158</v>
      </c>
      <c r="N747">
        <v>1.2256724624614827E-2</v>
      </c>
      <c r="O747" t="s">
        <v>70</v>
      </c>
    </row>
    <row r="748" spans="2:15" x14ac:dyDescent="0.25">
      <c r="B748" t="s">
        <v>183</v>
      </c>
      <c r="C748" t="s">
        <v>159</v>
      </c>
      <c r="D748">
        <v>0</v>
      </c>
      <c r="E748" t="s">
        <v>70</v>
      </c>
      <c r="G748" t="s">
        <v>198</v>
      </c>
      <c r="H748" t="s">
        <v>159</v>
      </c>
      <c r="I748">
        <v>8.9207392304892306E-3</v>
      </c>
      <c r="J748" t="s">
        <v>70</v>
      </c>
      <c r="L748" t="s">
        <v>211</v>
      </c>
      <c r="M748" t="s">
        <v>159</v>
      </c>
      <c r="N748">
        <v>1.1675151825810044E-2</v>
      </c>
      <c r="O748" t="s">
        <v>70</v>
      </c>
    </row>
    <row r="749" spans="2:15" x14ac:dyDescent="0.25">
      <c r="B749" t="s">
        <v>183</v>
      </c>
      <c r="C749" t="s">
        <v>160</v>
      </c>
      <c r="D749">
        <v>0</v>
      </c>
      <c r="E749" t="s">
        <v>70</v>
      </c>
      <c r="G749" t="s">
        <v>198</v>
      </c>
      <c r="H749" t="s">
        <v>160</v>
      </c>
      <c r="I749">
        <v>5.3468694453281854E-2</v>
      </c>
      <c r="J749" t="s">
        <v>70</v>
      </c>
      <c r="L749" t="s">
        <v>211</v>
      </c>
      <c r="M749" t="s">
        <v>160</v>
      </c>
      <c r="N749">
        <v>4.2506943124131363E-2</v>
      </c>
      <c r="O749" t="s">
        <v>70</v>
      </c>
    </row>
    <row r="750" spans="2:15" x14ac:dyDescent="0.25">
      <c r="B750" t="s">
        <v>183</v>
      </c>
      <c r="C750" t="s">
        <v>161</v>
      </c>
      <c r="D750">
        <v>0</v>
      </c>
      <c r="E750" t="s">
        <v>70</v>
      </c>
      <c r="G750" t="s">
        <v>198</v>
      </c>
      <c r="H750" t="s">
        <v>161</v>
      </c>
      <c r="I750">
        <v>1.1540394806157301E-2</v>
      </c>
      <c r="J750" t="s">
        <v>70</v>
      </c>
      <c r="L750" t="s">
        <v>211</v>
      </c>
      <c r="M750" t="s">
        <v>161</v>
      </c>
      <c r="N750">
        <v>9.4428170433478315E-3</v>
      </c>
      <c r="O750" t="s">
        <v>70</v>
      </c>
    </row>
    <row r="751" spans="2:15" x14ac:dyDescent="0.25">
      <c r="B751" t="s">
        <v>183</v>
      </c>
      <c r="C751" t="s">
        <v>162</v>
      </c>
      <c r="D751">
        <v>0</v>
      </c>
      <c r="E751" t="s">
        <v>70</v>
      </c>
      <c r="G751" t="s">
        <v>198</v>
      </c>
      <c r="H751" t="s">
        <v>162</v>
      </c>
      <c r="I751">
        <v>1.1593913052579917E-2</v>
      </c>
      <c r="J751" t="s">
        <v>70</v>
      </c>
      <c r="L751" t="s">
        <v>211</v>
      </c>
      <c r="M751" t="s">
        <v>162</v>
      </c>
      <c r="N751">
        <v>9.8387085619719376E-3</v>
      </c>
      <c r="O751" t="s">
        <v>70</v>
      </c>
    </row>
    <row r="752" spans="2:15" x14ac:dyDescent="0.25">
      <c r="B752" t="s">
        <v>183</v>
      </c>
      <c r="C752" t="s">
        <v>163</v>
      </c>
      <c r="D752">
        <v>0</v>
      </c>
      <c r="E752" t="s">
        <v>70</v>
      </c>
      <c r="G752" t="s">
        <v>198</v>
      </c>
      <c r="H752" t="s">
        <v>163</v>
      </c>
      <c r="I752">
        <v>1.180495886545104E-2</v>
      </c>
      <c r="J752" t="s">
        <v>70</v>
      </c>
      <c r="L752" t="s">
        <v>211</v>
      </c>
      <c r="M752" t="s">
        <v>163</v>
      </c>
      <c r="N752">
        <v>1.0173034936856876E-2</v>
      </c>
      <c r="O752" t="s">
        <v>70</v>
      </c>
    </row>
    <row r="753" spans="2:15" x14ac:dyDescent="0.25">
      <c r="B753" t="s">
        <v>183</v>
      </c>
      <c r="C753" t="s">
        <v>164</v>
      </c>
      <c r="D753">
        <v>1.0634624523207818E-3</v>
      </c>
      <c r="E753" t="s">
        <v>70</v>
      </c>
      <c r="G753" t="s">
        <v>198</v>
      </c>
      <c r="H753" t="s">
        <v>164</v>
      </c>
      <c r="I753">
        <v>1.1914817095273325E-2</v>
      </c>
      <c r="J753" t="s">
        <v>70</v>
      </c>
      <c r="L753" t="s">
        <v>211</v>
      </c>
      <c r="M753" t="s">
        <v>164</v>
      </c>
      <c r="N753">
        <v>1.032773280671454E-2</v>
      </c>
      <c r="O753" t="s">
        <v>70</v>
      </c>
    </row>
    <row r="754" spans="2:15" x14ac:dyDescent="0.25">
      <c r="B754" t="s">
        <v>183</v>
      </c>
      <c r="C754" t="s">
        <v>165</v>
      </c>
      <c r="D754">
        <v>5.8067984106505077E-3</v>
      </c>
      <c r="E754" t="s">
        <v>70</v>
      </c>
      <c r="G754" t="s">
        <v>198</v>
      </c>
      <c r="H754" t="s">
        <v>165</v>
      </c>
      <c r="I754">
        <v>1.1679482553573213E-2</v>
      </c>
      <c r="J754" t="s">
        <v>70</v>
      </c>
      <c r="L754" t="s">
        <v>211</v>
      </c>
      <c r="M754" t="s">
        <v>165</v>
      </c>
      <c r="N754">
        <v>1.0261788431560679E-2</v>
      </c>
      <c r="O754" t="s">
        <v>70</v>
      </c>
    </row>
    <row r="755" spans="2:15" x14ac:dyDescent="0.25">
      <c r="B755" t="s">
        <v>183</v>
      </c>
      <c r="C755" t="s">
        <v>166</v>
      </c>
      <c r="D755">
        <v>1.0842173421374271E-2</v>
      </c>
      <c r="E755" t="s">
        <v>70</v>
      </c>
      <c r="G755" t="s">
        <v>198</v>
      </c>
      <c r="H755" t="s">
        <v>166</v>
      </c>
      <c r="I755">
        <v>1.1154406304723639E-2</v>
      </c>
      <c r="J755" t="s">
        <v>70</v>
      </c>
      <c r="L755" t="s">
        <v>211</v>
      </c>
      <c r="M755" t="s">
        <v>166</v>
      </c>
      <c r="N755">
        <v>9.975153550398224E-3</v>
      </c>
      <c r="O755" t="s">
        <v>70</v>
      </c>
    </row>
    <row r="756" spans="2:15" x14ac:dyDescent="0.25">
      <c r="B756" t="s">
        <v>183</v>
      </c>
      <c r="C756" t="s">
        <v>167</v>
      </c>
      <c r="D756">
        <v>1.5041378734805334E-2</v>
      </c>
      <c r="E756" t="s">
        <v>70</v>
      </c>
      <c r="G756" t="s">
        <v>198</v>
      </c>
      <c r="H756" t="s">
        <v>167</v>
      </c>
      <c r="I756">
        <v>9.9488453945058824E-3</v>
      </c>
      <c r="J756" t="s">
        <v>70</v>
      </c>
      <c r="L756" t="s">
        <v>211</v>
      </c>
      <c r="M756" t="s">
        <v>167</v>
      </c>
      <c r="N756">
        <v>9.6998609344127983E-3</v>
      </c>
      <c r="O756" t="s">
        <v>70</v>
      </c>
    </row>
    <row r="757" spans="2:15" x14ac:dyDescent="0.25">
      <c r="B757" t="s">
        <v>183</v>
      </c>
      <c r="C757" t="s">
        <v>168</v>
      </c>
      <c r="D757">
        <v>1.710954835900657E-2</v>
      </c>
      <c r="E757" t="s">
        <v>70</v>
      </c>
      <c r="G757" t="s">
        <v>198</v>
      </c>
      <c r="H757" t="s">
        <v>168</v>
      </c>
      <c r="I757">
        <v>9.9338652599422188E-3</v>
      </c>
      <c r="J757" t="s">
        <v>70</v>
      </c>
      <c r="L757" t="s">
        <v>211</v>
      </c>
      <c r="M757" t="s">
        <v>168</v>
      </c>
      <c r="N757">
        <v>9.0825727168750148E-3</v>
      </c>
      <c r="O757" t="s">
        <v>70</v>
      </c>
    </row>
    <row r="758" spans="2:15" x14ac:dyDescent="0.25">
      <c r="B758" t="s">
        <v>183</v>
      </c>
      <c r="C758" t="s">
        <v>169</v>
      </c>
      <c r="D758">
        <v>1.6629171566643734E-2</v>
      </c>
      <c r="E758" t="s">
        <v>70</v>
      </c>
      <c r="G758" t="s">
        <v>198</v>
      </c>
      <c r="H758" t="s">
        <v>169</v>
      </c>
      <c r="I758">
        <v>9.937309328727854E-3</v>
      </c>
      <c r="J758" t="s">
        <v>70</v>
      </c>
      <c r="L758" t="s">
        <v>211</v>
      </c>
      <c r="M758" t="s">
        <v>169</v>
      </c>
      <c r="N758">
        <v>8.5471528130259457E-3</v>
      </c>
      <c r="O758" t="s">
        <v>70</v>
      </c>
    </row>
    <row r="759" spans="2:15" x14ac:dyDescent="0.25">
      <c r="B759" t="s">
        <v>183</v>
      </c>
      <c r="C759" t="s">
        <v>170</v>
      </c>
      <c r="D759">
        <v>1.4296792086695662E-2</v>
      </c>
      <c r="E759" t="s">
        <v>70</v>
      </c>
      <c r="G759" t="s">
        <v>198</v>
      </c>
      <c r="H759" t="s">
        <v>170</v>
      </c>
      <c r="I759">
        <v>9.738240620539778E-3</v>
      </c>
      <c r="J759" t="s">
        <v>70</v>
      </c>
      <c r="L759" t="s">
        <v>211</v>
      </c>
      <c r="M759" t="s">
        <v>170</v>
      </c>
      <c r="N759">
        <v>8.2550138090747051E-3</v>
      </c>
      <c r="O759" t="s">
        <v>70</v>
      </c>
    </row>
    <row r="760" spans="2:15" x14ac:dyDescent="0.25">
      <c r="B760" t="s">
        <v>183</v>
      </c>
      <c r="C760" t="s">
        <v>171</v>
      </c>
      <c r="D760">
        <v>9.9844815623034086E-3</v>
      </c>
      <c r="E760" t="s">
        <v>70</v>
      </c>
      <c r="G760" t="s">
        <v>198</v>
      </c>
      <c r="H760" t="s">
        <v>171</v>
      </c>
      <c r="I760">
        <v>9.7155125471024787E-3</v>
      </c>
      <c r="J760" t="s">
        <v>70</v>
      </c>
      <c r="L760" t="s">
        <v>211</v>
      </c>
      <c r="M760" t="s">
        <v>171</v>
      </c>
      <c r="N760">
        <v>8.3190682869338298E-3</v>
      </c>
      <c r="O760" t="s">
        <v>70</v>
      </c>
    </row>
    <row r="761" spans="2:15" x14ac:dyDescent="0.25">
      <c r="B761" t="s">
        <v>183</v>
      </c>
      <c r="C761" t="s">
        <v>172</v>
      </c>
      <c r="D761">
        <v>4.672808154510712E-3</v>
      </c>
      <c r="E761" t="s">
        <v>70</v>
      </c>
      <c r="G761" t="s">
        <v>198</v>
      </c>
      <c r="H761" t="s">
        <v>172</v>
      </c>
      <c r="I761">
        <v>9.9569168522995796E-3</v>
      </c>
      <c r="J761" t="s">
        <v>70</v>
      </c>
      <c r="L761" t="s">
        <v>211</v>
      </c>
      <c r="M761" t="s">
        <v>172</v>
      </c>
      <c r="N761">
        <v>8.4992907491311786E-3</v>
      </c>
      <c r="O761" t="s">
        <v>70</v>
      </c>
    </row>
    <row r="762" spans="2:15" x14ac:dyDescent="0.25">
      <c r="B762" t="s">
        <v>183</v>
      </c>
      <c r="C762" t="s">
        <v>173</v>
      </c>
      <c r="D762">
        <v>9.3696827807647048E-5</v>
      </c>
      <c r="E762" t="s">
        <v>70</v>
      </c>
      <c r="G762" t="s">
        <v>198</v>
      </c>
      <c r="H762" t="s">
        <v>173</v>
      </c>
      <c r="I762">
        <v>1.0146031153154187E-2</v>
      </c>
      <c r="J762" t="s">
        <v>70</v>
      </c>
      <c r="L762" t="s">
        <v>211</v>
      </c>
      <c r="M762" t="s">
        <v>173</v>
      </c>
      <c r="N762">
        <v>8.4996316828167516E-3</v>
      </c>
      <c r="O762" t="s">
        <v>70</v>
      </c>
    </row>
    <row r="763" spans="2:15" x14ac:dyDescent="0.25">
      <c r="B763" t="s">
        <v>183</v>
      </c>
      <c r="C763" t="s">
        <v>174</v>
      </c>
      <c r="D763">
        <v>0</v>
      </c>
      <c r="E763" t="s">
        <v>70</v>
      </c>
      <c r="G763" t="s">
        <v>198</v>
      </c>
      <c r="H763" t="s">
        <v>174</v>
      </c>
      <c r="I763">
        <v>1.0199761389032143E-2</v>
      </c>
      <c r="J763" t="s">
        <v>70</v>
      </c>
      <c r="L763" t="s">
        <v>211</v>
      </c>
      <c r="M763" t="s">
        <v>174</v>
      </c>
      <c r="N763">
        <v>8.4134197959420207E-3</v>
      </c>
      <c r="O763" t="s">
        <v>70</v>
      </c>
    </row>
    <row r="764" spans="2:15" x14ac:dyDescent="0.25">
      <c r="B764" t="s">
        <v>183</v>
      </c>
      <c r="C764" t="s">
        <v>175</v>
      </c>
      <c r="D764">
        <v>0</v>
      </c>
      <c r="E764" t="s">
        <v>70</v>
      </c>
      <c r="G764" t="s">
        <v>198</v>
      </c>
      <c r="H764" t="s">
        <v>175</v>
      </c>
      <c r="I764">
        <v>1.0299856588699354E-2</v>
      </c>
      <c r="J764" t="s">
        <v>70</v>
      </c>
      <c r="L764" t="s">
        <v>211</v>
      </c>
      <c r="M764" t="s">
        <v>175</v>
      </c>
      <c r="N764">
        <v>8.3582905164340682E-3</v>
      </c>
      <c r="O764" t="s">
        <v>70</v>
      </c>
    </row>
    <row r="765" spans="2:15" x14ac:dyDescent="0.25">
      <c r="B765" t="s">
        <v>183</v>
      </c>
      <c r="C765" t="s">
        <v>176</v>
      </c>
      <c r="D765">
        <v>0</v>
      </c>
      <c r="E765" t="s">
        <v>70</v>
      </c>
      <c r="G765" t="s">
        <v>198</v>
      </c>
      <c r="H765" t="s">
        <v>176</v>
      </c>
      <c r="I765">
        <v>2.0058778320841901E-2</v>
      </c>
      <c r="J765" t="s">
        <v>70</v>
      </c>
      <c r="L765" t="s">
        <v>211</v>
      </c>
      <c r="M765" t="s">
        <v>176</v>
      </c>
      <c r="N765">
        <v>1.6208120151801245E-2</v>
      </c>
      <c r="O765" t="s">
        <v>70</v>
      </c>
    </row>
    <row r="766" spans="2:15" x14ac:dyDescent="0.25">
      <c r="B766" t="s">
        <v>183</v>
      </c>
      <c r="C766" t="s">
        <v>177</v>
      </c>
      <c r="D766">
        <v>0</v>
      </c>
      <c r="E766" t="s">
        <v>70</v>
      </c>
      <c r="G766" t="s">
        <v>198</v>
      </c>
      <c r="H766" t="s">
        <v>177</v>
      </c>
      <c r="I766">
        <v>1.9265561775847345E-2</v>
      </c>
      <c r="J766" t="s">
        <v>70</v>
      </c>
      <c r="L766" t="s">
        <v>211</v>
      </c>
      <c r="M766" t="s">
        <v>177</v>
      </c>
      <c r="N766">
        <v>1.58950224988464E-2</v>
      </c>
      <c r="O766" t="s">
        <v>70</v>
      </c>
    </row>
    <row r="767" spans="2:15" x14ac:dyDescent="0.25">
      <c r="B767" t="s">
        <v>184</v>
      </c>
      <c r="C767" t="s">
        <v>69</v>
      </c>
      <c r="D767">
        <v>0</v>
      </c>
      <c r="E767" t="s">
        <v>70</v>
      </c>
      <c r="G767" t="s">
        <v>199</v>
      </c>
      <c r="H767" t="s">
        <v>69</v>
      </c>
      <c r="I767">
        <v>5.2197942361724398E-2</v>
      </c>
      <c r="J767" t="s">
        <v>70</v>
      </c>
      <c r="L767" t="s">
        <v>212</v>
      </c>
      <c r="M767" t="s">
        <v>69</v>
      </c>
      <c r="N767">
        <v>3.8231444481270284E-2</v>
      </c>
      <c r="O767" t="s">
        <v>70</v>
      </c>
    </row>
    <row r="768" spans="2:15" x14ac:dyDescent="0.25">
      <c r="B768" t="s">
        <v>184</v>
      </c>
      <c r="C768" t="s">
        <v>71</v>
      </c>
      <c r="D768">
        <v>0</v>
      </c>
      <c r="E768" t="s">
        <v>70</v>
      </c>
      <c r="G768" t="s">
        <v>199</v>
      </c>
      <c r="H768" t="s">
        <v>71</v>
      </c>
      <c r="I768">
        <v>9.8720541366654237E-3</v>
      </c>
      <c r="J768" t="s">
        <v>70</v>
      </c>
      <c r="L768" t="s">
        <v>212</v>
      </c>
      <c r="M768" t="s">
        <v>71</v>
      </c>
      <c r="N768">
        <v>7.0285997283921287E-3</v>
      </c>
      <c r="O768" t="s">
        <v>70</v>
      </c>
    </row>
    <row r="769" spans="2:15" x14ac:dyDescent="0.25">
      <c r="B769" t="s">
        <v>184</v>
      </c>
      <c r="C769" t="s">
        <v>72</v>
      </c>
      <c r="D769">
        <v>0</v>
      </c>
      <c r="E769" t="s">
        <v>70</v>
      </c>
      <c r="G769" t="s">
        <v>199</v>
      </c>
      <c r="H769" t="s">
        <v>72</v>
      </c>
      <c r="I769">
        <v>9.6012179654892151E-3</v>
      </c>
      <c r="J769" t="s">
        <v>70</v>
      </c>
      <c r="L769" t="s">
        <v>212</v>
      </c>
      <c r="M769" t="s">
        <v>72</v>
      </c>
      <c r="N769">
        <v>7.1280907313558371E-3</v>
      </c>
      <c r="O769" t="s">
        <v>70</v>
      </c>
    </row>
    <row r="770" spans="2:15" x14ac:dyDescent="0.25">
      <c r="B770" t="s">
        <v>184</v>
      </c>
      <c r="C770" t="s">
        <v>73</v>
      </c>
      <c r="D770">
        <v>0</v>
      </c>
      <c r="E770" t="s">
        <v>70</v>
      </c>
      <c r="G770" t="s">
        <v>199</v>
      </c>
      <c r="H770" t="s">
        <v>73</v>
      </c>
      <c r="I770">
        <v>9.6572091008110244E-3</v>
      </c>
      <c r="J770" t="s">
        <v>70</v>
      </c>
      <c r="L770" t="s">
        <v>212</v>
      </c>
      <c r="M770" t="s">
        <v>73</v>
      </c>
      <c r="N770">
        <v>7.3753152469439795E-3</v>
      </c>
      <c r="O770" t="s">
        <v>70</v>
      </c>
    </row>
    <row r="771" spans="2:15" x14ac:dyDescent="0.25">
      <c r="B771" t="s">
        <v>184</v>
      </c>
      <c r="C771" t="s">
        <v>74</v>
      </c>
      <c r="D771">
        <v>5.574314340054035E-4</v>
      </c>
      <c r="E771" t="s">
        <v>70</v>
      </c>
      <c r="G771" t="s">
        <v>199</v>
      </c>
      <c r="H771" t="s">
        <v>74</v>
      </c>
      <c r="I771">
        <v>9.2653928559745871E-3</v>
      </c>
      <c r="J771" t="s">
        <v>70</v>
      </c>
      <c r="L771" t="s">
        <v>212</v>
      </c>
      <c r="M771" t="s">
        <v>74</v>
      </c>
      <c r="N771">
        <v>7.5491213270353586E-3</v>
      </c>
      <c r="O771" t="s">
        <v>70</v>
      </c>
    </row>
    <row r="772" spans="2:15" x14ac:dyDescent="0.25">
      <c r="B772" t="s">
        <v>184</v>
      </c>
      <c r="C772" t="s">
        <v>75</v>
      </c>
      <c r="D772">
        <v>4.1531864522324569E-3</v>
      </c>
      <c r="E772" t="s">
        <v>70</v>
      </c>
      <c r="G772" t="s">
        <v>199</v>
      </c>
      <c r="H772" t="s">
        <v>75</v>
      </c>
      <c r="I772">
        <v>8.101369926470715E-3</v>
      </c>
      <c r="J772" t="s">
        <v>70</v>
      </c>
      <c r="L772" t="s">
        <v>212</v>
      </c>
      <c r="M772" t="s">
        <v>75</v>
      </c>
      <c r="N772">
        <v>7.7811154500251854E-3</v>
      </c>
      <c r="O772" t="s">
        <v>70</v>
      </c>
    </row>
    <row r="773" spans="2:15" x14ac:dyDescent="0.25">
      <c r="B773" t="s">
        <v>184</v>
      </c>
      <c r="C773" t="s">
        <v>76</v>
      </c>
      <c r="D773">
        <v>8.7443524746542642E-3</v>
      </c>
      <c r="E773" t="s">
        <v>70</v>
      </c>
      <c r="G773" t="s">
        <v>199</v>
      </c>
      <c r="H773" t="s">
        <v>76</v>
      </c>
      <c r="I773">
        <v>7.1456646339763336E-3</v>
      </c>
      <c r="J773" t="s">
        <v>70</v>
      </c>
      <c r="L773" t="s">
        <v>212</v>
      </c>
      <c r="M773" t="s">
        <v>76</v>
      </c>
      <c r="N773">
        <v>8.0490764712553581E-3</v>
      </c>
      <c r="O773" t="s">
        <v>70</v>
      </c>
    </row>
    <row r="774" spans="2:15" x14ac:dyDescent="0.25">
      <c r="B774" t="s">
        <v>184</v>
      </c>
      <c r="C774" t="s">
        <v>77</v>
      </c>
      <c r="D774">
        <v>1.2847220390375847E-2</v>
      </c>
      <c r="E774" t="s">
        <v>70</v>
      </c>
      <c r="G774" t="s">
        <v>199</v>
      </c>
      <c r="H774" t="s">
        <v>77</v>
      </c>
      <c r="I774">
        <v>5.7903726210669117E-3</v>
      </c>
      <c r="J774" t="s">
        <v>70</v>
      </c>
      <c r="L774" t="s">
        <v>212</v>
      </c>
      <c r="M774" t="s">
        <v>77</v>
      </c>
      <c r="N774">
        <v>7.8057587094969095E-3</v>
      </c>
      <c r="O774" t="s">
        <v>70</v>
      </c>
    </row>
    <row r="775" spans="2:15" x14ac:dyDescent="0.25">
      <c r="B775" t="s">
        <v>184</v>
      </c>
      <c r="C775" t="s">
        <v>78</v>
      </c>
      <c r="D775">
        <v>1.5444564297744842E-2</v>
      </c>
      <c r="E775" t="s">
        <v>70</v>
      </c>
      <c r="G775" t="s">
        <v>199</v>
      </c>
      <c r="H775" t="s">
        <v>78</v>
      </c>
      <c r="I775">
        <v>5.5672681306130614E-3</v>
      </c>
      <c r="J775" t="s">
        <v>70</v>
      </c>
      <c r="L775" t="s">
        <v>212</v>
      </c>
      <c r="M775" t="s">
        <v>78</v>
      </c>
      <c r="N775">
        <v>7.734772827140488E-3</v>
      </c>
      <c r="O775" t="s">
        <v>70</v>
      </c>
    </row>
    <row r="776" spans="2:15" x14ac:dyDescent="0.25">
      <c r="B776" t="s">
        <v>184</v>
      </c>
      <c r="C776" t="s">
        <v>79</v>
      </c>
      <c r="D776">
        <v>1.5477749467750171E-2</v>
      </c>
      <c r="E776" t="s">
        <v>70</v>
      </c>
      <c r="G776" t="s">
        <v>199</v>
      </c>
      <c r="H776" t="s">
        <v>79</v>
      </c>
      <c r="I776">
        <v>5.7852023338192254E-3</v>
      </c>
      <c r="J776" t="s">
        <v>70</v>
      </c>
      <c r="L776" t="s">
        <v>212</v>
      </c>
      <c r="M776" t="s">
        <v>79</v>
      </c>
      <c r="N776">
        <v>7.8768096043989148E-3</v>
      </c>
      <c r="O776" t="s">
        <v>70</v>
      </c>
    </row>
    <row r="777" spans="2:15" x14ac:dyDescent="0.25">
      <c r="B777" t="s">
        <v>184</v>
      </c>
      <c r="C777" t="s">
        <v>80</v>
      </c>
      <c r="D777">
        <v>1.34326821317789E-2</v>
      </c>
      <c r="E777" t="s">
        <v>70</v>
      </c>
      <c r="G777" t="s">
        <v>199</v>
      </c>
      <c r="H777" t="s">
        <v>80</v>
      </c>
      <c r="I777">
        <v>5.8359998065731717E-3</v>
      </c>
      <c r="J777" t="s">
        <v>70</v>
      </c>
      <c r="L777" t="s">
        <v>212</v>
      </c>
      <c r="M777" t="s">
        <v>80</v>
      </c>
      <c r="N777">
        <v>8.1714439906462287E-3</v>
      </c>
      <c r="O777" t="s">
        <v>70</v>
      </c>
    </row>
    <row r="778" spans="2:15" x14ac:dyDescent="0.25">
      <c r="B778" t="s">
        <v>184</v>
      </c>
      <c r="C778" t="s">
        <v>81</v>
      </c>
      <c r="D778">
        <v>9.7517828306584141E-3</v>
      </c>
      <c r="E778" t="s">
        <v>70</v>
      </c>
      <c r="G778" t="s">
        <v>199</v>
      </c>
      <c r="H778" t="s">
        <v>81</v>
      </c>
      <c r="I778">
        <v>6.1486139534181429E-3</v>
      </c>
      <c r="J778" t="s">
        <v>70</v>
      </c>
      <c r="L778" t="s">
        <v>212</v>
      </c>
      <c r="M778" t="s">
        <v>81</v>
      </c>
      <c r="N778">
        <v>8.3119845898813605E-3</v>
      </c>
      <c r="O778" t="s">
        <v>70</v>
      </c>
    </row>
    <row r="779" spans="2:15" x14ac:dyDescent="0.25">
      <c r="B779" t="s">
        <v>184</v>
      </c>
      <c r="C779" t="s">
        <v>82</v>
      </c>
      <c r="D779">
        <v>5.5870053572234903E-3</v>
      </c>
      <c r="E779" t="s">
        <v>70</v>
      </c>
      <c r="G779" t="s">
        <v>199</v>
      </c>
      <c r="H779" t="s">
        <v>82</v>
      </c>
      <c r="I779">
        <v>6.9692628886631747E-3</v>
      </c>
      <c r="J779" t="s">
        <v>70</v>
      </c>
      <c r="L779" t="s">
        <v>212</v>
      </c>
      <c r="M779" t="s">
        <v>82</v>
      </c>
      <c r="N779">
        <v>8.1780338594486818E-3</v>
      </c>
      <c r="O779" t="s">
        <v>70</v>
      </c>
    </row>
    <row r="780" spans="2:15" x14ac:dyDescent="0.25">
      <c r="B780" t="s">
        <v>184</v>
      </c>
      <c r="C780" t="s">
        <v>83</v>
      </c>
      <c r="D780">
        <v>1.5327195362712998E-3</v>
      </c>
      <c r="E780" t="s">
        <v>70</v>
      </c>
      <c r="G780" t="s">
        <v>199</v>
      </c>
      <c r="H780" t="s">
        <v>83</v>
      </c>
      <c r="I780">
        <v>8.2972560254753591E-3</v>
      </c>
      <c r="J780" t="s">
        <v>70</v>
      </c>
      <c r="L780" t="s">
        <v>212</v>
      </c>
      <c r="M780" t="s">
        <v>83</v>
      </c>
      <c r="N780">
        <v>8.0132910385572274E-3</v>
      </c>
      <c r="O780" t="s">
        <v>70</v>
      </c>
    </row>
    <row r="781" spans="2:15" x14ac:dyDescent="0.25">
      <c r="B781" t="s">
        <v>184</v>
      </c>
      <c r="C781" t="s">
        <v>84</v>
      </c>
      <c r="D781">
        <v>3.7138863390072403E-6</v>
      </c>
      <c r="E781" t="s">
        <v>70</v>
      </c>
      <c r="G781" t="s">
        <v>199</v>
      </c>
      <c r="H781" t="s">
        <v>84</v>
      </c>
      <c r="I781">
        <v>9.4707929901196256E-3</v>
      </c>
      <c r="J781" t="s">
        <v>70</v>
      </c>
      <c r="L781" t="s">
        <v>212</v>
      </c>
      <c r="M781" t="s">
        <v>84</v>
      </c>
      <c r="N781">
        <v>8.1149288472380041E-3</v>
      </c>
      <c r="O781" t="s">
        <v>70</v>
      </c>
    </row>
    <row r="782" spans="2:15" x14ac:dyDescent="0.25">
      <c r="B782" t="s">
        <v>184</v>
      </c>
      <c r="C782" t="s">
        <v>85</v>
      </c>
      <c r="D782">
        <v>0</v>
      </c>
      <c r="E782" t="s">
        <v>70</v>
      </c>
      <c r="G782" t="s">
        <v>199</v>
      </c>
      <c r="H782" t="s">
        <v>85</v>
      </c>
      <c r="I782">
        <v>1.0317311974511967E-2</v>
      </c>
      <c r="J782" t="s">
        <v>70</v>
      </c>
      <c r="L782" t="s">
        <v>212</v>
      </c>
      <c r="M782" t="s">
        <v>85</v>
      </c>
      <c r="N782">
        <v>8.2234076545561422E-3</v>
      </c>
      <c r="O782" t="s">
        <v>70</v>
      </c>
    </row>
    <row r="783" spans="2:15" x14ac:dyDescent="0.25">
      <c r="B783" t="s">
        <v>184</v>
      </c>
      <c r="C783" t="s">
        <v>86</v>
      </c>
      <c r="D783">
        <v>0</v>
      </c>
      <c r="E783" t="s">
        <v>70</v>
      </c>
      <c r="G783" t="s">
        <v>199</v>
      </c>
      <c r="H783" t="s">
        <v>86</v>
      </c>
      <c r="I783">
        <v>2.0586654471642998E-2</v>
      </c>
      <c r="J783" t="s">
        <v>70</v>
      </c>
      <c r="L783" t="s">
        <v>212</v>
      </c>
      <c r="M783" t="s">
        <v>86</v>
      </c>
      <c r="N783">
        <v>1.6447343656625785E-2</v>
      </c>
      <c r="O783" t="s">
        <v>70</v>
      </c>
    </row>
    <row r="784" spans="2:15" x14ac:dyDescent="0.25">
      <c r="B784" t="s">
        <v>184</v>
      </c>
      <c r="C784" t="s">
        <v>87</v>
      </c>
      <c r="D784">
        <v>0</v>
      </c>
      <c r="E784" t="s">
        <v>70</v>
      </c>
      <c r="G784" t="s">
        <v>199</v>
      </c>
      <c r="H784" t="s">
        <v>87</v>
      </c>
      <c r="I784">
        <v>2.0201335328525985E-2</v>
      </c>
      <c r="J784" t="s">
        <v>70</v>
      </c>
      <c r="L784" t="s">
        <v>212</v>
      </c>
      <c r="M784" t="s">
        <v>87</v>
      </c>
      <c r="N784">
        <v>1.5740771209361893E-2</v>
      </c>
      <c r="O784" t="s">
        <v>70</v>
      </c>
    </row>
    <row r="785" spans="2:15" x14ac:dyDescent="0.25">
      <c r="B785" t="s">
        <v>184</v>
      </c>
      <c r="C785" t="s">
        <v>88</v>
      </c>
      <c r="D785">
        <v>0</v>
      </c>
      <c r="E785" t="s">
        <v>70</v>
      </c>
      <c r="G785" t="s">
        <v>199</v>
      </c>
      <c r="H785" t="s">
        <v>88</v>
      </c>
      <c r="I785">
        <v>3.8797835997504387E-2</v>
      </c>
      <c r="J785" t="s">
        <v>70</v>
      </c>
      <c r="L785" t="s">
        <v>212</v>
      </c>
      <c r="M785" t="s">
        <v>88</v>
      </c>
      <c r="N785">
        <v>4.6383842210912449E-2</v>
      </c>
      <c r="O785" t="s">
        <v>70</v>
      </c>
    </row>
    <row r="786" spans="2:15" x14ac:dyDescent="0.25">
      <c r="B786" t="s">
        <v>184</v>
      </c>
      <c r="C786" t="s">
        <v>89</v>
      </c>
      <c r="D786">
        <v>0</v>
      </c>
      <c r="E786" t="s">
        <v>70</v>
      </c>
      <c r="G786" t="s">
        <v>199</v>
      </c>
      <c r="H786" t="s">
        <v>89</v>
      </c>
      <c r="I786">
        <v>8.2249981563070843E-3</v>
      </c>
      <c r="J786" t="s">
        <v>70</v>
      </c>
      <c r="L786" t="s">
        <v>212</v>
      </c>
      <c r="M786" t="s">
        <v>89</v>
      </c>
      <c r="N786">
        <v>9.02487508600135E-3</v>
      </c>
      <c r="O786" t="s">
        <v>70</v>
      </c>
    </row>
    <row r="787" spans="2:15" x14ac:dyDescent="0.25">
      <c r="B787" t="s">
        <v>184</v>
      </c>
      <c r="C787" t="s">
        <v>90</v>
      </c>
      <c r="D787">
        <v>1.4044045879441121E-4</v>
      </c>
      <c r="E787" t="s">
        <v>70</v>
      </c>
      <c r="G787" t="s">
        <v>199</v>
      </c>
      <c r="H787" t="s">
        <v>90</v>
      </c>
      <c r="I787">
        <v>8.5277163305053794E-3</v>
      </c>
      <c r="J787" t="s">
        <v>70</v>
      </c>
      <c r="L787" t="s">
        <v>212</v>
      </c>
      <c r="M787" t="s">
        <v>90</v>
      </c>
      <c r="N787">
        <v>8.7886936407009682E-3</v>
      </c>
      <c r="O787" t="s">
        <v>70</v>
      </c>
    </row>
    <row r="788" spans="2:15" x14ac:dyDescent="0.25">
      <c r="B788" t="s">
        <v>184</v>
      </c>
      <c r="C788" t="s">
        <v>91</v>
      </c>
      <c r="D788">
        <v>2.3649031346187357E-3</v>
      </c>
      <c r="E788" t="s">
        <v>70</v>
      </c>
      <c r="G788" t="s">
        <v>199</v>
      </c>
      <c r="H788" t="s">
        <v>91</v>
      </c>
      <c r="I788">
        <v>8.3382577150785068E-3</v>
      </c>
      <c r="J788" t="s">
        <v>70</v>
      </c>
      <c r="L788" t="s">
        <v>212</v>
      </c>
      <c r="M788" t="s">
        <v>91</v>
      </c>
      <c r="N788">
        <v>8.5947442961178313E-3</v>
      </c>
      <c r="O788" t="s">
        <v>70</v>
      </c>
    </row>
    <row r="789" spans="2:15" x14ac:dyDescent="0.25">
      <c r="B789" t="s">
        <v>184</v>
      </c>
      <c r="C789" t="s">
        <v>92</v>
      </c>
      <c r="D789">
        <v>8.2040842152941162E-3</v>
      </c>
      <c r="E789" t="s">
        <v>70</v>
      </c>
      <c r="G789" t="s">
        <v>199</v>
      </c>
      <c r="H789" t="s">
        <v>92</v>
      </c>
      <c r="I789">
        <v>7.5643940140682799E-3</v>
      </c>
      <c r="J789" t="s">
        <v>70</v>
      </c>
      <c r="L789" t="s">
        <v>212</v>
      </c>
      <c r="M789" t="s">
        <v>92</v>
      </c>
      <c r="N789">
        <v>8.5916517695599909E-3</v>
      </c>
      <c r="O789" t="s">
        <v>70</v>
      </c>
    </row>
    <row r="790" spans="2:15" x14ac:dyDescent="0.25">
      <c r="B790" t="s">
        <v>184</v>
      </c>
      <c r="C790" t="s">
        <v>93</v>
      </c>
      <c r="D790">
        <v>1.5003563208732466E-2</v>
      </c>
      <c r="E790" t="s">
        <v>70</v>
      </c>
      <c r="G790" t="s">
        <v>199</v>
      </c>
      <c r="H790" t="s">
        <v>93</v>
      </c>
      <c r="I790">
        <v>7.3117388324237947E-3</v>
      </c>
      <c r="J790" t="s">
        <v>70</v>
      </c>
      <c r="L790" t="s">
        <v>212</v>
      </c>
      <c r="M790" t="s">
        <v>93</v>
      </c>
      <c r="N790">
        <v>8.571886310694176E-3</v>
      </c>
      <c r="O790" t="s">
        <v>70</v>
      </c>
    </row>
    <row r="791" spans="2:15" x14ac:dyDescent="0.25">
      <c r="B791" t="s">
        <v>184</v>
      </c>
      <c r="C791" t="s">
        <v>94</v>
      </c>
      <c r="D791">
        <v>2.0367080723990856E-2</v>
      </c>
      <c r="E791" t="s">
        <v>70</v>
      </c>
      <c r="G791" t="s">
        <v>199</v>
      </c>
      <c r="H791" t="s">
        <v>94</v>
      </c>
      <c r="I791">
        <v>7.7461147417056155E-3</v>
      </c>
      <c r="J791" t="s">
        <v>70</v>
      </c>
      <c r="L791" t="s">
        <v>212</v>
      </c>
      <c r="M791" t="s">
        <v>94</v>
      </c>
      <c r="N791">
        <v>8.3180119579140139E-3</v>
      </c>
      <c r="O791" t="s">
        <v>70</v>
      </c>
    </row>
    <row r="792" spans="2:15" x14ac:dyDescent="0.25">
      <c r="B792" t="s">
        <v>184</v>
      </c>
      <c r="C792" t="s">
        <v>95</v>
      </c>
      <c r="D792">
        <v>2.4483851786548466E-2</v>
      </c>
      <c r="E792" t="s">
        <v>70</v>
      </c>
      <c r="G792" t="s">
        <v>199</v>
      </c>
      <c r="H792" t="s">
        <v>95</v>
      </c>
      <c r="I792">
        <v>6.7886925592570181E-3</v>
      </c>
      <c r="J792" t="s">
        <v>70</v>
      </c>
      <c r="L792" t="s">
        <v>212</v>
      </c>
      <c r="M792" t="s">
        <v>95</v>
      </c>
      <c r="N792">
        <v>7.703924901467144E-3</v>
      </c>
      <c r="O792" t="s">
        <v>70</v>
      </c>
    </row>
    <row r="793" spans="2:15" x14ac:dyDescent="0.25">
      <c r="B793" t="s">
        <v>184</v>
      </c>
      <c r="C793" t="s">
        <v>96</v>
      </c>
      <c r="D793">
        <v>2.584538113990922E-2</v>
      </c>
      <c r="E793" t="s">
        <v>70</v>
      </c>
      <c r="G793" t="s">
        <v>199</v>
      </c>
      <c r="H793" t="s">
        <v>96</v>
      </c>
      <c r="I793">
        <v>6.7572285112443304E-3</v>
      </c>
      <c r="J793" t="s">
        <v>70</v>
      </c>
      <c r="L793" t="s">
        <v>212</v>
      </c>
      <c r="M793" t="s">
        <v>96</v>
      </c>
      <c r="N793">
        <v>7.8215526311592506E-3</v>
      </c>
      <c r="O793" t="s">
        <v>70</v>
      </c>
    </row>
    <row r="794" spans="2:15" x14ac:dyDescent="0.25">
      <c r="B794" t="s">
        <v>184</v>
      </c>
      <c r="C794" t="s">
        <v>97</v>
      </c>
      <c r="D794">
        <v>2.5822225897770074E-2</v>
      </c>
      <c r="E794" t="s">
        <v>70</v>
      </c>
      <c r="G794" t="s">
        <v>199</v>
      </c>
      <c r="H794" t="s">
        <v>97</v>
      </c>
      <c r="I794">
        <v>6.9706980324854952E-3</v>
      </c>
      <c r="J794" t="s">
        <v>70</v>
      </c>
      <c r="L794" t="s">
        <v>212</v>
      </c>
      <c r="M794" t="s">
        <v>97</v>
      </c>
      <c r="N794">
        <v>7.9210902354332167E-3</v>
      </c>
      <c r="O794" t="s">
        <v>70</v>
      </c>
    </row>
    <row r="795" spans="2:15" x14ac:dyDescent="0.25">
      <c r="B795" t="s">
        <v>184</v>
      </c>
      <c r="C795" t="s">
        <v>98</v>
      </c>
      <c r="D795">
        <v>2.3313684947827398E-2</v>
      </c>
      <c r="E795" t="s">
        <v>70</v>
      </c>
      <c r="G795" t="s">
        <v>199</v>
      </c>
      <c r="H795" t="s">
        <v>98</v>
      </c>
      <c r="I795">
        <v>6.9576470892497751E-3</v>
      </c>
      <c r="J795" t="s">
        <v>70</v>
      </c>
      <c r="L795" t="s">
        <v>212</v>
      </c>
      <c r="M795" t="s">
        <v>98</v>
      </c>
      <c r="N795">
        <v>8.2075854755727026E-3</v>
      </c>
      <c r="O795" t="s">
        <v>70</v>
      </c>
    </row>
    <row r="796" spans="2:15" x14ac:dyDescent="0.25">
      <c r="B796" t="s">
        <v>184</v>
      </c>
      <c r="C796" t="s">
        <v>99</v>
      </c>
      <c r="D796">
        <v>1.9066138037502414E-2</v>
      </c>
      <c r="E796" t="s">
        <v>70</v>
      </c>
      <c r="G796" t="s">
        <v>199</v>
      </c>
      <c r="H796" t="s">
        <v>99</v>
      </c>
      <c r="I796">
        <v>7.4414663423637648E-3</v>
      </c>
      <c r="J796" t="s">
        <v>70</v>
      </c>
      <c r="L796" t="s">
        <v>212</v>
      </c>
      <c r="M796" t="s">
        <v>99</v>
      </c>
      <c r="N796">
        <v>8.5706858968985864E-3</v>
      </c>
      <c r="O796" t="s">
        <v>70</v>
      </c>
    </row>
    <row r="797" spans="2:15" x14ac:dyDescent="0.25">
      <c r="B797" t="s">
        <v>184</v>
      </c>
      <c r="C797" t="s">
        <v>100</v>
      </c>
      <c r="D797">
        <v>1.4139329643747955E-2</v>
      </c>
      <c r="E797" t="s">
        <v>70</v>
      </c>
      <c r="G797" t="s">
        <v>199</v>
      </c>
      <c r="H797" t="s">
        <v>100</v>
      </c>
      <c r="I797">
        <v>7.9790455073861163E-3</v>
      </c>
      <c r="J797" t="s">
        <v>70</v>
      </c>
      <c r="L797" t="s">
        <v>212</v>
      </c>
      <c r="M797" t="s">
        <v>100</v>
      </c>
      <c r="N797">
        <v>9.1620869901966693E-3</v>
      </c>
      <c r="O797" t="s">
        <v>70</v>
      </c>
    </row>
    <row r="798" spans="2:15" x14ac:dyDescent="0.25">
      <c r="B798" t="s">
        <v>184</v>
      </c>
      <c r="C798" t="s">
        <v>101</v>
      </c>
      <c r="D798">
        <v>8.1338693522051975E-3</v>
      </c>
      <c r="E798" t="s">
        <v>70</v>
      </c>
      <c r="G798" t="s">
        <v>199</v>
      </c>
      <c r="H798" t="s">
        <v>101</v>
      </c>
      <c r="I798">
        <v>8.2822636576883827E-3</v>
      </c>
      <c r="J798" t="s">
        <v>70</v>
      </c>
      <c r="L798" t="s">
        <v>212</v>
      </c>
      <c r="M798" t="s">
        <v>101</v>
      </c>
      <c r="N798">
        <v>9.888460689420335E-3</v>
      </c>
      <c r="O798" t="s">
        <v>70</v>
      </c>
    </row>
    <row r="799" spans="2:15" x14ac:dyDescent="0.25">
      <c r="B799" t="s">
        <v>184</v>
      </c>
      <c r="C799" t="s">
        <v>102</v>
      </c>
      <c r="D799">
        <v>2.3563801073099716E-3</v>
      </c>
      <c r="E799" t="s">
        <v>70</v>
      </c>
      <c r="G799" t="s">
        <v>199</v>
      </c>
      <c r="H799" t="s">
        <v>102</v>
      </c>
      <c r="I799">
        <v>8.8284973098184324E-3</v>
      </c>
      <c r="J799" t="s">
        <v>70</v>
      </c>
      <c r="L799" t="s">
        <v>212</v>
      </c>
      <c r="M799" t="s">
        <v>102</v>
      </c>
      <c r="N799">
        <v>1.0251719096789021E-2</v>
      </c>
      <c r="O799" t="s">
        <v>70</v>
      </c>
    </row>
    <row r="800" spans="2:15" x14ac:dyDescent="0.25">
      <c r="B800" t="s">
        <v>184</v>
      </c>
      <c r="C800" t="s">
        <v>103</v>
      </c>
      <c r="D800">
        <v>6.8312393103557809E-5</v>
      </c>
      <c r="E800" t="s">
        <v>70</v>
      </c>
      <c r="G800" t="s">
        <v>199</v>
      </c>
      <c r="H800" t="s">
        <v>103</v>
      </c>
      <c r="I800">
        <v>9.3100962300409901E-3</v>
      </c>
      <c r="J800" t="s">
        <v>70</v>
      </c>
      <c r="L800" t="s">
        <v>212</v>
      </c>
      <c r="M800" t="s">
        <v>103</v>
      </c>
      <c r="N800">
        <v>1.0381139891073921E-2</v>
      </c>
      <c r="O800" t="s">
        <v>70</v>
      </c>
    </row>
    <row r="801" spans="2:15" x14ac:dyDescent="0.25">
      <c r="B801" t="s">
        <v>184</v>
      </c>
      <c r="C801" t="s">
        <v>104</v>
      </c>
      <c r="D801">
        <v>0</v>
      </c>
      <c r="E801" t="s">
        <v>70</v>
      </c>
      <c r="G801" t="s">
        <v>199</v>
      </c>
      <c r="H801" t="s">
        <v>104</v>
      </c>
      <c r="I801">
        <v>1.8307380715312238E-2</v>
      </c>
      <c r="J801" t="s">
        <v>70</v>
      </c>
      <c r="L801" t="s">
        <v>212</v>
      </c>
      <c r="M801" t="s">
        <v>104</v>
      </c>
      <c r="N801">
        <v>2.0129527713505842E-2</v>
      </c>
      <c r="O801" t="s">
        <v>70</v>
      </c>
    </row>
    <row r="802" spans="2:15" x14ac:dyDescent="0.25">
      <c r="B802" t="s">
        <v>184</v>
      </c>
      <c r="C802" t="s">
        <v>105</v>
      </c>
      <c r="D802">
        <v>0</v>
      </c>
      <c r="E802" t="s">
        <v>70</v>
      </c>
      <c r="G802" t="s">
        <v>199</v>
      </c>
      <c r="H802" t="s">
        <v>105</v>
      </c>
      <c r="I802">
        <v>1.6946027843946859E-2</v>
      </c>
      <c r="J802" t="s">
        <v>70</v>
      </c>
      <c r="L802" t="s">
        <v>212</v>
      </c>
      <c r="M802" t="s">
        <v>105</v>
      </c>
      <c r="N802">
        <v>1.9388024355839476E-2</v>
      </c>
      <c r="O802" t="s">
        <v>70</v>
      </c>
    </row>
    <row r="803" spans="2:15" x14ac:dyDescent="0.25">
      <c r="B803" t="s">
        <v>184</v>
      </c>
      <c r="C803" t="s">
        <v>106</v>
      </c>
      <c r="D803">
        <v>0</v>
      </c>
      <c r="E803" t="s">
        <v>70</v>
      </c>
      <c r="G803" t="s">
        <v>199</v>
      </c>
      <c r="H803" t="s">
        <v>106</v>
      </c>
      <c r="I803">
        <v>3.6606294532209573E-2</v>
      </c>
      <c r="J803" t="s">
        <v>70</v>
      </c>
      <c r="L803" t="s">
        <v>212</v>
      </c>
      <c r="M803" t="s">
        <v>106</v>
      </c>
      <c r="N803">
        <v>2.440902680763074E-2</v>
      </c>
      <c r="O803" t="s">
        <v>70</v>
      </c>
    </row>
    <row r="804" spans="2:15" x14ac:dyDescent="0.25">
      <c r="B804" t="s">
        <v>184</v>
      </c>
      <c r="C804" t="s">
        <v>107</v>
      </c>
      <c r="D804">
        <v>7.9670909008553597E-5</v>
      </c>
      <c r="E804" t="s">
        <v>70</v>
      </c>
      <c r="G804" t="s">
        <v>199</v>
      </c>
      <c r="H804" t="s">
        <v>107</v>
      </c>
      <c r="I804">
        <v>7.2567741498574031E-3</v>
      </c>
      <c r="J804" t="s">
        <v>70</v>
      </c>
      <c r="L804" t="s">
        <v>212</v>
      </c>
      <c r="M804" t="s">
        <v>107</v>
      </c>
      <c r="N804">
        <v>4.3399680250760034E-3</v>
      </c>
      <c r="O804" t="s">
        <v>70</v>
      </c>
    </row>
    <row r="805" spans="2:15" x14ac:dyDescent="0.25">
      <c r="B805" t="s">
        <v>184</v>
      </c>
      <c r="C805" t="s">
        <v>108</v>
      </c>
      <c r="D805">
        <v>1.4514487397488678E-3</v>
      </c>
      <c r="E805" t="s">
        <v>70</v>
      </c>
      <c r="G805" t="s">
        <v>199</v>
      </c>
      <c r="H805" t="s">
        <v>108</v>
      </c>
      <c r="I805">
        <v>6.1201412002016157E-3</v>
      </c>
      <c r="J805" t="s">
        <v>70</v>
      </c>
      <c r="L805" t="s">
        <v>212</v>
      </c>
      <c r="M805" t="s">
        <v>108</v>
      </c>
      <c r="N805">
        <v>4.3594363288190652E-3</v>
      </c>
      <c r="O805" t="s">
        <v>70</v>
      </c>
    </row>
    <row r="806" spans="2:15" x14ac:dyDescent="0.25">
      <c r="B806" t="s">
        <v>184</v>
      </c>
      <c r="C806" t="s">
        <v>109</v>
      </c>
      <c r="D806">
        <v>6.0150079596653343E-3</v>
      </c>
      <c r="E806" t="s">
        <v>70</v>
      </c>
      <c r="G806" t="s">
        <v>199</v>
      </c>
      <c r="H806" t="s">
        <v>109</v>
      </c>
      <c r="I806">
        <v>4.8674262535771552E-3</v>
      </c>
      <c r="J806" t="s">
        <v>70</v>
      </c>
      <c r="L806" t="s">
        <v>212</v>
      </c>
      <c r="M806" t="s">
        <v>109</v>
      </c>
      <c r="N806">
        <v>4.5828273595442974E-3</v>
      </c>
      <c r="O806" t="s">
        <v>70</v>
      </c>
    </row>
    <row r="807" spans="2:15" x14ac:dyDescent="0.25">
      <c r="B807" t="s">
        <v>184</v>
      </c>
      <c r="C807" t="s">
        <v>110</v>
      </c>
      <c r="D807">
        <v>1.2510828837324576E-2</v>
      </c>
      <c r="E807" t="s">
        <v>70</v>
      </c>
      <c r="G807" t="s">
        <v>199</v>
      </c>
      <c r="H807" t="s">
        <v>110</v>
      </c>
      <c r="I807">
        <v>5.2529993082364793E-3</v>
      </c>
      <c r="J807" t="s">
        <v>70</v>
      </c>
      <c r="L807" t="s">
        <v>212</v>
      </c>
      <c r="M807" t="s">
        <v>110</v>
      </c>
      <c r="N807">
        <v>4.6929037477693517E-3</v>
      </c>
      <c r="O807" t="s">
        <v>70</v>
      </c>
    </row>
    <row r="808" spans="2:15" x14ac:dyDescent="0.25">
      <c r="B808" t="s">
        <v>184</v>
      </c>
      <c r="C808" t="s">
        <v>111</v>
      </c>
      <c r="D808">
        <v>1.8421941565208339E-2</v>
      </c>
      <c r="E808" t="s">
        <v>70</v>
      </c>
      <c r="G808" t="s">
        <v>199</v>
      </c>
      <c r="H808" t="s">
        <v>111</v>
      </c>
      <c r="I808">
        <v>5.3442411720849075E-3</v>
      </c>
      <c r="J808" t="s">
        <v>70</v>
      </c>
      <c r="L808" t="s">
        <v>212</v>
      </c>
      <c r="M808" t="s">
        <v>111</v>
      </c>
      <c r="N808">
        <v>4.5612584611737549E-3</v>
      </c>
      <c r="O808" t="s">
        <v>70</v>
      </c>
    </row>
    <row r="809" spans="2:15" x14ac:dyDescent="0.25">
      <c r="B809" t="s">
        <v>184</v>
      </c>
      <c r="C809" t="s">
        <v>112</v>
      </c>
      <c r="D809">
        <v>2.3388743163961483E-2</v>
      </c>
      <c r="E809" t="s">
        <v>70</v>
      </c>
      <c r="G809" t="s">
        <v>199</v>
      </c>
      <c r="H809" t="s">
        <v>112</v>
      </c>
      <c r="I809">
        <v>5.8238535850399032E-3</v>
      </c>
      <c r="J809" t="s">
        <v>70</v>
      </c>
      <c r="L809" t="s">
        <v>212</v>
      </c>
      <c r="M809" t="s">
        <v>112</v>
      </c>
      <c r="N809">
        <v>4.43865546296784E-3</v>
      </c>
      <c r="O809" t="s">
        <v>70</v>
      </c>
    </row>
    <row r="810" spans="2:15" x14ac:dyDescent="0.25">
      <c r="B810" t="s">
        <v>184</v>
      </c>
      <c r="C810" t="s">
        <v>113</v>
      </c>
      <c r="D810">
        <v>2.6246108410241865E-2</v>
      </c>
      <c r="E810" t="s">
        <v>70</v>
      </c>
      <c r="G810" t="s">
        <v>199</v>
      </c>
      <c r="H810" t="s">
        <v>113</v>
      </c>
      <c r="I810">
        <v>5.3033791065814229E-3</v>
      </c>
      <c r="J810" t="s">
        <v>70</v>
      </c>
      <c r="L810" t="s">
        <v>212</v>
      </c>
      <c r="M810" t="s">
        <v>113</v>
      </c>
      <c r="N810">
        <v>3.6600197128593714E-3</v>
      </c>
      <c r="O810" t="s">
        <v>70</v>
      </c>
    </row>
    <row r="811" spans="2:15" x14ac:dyDescent="0.25">
      <c r="B811" t="s">
        <v>184</v>
      </c>
      <c r="C811" t="s">
        <v>114</v>
      </c>
      <c r="D811">
        <v>2.7558214020307444E-2</v>
      </c>
      <c r="E811" t="s">
        <v>70</v>
      </c>
      <c r="G811" t="s">
        <v>199</v>
      </c>
      <c r="H811" t="s">
        <v>114</v>
      </c>
      <c r="I811">
        <v>5.9047254221033969E-3</v>
      </c>
      <c r="J811" t="s">
        <v>70</v>
      </c>
      <c r="L811" t="s">
        <v>212</v>
      </c>
      <c r="M811" t="s">
        <v>114</v>
      </c>
      <c r="N811">
        <v>3.8914084142297979E-3</v>
      </c>
      <c r="O811" t="s">
        <v>70</v>
      </c>
    </row>
    <row r="812" spans="2:15" x14ac:dyDescent="0.25">
      <c r="B812" t="s">
        <v>184</v>
      </c>
      <c r="C812" t="s">
        <v>115</v>
      </c>
      <c r="D812">
        <v>2.6689190479288218E-2</v>
      </c>
      <c r="E812" t="s">
        <v>70</v>
      </c>
      <c r="G812" t="s">
        <v>199</v>
      </c>
      <c r="H812" t="s">
        <v>115</v>
      </c>
      <c r="I812">
        <v>6.5799169044179588E-3</v>
      </c>
      <c r="J812" t="s">
        <v>70</v>
      </c>
      <c r="L812" t="s">
        <v>212</v>
      </c>
      <c r="M812" t="s">
        <v>115</v>
      </c>
      <c r="N812">
        <v>4.4533617472325626E-3</v>
      </c>
      <c r="O812" t="s">
        <v>70</v>
      </c>
    </row>
    <row r="813" spans="2:15" x14ac:dyDescent="0.25">
      <c r="B813" t="s">
        <v>184</v>
      </c>
      <c r="C813" t="s">
        <v>116</v>
      </c>
      <c r="D813">
        <v>2.4200187535300528E-2</v>
      </c>
      <c r="E813" t="s">
        <v>70</v>
      </c>
      <c r="G813" t="s">
        <v>199</v>
      </c>
      <c r="H813" t="s">
        <v>116</v>
      </c>
      <c r="I813">
        <v>6.6907856980830994E-3</v>
      </c>
      <c r="J813" t="s">
        <v>70</v>
      </c>
      <c r="L813" t="s">
        <v>212</v>
      </c>
      <c r="M813" t="s">
        <v>116</v>
      </c>
      <c r="N813">
        <v>5.4300699611960481E-3</v>
      </c>
      <c r="O813" t="s">
        <v>70</v>
      </c>
    </row>
    <row r="814" spans="2:15" x14ac:dyDescent="0.25">
      <c r="B814" t="s">
        <v>184</v>
      </c>
      <c r="C814" t="s">
        <v>117</v>
      </c>
      <c r="D814">
        <v>2.0878892138954639E-2</v>
      </c>
      <c r="E814" t="s">
        <v>70</v>
      </c>
      <c r="G814" t="s">
        <v>199</v>
      </c>
      <c r="H814" t="s">
        <v>117</v>
      </c>
      <c r="I814">
        <v>6.5130469275088776E-3</v>
      </c>
      <c r="J814" t="s">
        <v>70</v>
      </c>
      <c r="L814" t="s">
        <v>212</v>
      </c>
      <c r="M814" t="s">
        <v>117</v>
      </c>
      <c r="N814">
        <v>6.4398811962192905E-3</v>
      </c>
      <c r="O814" t="s">
        <v>70</v>
      </c>
    </row>
    <row r="815" spans="2:15" x14ac:dyDescent="0.25">
      <c r="B815" t="s">
        <v>184</v>
      </c>
      <c r="C815" t="s">
        <v>118</v>
      </c>
      <c r="D815">
        <v>1.6147046952706481E-2</v>
      </c>
      <c r="E815" t="s">
        <v>70</v>
      </c>
      <c r="G815" t="s">
        <v>199</v>
      </c>
      <c r="H815" t="s">
        <v>118</v>
      </c>
      <c r="I815">
        <v>6.5419094995232121E-3</v>
      </c>
      <c r="J815" t="s">
        <v>70</v>
      </c>
      <c r="L815" t="s">
        <v>212</v>
      </c>
      <c r="M815" t="s">
        <v>118</v>
      </c>
      <c r="N815">
        <v>7.0655880431341319E-3</v>
      </c>
      <c r="O815" t="s">
        <v>70</v>
      </c>
    </row>
    <row r="816" spans="2:15" x14ac:dyDescent="0.25">
      <c r="B816" t="s">
        <v>184</v>
      </c>
      <c r="C816" t="s">
        <v>119</v>
      </c>
      <c r="D816">
        <v>1.0639438632854685E-2</v>
      </c>
      <c r="E816" t="s">
        <v>70</v>
      </c>
      <c r="G816" t="s">
        <v>199</v>
      </c>
      <c r="H816" t="s">
        <v>119</v>
      </c>
      <c r="I816">
        <v>5.5793183655337359E-3</v>
      </c>
      <c r="J816" t="s">
        <v>70</v>
      </c>
      <c r="L816" t="s">
        <v>212</v>
      </c>
      <c r="M816" t="s">
        <v>119</v>
      </c>
      <c r="N816">
        <v>7.4642826694840169E-3</v>
      </c>
      <c r="O816" t="s">
        <v>70</v>
      </c>
    </row>
    <row r="817" spans="2:15" x14ac:dyDescent="0.25">
      <c r="B817" t="s">
        <v>184</v>
      </c>
      <c r="C817" t="s">
        <v>120</v>
      </c>
      <c r="D817">
        <v>4.9917272087123743E-3</v>
      </c>
      <c r="E817" t="s">
        <v>70</v>
      </c>
      <c r="G817" t="s">
        <v>199</v>
      </c>
      <c r="H817" t="s">
        <v>120</v>
      </c>
      <c r="I817">
        <v>5.2225758032529955E-3</v>
      </c>
      <c r="J817" t="s">
        <v>70</v>
      </c>
      <c r="L817" t="s">
        <v>212</v>
      </c>
      <c r="M817" t="s">
        <v>120</v>
      </c>
      <c r="N817">
        <v>7.6483263637216079E-3</v>
      </c>
      <c r="O817" t="s">
        <v>70</v>
      </c>
    </row>
    <row r="818" spans="2:15" x14ac:dyDescent="0.25">
      <c r="B818" t="s">
        <v>184</v>
      </c>
      <c r="C818" t="s">
        <v>121</v>
      </c>
      <c r="D818">
        <v>1.2546567769682799E-3</v>
      </c>
      <c r="E818" t="s">
        <v>70</v>
      </c>
      <c r="G818" t="s">
        <v>199</v>
      </c>
      <c r="H818" t="s">
        <v>121</v>
      </c>
      <c r="I818">
        <v>6.0620958063548613E-3</v>
      </c>
      <c r="J818" t="s">
        <v>70</v>
      </c>
      <c r="L818" t="s">
        <v>212</v>
      </c>
      <c r="M818" t="s">
        <v>121</v>
      </c>
      <c r="N818">
        <v>7.6586011213659998E-3</v>
      </c>
      <c r="O818" t="s">
        <v>70</v>
      </c>
    </row>
    <row r="819" spans="2:15" x14ac:dyDescent="0.25">
      <c r="B819" t="s">
        <v>184</v>
      </c>
      <c r="C819" t="s">
        <v>122</v>
      </c>
      <c r="D819">
        <v>3.5672339849718862E-5</v>
      </c>
      <c r="E819" t="s">
        <v>70</v>
      </c>
      <c r="G819" t="s">
        <v>199</v>
      </c>
      <c r="H819" t="s">
        <v>122</v>
      </c>
      <c r="I819">
        <v>1.4173343239307091E-2</v>
      </c>
      <c r="J819" t="s">
        <v>70</v>
      </c>
      <c r="L819" t="s">
        <v>212</v>
      </c>
      <c r="M819" t="s">
        <v>122</v>
      </c>
      <c r="N819">
        <v>1.4147131682302114E-2</v>
      </c>
      <c r="O819" t="s">
        <v>70</v>
      </c>
    </row>
    <row r="820" spans="2:15" x14ac:dyDescent="0.25">
      <c r="B820" t="s">
        <v>184</v>
      </c>
      <c r="C820" t="s">
        <v>123</v>
      </c>
      <c r="D820">
        <v>0</v>
      </c>
      <c r="E820" t="s">
        <v>70</v>
      </c>
      <c r="G820" t="s">
        <v>199</v>
      </c>
      <c r="H820" t="s">
        <v>123</v>
      </c>
      <c r="I820">
        <v>1.474700408095064E-2</v>
      </c>
      <c r="J820" t="s">
        <v>70</v>
      </c>
      <c r="L820" t="s">
        <v>212</v>
      </c>
      <c r="M820" t="s">
        <v>123</v>
      </c>
      <c r="N820">
        <v>1.2275397675799452E-2</v>
      </c>
      <c r="O820" t="s">
        <v>70</v>
      </c>
    </row>
    <row r="821" spans="2:15" x14ac:dyDescent="0.25">
      <c r="B821" t="s">
        <v>184</v>
      </c>
      <c r="C821" t="s">
        <v>124</v>
      </c>
      <c r="D821">
        <v>0</v>
      </c>
      <c r="E821" t="s">
        <v>70</v>
      </c>
      <c r="G821" t="s">
        <v>199</v>
      </c>
      <c r="H821" t="s">
        <v>124</v>
      </c>
      <c r="I821">
        <v>2.8910710149344331E-2</v>
      </c>
      <c r="J821" t="s">
        <v>70</v>
      </c>
      <c r="L821" t="s">
        <v>212</v>
      </c>
      <c r="M821" t="s">
        <v>124</v>
      </c>
      <c r="N821">
        <v>1.9862364653140833E-2</v>
      </c>
      <c r="O821" t="s">
        <v>70</v>
      </c>
    </row>
    <row r="822" spans="2:15" x14ac:dyDescent="0.25">
      <c r="B822" t="s">
        <v>184</v>
      </c>
      <c r="C822" t="s">
        <v>125</v>
      </c>
      <c r="D822">
        <v>1.1996932286866017E-5</v>
      </c>
      <c r="E822" t="s">
        <v>70</v>
      </c>
      <c r="G822" t="s">
        <v>199</v>
      </c>
      <c r="H822" t="s">
        <v>125</v>
      </c>
      <c r="I822">
        <v>5.2479270100691082E-3</v>
      </c>
      <c r="J822" t="s">
        <v>70</v>
      </c>
      <c r="L822" t="s">
        <v>212</v>
      </c>
      <c r="M822" t="s">
        <v>125</v>
      </c>
      <c r="N822">
        <v>3.9118217422293815E-3</v>
      </c>
      <c r="O822" t="s">
        <v>70</v>
      </c>
    </row>
    <row r="823" spans="2:15" x14ac:dyDescent="0.25">
      <c r="B823" t="s">
        <v>184</v>
      </c>
      <c r="C823" t="s">
        <v>126</v>
      </c>
      <c r="D823">
        <v>8.6983428120062766E-4</v>
      </c>
      <c r="E823" t="s">
        <v>70</v>
      </c>
      <c r="G823" t="s">
        <v>199</v>
      </c>
      <c r="H823" t="s">
        <v>126</v>
      </c>
      <c r="I823">
        <v>4.7065161217676706E-3</v>
      </c>
      <c r="J823" t="s">
        <v>70</v>
      </c>
      <c r="L823" t="s">
        <v>212</v>
      </c>
      <c r="M823" t="s">
        <v>126</v>
      </c>
      <c r="N823">
        <v>3.760264807739958E-3</v>
      </c>
      <c r="O823" t="s">
        <v>70</v>
      </c>
    </row>
    <row r="824" spans="2:15" x14ac:dyDescent="0.25">
      <c r="B824" t="s">
        <v>184</v>
      </c>
      <c r="C824" t="s">
        <v>127</v>
      </c>
      <c r="D824">
        <v>5.393509243459175E-3</v>
      </c>
      <c r="E824" t="s">
        <v>70</v>
      </c>
      <c r="G824" t="s">
        <v>199</v>
      </c>
      <c r="H824" t="s">
        <v>127</v>
      </c>
      <c r="I824">
        <v>3.5957093275456459E-3</v>
      </c>
      <c r="J824" t="s">
        <v>70</v>
      </c>
      <c r="L824" t="s">
        <v>212</v>
      </c>
      <c r="M824" t="s">
        <v>127</v>
      </c>
      <c r="N824">
        <v>3.4504301268193909E-3</v>
      </c>
      <c r="O824" t="s">
        <v>70</v>
      </c>
    </row>
    <row r="825" spans="2:15" x14ac:dyDescent="0.25">
      <c r="B825" t="s">
        <v>184</v>
      </c>
      <c r="C825" t="s">
        <v>128</v>
      </c>
      <c r="D825">
        <v>1.2446346127212699E-2</v>
      </c>
      <c r="E825" t="s">
        <v>70</v>
      </c>
      <c r="G825" t="s">
        <v>199</v>
      </c>
      <c r="H825" t="s">
        <v>128</v>
      </c>
      <c r="I825">
        <v>3.2039013906800255E-3</v>
      </c>
      <c r="J825" t="s">
        <v>70</v>
      </c>
      <c r="L825" t="s">
        <v>212</v>
      </c>
      <c r="M825" t="s">
        <v>128</v>
      </c>
      <c r="N825">
        <v>3.0412232870334925E-3</v>
      </c>
      <c r="O825" t="s">
        <v>70</v>
      </c>
    </row>
    <row r="826" spans="2:15" x14ac:dyDescent="0.25">
      <c r="B826" t="s">
        <v>184</v>
      </c>
      <c r="C826" t="s">
        <v>129</v>
      </c>
      <c r="D826">
        <v>1.9458956603861325E-2</v>
      </c>
      <c r="E826" t="s">
        <v>70</v>
      </c>
      <c r="G826" t="s">
        <v>199</v>
      </c>
      <c r="H826" t="s">
        <v>129</v>
      </c>
      <c r="I826">
        <v>3.2621934114232072E-3</v>
      </c>
      <c r="J826" t="s">
        <v>70</v>
      </c>
      <c r="L826" t="s">
        <v>212</v>
      </c>
      <c r="M826" t="s">
        <v>129</v>
      </c>
      <c r="N826">
        <v>2.5886078148121571E-3</v>
      </c>
      <c r="O826" t="s">
        <v>70</v>
      </c>
    </row>
    <row r="827" spans="2:15" x14ac:dyDescent="0.25">
      <c r="B827" t="s">
        <v>184</v>
      </c>
      <c r="C827" t="s">
        <v>130</v>
      </c>
      <c r="D827">
        <v>2.5106754010316451E-2</v>
      </c>
      <c r="E827" t="s">
        <v>70</v>
      </c>
      <c r="G827" t="s">
        <v>199</v>
      </c>
      <c r="H827" t="s">
        <v>130</v>
      </c>
      <c r="I827">
        <v>3.4732429226385308E-3</v>
      </c>
      <c r="J827" t="s">
        <v>70</v>
      </c>
      <c r="L827" t="s">
        <v>212</v>
      </c>
      <c r="M827" t="s">
        <v>130</v>
      </c>
      <c r="N827">
        <v>2.3660166124117557E-3</v>
      </c>
      <c r="O827" t="s">
        <v>70</v>
      </c>
    </row>
    <row r="828" spans="2:15" x14ac:dyDescent="0.25">
      <c r="B828" t="s">
        <v>184</v>
      </c>
      <c r="C828" t="s">
        <v>131</v>
      </c>
      <c r="D828">
        <v>2.8996089887845224E-2</v>
      </c>
      <c r="E828" t="s">
        <v>70</v>
      </c>
      <c r="G828" t="s">
        <v>199</v>
      </c>
      <c r="H828" t="s">
        <v>131</v>
      </c>
      <c r="I828">
        <v>2.8578153496446766E-3</v>
      </c>
      <c r="J828" t="s">
        <v>70</v>
      </c>
      <c r="L828" t="s">
        <v>212</v>
      </c>
      <c r="M828" t="s">
        <v>131</v>
      </c>
      <c r="N828">
        <v>2.4290287956730779E-3</v>
      </c>
      <c r="O828" t="s">
        <v>70</v>
      </c>
    </row>
    <row r="829" spans="2:15" x14ac:dyDescent="0.25">
      <c r="B829" t="s">
        <v>184</v>
      </c>
      <c r="C829" t="s">
        <v>132</v>
      </c>
      <c r="D829">
        <v>3.111705917434085E-2</v>
      </c>
      <c r="E829" t="s">
        <v>70</v>
      </c>
      <c r="G829" t="s">
        <v>199</v>
      </c>
      <c r="H829" t="s">
        <v>132</v>
      </c>
      <c r="I829">
        <v>3.1009800691599639E-3</v>
      </c>
      <c r="J829" t="s">
        <v>70</v>
      </c>
      <c r="L829" t="s">
        <v>212</v>
      </c>
      <c r="M829" t="s">
        <v>132</v>
      </c>
      <c r="N829">
        <v>2.8913023494622314E-3</v>
      </c>
      <c r="O829" t="s">
        <v>70</v>
      </c>
    </row>
    <row r="830" spans="2:15" x14ac:dyDescent="0.25">
      <c r="B830" t="s">
        <v>184</v>
      </c>
      <c r="C830" t="s">
        <v>133</v>
      </c>
      <c r="D830">
        <v>3.1052803827612791E-2</v>
      </c>
      <c r="E830" t="s">
        <v>70</v>
      </c>
      <c r="G830" t="s">
        <v>199</v>
      </c>
      <c r="H830" t="s">
        <v>133</v>
      </c>
      <c r="I830">
        <v>3.3253134109759038E-3</v>
      </c>
      <c r="J830" t="s">
        <v>70</v>
      </c>
      <c r="L830" t="s">
        <v>212</v>
      </c>
      <c r="M830" t="s">
        <v>133</v>
      </c>
      <c r="N830">
        <v>3.7294209465382135E-3</v>
      </c>
      <c r="O830" t="s">
        <v>70</v>
      </c>
    </row>
    <row r="831" spans="2:15" x14ac:dyDescent="0.25">
      <c r="B831" t="s">
        <v>184</v>
      </c>
      <c r="C831" t="s">
        <v>134</v>
      </c>
      <c r="D831">
        <v>2.8501167555632534E-2</v>
      </c>
      <c r="E831" t="s">
        <v>70</v>
      </c>
      <c r="G831" t="s">
        <v>199</v>
      </c>
      <c r="H831" t="s">
        <v>134</v>
      </c>
      <c r="I831">
        <v>3.7658097093070876E-3</v>
      </c>
      <c r="J831" t="s">
        <v>70</v>
      </c>
      <c r="L831" t="s">
        <v>212</v>
      </c>
      <c r="M831" t="s">
        <v>134</v>
      </c>
      <c r="N831">
        <v>4.859986424123032E-3</v>
      </c>
      <c r="O831" t="s">
        <v>70</v>
      </c>
    </row>
    <row r="832" spans="2:15" x14ac:dyDescent="0.25">
      <c r="B832" t="s">
        <v>184</v>
      </c>
      <c r="C832" t="s">
        <v>135</v>
      </c>
      <c r="D832">
        <v>2.4394050119894067E-2</v>
      </c>
      <c r="E832" t="s">
        <v>70</v>
      </c>
      <c r="G832" t="s">
        <v>199</v>
      </c>
      <c r="H832" t="s">
        <v>135</v>
      </c>
      <c r="I832">
        <v>4.035406504022003E-3</v>
      </c>
      <c r="J832" t="s">
        <v>70</v>
      </c>
      <c r="L832" t="s">
        <v>212</v>
      </c>
      <c r="M832" t="s">
        <v>135</v>
      </c>
      <c r="N832">
        <v>6.2097232584251844E-3</v>
      </c>
      <c r="O832" t="s">
        <v>70</v>
      </c>
    </row>
    <row r="833" spans="2:15" x14ac:dyDescent="0.25">
      <c r="B833" t="s">
        <v>184</v>
      </c>
      <c r="C833" t="s">
        <v>136</v>
      </c>
      <c r="D833">
        <v>1.8612212287636411E-2</v>
      </c>
      <c r="E833" t="s">
        <v>70</v>
      </c>
      <c r="G833" t="s">
        <v>199</v>
      </c>
      <c r="H833" t="s">
        <v>136</v>
      </c>
      <c r="I833">
        <v>4.1328057181565323E-3</v>
      </c>
      <c r="J833" t="s">
        <v>70</v>
      </c>
      <c r="L833" t="s">
        <v>212</v>
      </c>
      <c r="M833" t="s">
        <v>136</v>
      </c>
      <c r="N833">
        <v>7.2687671921019045E-3</v>
      </c>
      <c r="O833" t="s">
        <v>70</v>
      </c>
    </row>
    <row r="834" spans="2:15" x14ac:dyDescent="0.25">
      <c r="B834" t="s">
        <v>184</v>
      </c>
      <c r="C834" t="s">
        <v>137</v>
      </c>
      <c r="D834">
        <v>1.1756896352530482E-2</v>
      </c>
      <c r="E834" t="s">
        <v>70</v>
      </c>
      <c r="G834" t="s">
        <v>199</v>
      </c>
      <c r="H834" t="s">
        <v>137</v>
      </c>
      <c r="I834">
        <v>3.9272100259357661E-3</v>
      </c>
      <c r="J834" t="s">
        <v>70</v>
      </c>
      <c r="L834" t="s">
        <v>212</v>
      </c>
      <c r="M834" t="s">
        <v>137</v>
      </c>
      <c r="N834">
        <v>7.807386255818281E-3</v>
      </c>
      <c r="O834" t="s">
        <v>70</v>
      </c>
    </row>
    <row r="835" spans="2:15" x14ac:dyDescent="0.25">
      <c r="B835" t="s">
        <v>184</v>
      </c>
      <c r="C835" t="s">
        <v>138</v>
      </c>
      <c r="D835">
        <v>5.1133954466600177E-3</v>
      </c>
      <c r="E835" t="s">
        <v>70</v>
      </c>
      <c r="G835" t="s">
        <v>199</v>
      </c>
      <c r="H835" t="s">
        <v>138</v>
      </c>
      <c r="I835">
        <v>4.0087086332320897E-3</v>
      </c>
      <c r="J835" t="s">
        <v>70</v>
      </c>
      <c r="L835" t="s">
        <v>212</v>
      </c>
      <c r="M835" t="s">
        <v>138</v>
      </c>
      <c r="N835">
        <v>8.0625714422351211E-3</v>
      </c>
      <c r="O835" t="s">
        <v>70</v>
      </c>
    </row>
    <row r="836" spans="2:15" x14ac:dyDescent="0.25">
      <c r="B836" t="s">
        <v>184</v>
      </c>
      <c r="C836" t="s">
        <v>139</v>
      </c>
      <c r="D836">
        <v>8.7094870789235343E-4</v>
      </c>
      <c r="E836" t="s">
        <v>70</v>
      </c>
      <c r="G836" t="s">
        <v>199</v>
      </c>
      <c r="H836" t="s">
        <v>139</v>
      </c>
      <c r="I836">
        <v>4.9602371214343159E-3</v>
      </c>
      <c r="J836" t="s">
        <v>70</v>
      </c>
      <c r="L836" t="s">
        <v>212</v>
      </c>
      <c r="M836" t="s">
        <v>139</v>
      </c>
      <c r="N836">
        <v>7.7539163029813349E-3</v>
      </c>
      <c r="O836" t="s">
        <v>70</v>
      </c>
    </row>
    <row r="837" spans="2:15" x14ac:dyDescent="0.25">
      <c r="B837" t="s">
        <v>184</v>
      </c>
      <c r="C837" t="s">
        <v>140</v>
      </c>
      <c r="D837">
        <v>1.4978832921202361E-5</v>
      </c>
      <c r="E837" t="s">
        <v>70</v>
      </c>
      <c r="G837" t="s">
        <v>199</v>
      </c>
      <c r="H837" t="s">
        <v>140</v>
      </c>
      <c r="I837">
        <v>1.2969160958683766E-2</v>
      </c>
      <c r="J837" t="s">
        <v>70</v>
      </c>
      <c r="L837" t="s">
        <v>212</v>
      </c>
      <c r="M837" t="s">
        <v>140</v>
      </c>
      <c r="N837">
        <v>1.395715914297934E-2</v>
      </c>
      <c r="O837" t="s">
        <v>70</v>
      </c>
    </row>
    <row r="838" spans="2:15" x14ac:dyDescent="0.25">
      <c r="B838" t="s">
        <v>184</v>
      </c>
      <c r="C838" t="s">
        <v>141</v>
      </c>
      <c r="D838">
        <v>0</v>
      </c>
      <c r="E838" t="s">
        <v>70</v>
      </c>
      <c r="G838" t="s">
        <v>199</v>
      </c>
      <c r="H838" t="s">
        <v>141</v>
      </c>
      <c r="I838">
        <v>1.3091690608664735E-2</v>
      </c>
      <c r="J838" t="s">
        <v>70</v>
      </c>
      <c r="L838" t="s">
        <v>212</v>
      </c>
      <c r="M838" t="s">
        <v>141</v>
      </c>
      <c r="N838">
        <v>1.0855215788218483E-2</v>
      </c>
      <c r="O838" t="s">
        <v>70</v>
      </c>
    </row>
    <row r="839" spans="2:15" x14ac:dyDescent="0.25">
      <c r="B839" t="s">
        <v>184</v>
      </c>
      <c r="C839" t="s">
        <v>142</v>
      </c>
      <c r="D839">
        <v>0</v>
      </c>
      <c r="E839" t="s">
        <v>70</v>
      </c>
      <c r="G839" t="s">
        <v>199</v>
      </c>
      <c r="H839" t="s">
        <v>142</v>
      </c>
      <c r="I839">
        <v>3.3632532180660576E-2</v>
      </c>
      <c r="J839" t="s">
        <v>70</v>
      </c>
      <c r="L839" t="s">
        <v>212</v>
      </c>
      <c r="M839" t="s">
        <v>142</v>
      </c>
      <c r="N839">
        <v>2.8143589944500825E-2</v>
      </c>
      <c r="O839" t="s">
        <v>70</v>
      </c>
    </row>
    <row r="840" spans="2:15" x14ac:dyDescent="0.25">
      <c r="B840" t="s">
        <v>184</v>
      </c>
      <c r="C840" t="s">
        <v>143</v>
      </c>
      <c r="D840">
        <v>0</v>
      </c>
      <c r="E840" t="s">
        <v>70</v>
      </c>
      <c r="G840" t="s">
        <v>199</v>
      </c>
      <c r="H840" t="s">
        <v>143</v>
      </c>
      <c r="I840">
        <v>6.3062152212373735E-3</v>
      </c>
      <c r="J840" t="s">
        <v>70</v>
      </c>
      <c r="L840" t="s">
        <v>212</v>
      </c>
      <c r="M840" t="s">
        <v>143</v>
      </c>
      <c r="N840">
        <v>5.3365371211473479E-3</v>
      </c>
      <c r="O840" t="s">
        <v>70</v>
      </c>
    </row>
    <row r="841" spans="2:15" x14ac:dyDescent="0.25">
      <c r="B841" t="s">
        <v>184</v>
      </c>
      <c r="C841" t="s">
        <v>144</v>
      </c>
      <c r="D841">
        <v>1.5730899777710367E-6</v>
      </c>
      <c r="E841" t="s">
        <v>70</v>
      </c>
      <c r="G841" t="s">
        <v>199</v>
      </c>
      <c r="H841" t="s">
        <v>144</v>
      </c>
      <c r="I841">
        <v>6.0115332861999226E-3</v>
      </c>
      <c r="J841" t="s">
        <v>70</v>
      </c>
      <c r="L841" t="s">
        <v>212</v>
      </c>
      <c r="M841" t="s">
        <v>144</v>
      </c>
      <c r="N841">
        <v>5.2526243921249601E-3</v>
      </c>
      <c r="O841" t="s">
        <v>70</v>
      </c>
    </row>
    <row r="842" spans="2:15" x14ac:dyDescent="0.25">
      <c r="B842" t="s">
        <v>184</v>
      </c>
      <c r="C842" t="s">
        <v>145</v>
      </c>
      <c r="D842">
        <v>1.5967349643053346E-3</v>
      </c>
      <c r="E842" t="s">
        <v>70</v>
      </c>
      <c r="G842" t="s">
        <v>199</v>
      </c>
      <c r="H842" t="s">
        <v>145</v>
      </c>
      <c r="I842">
        <v>5.5169901564183317E-3</v>
      </c>
      <c r="J842" t="s">
        <v>70</v>
      </c>
      <c r="L842" t="s">
        <v>212</v>
      </c>
      <c r="M842" t="s">
        <v>145</v>
      </c>
      <c r="N842">
        <v>5.3247470006004992E-3</v>
      </c>
      <c r="O842" t="s">
        <v>70</v>
      </c>
    </row>
    <row r="843" spans="2:15" x14ac:dyDescent="0.25">
      <c r="B843" t="s">
        <v>184</v>
      </c>
      <c r="C843" t="s">
        <v>146</v>
      </c>
      <c r="D843">
        <v>7.1394876814116813E-3</v>
      </c>
      <c r="E843" t="s">
        <v>70</v>
      </c>
      <c r="G843" t="s">
        <v>199</v>
      </c>
      <c r="H843" t="s">
        <v>146</v>
      </c>
      <c r="I843">
        <v>4.371217695782555E-3</v>
      </c>
      <c r="J843" t="s">
        <v>70</v>
      </c>
      <c r="L843" t="s">
        <v>212</v>
      </c>
      <c r="M843" t="s">
        <v>146</v>
      </c>
      <c r="N843">
        <v>5.5058969866972401E-3</v>
      </c>
      <c r="O843" t="s">
        <v>70</v>
      </c>
    </row>
    <row r="844" spans="2:15" x14ac:dyDescent="0.25">
      <c r="B844" t="s">
        <v>184</v>
      </c>
      <c r="C844" t="s">
        <v>147</v>
      </c>
      <c r="D844">
        <v>1.37545689037887E-2</v>
      </c>
      <c r="E844" t="s">
        <v>70</v>
      </c>
      <c r="G844" t="s">
        <v>199</v>
      </c>
      <c r="H844" t="s">
        <v>147</v>
      </c>
      <c r="I844">
        <v>3.6592755860714718E-3</v>
      </c>
      <c r="J844" t="s">
        <v>70</v>
      </c>
      <c r="L844" t="s">
        <v>212</v>
      </c>
      <c r="M844" t="s">
        <v>147</v>
      </c>
      <c r="N844">
        <v>5.5840524471216183E-3</v>
      </c>
      <c r="O844" t="s">
        <v>70</v>
      </c>
    </row>
    <row r="845" spans="2:15" x14ac:dyDescent="0.25">
      <c r="B845" t="s">
        <v>184</v>
      </c>
      <c r="C845" t="s">
        <v>148</v>
      </c>
      <c r="D845">
        <v>1.9695228259764573E-2</v>
      </c>
      <c r="E845" t="s">
        <v>70</v>
      </c>
      <c r="G845" t="s">
        <v>199</v>
      </c>
      <c r="H845" t="s">
        <v>148</v>
      </c>
      <c r="I845">
        <v>4.3421885559008205E-3</v>
      </c>
      <c r="J845" t="s">
        <v>70</v>
      </c>
      <c r="L845" t="s">
        <v>212</v>
      </c>
      <c r="M845" t="s">
        <v>148</v>
      </c>
      <c r="N845">
        <v>5.6064501324588545E-3</v>
      </c>
      <c r="O845" t="s">
        <v>70</v>
      </c>
    </row>
    <row r="846" spans="2:15" x14ac:dyDescent="0.25">
      <c r="B846" t="s">
        <v>184</v>
      </c>
      <c r="C846" t="s">
        <v>149</v>
      </c>
      <c r="D846">
        <v>2.2986837957709685E-2</v>
      </c>
      <c r="E846" t="s">
        <v>70</v>
      </c>
      <c r="G846" t="s">
        <v>199</v>
      </c>
      <c r="H846" t="s">
        <v>149</v>
      </c>
      <c r="I846">
        <v>4.5150627869168999E-3</v>
      </c>
      <c r="J846" t="s">
        <v>70</v>
      </c>
      <c r="L846" t="s">
        <v>212</v>
      </c>
      <c r="M846" t="s">
        <v>149</v>
      </c>
      <c r="N846">
        <v>5.1033626622929689E-3</v>
      </c>
      <c r="O846" t="s">
        <v>70</v>
      </c>
    </row>
    <row r="847" spans="2:15" x14ac:dyDescent="0.25">
      <c r="B847" t="s">
        <v>184</v>
      </c>
      <c r="C847" t="s">
        <v>150</v>
      </c>
      <c r="D847">
        <v>2.4658231220548311E-2</v>
      </c>
      <c r="E847" t="s">
        <v>70</v>
      </c>
      <c r="G847" t="s">
        <v>199</v>
      </c>
      <c r="H847" t="s">
        <v>150</v>
      </c>
      <c r="I847">
        <v>4.8641110620813097E-3</v>
      </c>
      <c r="J847" t="s">
        <v>70</v>
      </c>
      <c r="L847" t="s">
        <v>212</v>
      </c>
      <c r="M847" t="s">
        <v>150</v>
      </c>
      <c r="N847">
        <v>5.4412434472011417E-3</v>
      </c>
      <c r="O847" t="s">
        <v>70</v>
      </c>
    </row>
    <row r="848" spans="2:15" x14ac:dyDescent="0.25">
      <c r="B848" t="s">
        <v>184</v>
      </c>
      <c r="C848" t="s">
        <v>151</v>
      </c>
      <c r="D848">
        <v>2.3611448615719597E-2</v>
      </c>
      <c r="E848" t="s">
        <v>70</v>
      </c>
      <c r="G848" t="s">
        <v>199</v>
      </c>
      <c r="H848" t="s">
        <v>151</v>
      </c>
      <c r="I848">
        <v>5.0595437673812233E-3</v>
      </c>
      <c r="J848" t="s">
        <v>70</v>
      </c>
      <c r="L848" t="s">
        <v>212</v>
      </c>
      <c r="M848" t="s">
        <v>151</v>
      </c>
      <c r="N848">
        <v>5.6541673985293387E-3</v>
      </c>
      <c r="O848" t="s">
        <v>70</v>
      </c>
    </row>
    <row r="849" spans="2:15" x14ac:dyDescent="0.25">
      <c r="B849" t="s">
        <v>184</v>
      </c>
      <c r="C849" t="s">
        <v>152</v>
      </c>
      <c r="D849">
        <v>2.0892750954058337E-2</v>
      </c>
      <c r="E849" t="s">
        <v>70</v>
      </c>
      <c r="G849" t="s">
        <v>199</v>
      </c>
      <c r="H849" t="s">
        <v>152</v>
      </c>
      <c r="I849">
        <v>5.1925679424067355E-3</v>
      </c>
      <c r="J849" t="s">
        <v>70</v>
      </c>
      <c r="L849" t="s">
        <v>212</v>
      </c>
      <c r="M849" t="s">
        <v>152</v>
      </c>
      <c r="N849">
        <v>5.842248258649296E-3</v>
      </c>
      <c r="O849" t="s">
        <v>70</v>
      </c>
    </row>
    <row r="850" spans="2:15" x14ac:dyDescent="0.25">
      <c r="B850" t="s">
        <v>184</v>
      </c>
      <c r="C850" t="s">
        <v>153</v>
      </c>
      <c r="D850">
        <v>1.6116817182414339E-2</v>
      </c>
      <c r="E850" t="s">
        <v>70</v>
      </c>
      <c r="G850" t="s">
        <v>199</v>
      </c>
      <c r="H850" t="s">
        <v>153</v>
      </c>
      <c r="I850">
        <v>5.0420576899521761E-3</v>
      </c>
      <c r="J850" t="s">
        <v>70</v>
      </c>
      <c r="L850" t="s">
        <v>212</v>
      </c>
      <c r="M850" t="s">
        <v>153</v>
      </c>
      <c r="N850">
        <v>6.0976024937928561E-3</v>
      </c>
      <c r="O850" t="s">
        <v>70</v>
      </c>
    </row>
    <row r="851" spans="2:15" x14ac:dyDescent="0.25">
      <c r="B851" t="s">
        <v>184</v>
      </c>
      <c r="C851" t="s">
        <v>154</v>
      </c>
      <c r="D851">
        <v>1.0724549369972707E-2</v>
      </c>
      <c r="E851" t="s">
        <v>70</v>
      </c>
      <c r="G851" t="s">
        <v>199</v>
      </c>
      <c r="H851" t="s">
        <v>154</v>
      </c>
      <c r="I851">
        <v>5.1166516255853594E-3</v>
      </c>
      <c r="J851" t="s">
        <v>70</v>
      </c>
      <c r="L851" t="s">
        <v>212</v>
      </c>
      <c r="M851" t="s">
        <v>154</v>
      </c>
      <c r="N851">
        <v>6.2889922016373546E-3</v>
      </c>
      <c r="O851" t="s">
        <v>70</v>
      </c>
    </row>
    <row r="852" spans="2:15" x14ac:dyDescent="0.25">
      <c r="B852" t="s">
        <v>184</v>
      </c>
      <c r="C852" t="s">
        <v>155</v>
      </c>
      <c r="D852">
        <v>4.7391162339845E-3</v>
      </c>
      <c r="E852" t="s">
        <v>70</v>
      </c>
      <c r="G852" t="s">
        <v>199</v>
      </c>
      <c r="H852" t="s">
        <v>155</v>
      </c>
      <c r="I852">
        <v>5.4390246341958033E-3</v>
      </c>
      <c r="J852" t="s">
        <v>70</v>
      </c>
      <c r="L852" t="s">
        <v>212</v>
      </c>
      <c r="M852" t="s">
        <v>155</v>
      </c>
      <c r="N852">
        <v>6.3960615340754425E-3</v>
      </c>
      <c r="O852" t="s">
        <v>70</v>
      </c>
    </row>
    <row r="853" spans="2:15" x14ac:dyDescent="0.25">
      <c r="B853" t="s">
        <v>184</v>
      </c>
      <c r="C853" t="s">
        <v>156</v>
      </c>
      <c r="D853">
        <v>6.665681823955496E-4</v>
      </c>
      <c r="E853" t="s">
        <v>70</v>
      </c>
      <c r="G853" t="s">
        <v>199</v>
      </c>
      <c r="H853" t="s">
        <v>156</v>
      </c>
      <c r="I853">
        <v>6.0051586374248751E-3</v>
      </c>
      <c r="J853" t="s">
        <v>70</v>
      </c>
      <c r="L853" t="s">
        <v>212</v>
      </c>
      <c r="M853" t="s">
        <v>156</v>
      </c>
      <c r="N853">
        <v>6.6840835031474321E-3</v>
      </c>
      <c r="O853" t="s">
        <v>70</v>
      </c>
    </row>
    <row r="854" spans="2:15" x14ac:dyDescent="0.25">
      <c r="B854" t="s">
        <v>184</v>
      </c>
      <c r="C854" t="s">
        <v>157</v>
      </c>
      <c r="D854">
        <v>0</v>
      </c>
      <c r="E854" t="s">
        <v>70</v>
      </c>
      <c r="G854" t="s">
        <v>199</v>
      </c>
      <c r="H854" t="s">
        <v>157</v>
      </c>
      <c r="I854">
        <v>6.4659370534072905E-3</v>
      </c>
      <c r="J854" t="s">
        <v>70</v>
      </c>
      <c r="L854" t="s">
        <v>212</v>
      </c>
      <c r="M854" t="s">
        <v>157</v>
      </c>
      <c r="N854">
        <v>7.0797607211948955E-3</v>
      </c>
      <c r="O854" t="s">
        <v>70</v>
      </c>
    </row>
    <row r="855" spans="2:15" x14ac:dyDescent="0.25">
      <c r="B855" t="s">
        <v>184</v>
      </c>
      <c r="C855" t="s">
        <v>158</v>
      </c>
      <c r="D855">
        <v>0</v>
      </c>
      <c r="E855" t="s">
        <v>70</v>
      </c>
      <c r="G855" t="s">
        <v>199</v>
      </c>
      <c r="H855" t="s">
        <v>158</v>
      </c>
      <c r="I855">
        <v>1.4049599734028938E-2</v>
      </c>
      <c r="J855" t="s">
        <v>70</v>
      </c>
      <c r="L855" t="s">
        <v>212</v>
      </c>
      <c r="M855" t="s">
        <v>158</v>
      </c>
      <c r="N855">
        <v>1.4212837306493467E-2</v>
      </c>
      <c r="O855" t="s">
        <v>70</v>
      </c>
    </row>
    <row r="856" spans="2:15" x14ac:dyDescent="0.25">
      <c r="B856" t="s">
        <v>184</v>
      </c>
      <c r="C856" t="s">
        <v>159</v>
      </c>
      <c r="D856">
        <v>0</v>
      </c>
      <c r="E856" t="s">
        <v>70</v>
      </c>
      <c r="G856" t="s">
        <v>199</v>
      </c>
      <c r="H856" t="s">
        <v>159</v>
      </c>
      <c r="I856">
        <v>1.4217815845542962E-2</v>
      </c>
      <c r="J856" t="s">
        <v>70</v>
      </c>
      <c r="L856" t="s">
        <v>212</v>
      </c>
      <c r="M856" t="s">
        <v>159</v>
      </c>
      <c r="N856">
        <v>1.2525610392901752E-2</v>
      </c>
      <c r="O856" t="s">
        <v>70</v>
      </c>
    </row>
    <row r="857" spans="2:15" x14ac:dyDescent="0.25">
      <c r="B857" t="s">
        <v>184</v>
      </c>
      <c r="C857" t="s">
        <v>160</v>
      </c>
      <c r="D857">
        <v>0</v>
      </c>
      <c r="E857" t="s">
        <v>70</v>
      </c>
      <c r="G857" t="s">
        <v>199</v>
      </c>
      <c r="H857" t="s">
        <v>160</v>
      </c>
      <c r="I857">
        <v>4.1193976295564975E-2</v>
      </c>
      <c r="J857" t="s">
        <v>70</v>
      </c>
      <c r="L857" t="s">
        <v>212</v>
      </c>
      <c r="M857" t="s">
        <v>160</v>
      </c>
      <c r="N857">
        <v>4.00315841270606E-2</v>
      </c>
      <c r="O857" t="s">
        <v>70</v>
      </c>
    </row>
    <row r="858" spans="2:15" x14ac:dyDescent="0.25">
      <c r="B858" t="s">
        <v>184</v>
      </c>
      <c r="C858" t="s">
        <v>161</v>
      </c>
      <c r="D858">
        <v>0</v>
      </c>
      <c r="E858" t="s">
        <v>70</v>
      </c>
      <c r="G858" t="s">
        <v>199</v>
      </c>
      <c r="H858" t="s">
        <v>161</v>
      </c>
      <c r="I858">
        <v>9.0371638104411577E-3</v>
      </c>
      <c r="J858" t="s">
        <v>70</v>
      </c>
      <c r="L858" t="s">
        <v>212</v>
      </c>
      <c r="M858" t="s">
        <v>161</v>
      </c>
      <c r="N858">
        <v>8.8728769924019922E-3</v>
      </c>
      <c r="O858" t="s">
        <v>70</v>
      </c>
    </row>
    <row r="859" spans="2:15" x14ac:dyDescent="0.25">
      <c r="B859" t="s">
        <v>184</v>
      </c>
      <c r="C859" t="s">
        <v>162</v>
      </c>
      <c r="D859">
        <v>0</v>
      </c>
      <c r="E859" t="s">
        <v>70</v>
      </c>
      <c r="G859" t="s">
        <v>199</v>
      </c>
      <c r="H859" t="s">
        <v>162</v>
      </c>
      <c r="I859">
        <v>9.1620457654130964E-3</v>
      </c>
      <c r="J859" t="s">
        <v>70</v>
      </c>
      <c r="L859" t="s">
        <v>212</v>
      </c>
      <c r="M859" t="s">
        <v>162</v>
      </c>
      <c r="N859">
        <v>9.3589490882658739E-3</v>
      </c>
      <c r="O859" t="s">
        <v>70</v>
      </c>
    </row>
    <row r="860" spans="2:15" x14ac:dyDescent="0.25">
      <c r="B860" t="s">
        <v>184</v>
      </c>
      <c r="C860" t="s">
        <v>163</v>
      </c>
      <c r="D860">
        <v>0</v>
      </c>
      <c r="E860" t="s">
        <v>70</v>
      </c>
      <c r="G860" t="s">
        <v>199</v>
      </c>
      <c r="H860" t="s">
        <v>163</v>
      </c>
      <c r="I860">
        <v>9.2661521438253854E-3</v>
      </c>
      <c r="J860" t="s">
        <v>70</v>
      </c>
      <c r="L860" t="s">
        <v>212</v>
      </c>
      <c r="M860" t="s">
        <v>163</v>
      </c>
      <c r="N860">
        <v>9.6750989808035096E-3</v>
      </c>
      <c r="O860" t="s">
        <v>70</v>
      </c>
    </row>
    <row r="861" spans="2:15" x14ac:dyDescent="0.25">
      <c r="B861" t="s">
        <v>184</v>
      </c>
      <c r="C861" t="s">
        <v>164</v>
      </c>
      <c r="D861">
        <v>1.0014684481979232E-3</v>
      </c>
      <c r="E861" t="s">
        <v>70</v>
      </c>
      <c r="G861" t="s">
        <v>199</v>
      </c>
      <c r="H861" t="s">
        <v>164</v>
      </c>
      <c r="I861">
        <v>8.8149438129289191E-3</v>
      </c>
      <c r="J861" t="s">
        <v>70</v>
      </c>
      <c r="L861" t="s">
        <v>212</v>
      </c>
      <c r="M861" t="s">
        <v>164</v>
      </c>
      <c r="N861">
        <v>9.816469095063762E-3</v>
      </c>
      <c r="O861" t="s">
        <v>70</v>
      </c>
    </row>
    <row r="862" spans="2:15" x14ac:dyDescent="0.25">
      <c r="B862" t="s">
        <v>184</v>
      </c>
      <c r="C862" t="s">
        <v>165</v>
      </c>
      <c r="D862">
        <v>5.6647500909704444E-3</v>
      </c>
      <c r="E862" t="s">
        <v>70</v>
      </c>
      <c r="G862" t="s">
        <v>199</v>
      </c>
      <c r="H862" t="s">
        <v>165</v>
      </c>
      <c r="I862">
        <v>7.8596255414193038E-3</v>
      </c>
      <c r="J862" t="s">
        <v>70</v>
      </c>
      <c r="L862" t="s">
        <v>212</v>
      </c>
      <c r="M862" t="s">
        <v>165</v>
      </c>
      <c r="N862">
        <v>9.5061165111940005E-3</v>
      </c>
      <c r="O862" t="s">
        <v>70</v>
      </c>
    </row>
    <row r="863" spans="2:15" x14ac:dyDescent="0.25">
      <c r="B863" t="s">
        <v>184</v>
      </c>
      <c r="C863" t="s">
        <v>166</v>
      </c>
      <c r="D863">
        <v>1.0598963325713764E-2</v>
      </c>
      <c r="E863" t="s">
        <v>70</v>
      </c>
      <c r="G863" t="s">
        <v>199</v>
      </c>
      <c r="H863" t="s">
        <v>166</v>
      </c>
      <c r="I863">
        <v>7.3383504114127281E-3</v>
      </c>
      <c r="J863" t="s">
        <v>70</v>
      </c>
      <c r="L863" t="s">
        <v>212</v>
      </c>
      <c r="M863" t="s">
        <v>166</v>
      </c>
      <c r="N863">
        <v>9.056495886801956E-3</v>
      </c>
      <c r="O863" t="s">
        <v>70</v>
      </c>
    </row>
    <row r="864" spans="2:15" x14ac:dyDescent="0.25">
      <c r="B864" t="s">
        <v>184</v>
      </c>
      <c r="C864" t="s">
        <v>167</v>
      </c>
      <c r="D864">
        <v>1.4421289651250042E-2</v>
      </c>
      <c r="E864" t="s">
        <v>70</v>
      </c>
      <c r="G864" t="s">
        <v>199</v>
      </c>
      <c r="H864" t="s">
        <v>167</v>
      </c>
      <c r="I864">
        <v>6.6063348915056039E-3</v>
      </c>
      <c r="J864" t="s">
        <v>70</v>
      </c>
      <c r="L864" t="s">
        <v>212</v>
      </c>
      <c r="M864" t="s">
        <v>167</v>
      </c>
      <c r="N864">
        <v>8.8338768596583177E-3</v>
      </c>
      <c r="O864" t="s">
        <v>70</v>
      </c>
    </row>
    <row r="865" spans="2:15" x14ac:dyDescent="0.25">
      <c r="B865" t="s">
        <v>184</v>
      </c>
      <c r="C865" t="s">
        <v>168</v>
      </c>
      <c r="D865">
        <v>1.6383162851998874E-2</v>
      </c>
      <c r="E865" t="s">
        <v>70</v>
      </c>
      <c r="G865" t="s">
        <v>199</v>
      </c>
      <c r="H865" t="s">
        <v>168</v>
      </c>
      <c r="I865">
        <v>6.3730806417586165E-3</v>
      </c>
      <c r="J865" t="s">
        <v>70</v>
      </c>
      <c r="L865" t="s">
        <v>212</v>
      </c>
      <c r="M865" t="s">
        <v>168</v>
      </c>
      <c r="N865">
        <v>8.3795586100991418E-3</v>
      </c>
      <c r="O865" t="s">
        <v>70</v>
      </c>
    </row>
    <row r="866" spans="2:15" x14ac:dyDescent="0.25">
      <c r="B866" t="s">
        <v>184</v>
      </c>
      <c r="C866" t="s">
        <v>169</v>
      </c>
      <c r="D866">
        <v>1.6416365115355588E-2</v>
      </c>
      <c r="E866" t="s">
        <v>70</v>
      </c>
      <c r="G866" t="s">
        <v>199</v>
      </c>
      <c r="H866" t="s">
        <v>169</v>
      </c>
      <c r="I866">
        <v>6.5658110458298195E-3</v>
      </c>
      <c r="J866" t="s">
        <v>70</v>
      </c>
      <c r="L866" t="s">
        <v>212</v>
      </c>
      <c r="M866" t="s">
        <v>169</v>
      </c>
      <c r="N866">
        <v>8.1253548135813373E-3</v>
      </c>
      <c r="O866" t="s">
        <v>70</v>
      </c>
    </row>
    <row r="867" spans="2:15" x14ac:dyDescent="0.25">
      <c r="B867" t="s">
        <v>184</v>
      </c>
      <c r="C867" t="s">
        <v>170</v>
      </c>
      <c r="D867">
        <v>1.375346720368645E-2</v>
      </c>
      <c r="E867" t="s">
        <v>70</v>
      </c>
      <c r="G867" t="s">
        <v>199</v>
      </c>
      <c r="H867" t="s">
        <v>170</v>
      </c>
      <c r="I867">
        <v>7.0461181889267255E-3</v>
      </c>
      <c r="J867" t="s">
        <v>70</v>
      </c>
      <c r="L867" t="s">
        <v>212</v>
      </c>
      <c r="M867" t="s">
        <v>170</v>
      </c>
      <c r="N867">
        <v>7.9771852007207832E-3</v>
      </c>
      <c r="O867" t="s">
        <v>70</v>
      </c>
    </row>
    <row r="868" spans="2:15" x14ac:dyDescent="0.25">
      <c r="B868" t="s">
        <v>184</v>
      </c>
      <c r="C868" t="s">
        <v>171</v>
      </c>
      <c r="D868">
        <v>9.6422684379420306E-3</v>
      </c>
      <c r="E868" t="s">
        <v>70</v>
      </c>
      <c r="G868" t="s">
        <v>199</v>
      </c>
      <c r="H868" t="s">
        <v>171</v>
      </c>
      <c r="I868">
        <v>7.2831742015037589E-3</v>
      </c>
      <c r="J868" t="s">
        <v>70</v>
      </c>
      <c r="L868" t="s">
        <v>212</v>
      </c>
      <c r="M868" t="s">
        <v>171</v>
      </c>
      <c r="N868">
        <v>8.1873551397191706E-3</v>
      </c>
      <c r="O868" t="s">
        <v>70</v>
      </c>
    </row>
    <row r="869" spans="2:15" x14ac:dyDescent="0.25">
      <c r="B869" t="s">
        <v>184</v>
      </c>
      <c r="C869" t="s">
        <v>172</v>
      </c>
      <c r="D869">
        <v>4.4049133183217343E-3</v>
      </c>
      <c r="E869" t="s">
        <v>70</v>
      </c>
      <c r="G869" t="s">
        <v>199</v>
      </c>
      <c r="H869" t="s">
        <v>172</v>
      </c>
      <c r="I869">
        <v>7.335022708238167E-3</v>
      </c>
      <c r="J869" t="s">
        <v>70</v>
      </c>
      <c r="L869" t="s">
        <v>212</v>
      </c>
      <c r="M869" t="s">
        <v>172</v>
      </c>
      <c r="N869">
        <v>8.4436848617054985E-3</v>
      </c>
      <c r="O869" t="s">
        <v>70</v>
      </c>
    </row>
    <row r="870" spans="2:15" x14ac:dyDescent="0.25">
      <c r="B870" t="s">
        <v>184</v>
      </c>
      <c r="C870" t="s">
        <v>173</v>
      </c>
      <c r="D870">
        <v>6.2010572716836179E-5</v>
      </c>
      <c r="E870" t="s">
        <v>70</v>
      </c>
      <c r="G870" t="s">
        <v>199</v>
      </c>
      <c r="H870" t="s">
        <v>173</v>
      </c>
      <c r="I870">
        <v>8.1005311610295623E-3</v>
      </c>
      <c r="J870" t="s">
        <v>70</v>
      </c>
      <c r="L870" t="s">
        <v>212</v>
      </c>
      <c r="M870" t="s">
        <v>173</v>
      </c>
      <c r="N870">
        <v>8.7030245973785999E-3</v>
      </c>
      <c r="O870" t="s">
        <v>70</v>
      </c>
    </row>
    <row r="871" spans="2:15" x14ac:dyDescent="0.25">
      <c r="B871" t="s">
        <v>184</v>
      </c>
      <c r="C871" t="s">
        <v>174</v>
      </c>
      <c r="D871">
        <v>0</v>
      </c>
      <c r="E871" t="s">
        <v>70</v>
      </c>
      <c r="G871" t="s">
        <v>199</v>
      </c>
      <c r="H871" t="s">
        <v>174</v>
      </c>
      <c r="I871">
        <v>8.4782763469151094E-3</v>
      </c>
      <c r="J871" t="s">
        <v>70</v>
      </c>
      <c r="L871" t="s">
        <v>212</v>
      </c>
      <c r="M871" t="s">
        <v>174</v>
      </c>
      <c r="N871">
        <v>8.9814010527244238E-3</v>
      </c>
      <c r="O871" t="s">
        <v>70</v>
      </c>
    </row>
    <row r="872" spans="2:15" x14ac:dyDescent="0.25">
      <c r="B872" t="s">
        <v>184</v>
      </c>
      <c r="C872" t="s">
        <v>175</v>
      </c>
      <c r="D872">
        <v>0</v>
      </c>
      <c r="E872" t="s">
        <v>70</v>
      </c>
      <c r="G872" t="s">
        <v>199</v>
      </c>
      <c r="H872" t="s">
        <v>175</v>
      </c>
      <c r="I872">
        <v>8.4434159557814376E-3</v>
      </c>
      <c r="J872" t="s">
        <v>70</v>
      </c>
      <c r="L872" t="s">
        <v>212</v>
      </c>
      <c r="M872" t="s">
        <v>175</v>
      </c>
      <c r="N872">
        <v>9.0167428070768649E-3</v>
      </c>
      <c r="O872" t="s">
        <v>70</v>
      </c>
    </row>
    <row r="873" spans="2:15" x14ac:dyDescent="0.25">
      <c r="B873" t="s">
        <v>184</v>
      </c>
      <c r="C873" t="s">
        <v>176</v>
      </c>
      <c r="D873">
        <v>0</v>
      </c>
      <c r="E873" t="s">
        <v>70</v>
      </c>
      <c r="G873" t="s">
        <v>199</v>
      </c>
      <c r="H873" t="s">
        <v>176</v>
      </c>
      <c r="I873">
        <v>1.6688598218450475E-2</v>
      </c>
      <c r="J873" t="s">
        <v>70</v>
      </c>
      <c r="L873" t="s">
        <v>212</v>
      </c>
      <c r="M873" t="s">
        <v>176</v>
      </c>
      <c r="N873">
        <v>1.7080407210423348E-2</v>
      </c>
      <c r="O873" t="s">
        <v>70</v>
      </c>
    </row>
    <row r="874" spans="2:15" x14ac:dyDescent="0.25">
      <c r="B874" t="s">
        <v>184</v>
      </c>
      <c r="C874" t="s">
        <v>177</v>
      </c>
      <c r="D874">
        <v>0</v>
      </c>
      <c r="E874" t="s">
        <v>70</v>
      </c>
      <c r="G874" t="s">
        <v>199</v>
      </c>
      <c r="H874" t="s">
        <v>177</v>
      </c>
      <c r="I874">
        <v>1.5543704808422047E-2</v>
      </c>
      <c r="J874" t="s">
        <v>70</v>
      </c>
      <c r="L874" t="s">
        <v>212</v>
      </c>
      <c r="M874" t="s">
        <v>177</v>
      </c>
      <c r="N874">
        <v>1.6089785924592964E-2</v>
      </c>
      <c r="O874" t="s">
        <v>70</v>
      </c>
    </row>
    <row r="875" spans="2:15" x14ac:dyDescent="0.25">
      <c r="B875" t="s">
        <v>185</v>
      </c>
      <c r="C875" t="s">
        <v>69</v>
      </c>
      <c r="D875">
        <v>0</v>
      </c>
      <c r="E875" t="s">
        <v>70</v>
      </c>
      <c r="G875" t="s">
        <v>200</v>
      </c>
      <c r="H875" t="s">
        <v>69</v>
      </c>
      <c r="I875">
        <v>5.093292306813952E-2</v>
      </c>
      <c r="J875" t="s">
        <v>70</v>
      </c>
      <c r="L875" t="s">
        <v>213</v>
      </c>
      <c r="M875" t="s">
        <v>69</v>
      </c>
      <c r="N875">
        <v>4.1320609761787364E-2</v>
      </c>
      <c r="O875" t="s">
        <v>70</v>
      </c>
    </row>
    <row r="876" spans="2:15" x14ac:dyDescent="0.25">
      <c r="B876" t="s">
        <v>185</v>
      </c>
      <c r="C876" t="s">
        <v>71</v>
      </c>
      <c r="D876">
        <v>0</v>
      </c>
      <c r="E876" t="s">
        <v>70</v>
      </c>
      <c r="G876" t="s">
        <v>200</v>
      </c>
      <c r="H876" t="s">
        <v>71</v>
      </c>
      <c r="I876">
        <v>1.0232368267644232E-2</v>
      </c>
      <c r="J876" t="s">
        <v>70</v>
      </c>
      <c r="L876" t="s">
        <v>213</v>
      </c>
      <c r="M876" t="s">
        <v>71</v>
      </c>
      <c r="N876">
        <v>8.1597541871414672E-3</v>
      </c>
      <c r="O876" t="s">
        <v>70</v>
      </c>
    </row>
    <row r="877" spans="2:15" x14ac:dyDescent="0.25">
      <c r="B877" t="s">
        <v>185</v>
      </c>
      <c r="C877" t="s">
        <v>72</v>
      </c>
      <c r="D877">
        <v>0</v>
      </c>
      <c r="E877" t="s">
        <v>70</v>
      </c>
      <c r="G877" t="s">
        <v>200</v>
      </c>
      <c r="H877" t="s">
        <v>72</v>
      </c>
      <c r="I877">
        <v>1.0045136981303006E-2</v>
      </c>
      <c r="J877" t="s">
        <v>70</v>
      </c>
      <c r="L877" t="s">
        <v>213</v>
      </c>
      <c r="M877" t="s">
        <v>72</v>
      </c>
      <c r="N877">
        <v>8.3591010748203052E-3</v>
      </c>
      <c r="O877" t="s">
        <v>70</v>
      </c>
    </row>
    <row r="878" spans="2:15" x14ac:dyDescent="0.25">
      <c r="B878" t="s">
        <v>185</v>
      </c>
      <c r="C878" t="s">
        <v>73</v>
      </c>
      <c r="D878">
        <v>0</v>
      </c>
      <c r="E878" t="s">
        <v>70</v>
      </c>
      <c r="G878" t="s">
        <v>200</v>
      </c>
      <c r="H878" t="s">
        <v>73</v>
      </c>
      <c r="I878">
        <v>1.0141664441142862E-2</v>
      </c>
      <c r="J878" t="s">
        <v>70</v>
      </c>
      <c r="L878" t="s">
        <v>213</v>
      </c>
      <c r="M878" t="s">
        <v>73</v>
      </c>
      <c r="N878">
        <v>8.3889167069812996E-3</v>
      </c>
      <c r="O878" t="s">
        <v>70</v>
      </c>
    </row>
    <row r="879" spans="2:15" x14ac:dyDescent="0.25">
      <c r="B879" t="s">
        <v>185</v>
      </c>
      <c r="C879" t="s">
        <v>74</v>
      </c>
      <c r="D879">
        <v>5.9526852521239325E-4</v>
      </c>
      <c r="E879" t="s">
        <v>70</v>
      </c>
      <c r="G879" t="s">
        <v>200</v>
      </c>
      <c r="H879" t="s">
        <v>74</v>
      </c>
      <c r="I879">
        <v>9.8568296314862844E-3</v>
      </c>
      <c r="J879" t="s">
        <v>70</v>
      </c>
      <c r="L879" t="s">
        <v>213</v>
      </c>
      <c r="M879" t="s">
        <v>74</v>
      </c>
      <c r="N879">
        <v>8.5668942025076862E-3</v>
      </c>
      <c r="O879" t="s">
        <v>70</v>
      </c>
    </row>
    <row r="880" spans="2:15" x14ac:dyDescent="0.25">
      <c r="B880" t="s">
        <v>185</v>
      </c>
      <c r="C880" t="s">
        <v>75</v>
      </c>
      <c r="D880">
        <v>4.3939492424865858E-3</v>
      </c>
      <c r="E880" t="s">
        <v>70</v>
      </c>
      <c r="G880" t="s">
        <v>200</v>
      </c>
      <c r="H880" t="s">
        <v>75</v>
      </c>
      <c r="I880">
        <v>8.6799716653844349E-3</v>
      </c>
      <c r="J880" t="s">
        <v>70</v>
      </c>
      <c r="L880" t="s">
        <v>213</v>
      </c>
      <c r="M880" t="s">
        <v>75</v>
      </c>
      <c r="N880">
        <v>8.6700774456764836E-3</v>
      </c>
      <c r="O880" t="s">
        <v>70</v>
      </c>
    </row>
    <row r="881" spans="2:15" x14ac:dyDescent="0.25">
      <c r="B881" t="s">
        <v>185</v>
      </c>
      <c r="C881" t="s">
        <v>76</v>
      </c>
      <c r="D881">
        <v>9.1714354344228956E-3</v>
      </c>
      <c r="E881" t="s">
        <v>70</v>
      </c>
      <c r="G881" t="s">
        <v>200</v>
      </c>
      <c r="H881" t="s">
        <v>76</v>
      </c>
      <c r="I881">
        <v>7.8833091252816911E-3</v>
      </c>
      <c r="J881" t="s">
        <v>70</v>
      </c>
      <c r="L881" t="s">
        <v>213</v>
      </c>
      <c r="M881" t="s">
        <v>76</v>
      </c>
      <c r="N881">
        <v>8.4373156797547463E-3</v>
      </c>
      <c r="O881" t="s">
        <v>70</v>
      </c>
    </row>
    <row r="882" spans="2:15" x14ac:dyDescent="0.25">
      <c r="B882" t="s">
        <v>185</v>
      </c>
      <c r="C882" t="s">
        <v>77</v>
      </c>
      <c r="D882">
        <v>1.3221098713142273E-2</v>
      </c>
      <c r="E882" t="s">
        <v>70</v>
      </c>
      <c r="G882" t="s">
        <v>200</v>
      </c>
      <c r="H882" t="s">
        <v>77</v>
      </c>
      <c r="I882">
        <v>6.7327431429558254E-3</v>
      </c>
      <c r="J882" t="s">
        <v>70</v>
      </c>
      <c r="L882" t="s">
        <v>213</v>
      </c>
      <c r="M882" t="s">
        <v>77</v>
      </c>
      <c r="N882">
        <v>7.9391838429852413E-3</v>
      </c>
      <c r="O882" t="s">
        <v>70</v>
      </c>
    </row>
    <row r="883" spans="2:15" x14ac:dyDescent="0.25">
      <c r="B883" t="s">
        <v>185</v>
      </c>
      <c r="C883" t="s">
        <v>78</v>
      </c>
      <c r="D883">
        <v>1.5669034363743391E-2</v>
      </c>
      <c r="E883" t="s">
        <v>70</v>
      </c>
      <c r="G883" t="s">
        <v>200</v>
      </c>
      <c r="H883" t="s">
        <v>78</v>
      </c>
      <c r="I883">
        <v>6.1656430108980821E-3</v>
      </c>
      <c r="J883" t="s">
        <v>70</v>
      </c>
      <c r="L883" t="s">
        <v>213</v>
      </c>
      <c r="M883" t="s">
        <v>78</v>
      </c>
      <c r="N883">
        <v>7.6840597073781786E-3</v>
      </c>
      <c r="O883" t="s">
        <v>70</v>
      </c>
    </row>
    <row r="884" spans="2:15" x14ac:dyDescent="0.25">
      <c r="B884" t="s">
        <v>185</v>
      </c>
      <c r="C884" t="s">
        <v>79</v>
      </c>
      <c r="D884">
        <v>1.5819954343830125E-2</v>
      </c>
      <c r="E884" t="s">
        <v>70</v>
      </c>
      <c r="G884" t="s">
        <v>200</v>
      </c>
      <c r="H884" t="s">
        <v>79</v>
      </c>
      <c r="I884">
        <v>6.0024642972541413E-3</v>
      </c>
      <c r="J884" t="s">
        <v>70</v>
      </c>
      <c r="L884" t="s">
        <v>213</v>
      </c>
      <c r="M884" t="s">
        <v>79</v>
      </c>
      <c r="N884">
        <v>7.7791188888894159E-3</v>
      </c>
      <c r="O884" t="s">
        <v>70</v>
      </c>
    </row>
    <row r="885" spans="2:15" x14ac:dyDescent="0.25">
      <c r="B885" t="s">
        <v>185</v>
      </c>
      <c r="C885" t="s">
        <v>80</v>
      </c>
      <c r="D885">
        <v>1.3148394676810289E-2</v>
      </c>
      <c r="E885" t="s">
        <v>70</v>
      </c>
      <c r="G885" t="s">
        <v>200</v>
      </c>
      <c r="H885" t="s">
        <v>80</v>
      </c>
      <c r="I885">
        <v>6.1087033015996099E-3</v>
      </c>
      <c r="J885" t="s">
        <v>70</v>
      </c>
      <c r="L885" t="s">
        <v>213</v>
      </c>
      <c r="M885" t="s">
        <v>80</v>
      </c>
      <c r="N885">
        <v>7.9329773364046011E-3</v>
      </c>
      <c r="O885" t="s">
        <v>70</v>
      </c>
    </row>
    <row r="886" spans="2:15" x14ac:dyDescent="0.25">
      <c r="B886" t="s">
        <v>185</v>
      </c>
      <c r="C886" t="s">
        <v>81</v>
      </c>
      <c r="D886">
        <v>9.6727850269660645E-3</v>
      </c>
      <c r="E886" t="s">
        <v>70</v>
      </c>
      <c r="G886" t="s">
        <v>200</v>
      </c>
      <c r="H886" t="s">
        <v>81</v>
      </c>
      <c r="I886">
        <v>6.4331768058312833E-3</v>
      </c>
      <c r="J886" t="s">
        <v>70</v>
      </c>
      <c r="L886" t="s">
        <v>213</v>
      </c>
      <c r="M886" t="s">
        <v>81</v>
      </c>
      <c r="N886">
        <v>7.879774364872888E-3</v>
      </c>
      <c r="O886" t="s">
        <v>70</v>
      </c>
    </row>
    <row r="887" spans="2:15" x14ac:dyDescent="0.25">
      <c r="B887" t="s">
        <v>185</v>
      </c>
      <c r="C887" t="s">
        <v>82</v>
      </c>
      <c r="D887">
        <v>5.2169519718890311E-3</v>
      </c>
      <c r="E887" t="s">
        <v>70</v>
      </c>
      <c r="G887" t="s">
        <v>200</v>
      </c>
      <c r="H887" t="s">
        <v>82</v>
      </c>
      <c r="I887">
        <v>7.233378593865328E-3</v>
      </c>
      <c r="J887" t="s">
        <v>70</v>
      </c>
      <c r="L887" t="s">
        <v>213</v>
      </c>
      <c r="M887" t="s">
        <v>82</v>
      </c>
      <c r="N887">
        <v>8.1040946086029242E-3</v>
      </c>
      <c r="O887" t="s">
        <v>70</v>
      </c>
    </row>
    <row r="888" spans="2:15" x14ac:dyDescent="0.25">
      <c r="B888" t="s">
        <v>185</v>
      </c>
      <c r="C888" t="s">
        <v>83</v>
      </c>
      <c r="D888">
        <v>1.3028717654628367E-3</v>
      </c>
      <c r="E888" t="s">
        <v>70</v>
      </c>
      <c r="G888" t="s">
        <v>200</v>
      </c>
      <c r="H888" t="s">
        <v>83</v>
      </c>
      <c r="I888">
        <v>8.5383467754043176E-3</v>
      </c>
      <c r="J888" t="s">
        <v>70</v>
      </c>
      <c r="L888" t="s">
        <v>213</v>
      </c>
      <c r="M888" t="s">
        <v>83</v>
      </c>
      <c r="N888">
        <v>8.4075283493417422E-3</v>
      </c>
      <c r="O888" t="s">
        <v>70</v>
      </c>
    </row>
    <row r="889" spans="2:15" x14ac:dyDescent="0.25">
      <c r="B889" t="s">
        <v>185</v>
      </c>
      <c r="C889" t="s">
        <v>84</v>
      </c>
      <c r="D889">
        <v>0</v>
      </c>
      <c r="E889" t="s">
        <v>70</v>
      </c>
      <c r="G889" t="s">
        <v>200</v>
      </c>
      <c r="H889" t="s">
        <v>84</v>
      </c>
      <c r="I889">
        <v>9.887505839017317E-3</v>
      </c>
      <c r="J889" t="s">
        <v>70</v>
      </c>
      <c r="L889" t="s">
        <v>213</v>
      </c>
      <c r="M889" t="s">
        <v>84</v>
      </c>
      <c r="N889">
        <v>8.6800396310758414E-3</v>
      </c>
      <c r="O889" t="s">
        <v>70</v>
      </c>
    </row>
    <row r="890" spans="2:15" x14ac:dyDescent="0.25">
      <c r="B890" t="s">
        <v>185</v>
      </c>
      <c r="C890" t="s">
        <v>85</v>
      </c>
      <c r="D890">
        <v>0</v>
      </c>
      <c r="E890" t="s">
        <v>70</v>
      </c>
      <c r="G890" t="s">
        <v>200</v>
      </c>
      <c r="H890" t="s">
        <v>85</v>
      </c>
      <c r="I890">
        <v>1.0939419754810949E-2</v>
      </c>
      <c r="J890" t="s">
        <v>70</v>
      </c>
      <c r="L890" t="s">
        <v>213</v>
      </c>
      <c r="M890" t="s">
        <v>85</v>
      </c>
      <c r="N890">
        <v>8.8543889372660681E-3</v>
      </c>
      <c r="O890" t="s">
        <v>70</v>
      </c>
    </row>
    <row r="891" spans="2:15" x14ac:dyDescent="0.25">
      <c r="B891" t="s">
        <v>185</v>
      </c>
      <c r="C891" t="s">
        <v>86</v>
      </c>
      <c r="D891">
        <v>0</v>
      </c>
      <c r="E891" t="s">
        <v>70</v>
      </c>
      <c r="G891" t="s">
        <v>200</v>
      </c>
      <c r="H891" t="s">
        <v>86</v>
      </c>
      <c r="I891">
        <v>2.2497769286208353E-2</v>
      </c>
      <c r="J891" t="s">
        <v>70</v>
      </c>
      <c r="L891" t="s">
        <v>213</v>
      </c>
      <c r="M891" t="s">
        <v>86</v>
      </c>
      <c r="N891">
        <v>1.8306907460481987E-2</v>
      </c>
      <c r="O891" t="s">
        <v>70</v>
      </c>
    </row>
    <row r="892" spans="2:15" x14ac:dyDescent="0.25">
      <c r="B892" t="s">
        <v>185</v>
      </c>
      <c r="C892" t="s">
        <v>87</v>
      </c>
      <c r="D892">
        <v>0</v>
      </c>
      <c r="E892" t="s">
        <v>70</v>
      </c>
      <c r="G892" t="s">
        <v>200</v>
      </c>
      <c r="H892" t="s">
        <v>87</v>
      </c>
      <c r="I892">
        <v>2.1760420669608177E-2</v>
      </c>
      <c r="J892" t="s">
        <v>70</v>
      </c>
      <c r="L892" t="s">
        <v>213</v>
      </c>
      <c r="M892" t="s">
        <v>87</v>
      </c>
      <c r="N892">
        <v>1.7886276773284238E-2</v>
      </c>
      <c r="O892" t="s">
        <v>70</v>
      </c>
    </row>
    <row r="893" spans="2:15" x14ac:dyDescent="0.25">
      <c r="B893" t="s">
        <v>185</v>
      </c>
      <c r="C893" t="s">
        <v>88</v>
      </c>
      <c r="D893">
        <v>0</v>
      </c>
      <c r="E893" t="s">
        <v>70</v>
      </c>
      <c r="G893" t="s">
        <v>200</v>
      </c>
      <c r="H893" t="s">
        <v>88</v>
      </c>
      <c r="I893">
        <v>3.8086814046241931E-2</v>
      </c>
      <c r="J893" t="s">
        <v>70</v>
      </c>
      <c r="L893" t="s">
        <v>213</v>
      </c>
      <c r="M893" t="s">
        <v>88</v>
      </c>
      <c r="N893">
        <v>4.6911370130253101E-2</v>
      </c>
      <c r="O893" t="s">
        <v>70</v>
      </c>
    </row>
    <row r="894" spans="2:15" x14ac:dyDescent="0.25">
      <c r="B894" t="s">
        <v>185</v>
      </c>
      <c r="C894" t="s">
        <v>89</v>
      </c>
      <c r="D894">
        <v>0</v>
      </c>
      <c r="E894" t="s">
        <v>70</v>
      </c>
      <c r="G894" t="s">
        <v>200</v>
      </c>
      <c r="H894" t="s">
        <v>89</v>
      </c>
      <c r="I894">
        <v>7.9373648366716579E-3</v>
      </c>
      <c r="J894" t="s">
        <v>70</v>
      </c>
      <c r="L894" t="s">
        <v>213</v>
      </c>
      <c r="M894" t="s">
        <v>89</v>
      </c>
      <c r="N894">
        <v>9.1105660331138316E-3</v>
      </c>
      <c r="O894" t="s">
        <v>70</v>
      </c>
    </row>
    <row r="895" spans="2:15" x14ac:dyDescent="0.25">
      <c r="B895" t="s">
        <v>185</v>
      </c>
      <c r="C895" t="s">
        <v>90</v>
      </c>
      <c r="D895">
        <v>1.8684019855056815E-4</v>
      </c>
      <c r="E895" t="s">
        <v>70</v>
      </c>
      <c r="G895" t="s">
        <v>200</v>
      </c>
      <c r="H895" t="s">
        <v>90</v>
      </c>
      <c r="I895">
        <v>8.2117372563437034E-3</v>
      </c>
      <c r="J895" t="s">
        <v>70</v>
      </c>
      <c r="L895" t="s">
        <v>213</v>
      </c>
      <c r="M895" t="s">
        <v>90</v>
      </c>
      <c r="N895">
        <v>9.1512746983421489E-3</v>
      </c>
      <c r="O895" t="s">
        <v>70</v>
      </c>
    </row>
    <row r="896" spans="2:15" x14ac:dyDescent="0.25">
      <c r="B896" t="s">
        <v>185</v>
      </c>
      <c r="C896" t="s">
        <v>91</v>
      </c>
      <c r="D896">
        <v>2.8101113780809994E-3</v>
      </c>
      <c r="E896" t="s">
        <v>70</v>
      </c>
      <c r="G896" t="s">
        <v>200</v>
      </c>
      <c r="H896" t="s">
        <v>91</v>
      </c>
      <c r="I896">
        <v>8.0162978979829019E-3</v>
      </c>
      <c r="J896" t="s">
        <v>70</v>
      </c>
      <c r="L896" t="s">
        <v>213</v>
      </c>
      <c r="M896" t="s">
        <v>91</v>
      </c>
      <c r="N896">
        <v>9.1967208363071453E-3</v>
      </c>
      <c r="O896" t="s">
        <v>70</v>
      </c>
    </row>
    <row r="897" spans="2:15" x14ac:dyDescent="0.25">
      <c r="B897" t="s">
        <v>185</v>
      </c>
      <c r="C897" t="s">
        <v>92</v>
      </c>
      <c r="D897">
        <v>9.0669288989935828E-3</v>
      </c>
      <c r="E897" t="s">
        <v>70</v>
      </c>
      <c r="G897" t="s">
        <v>200</v>
      </c>
      <c r="H897" t="s">
        <v>92</v>
      </c>
      <c r="I897">
        <v>7.1406097771429386E-3</v>
      </c>
      <c r="J897" t="s">
        <v>70</v>
      </c>
      <c r="L897" t="s">
        <v>213</v>
      </c>
      <c r="M897" t="s">
        <v>92</v>
      </c>
      <c r="N897">
        <v>9.2248076123722014E-3</v>
      </c>
      <c r="O897" t="s">
        <v>70</v>
      </c>
    </row>
    <row r="898" spans="2:15" x14ac:dyDescent="0.25">
      <c r="B898" t="s">
        <v>185</v>
      </c>
      <c r="C898" t="s">
        <v>93</v>
      </c>
      <c r="D898">
        <v>1.6127991309604846E-2</v>
      </c>
      <c r="E898" t="s">
        <v>70</v>
      </c>
      <c r="G898" t="s">
        <v>200</v>
      </c>
      <c r="H898" t="s">
        <v>93</v>
      </c>
      <c r="I898">
        <v>6.6688703099759203E-3</v>
      </c>
      <c r="J898" t="s">
        <v>70</v>
      </c>
      <c r="L898" t="s">
        <v>213</v>
      </c>
      <c r="M898" t="s">
        <v>93</v>
      </c>
      <c r="N898">
        <v>9.2138636684220669E-3</v>
      </c>
      <c r="O898" t="s">
        <v>70</v>
      </c>
    </row>
    <row r="899" spans="2:15" x14ac:dyDescent="0.25">
      <c r="B899" t="s">
        <v>185</v>
      </c>
      <c r="C899" t="s">
        <v>94</v>
      </c>
      <c r="D899">
        <v>2.1602786685313454E-2</v>
      </c>
      <c r="E899" t="s">
        <v>70</v>
      </c>
      <c r="G899" t="s">
        <v>200</v>
      </c>
      <c r="H899" t="s">
        <v>94</v>
      </c>
      <c r="I899">
        <v>6.7738768766027867E-3</v>
      </c>
      <c r="J899" t="s">
        <v>70</v>
      </c>
      <c r="L899" t="s">
        <v>213</v>
      </c>
      <c r="M899" t="s">
        <v>94</v>
      </c>
      <c r="N899">
        <v>9.0903886255884834E-3</v>
      </c>
      <c r="O899" t="s">
        <v>70</v>
      </c>
    </row>
    <row r="900" spans="2:15" x14ac:dyDescent="0.25">
      <c r="B900" t="s">
        <v>185</v>
      </c>
      <c r="C900" t="s">
        <v>95</v>
      </c>
      <c r="D900">
        <v>2.5230305715956785E-2</v>
      </c>
      <c r="E900" t="s">
        <v>70</v>
      </c>
      <c r="G900" t="s">
        <v>200</v>
      </c>
      <c r="H900" t="s">
        <v>95</v>
      </c>
      <c r="I900">
        <v>6.035258060948981E-3</v>
      </c>
      <c r="J900" t="s">
        <v>70</v>
      </c>
      <c r="L900" t="s">
        <v>213</v>
      </c>
      <c r="M900" t="s">
        <v>95</v>
      </c>
      <c r="N900">
        <v>8.0988298650880985E-3</v>
      </c>
      <c r="O900" t="s">
        <v>70</v>
      </c>
    </row>
    <row r="901" spans="2:15" x14ac:dyDescent="0.25">
      <c r="B901" t="s">
        <v>185</v>
      </c>
      <c r="C901" t="s">
        <v>96</v>
      </c>
      <c r="D901">
        <v>2.6503516643522546E-2</v>
      </c>
      <c r="E901" t="s">
        <v>70</v>
      </c>
      <c r="G901" t="s">
        <v>200</v>
      </c>
      <c r="H901" t="s">
        <v>96</v>
      </c>
      <c r="I901">
        <v>5.833800365835454E-3</v>
      </c>
      <c r="J901" t="s">
        <v>70</v>
      </c>
      <c r="L901" t="s">
        <v>213</v>
      </c>
      <c r="M901" t="s">
        <v>96</v>
      </c>
      <c r="N901">
        <v>8.1223797458246753E-3</v>
      </c>
      <c r="O901" t="s">
        <v>70</v>
      </c>
    </row>
    <row r="902" spans="2:15" x14ac:dyDescent="0.25">
      <c r="B902" t="s">
        <v>185</v>
      </c>
      <c r="C902" t="s">
        <v>97</v>
      </c>
      <c r="D902">
        <v>2.5969541352263207E-2</v>
      </c>
      <c r="E902" t="s">
        <v>70</v>
      </c>
      <c r="G902" t="s">
        <v>200</v>
      </c>
      <c r="H902" t="s">
        <v>97</v>
      </c>
      <c r="I902">
        <v>5.9812240232596089E-3</v>
      </c>
      <c r="J902" t="s">
        <v>70</v>
      </c>
      <c r="L902" t="s">
        <v>213</v>
      </c>
      <c r="M902" t="s">
        <v>97</v>
      </c>
      <c r="N902">
        <v>8.4108895911671998E-3</v>
      </c>
      <c r="O902" t="s">
        <v>70</v>
      </c>
    </row>
    <row r="903" spans="2:15" x14ac:dyDescent="0.25">
      <c r="B903" t="s">
        <v>185</v>
      </c>
      <c r="C903" t="s">
        <v>98</v>
      </c>
      <c r="D903">
        <v>2.2913976099793187E-2</v>
      </c>
      <c r="E903" t="s">
        <v>70</v>
      </c>
      <c r="G903" t="s">
        <v>200</v>
      </c>
      <c r="H903" t="s">
        <v>98</v>
      </c>
      <c r="I903">
        <v>6.1919154367005664E-3</v>
      </c>
      <c r="J903" t="s">
        <v>70</v>
      </c>
      <c r="L903" t="s">
        <v>213</v>
      </c>
      <c r="M903" t="s">
        <v>98</v>
      </c>
      <c r="N903">
        <v>8.8160956776954288E-3</v>
      </c>
      <c r="O903" t="s">
        <v>70</v>
      </c>
    </row>
    <row r="904" spans="2:15" x14ac:dyDescent="0.25">
      <c r="B904" t="s">
        <v>185</v>
      </c>
      <c r="C904" t="s">
        <v>99</v>
      </c>
      <c r="D904">
        <v>1.8243209709404119E-2</v>
      </c>
      <c r="E904" t="s">
        <v>70</v>
      </c>
      <c r="G904" t="s">
        <v>200</v>
      </c>
      <c r="H904" t="s">
        <v>99</v>
      </c>
      <c r="I904">
        <v>6.6516554409314019E-3</v>
      </c>
      <c r="J904" t="s">
        <v>70</v>
      </c>
      <c r="L904" t="s">
        <v>213</v>
      </c>
      <c r="M904" t="s">
        <v>99</v>
      </c>
      <c r="N904">
        <v>9.2793288305018252E-3</v>
      </c>
      <c r="O904" t="s">
        <v>70</v>
      </c>
    </row>
    <row r="905" spans="2:15" x14ac:dyDescent="0.25">
      <c r="B905" t="s">
        <v>185</v>
      </c>
      <c r="C905" t="s">
        <v>100</v>
      </c>
      <c r="D905">
        <v>1.3237522769680687E-2</v>
      </c>
      <c r="E905" t="s">
        <v>70</v>
      </c>
      <c r="G905" t="s">
        <v>200</v>
      </c>
      <c r="H905" t="s">
        <v>100</v>
      </c>
      <c r="I905">
        <v>6.9631081228849877E-3</v>
      </c>
      <c r="J905" t="s">
        <v>70</v>
      </c>
      <c r="L905" t="s">
        <v>213</v>
      </c>
      <c r="M905" t="s">
        <v>100</v>
      </c>
      <c r="N905">
        <v>9.4708336215981823E-3</v>
      </c>
      <c r="O905" t="s">
        <v>70</v>
      </c>
    </row>
    <row r="906" spans="2:15" x14ac:dyDescent="0.25">
      <c r="B906" t="s">
        <v>185</v>
      </c>
      <c r="C906" t="s">
        <v>101</v>
      </c>
      <c r="D906">
        <v>7.4179383226188689E-3</v>
      </c>
      <c r="E906" t="s">
        <v>70</v>
      </c>
      <c r="G906" t="s">
        <v>200</v>
      </c>
      <c r="H906" t="s">
        <v>101</v>
      </c>
      <c r="I906">
        <v>7.5786432198433878E-3</v>
      </c>
      <c r="J906" t="s">
        <v>70</v>
      </c>
      <c r="L906" t="s">
        <v>213</v>
      </c>
      <c r="M906" t="s">
        <v>101</v>
      </c>
      <c r="N906">
        <v>9.7909363373321432E-3</v>
      </c>
      <c r="O906" t="s">
        <v>70</v>
      </c>
    </row>
    <row r="907" spans="2:15" x14ac:dyDescent="0.25">
      <c r="B907" t="s">
        <v>185</v>
      </c>
      <c r="C907" t="s">
        <v>102</v>
      </c>
      <c r="D907">
        <v>2.1235396201246589E-3</v>
      </c>
      <c r="E907" t="s">
        <v>70</v>
      </c>
      <c r="G907" t="s">
        <v>200</v>
      </c>
      <c r="H907" t="s">
        <v>102</v>
      </c>
      <c r="I907">
        <v>8.3965945398524616E-3</v>
      </c>
      <c r="J907" t="s">
        <v>70</v>
      </c>
      <c r="L907" t="s">
        <v>213</v>
      </c>
      <c r="M907" t="s">
        <v>102</v>
      </c>
      <c r="N907">
        <v>1.0245208227234823E-2</v>
      </c>
      <c r="O907" t="s">
        <v>70</v>
      </c>
    </row>
    <row r="908" spans="2:15" x14ac:dyDescent="0.25">
      <c r="B908" t="s">
        <v>185</v>
      </c>
      <c r="C908" t="s">
        <v>103</v>
      </c>
      <c r="D908">
        <v>6.6548959265984233E-5</v>
      </c>
      <c r="E908" t="s">
        <v>70</v>
      </c>
      <c r="G908" t="s">
        <v>200</v>
      </c>
      <c r="H908" t="s">
        <v>103</v>
      </c>
      <c r="I908">
        <v>9.1477050348536815E-3</v>
      </c>
      <c r="J908" t="s">
        <v>70</v>
      </c>
      <c r="L908" t="s">
        <v>213</v>
      </c>
      <c r="M908" t="s">
        <v>103</v>
      </c>
      <c r="N908">
        <v>1.0448888744753727E-2</v>
      </c>
      <c r="O908" t="s">
        <v>70</v>
      </c>
    </row>
    <row r="909" spans="2:15" x14ac:dyDescent="0.25">
      <c r="B909" t="s">
        <v>185</v>
      </c>
      <c r="C909" t="s">
        <v>104</v>
      </c>
      <c r="D909">
        <v>0</v>
      </c>
      <c r="E909" t="s">
        <v>70</v>
      </c>
      <c r="G909" t="s">
        <v>200</v>
      </c>
      <c r="H909" t="s">
        <v>104</v>
      </c>
      <c r="I909">
        <v>1.8653238345110013E-2</v>
      </c>
      <c r="J909" t="s">
        <v>70</v>
      </c>
      <c r="L909" t="s">
        <v>213</v>
      </c>
      <c r="M909" t="s">
        <v>104</v>
      </c>
      <c r="N909">
        <v>2.0828808950000451E-2</v>
      </c>
      <c r="O909" t="s">
        <v>70</v>
      </c>
    </row>
    <row r="910" spans="2:15" x14ac:dyDescent="0.25">
      <c r="B910" t="s">
        <v>185</v>
      </c>
      <c r="C910" t="s">
        <v>105</v>
      </c>
      <c r="D910">
        <v>0</v>
      </c>
      <c r="E910" t="s">
        <v>70</v>
      </c>
      <c r="G910" t="s">
        <v>200</v>
      </c>
      <c r="H910" t="s">
        <v>105</v>
      </c>
      <c r="I910">
        <v>1.7484275080092777E-2</v>
      </c>
      <c r="J910" t="s">
        <v>70</v>
      </c>
      <c r="L910" t="s">
        <v>213</v>
      </c>
      <c r="M910" t="s">
        <v>105</v>
      </c>
      <c r="N910">
        <v>1.9733339981490076E-2</v>
      </c>
      <c r="O910" t="s">
        <v>70</v>
      </c>
    </row>
    <row r="911" spans="2:15" x14ac:dyDescent="0.25">
      <c r="B911" t="s">
        <v>185</v>
      </c>
      <c r="C911" t="s">
        <v>106</v>
      </c>
      <c r="D911">
        <v>0</v>
      </c>
      <c r="E911" t="s">
        <v>70</v>
      </c>
      <c r="G911" t="s">
        <v>200</v>
      </c>
      <c r="H911" t="s">
        <v>106</v>
      </c>
      <c r="I911">
        <v>3.4874760631060431E-2</v>
      </c>
      <c r="J911" t="s">
        <v>70</v>
      </c>
      <c r="L911" t="s">
        <v>213</v>
      </c>
      <c r="M911" t="s">
        <v>106</v>
      </c>
      <c r="N911">
        <v>2.2333543329300418E-2</v>
      </c>
      <c r="O911" t="s">
        <v>70</v>
      </c>
    </row>
    <row r="912" spans="2:15" x14ac:dyDescent="0.25">
      <c r="B912" t="s">
        <v>185</v>
      </c>
      <c r="C912" t="s">
        <v>107</v>
      </c>
      <c r="D912">
        <v>1.3429868042886314E-4</v>
      </c>
      <c r="E912" t="s">
        <v>70</v>
      </c>
      <c r="G912" t="s">
        <v>200</v>
      </c>
      <c r="H912" t="s">
        <v>107</v>
      </c>
      <c r="I912">
        <v>7.2997377775549238E-3</v>
      </c>
      <c r="J912" t="s">
        <v>70</v>
      </c>
      <c r="L912" t="s">
        <v>213</v>
      </c>
      <c r="M912" t="s">
        <v>107</v>
      </c>
      <c r="N912">
        <v>4.3343488046848413E-3</v>
      </c>
      <c r="O912" t="s">
        <v>70</v>
      </c>
    </row>
    <row r="913" spans="2:15" x14ac:dyDescent="0.25">
      <c r="B913" t="s">
        <v>185</v>
      </c>
      <c r="C913" t="s">
        <v>108</v>
      </c>
      <c r="D913">
        <v>1.5996089370908476E-3</v>
      </c>
      <c r="E913" t="s">
        <v>70</v>
      </c>
      <c r="G913" t="s">
        <v>200</v>
      </c>
      <c r="H913" t="s">
        <v>108</v>
      </c>
      <c r="I913">
        <v>6.0168791925252147E-3</v>
      </c>
      <c r="J913" t="s">
        <v>70</v>
      </c>
      <c r="L913" t="s">
        <v>213</v>
      </c>
      <c r="M913" t="s">
        <v>108</v>
      </c>
      <c r="N913">
        <v>4.456719966619632E-3</v>
      </c>
      <c r="O913" t="s">
        <v>70</v>
      </c>
    </row>
    <row r="914" spans="2:15" x14ac:dyDescent="0.25">
      <c r="B914" t="s">
        <v>185</v>
      </c>
      <c r="C914" t="s">
        <v>109</v>
      </c>
      <c r="D914">
        <v>6.5638448829702647E-3</v>
      </c>
      <c r="E914" t="s">
        <v>70</v>
      </c>
      <c r="G914" t="s">
        <v>200</v>
      </c>
      <c r="H914" t="s">
        <v>109</v>
      </c>
      <c r="I914">
        <v>4.8798124789077675E-3</v>
      </c>
      <c r="J914" t="s">
        <v>70</v>
      </c>
      <c r="L914" t="s">
        <v>213</v>
      </c>
      <c r="M914" t="s">
        <v>109</v>
      </c>
      <c r="N914">
        <v>4.3845072295604958E-3</v>
      </c>
      <c r="O914" t="s">
        <v>70</v>
      </c>
    </row>
    <row r="915" spans="2:15" x14ac:dyDescent="0.25">
      <c r="B915" t="s">
        <v>185</v>
      </c>
      <c r="C915" t="s">
        <v>110</v>
      </c>
      <c r="D915">
        <v>1.2932200636279258E-2</v>
      </c>
      <c r="E915" t="s">
        <v>70</v>
      </c>
      <c r="G915" t="s">
        <v>200</v>
      </c>
      <c r="H915" t="s">
        <v>110</v>
      </c>
      <c r="I915">
        <v>4.8160677640643294E-3</v>
      </c>
      <c r="J915" t="s">
        <v>70</v>
      </c>
      <c r="L915" t="s">
        <v>213</v>
      </c>
      <c r="M915" t="s">
        <v>110</v>
      </c>
      <c r="N915">
        <v>4.3021079683153692E-3</v>
      </c>
      <c r="O915" t="s">
        <v>70</v>
      </c>
    </row>
    <row r="916" spans="2:15" x14ac:dyDescent="0.25">
      <c r="B916" t="s">
        <v>185</v>
      </c>
      <c r="C916" t="s">
        <v>111</v>
      </c>
      <c r="D916">
        <v>1.8807973960648119E-2</v>
      </c>
      <c r="E916" t="s">
        <v>70</v>
      </c>
      <c r="G916" t="s">
        <v>200</v>
      </c>
      <c r="H916" t="s">
        <v>111</v>
      </c>
      <c r="I916">
        <v>5.0850404786730238E-3</v>
      </c>
      <c r="J916" t="s">
        <v>70</v>
      </c>
      <c r="L916" t="s">
        <v>213</v>
      </c>
      <c r="M916" t="s">
        <v>111</v>
      </c>
      <c r="N916">
        <v>4.1864874249334513E-3</v>
      </c>
      <c r="O916" t="s">
        <v>70</v>
      </c>
    </row>
    <row r="917" spans="2:15" x14ac:dyDescent="0.25">
      <c r="B917" t="s">
        <v>185</v>
      </c>
      <c r="C917" t="s">
        <v>112</v>
      </c>
      <c r="D917">
        <v>2.3534450296327468E-2</v>
      </c>
      <c r="E917" t="s">
        <v>70</v>
      </c>
      <c r="G917" t="s">
        <v>200</v>
      </c>
      <c r="H917" t="s">
        <v>112</v>
      </c>
      <c r="I917">
        <v>5.5052368688634779E-3</v>
      </c>
      <c r="J917" t="s">
        <v>70</v>
      </c>
      <c r="L917" t="s">
        <v>213</v>
      </c>
      <c r="M917" t="s">
        <v>112</v>
      </c>
      <c r="N917">
        <v>4.0799057322392102E-3</v>
      </c>
      <c r="O917" t="s">
        <v>70</v>
      </c>
    </row>
    <row r="918" spans="2:15" x14ac:dyDescent="0.25">
      <c r="B918" t="s">
        <v>185</v>
      </c>
      <c r="C918" t="s">
        <v>113</v>
      </c>
      <c r="D918">
        <v>2.5997750492036779E-2</v>
      </c>
      <c r="E918" t="s">
        <v>70</v>
      </c>
      <c r="G918" t="s">
        <v>200</v>
      </c>
      <c r="H918" t="s">
        <v>113</v>
      </c>
      <c r="I918">
        <v>5.1250948916694034E-3</v>
      </c>
      <c r="J918" t="s">
        <v>70</v>
      </c>
      <c r="L918" t="s">
        <v>213</v>
      </c>
      <c r="M918" t="s">
        <v>113</v>
      </c>
      <c r="N918">
        <v>3.6367792410971675E-3</v>
      </c>
      <c r="O918" t="s">
        <v>70</v>
      </c>
    </row>
    <row r="919" spans="2:15" x14ac:dyDescent="0.25">
      <c r="B919" t="s">
        <v>185</v>
      </c>
      <c r="C919" t="s">
        <v>114</v>
      </c>
      <c r="D919">
        <v>2.6823027431872485E-2</v>
      </c>
      <c r="E919" t="s">
        <v>70</v>
      </c>
      <c r="G919" t="s">
        <v>200</v>
      </c>
      <c r="H919" t="s">
        <v>114</v>
      </c>
      <c r="I919">
        <v>5.5714211125722215E-3</v>
      </c>
      <c r="J919" t="s">
        <v>70</v>
      </c>
      <c r="L919" t="s">
        <v>213</v>
      </c>
      <c r="M919" t="s">
        <v>114</v>
      </c>
      <c r="N919">
        <v>3.8948917622025135E-3</v>
      </c>
      <c r="O919" t="s">
        <v>70</v>
      </c>
    </row>
    <row r="920" spans="2:15" x14ac:dyDescent="0.25">
      <c r="B920" t="s">
        <v>185</v>
      </c>
      <c r="C920" t="s">
        <v>115</v>
      </c>
      <c r="D920">
        <v>2.6177013740546734E-2</v>
      </c>
      <c r="E920" t="s">
        <v>70</v>
      </c>
      <c r="G920" t="s">
        <v>200</v>
      </c>
      <c r="H920" t="s">
        <v>115</v>
      </c>
      <c r="I920">
        <v>5.9909529081164335E-3</v>
      </c>
      <c r="J920" t="s">
        <v>70</v>
      </c>
      <c r="L920" t="s">
        <v>213</v>
      </c>
      <c r="M920" t="s">
        <v>115</v>
      </c>
      <c r="N920">
        <v>4.4175871369341061E-3</v>
      </c>
      <c r="O920" t="s">
        <v>70</v>
      </c>
    </row>
    <row r="921" spans="2:15" x14ac:dyDescent="0.25">
      <c r="B921" t="s">
        <v>185</v>
      </c>
      <c r="C921" t="s">
        <v>116</v>
      </c>
      <c r="D921">
        <v>2.4677074232730523E-2</v>
      </c>
      <c r="E921" t="s">
        <v>70</v>
      </c>
      <c r="G921" t="s">
        <v>200</v>
      </c>
      <c r="H921" t="s">
        <v>116</v>
      </c>
      <c r="I921">
        <v>6.2103385106939335E-3</v>
      </c>
      <c r="J921" t="s">
        <v>70</v>
      </c>
      <c r="L921" t="s">
        <v>213</v>
      </c>
      <c r="M921" t="s">
        <v>116</v>
      </c>
      <c r="N921">
        <v>5.0329829321633266E-3</v>
      </c>
      <c r="O921" t="s">
        <v>70</v>
      </c>
    </row>
    <row r="922" spans="2:15" x14ac:dyDescent="0.25">
      <c r="B922" t="s">
        <v>185</v>
      </c>
      <c r="C922" t="s">
        <v>117</v>
      </c>
      <c r="D922">
        <v>2.1148935338534902E-2</v>
      </c>
      <c r="E922" t="s">
        <v>70</v>
      </c>
      <c r="G922" t="s">
        <v>200</v>
      </c>
      <c r="H922" t="s">
        <v>117</v>
      </c>
      <c r="I922">
        <v>5.9988318080370345E-3</v>
      </c>
      <c r="J922" t="s">
        <v>70</v>
      </c>
      <c r="L922" t="s">
        <v>213</v>
      </c>
      <c r="M922" t="s">
        <v>117</v>
      </c>
      <c r="N922">
        <v>5.5447715148631308E-3</v>
      </c>
      <c r="O922" t="s">
        <v>70</v>
      </c>
    </row>
    <row r="923" spans="2:15" x14ac:dyDescent="0.25">
      <c r="B923" t="s">
        <v>185</v>
      </c>
      <c r="C923" t="s">
        <v>118</v>
      </c>
      <c r="D923">
        <v>1.6288056272985317E-2</v>
      </c>
      <c r="E923" t="s">
        <v>70</v>
      </c>
      <c r="G923" t="s">
        <v>200</v>
      </c>
      <c r="H923" t="s">
        <v>118</v>
      </c>
      <c r="I923">
        <v>5.981829899869979E-3</v>
      </c>
      <c r="J923" t="s">
        <v>70</v>
      </c>
      <c r="L923" t="s">
        <v>213</v>
      </c>
      <c r="M923" t="s">
        <v>118</v>
      </c>
      <c r="N923">
        <v>5.8903348285792769E-3</v>
      </c>
      <c r="O923" t="s">
        <v>70</v>
      </c>
    </row>
    <row r="924" spans="2:15" x14ac:dyDescent="0.25">
      <c r="B924" t="s">
        <v>185</v>
      </c>
      <c r="C924" t="s">
        <v>119</v>
      </c>
      <c r="D924">
        <v>1.0632130462851382E-2</v>
      </c>
      <c r="E924" t="s">
        <v>70</v>
      </c>
      <c r="G924" t="s">
        <v>200</v>
      </c>
      <c r="H924" t="s">
        <v>119</v>
      </c>
      <c r="I924">
        <v>5.03077904166327E-3</v>
      </c>
      <c r="J924" t="s">
        <v>70</v>
      </c>
      <c r="L924" t="s">
        <v>213</v>
      </c>
      <c r="M924" t="s">
        <v>119</v>
      </c>
      <c r="N924">
        <v>5.79986857827418E-3</v>
      </c>
      <c r="O924" t="s">
        <v>70</v>
      </c>
    </row>
    <row r="925" spans="2:15" x14ac:dyDescent="0.25">
      <c r="B925" t="s">
        <v>185</v>
      </c>
      <c r="C925" t="s">
        <v>120</v>
      </c>
      <c r="D925">
        <v>4.7912489574956614E-3</v>
      </c>
      <c r="E925" t="s">
        <v>70</v>
      </c>
      <c r="G925" t="s">
        <v>200</v>
      </c>
      <c r="H925" t="s">
        <v>120</v>
      </c>
      <c r="I925">
        <v>4.4337743120405658E-3</v>
      </c>
      <c r="J925" t="s">
        <v>70</v>
      </c>
      <c r="L925" t="s">
        <v>213</v>
      </c>
      <c r="M925" t="s">
        <v>120</v>
      </c>
      <c r="N925">
        <v>5.6518719918203673E-3</v>
      </c>
      <c r="O925" t="s">
        <v>70</v>
      </c>
    </row>
    <row r="926" spans="2:15" x14ac:dyDescent="0.25">
      <c r="B926" t="s">
        <v>185</v>
      </c>
      <c r="C926" t="s">
        <v>121</v>
      </c>
      <c r="D926">
        <v>1.1656858662968108E-3</v>
      </c>
      <c r="E926" t="s">
        <v>70</v>
      </c>
      <c r="G926" t="s">
        <v>200</v>
      </c>
      <c r="H926" t="s">
        <v>121</v>
      </c>
      <c r="I926">
        <v>4.9869632859856072E-3</v>
      </c>
      <c r="J926" t="s">
        <v>70</v>
      </c>
      <c r="L926" t="s">
        <v>213</v>
      </c>
      <c r="M926" t="s">
        <v>121</v>
      </c>
      <c r="N926">
        <v>5.5839180698941358E-3</v>
      </c>
      <c r="O926" t="s">
        <v>70</v>
      </c>
    </row>
    <row r="927" spans="2:15" x14ac:dyDescent="0.25">
      <c r="B927" t="s">
        <v>185</v>
      </c>
      <c r="C927" t="s">
        <v>122</v>
      </c>
      <c r="D927">
        <v>4.3753457789270162E-5</v>
      </c>
      <c r="E927" t="s">
        <v>70</v>
      </c>
      <c r="G927" t="s">
        <v>200</v>
      </c>
      <c r="H927" t="s">
        <v>122</v>
      </c>
      <c r="I927">
        <v>1.2806950686730009E-2</v>
      </c>
      <c r="J927" t="s">
        <v>70</v>
      </c>
      <c r="L927" t="s">
        <v>213</v>
      </c>
      <c r="M927" t="s">
        <v>122</v>
      </c>
      <c r="N927">
        <v>1.0532594912129727E-2</v>
      </c>
      <c r="O927" t="s">
        <v>70</v>
      </c>
    </row>
    <row r="928" spans="2:15" x14ac:dyDescent="0.25">
      <c r="B928" t="s">
        <v>185</v>
      </c>
      <c r="C928" t="s">
        <v>123</v>
      </c>
      <c r="D928">
        <v>0</v>
      </c>
      <c r="E928" t="s">
        <v>70</v>
      </c>
      <c r="G928" t="s">
        <v>200</v>
      </c>
      <c r="H928" t="s">
        <v>123</v>
      </c>
      <c r="I928">
        <v>1.3926456314864001E-2</v>
      </c>
      <c r="J928" t="s">
        <v>70</v>
      </c>
      <c r="L928" t="s">
        <v>213</v>
      </c>
      <c r="M928" t="s">
        <v>123</v>
      </c>
      <c r="N928">
        <v>9.4246107036400489E-3</v>
      </c>
      <c r="O928" t="s">
        <v>70</v>
      </c>
    </row>
    <row r="929" spans="2:15" x14ac:dyDescent="0.25">
      <c r="B929" t="s">
        <v>185</v>
      </c>
      <c r="C929" t="s">
        <v>124</v>
      </c>
      <c r="D929">
        <v>0</v>
      </c>
      <c r="E929" t="s">
        <v>70</v>
      </c>
      <c r="G929" t="s">
        <v>200</v>
      </c>
      <c r="H929" t="s">
        <v>124</v>
      </c>
      <c r="I929">
        <v>3.1829908131322457E-2</v>
      </c>
      <c r="J929" t="s">
        <v>70</v>
      </c>
      <c r="L929" t="s">
        <v>213</v>
      </c>
      <c r="M929" t="s">
        <v>124</v>
      </c>
      <c r="N929">
        <v>1.8043766659463934E-2</v>
      </c>
      <c r="O929" t="s">
        <v>70</v>
      </c>
    </row>
    <row r="930" spans="2:15" x14ac:dyDescent="0.25">
      <c r="B930" t="s">
        <v>185</v>
      </c>
      <c r="C930" t="s">
        <v>125</v>
      </c>
      <c r="D930">
        <v>3.3217372212102554E-5</v>
      </c>
      <c r="E930" t="s">
        <v>70</v>
      </c>
      <c r="G930" t="s">
        <v>200</v>
      </c>
      <c r="H930" t="s">
        <v>125</v>
      </c>
      <c r="I930">
        <v>5.5754892653342531E-3</v>
      </c>
      <c r="J930" t="s">
        <v>70</v>
      </c>
      <c r="L930" t="s">
        <v>213</v>
      </c>
      <c r="M930" t="s">
        <v>125</v>
      </c>
      <c r="N930">
        <v>3.5128999380303972E-3</v>
      </c>
      <c r="O930" t="s">
        <v>70</v>
      </c>
    </row>
    <row r="931" spans="2:15" x14ac:dyDescent="0.25">
      <c r="B931" t="s">
        <v>185</v>
      </c>
      <c r="C931" t="s">
        <v>126</v>
      </c>
      <c r="D931">
        <v>9.9663261058089521E-4</v>
      </c>
      <c r="E931" t="s">
        <v>70</v>
      </c>
      <c r="G931" t="s">
        <v>200</v>
      </c>
      <c r="H931" t="s">
        <v>126</v>
      </c>
      <c r="I931">
        <v>4.6737752678510762E-3</v>
      </c>
      <c r="J931" t="s">
        <v>70</v>
      </c>
      <c r="L931" t="s">
        <v>213</v>
      </c>
      <c r="M931" t="s">
        <v>126</v>
      </c>
      <c r="N931">
        <v>3.3505873763851916E-3</v>
      </c>
      <c r="O931" t="s">
        <v>70</v>
      </c>
    </row>
    <row r="932" spans="2:15" x14ac:dyDescent="0.25">
      <c r="B932" t="s">
        <v>185</v>
      </c>
      <c r="C932" t="s">
        <v>127</v>
      </c>
      <c r="D932">
        <v>5.9172585638502849E-3</v>
      </c>
      <c r="E932" t="s">
        <v>70</v>
      </c>
      <c r="G932" t="s">
        <v>200</v>
      </c>
      <c r="H932" t="s">
        <v>127</v>
      </c>
      <c r="I932">
        <v>3.3148974492312592E-3</v>
      </c>
      <c r="J932" t="s">
        <v>70</v>
      </c>
      <c r="L932" t="s">
        <v>213</v>
      </c>
      <c r="M932" t="s">
        <v>127</v>
      </c>
      <c r="N932">
        <v>2.9649327377196818E-3</v>
      </c>
      <c r="O932" t="s">
        <v>70</v>
      </c>
    </row>
    <row r="933" spans="2:15" x14ac:dyDescent="0.25">
      <c r="B933" t="s">
        <v>185</v>
      </c>
      <c r="C933" t="s">
        <v>128</v>
      </c>
      <c r="D933">
        <v>1.3010884594568194E-2</v>
      </c>
      <c r="E933" t="s">
        <v>70</v>
      </c>
      <c r="G933" t="s">
        <v>200</v>
      </c>
      <c r="H933" t="s">
        <v>128</v>
      </c>
      <c r="I933">
        <v>2.7772787076798273E-3</v>
      </c>
      <c r="J933" t="s">
        <v>70</v>
      </c>
      <c r="L933" t="s">
        <v>213</v>
      </c>
      <c r="M933" t="s">
        <v>128</v>
      </c>
      <c r="N933">
        <v>2.5450398418863365E-3</v>
      </c>
      <c r="O933" t="s">
        <v>70</v>
      </c>
    </row>
    <row r="934" spans="2:15" x14ac:dyDescent="0.25">
      <c r="B934" t="s">
        <v>185</v>
      </c>
      <c r="C934" t="s">
        <v>129</v>
      </c>
      <c r="D934">
        <v>2.0070920251472748E-2</v>
      </c>
      <c r="E934" t="s">
        <v>70</v>
      </c>
      <c r="G934" t="s">
        <v>200</v>
      </c>
      <c r="H934" t="s">
        <v>129</v>
      </c>
      <c r="I934">
        <v>2.7825936913494598E-3</v>
      </c>
      <c r="J934" t="s">
        <v>70</v>
      </c>
      <c r="L934" t="s">
        <v>213</v>
      </c>
      <c r="M934" t="s">
        <v>129</v>
      </c>
      <c r="N934">
        <v>2.2257516625355531E-3</v>
      </c>
      <c r="O934" t="s">
        <v>70</v>
      </c>
    </row>
    <row r="935" spans="2:15" x14ac:dyDescent="0.25">
      <c r="B935" t="s">
        <v>185</v>
      </c>
      <c r="C935" t="s">
        <v>130</v>
      </c>
      <c r="D935">
        <v>2.6352995979582444E-2</v>
      </c>
      <c r="E935" t="s">
        <v>70</v>
      </c>
      <c r="G935" t="s">
        <v>200</v>
      </c>
      <c r="H935" t="s">
        <v>130</v>
      </c>
      <c r="I935">
        <v>2.9922016867912965E-3</v>
      </c>
      <c r="J935" t="s">
        <v>70</v>
      </c>
      <c r="L935" t="s">
        <v>213</v>
      </c>
      <c r="M935" t="s">
        <v>130</v>
      </c>
      <c r="N935">
        <v>2.0086880234971029E-3</v>
      </c>
      <c r="O935" t="s">
        <v>70</v>
      </c>
    </row>
    <row r="936" spans="2:15" x14ac:dyDescent="0.25">
      <c r="B936" t="s">
        <v>185</v>
      </c>
      <c r="C936" t="s">
        <v>131</v>
      </c>
      <c r="D936">
        <v>3.0036566093657017E-2</v>
      </c>
      <c r="E936" t="s">
        <v>70</v>
      </c>
      <c r="G936" t="s">
        <v>200</v>
      </c>
      <c r="H936" t="s">
        <v>131</v>
      </c>
      <c r="I936">
        <v>2.5066245843786699E-3</v>
      </c>
      <c r="J936" t="s">
        <v>70</v>
      </c>
      <c r="L936" t="s">
        <v>213</v>
      </c>
      <c r="M936" t="s">
        <v>131</v>
      </c>
      <c r="N936">
        <v>1.6876008265632777E-3</v>
      </c>
      <c r="O936" t="s">
        <v>70</v>
      </c>
    </row>
    <row r="937" spans="2:15" x14ac:dyDescent="0.25">
      <c r="B937" t="s">
        <v>185</v>
      </c>
      <c r="C937" t="s">
        <v>132</v>
      </c>
      <c r="D937">
        <v>3.2112423270066449E-2</v>
      </c>
      <c r="E937" t="s">
        <v>70</v>
      </c>
      <c r="G937" t="s">
        <v>200</v>
      </c>
      <c r="H937" t="s">
        <v>132</v>
      </c>
      <c r="I937">
        <v>2.7077171513662434E-3</v>
      </c>
      <c r="J937" t="s">
        <v>70</v>
      </c>
      <c r="L937" t="s">
        <v>213</v>
      </c>
      <c r="M937" t="s">
        <v>132</v>
      </c>
      <c r="N937">
        <v>2.4097507793922942E-3</v>
      </c>
      <c r="O937" t="s">
        <v>70</v>
      </c>
    </row>
    <row r="938" spans="2:15" x14ac:dyDescent="0.25">
      <c r="B938" t="s">
        <v>185</v>
      </c>
      <c r="C938" t="s">
        <v>133</v>
      </c>
      <c r="D938">
        <v>3.0782169753578881E-2</v>
      </c>
      <c r="E938" t="s">
        <v>70</v>
      </c>
      <c r="G938" t="s">
        <v>200</v>
      </c>
      <c r="H938" t="s">
        <v>133</v>
      </c>
      <c r="I938">
        <v>2.9391122450605363E-3</v>
      </c>
      <c r="J938" t="s">
        <v>70</v>
      </c>
      <c r="L938" t="s">
        <v>213</v>
      </c>
      <c r="M938" t="s">
        <v>133</v>
      </c>
      <c r="N938">
        <v>3.6257252570762594E-3</v>
      </c>
      <c r="O938" t="s">
        <v>70</v>
      </c>
    </row>
    <row r="939" spans="2:15" x14ac:dyDescent="0.25">
      <c r="B939" t="s">
        <v>185</v>
      </c>
      <c r="C939" t="s">
        <v>134</v>
      </c>
      <c r="D939">
        <v>2.8093546290021622E-2</v>
      </c>
      <c r="E939" t="s">
        <v>70</v>
      </c>
      <c r="G939" t="s">
        <v>200</v>
      </c>
      <c r="H939" t="s">
        <v>134</v>
      </c>
      <c r="I939">
        <v>3.3440302707952664E-3</v>
      </c>
      <c r="J939" t="s">
        <v>70</v>
      </c>
      <c r="L939" t="s">
        <v>213</v>
      </c>
      <c r="M939" t="s">
        <v>134</v>
      </c>
      <c r="N939">
        <v>5.1170467218367849E-3</v>
      </c>
      <c r="O939" t="s">
        <v>70</v>
      </c>
    </row>
    <row r="940" spans="2:15" x14ac:dyDescent="0.25">
      <c r="B940" t="s">
        <v>185</v>
      </c>
      <c r="C940" t="s">
        <v>135</v>
      </c>
      <c r="D940">
        <v>2.4200747888430012E-2</v>
      </c>
      <c r="E940" t="s">
        <v>70</v>
      </c>
      <c r="G940" t="s">
        <v>200</v>
      </c>
      <c r="H940" t="s">
        <v>135</v>
      </c>
      <c r="I940">
        <v>3.6044785035803328E-3</v>
      </c>
      <c r="J940" t="s">
        <v>70</v>
      </c>
      <c r="L940" t="s">
        <v>213</v>
      </c>
      <c r="M940" t="s">
        <v>135</v>
      </c>
      <c r="N940">
        <v>6.3891332967774021E-3</v>
      </c>
      <c r="O940" t="s">
        <v>70</v>
      </c>
    </row>
    <row r="941" spans="2:15" x14ac:dyDescent="0.25">
      <c r="B941" t="s">
        <v>185</v>
      </c>
      <c r="C941" t="s">
        <v>136</v>
      </c>
      <c r="D941">
        <v>1.8416553024118557E-2</v>
      </c>
      <c r="E941" t="s">
        <v>70</v>
      </c>
      <c r="G941" t="s">
        <v>200</v>
      </c>
      <c r="H941" t="s">
        <v>136</v>
      </c>
      <c r="I941">
        <v>3.7002121632497427E-3</v>
      </c>
      <c r="J941" t="s">
        <v>70</v>
      </c>
      <c r="L941" t="s">
        <v>213</v>
      </c>
      <c r="M941" t="s">
        <v>136</v>
      </c>
      <c r="N941">
        <v>6.9817578065017654E-3</v>
      </c>
      <c r="O941" t="s">
        <v>70</v>
      </c>
    </row>
    <row r="942" spans="2:15" x14ac:dyDescent="0.25">
      <c r="B942" t="s">
        <v>185</v>
      </c>
      <c r="C942" t="s">
        <v>137</v>
      </c>
      <c r="D942">
        <v>1.1734119948624801E-2</v>
      </c>
      <c r="E942" t="s">
        <v>70</v>
      </c>
      <c r="G942" t="s">
        <v>200</v>
      </c>
      <c r="H942" t="s">
        <v>137</v>
      </c>
      <c r="I942">
        <v>3.6751636043128263E-3</v>
      </c>
      <c r="J942" t="s">
        <v>70</v>
      </c>
      <c r="L942" t="s">
        <v>213</v>
      </c>
      <c r="M942" t="s">
        <v>137</v>
      </c>
      <c r="N942">
        <v>7.3783866198541791E-3</v>
      </c>
      <c r="O942" t="s">
        <v>70</v>
      </c>
    </row>
    <row r="943" spans="2:15" x14ac:dyDescent="0.25">
      <c r="B943" t="s">
        <v>185</v>
      </c>
      <c r="C943" t="s">
        <v>138</v>
      </c>
      <c r="D943">
        <v>5.093077788328325E-3</v>
      </c>
      <c r="E943" t="s">
        <v>70</v>
      </c>
      <c r="G943" t="s">
        <v>200</v>
      </c>
      <c r="H943" t="s">
        <v>138</v>
      </c>
      <c r="I943">
        <v>3.8066029781164763E-3</v>
      </c>
      <c r="J943" t="s">
        <v>70</v>
      </c>
      <c r="L943" t="s">
        <v>213</v>
      </c>
      <c r="M943" t="s">
        <v>138</v>
      </c>
      <c r="N943">
        <v>7.2927286023768247E-3</v>
      </c>
      <c r="O943" t="s">
        <v>70</v>
      </c>
    </row>
    <row r="944" spans="2:15" x14ac:dyDescent="0.25">
      <c r="B944" t="s">
        <v>185</v>
      </c>
      <c r="C944" t="s">
        <v>139</v>
      </c>
      <c r="D944">
        <v>8.8836747949717053E-4</v>
      </c>
      <c r="E944" t="s">
        <v>70</v>
      </c>
      <c r="G944" t="s">
        <v>200</v>
      </c>
      <c r="H944" t="s">
        <v>139</v>
      </c>
      <c r="I944">
        <v>4.640163097037138E-3</v>
      </c>
      <c r="J944" t="s">
        <v>70</v>
      </c>
      <c r="L944" t="s">
        <v>213</v>
      </c>
      <c r="M944" t="s">
        <v>139</v>
      </c>
      <c r="N944">
        <v>6.7946435877856599E-3</v>
      </c>
      <c r="O944" t="s">
        <v>70</v>
      </c>
    </row>
    <row r="945" spans="2:15" x14ac:dyDescent="0.25">
      <c r="B945" t="s">
        <v>185</v>
      </c>
      <c r="C945" t="s">
        <v>140</v>
      </c>
      <c r="D945">
        <v>2.4245522581405465E-5</v>
      </c>
      <c r="E945" t="s">
        <v>70</v>
      </c>
      <c r="G945" t="s">
        <v>200</v>
      </c>
      <c r="H945" t="s">
        <v>140</v>
      </c>
      <c r="I945">
        <v>1.2200697641587366E-2</v>
      </c>
      <c r="J945" t="s">
        <v>70</v>
      </c>
      <c r="L945" t="s">
        <v>213</v>
      </c>
      <c r="M945" t="s">
        <v>140</v>
      </c>
      <c r="N945">
        <v>1.2706753567497698E-2</v>
      </c>
      <c r="O945" t="s">
        <v>70</v>
      </c>
    </row>
    <row r="946" spans="2:15" x14ac:dyDescent="0.25">
      <c r="B946" t="s">
        <v>185</v>
      </c>
      <c r="C946" t="s">
        <v>141</v>
      </c>
      <c r="D946">
        <v>0</v>
      </c>
      <c r="E946" t="s">
        <v>70</v>
      </c>
      <c r="G946" t="s">
        <v>200</v>
      </c>
      <c r="H946" t="s">
        <v>141</v>
      </c>
      <c r="I946">
        <v>1.3558231325363702E-2</v>
      </c>
      <c r="J946" t="s">
        <v>70</v>
      </c>
      <c r="L946" t="s">
        <v>213</v>
      </c>
      <c r="M946" t="s">
        <v>141</v>
      </c>
      <c r="N946">
        <v>9.8154600194096039E-3</v>
      </c>
      <c r="O946" t="s">
        <v>70</v>
      </c>
    </row>
    <row r="947" spans="2:15" x14ac:dyDescent="0.25">
      <c r="B947" t="s">
        <v>185</v>
      </c>
      <c r="C947" t="s">
        <v>142</v>
      </c>
      <c r="D947">
        <v>0</v>
      </c>
      <c r="E947" t="s">
        <v>70</v>
      </c>
      <c r="G947" t="s">
        <v>200</v>
      </c>
      <c r="H947" t="s">
        <v>142</v>
      </c>
      <c r="I947">
        <v>3.6336954585654897E-2</v>
      </c>
      <c r="J947" t="s">
        <v>70</v>
      </c>
      <c r="L947" t="s">
        <v>213</v>
      </c>
      <c r="M947" t="s">
        <v>142</v>
      </c>
      <c r="N947">
        <v>2.6505834168118501E-2</v>
      </c>
      <c r="O947" t="s">
        <v>70</v>
      </c>
    </row>
    <row r="948" spans="2:15" x14ac:dyDescent="0.25">
      <c r="B948" t="s">
        <v>185</v>
      </c>
      <c r="C948" t="s">
        <v>143</v>
      </c>
      <c r="D948">
        <v>0</v>
      </c>
      <c r="E948" t="s">
        <v>70</v>
      </c>
      <c r="G948" t="s">
        <v>200</v>
      </c>
      <c r="H948" t="s">
        <v>143</v>
      </c>
      <c r="I948">
        <v>6.870385493985374E-3</v>
      </c>
      <c r="J948" t="s">
        <v>70</v>
      </c>
      <c r="L948" t="s">
        <v>213</v>
      </c>
      <c r="M948" t="s">
        <v>143</v>
      </c>
      <c r="N948">
        <v>5.1258745664054493E-3</v>
      </c>
      <c r="O948" t="s">
        <v>70</v>
      </c>
    </row>
    <row r="949" spans="2:15" x14ac:dyDescent="0.25">
      <c r="B949" t="s">
        <v>185</v>
      </c>
      <c r="C949" t="s">
        <v>144</v>
      </c>
      <c r="D949">
        <v>4.4781432238860398E-6</v>
      </c>
      <c r="E949" t="s">
        <v>70</v>
      </c>
      <c r="G949" t="s">
        <v>200</v>
      </c>
      <c r="H949" t="s">
        <v>144</v>
      </c>
      <c r="I949">
        <v>6.5470518089973525E-3</v>
      </c>
      <c r="J949" t="s">
        <v>70</v>
      </c>
      <c r="L949" t="s">
        <v>213</v>
      </c>
      <c r="M949" t="s">
        <v>144</v>
      </c>
      <c r="N949">
        <v>4.9958474617225364E-3</v>
      </c>
      <c r="O949" t="s">
        <v>70</v>
      </c>
    </row>
    <row r="950" spans="2:15" x14ac:dyDescent="0.25">
      <c r="B950" t="s">
        <v>185</v>
      </c>
      <c r="C950" t="s">
        <v>145</v>
      </c>
      <c r="D950">
        <v>1.7806747128205497E-3</v>
      </c>
      <c r="E950" t="s">
        <v>70</v>
      </c>
      <c r="G950" t="s">
        <v>200</v>
      </c>
      <c r="H950" t="s">
        <v>145</v>
      </c>
      <c r="I950">
        <v>5.8889138929334485E-3</v>
      </c>
      <c r="J950" t="s">
        <v>70</v>
      </c>
      <c r="L950" t="s">
        <v>213</v>
      </c>
      <c r="M950" t="s">
        <v>145</v>
      </c>
      <c r="N950">
        <v>4.994446463514832E-3</v>
      </c>
      <c r="O950" t="s">
        <v>70</v>
      </c>
    </row>
    <row r="951" spans="2:15" x14ac:dyDescent="0.25">
      <c r="B951" t="s">
        <v>185</v>
      </c>
      <c r="C951" t="s">
        <v>146</v>
      </c>
      <c r="D951">
        <v>7.5906695712574619E-3</v>
      </c>
      <c r="E951" t="s">
        <v>70</v>
      </c>
      <c r="G951" t="s">
        <v>200</v>
      </c>
      <c r="H951" t="s">
        <v>146</v>
      </c>
      <c r="I951">
        <v>4.5947446603655864E-3</v>
      </c>
      <c r="J951" t="s">
        <v>70</v>
      </c>
      <c r="L951" t="s">
        <v>213</v>
      </c>
      <c r="M951" t="s">
        <v>146</v>
      </c>
      <c r="N951">
        <v>4.9878831290422823E-3</v>
      </c>
      <c r="O951" t="s">
        <v>70</v>
      </c>
    </row>
    <row r="952" spans="2:15" x14ac:dyDescent="0.25">
      <c r="B952" t="s">
        <v>185</v>
      </c>
      <c r="C952" t="s">
        <v>147</v>
      </c>
      <c r="D952">
        <v>1.402661138722068E-2</v>
      </c>
      <c r="E952" t="s">
        <v>70</v>
      </c>
      <c r="G952" t="s">
        <v>200</v>
      </c>
      <c r="H952" t="s">
        <v>147</v>
      </c>
      <c r="I952">
        <v>3.8004855807898942E-3</v>
      </c>
      <c r="J952" t="s">
        <v>70</v>
      </c>
      <c r="L952" t="s">
        <v>213</v>
      </c>
      <c r="M952" t="s">
        <v>147</v>
      </c>
      <c r="N952">
        <v>4.9017711372028663E-3</v>
      </c>
      <c r="O952" t="s">
        <v>70</v>
      </c>
    </row>
    <row r="953" spans="2:15" x14ac:dyDescent="0.25">
      <c r="B953" t="s">
        <v>185</v>
      </c>
      <c r="C953" t="s">
        <v>148</v>
      </c>
      <c r="D953">
        <v>2.0027581284371529E-2</v>
      </c>
      <c r="E953" t="s">
        <v>70</v>
      </c>
      <c r="G953" t="s">
        <v>200</v>
      </c>
      <c r="H953" t="s">
        <v>148</v>
      </c>
      <c r="I953">
        <v>4.0524449543356553E-3</v>
      </c>
      <c r="J953" t="s">
        <v>70</v>
      </c>
      <c r="L953" t="s">
        <v>213</v>
      </c>
      <c r="M953" t="s">
        <v>148</v>
      </c>
      <c r="N953">
        <v>5.1225325968682883E-3</v>
      </c>
      <c r="O953" t="s">
        <v>70</v>
      </c>
    </row>
    <row r="954" spans="2:15" x14ac:dyDescent="0.25">
      <c r="B954" t="s">
        <v>185</v>
      </c>
      <c r="C954" t="s">
        <v>149</v>
      </c>
      <c r="D954">
        <v>2.3697548946436723E-2</v>
      </c>
      <c r="E954" t="s">
        <v>70</v>
      </c>
      <c r="G954" t="s">
        <v>200</v>
      </c>
      <c r="H954" t="s">
        <v>149</v>
      </c>
      <c r="I954">
        <v>4.3306213616055352E-3</v>
      </c>
      <c r="J954" t="s">
        <v>70</v>
      </c>
      <c r="L954" t="s">
        <v>213</v>
      </c>
      <c r="M954" t="s">
        <v>149</v>
      </c>
      <c r="N954">
        <v>4.7237156197669763E-3</v>
      </c>
      <c r="O954" t="s">
        <v>70</v>
      </c>
    </row>
    <row r="955" spans="2:15" x14ac:dyDescent="0.25">
      <c r="B955" t="s">
        <v>185</v>
      </c>
      <c r="C955" t="s">
        <v>150</v>
      </c>
      <c r="D955">
        <v>2.5073204403053804E-2</v>
      </c>
      <c r="E955" t="s">
        <v>70</v>
      </c>
      <c r="G955" t="s">
        <v>200</v>
      </c>
      <c r="H955" t="s">
        <v>150</v>
      </c>
      <c r="I955">
        <v>4.9763242418290783E-3</v>
      </c>
      <c r="J955" t="s">
        <v>70</v>
      </c>
      <c r="L955" t="s">
        <v>213</v>
      </c>
      <c r="M955" t="s">
        <v>150</v>
      </c>
      <c r="N955">
        <v>5.1221601512747199E-3</v>
      </c>
      <c r="O955" t="s">
        <v>70</v>
      </c>
    </row>
    <row r="956" spans="2:15" x14ac:dyDescent="0.25">
      <c r="B956" t="s">
        <v>185</v>
      </c>
      <c r="C956" t="s">
        <v>151</v>
      </c>
      <c r="D956">
        <v>2.3918095943016204E-2</v>
      </c>
      <c r="E956" t="s">
        <v>70</v>
      </c>
      <c r="G956" t="s">
        <v>200</v>
      </c>
      <c r="H956" t="s">
        <v>151</v>
      </c>
      <c r="I956">
        <v>5.2738425227588544E-3</v>
      </c>
      <c r="J956" t="s">
        <v>70</v>
      </c>
      <c r="L956" t="s">
        <v>213</v>
      </c>
      <c r="M956" t="s">
        <v>151</v>
      </c>
      <c r="N956">
        <v>5.4609895389580781E-3</v>
      </c>
      <c r="O956" t="s">
        <v>70</v>
      </c>
    </row>
    <row r="957" spans="2:15" x14ac:dyDescent="0.25">
      <c r="B957" t="s">
        <v>185</v>
      </c>
      <c r="C957" t="s">
        <v>152</v>
      </c>
      <c r="D957">
        <v>2.0811001815708049E-2</v>
      </c>
      <c r="E957" t="s">
        <v>70</v>
      </c>
      <c r="G957" t="s">
        <v>200</v>
      </c>
      <c r="H957" t="s">
        <v>152</v>
      </c>
      <c r="I957">
        <v>5.3388624306783391E-3</v>
      </c>
      <c r="J957" t="s">
        <v>70</v>
      </c>
      <c r="L957" t="s">
        <v>213</v>
      </c>
      <c r="M957" t="s">
        <v>152</v>
      </c>
      <c r="N957">
        <v>5.6910410371142969E-3</v>
      </c>
      <c r="O957" t="s">
        <v>70</v>
      </c>
    </row>
    <row r="958" spans="2:15" x14ac:dyDescent="0.25">
      <c r="B958" t="s">
        <v>185</v>
      </c>
      <c r="C958" t="s">
        <v>153</v>
      </c>
      <c r="D958">
        <v>1.5882383171785454E-2</v>
      </c>
      <c r="E958" t="s">
        <v>70</v>
      </c>
      <c r="G958" t="s">
        <v>200</v>
      </c>
      <c r="H958" t="s">
        <v>153</v>
      </c>
      <c r="I958">
        <v>5.3063325826403661E-3</v>
      </c>
      <c r="J958" t="s">
        <v>70</v>
      </c>
      <c r="L958" t="s">
        <v>213</v>
      </c>
      <c r="M958" t="s">
        <v>153</v>
      </c>
      <c r="N958">
        <v>5.955377539321083E-3</v>
      </c>
      <c r="O958" t="s">
        <v>70</v>
      </c>
    </row>
    <row r="959" spans="2:15" x14ac:dyDescent="0.25">
      <c r="B959" t="s">
        <v>185</v>
      </c>
      <c r="C959" t="s">
        <v>154</v>
      </c>
      <c r="D959">
        <v>1.0329351007770953E-2</v>
      </c>
      <c r="E959" t="s">
        <v>70</v>
      </c>
      <c r="G959" t="s">
        <v>200</v>
      </c>
      <c r="H959" t="s">
        <v>154</v>
      </c>
      <c r="I959">
        <v>5.4976412004458866E-3</v>
      </c>
      <c r="J959" t="s">
        <v>70</v>
      </c>
      <c r="L959" t="s">
        <v>213</v>
      </c>
      <c r="M959" t="s">
        <v>154</v>
      </c>
      <c r="N959">
        <v>5.9736955430226947E-3</v>
      </c>
      <c r="O959" t="s">
        <v>70</v>
      </c>
    </row>
    <row r="960" spans="2:15" x14ac:dyDescent="0.25">
      <c r="B960" t="s">
        <v>185</v>
      </c>
      <c r="C960" t="s">
        <v>155</v>
      </c>
      <c r="D960">
        <v>4.2473567429416256E-3</v>
      </c>
      <c r="E960" t="s">
        <v>70</v>
      </c>
      <c r="G960" t="s">
        <v>200</v>
      </c>
      <c r="H960" t="s">
        <v>155</v>
      </c>
      <c r="I960">
        <v>5.8832586340391924E-3</v>
      </c>
      <c r="J960" t="s">
        <v>70</v>
      </c>
      <c r="L960" t="s">
        <v>213</v>
      </c>
      <c r="M960" t="s">
        <v>155</v>
      </c>
      <c r="N960">
        <v>6.0501870640300897E-3</v>
      </c>
      <c r="O960" t="s">
        <v>70</v>
      </c>
    </row>
    <row r="961" spans="2:15" x14ac:dyDescent="0.25">
      <c r="B961" t="s">
        <v>185</v>
      </c>
      <c r="C961" t="s">
        <v>156</v>
      </c>
      <c r="D961">
        <v>5.2337819736707019E-4</v>
      </c>
      <c r="E961" t="s">
        <v>70</v>
      </c>
      <c r="G961" t="s">
        <v>200</v>
      </c>
      <c r="H961" t="s">
        <v>156</v>
      </c>
      <c r="I961">
        <v>6.4549821609651446E-3</v>
      </c>
      <c r="J961" t="s">
        <v>70</v>
      </c>
      <c r="L961" t="s">
        <v>213</v>
      </c>
      <c r="M961" t="s">
        <v>156</v>
      </c>
      <c r="N961">
        <v>6.3128022339500002E-3</v>
      </c>
      <c r="O961" t="s">
        <v>70</v>
      </c>
    </row>
    <row r="962" spans="2:15" x14ac:dyDescent="0.25">
      <c r="B962" t="s">
        <v>185</v>
      </c>
      <c r="C962" t="s">
        <v>157</v>
      </c>
      <c r="D962">
        <v>0</v>
      </c>
      <c r="E962" t="s">
        <v>70</v>
      </c>
      <c r="G962" t="s">
        <v>200</v>
      </c>
      <c r="H962" t="s">
        <v>157</v>
      </c>
      <c r="I962">
        <v>6.7841031216579742E-3</v>
      </c>
      <c r="J962" t="s">
        <v>70</v>
      </c>
      <c r="L962" t="s">
        <v>213</v>
      </c>
      <c r="M962" t="s">
        <v>157</v>
      </c>
      <c r="N962">
        <v>6.5279809006636522E-3</v>
      </c>
      <c r="O962" t="s">
        <v>70</v>
      </c>
    </row>
    <row r="963" spans="2:15" x14ac:dyDescent="0.25">
      <c r="B963" t="s">
        <v>185</v>
      </c>
      <c r="C963" t="s">
        <v>158</v>
      </c>
      <c r="D963">
        <v>0</v>
      </c>
      <c r="E963" t="s">
        <v>70</v>
      </c>
      <c r="G963" t="s">
        <v>200</v>
      </c>
      <c r="H963" t="s">
        <v>158</v>
      </c>
      <c r="I963">
        <v>1.4439023880040898E-2</v>
      </c>
      <c r="J963" t="s">
        <v>70</v>
      </c>
      <c r="L963" t="s">
        <v>213</v>
      </c>
      <c r="M963" t="s">
        <v>158</v>
      </c>
      <c r="N963">
        <v>1.3230580819480168E-2</v>
      </c>
      <c r="O963" t="s">
        <v>70</v>
      </c>
    </row>
    <row r="964" spans="2:15" x14ac:dyDescent="0.25">
      <c r="B964" t="s">
        <v>185</v>
      </c>
      <c r="C964" t="s">
        <v>159</v>
      </c>
      <c r="D964">
        <v>0</v>
      </c>
      <c r="E964" t="s">
        <v>70</v>
      </c>
      <c r="G964" t="s">
        <v>200</v>
      </c>
      <c r="H964" t="s">
        <v>159</v>
      </c>
      <c r="I964">
        <v>1.5303570730963022E-2</v>
      </c>
      <c r="J964" t="s">
        <v>70</v>
      </c>
      <c r="L964" t="s">
        <v>213</v>
      </c>
      <c r="M964" t="s">
        <v>159</v>
      </c>
      <c r="N964">
        <v>1.1756159589199721E-2</v>
      </c>
      <c r="O964" t="s">
        <v>70</v>
      </c>
    </row>
    <row r="965" spans="2:15" x14ac:dyDescent="0.25">
      <c r="B965" t="s">
        <v>185</v>
      </c>
      <c r="C965" t="s">
        <v>160</v>
      </c>
      <c r="D965">
        <v>0</v>
      </c>
      <c r="E965" t="s">
        <v>70</v>
      </c>
      <c r="G965" t="s">
        <v>200</v>
      </c>
      <c r="H965" t="s">
        <v>160</v>
      </c>
      <c r="I965">
        <v>4.4130349831667796E-2</v>
      </c>
      <c r="J965" t="s">
        <v>70</v>
      </c>
      <c r="L965" t="s">
        <v>213</v>
      </c>
      <c r="M965" t="s">
        <v>160</v>
      </c>
      <c r="N965">
        <v>4.5086033487003435E-2</v>
      </c>
      <c r="O965" t="s">
        <v>70</v>
      </c>
    </row>
    <row r="966" spans="2:15" x14ac:dyDescent="0.25">
      <c r="B966" t="s">
        <v>185</v>
      </c>
      <c r="C966" t="s">
        <v>161</v>
      </c>
      <c r="D966">
        <v>0</v>
      </c>
      <c r="E966" t="s">
        <v>70</v>
      </c>
      <c r="G966" t="s">
        <v>200</v>
      </c>
      <c r="H966" t="s">
        <v>161</v>
      </c>
      <c r="I966">
        <v>9.3127147087666146E-3</v>
      </c>
      <c r="J966" t="s">
        <v>70</v>
      </c>
      <c r="L966" t="s">
        <v>213</v>
      </c>
      <c r="M966" t="s">
        <v>161</v>
      </c>
      <c r="N966">
        <v>1.0417463215631357E-2</v>
      </c>
      <c r="O966" t="s">
        <v>70</v>
      </c>
    </row>
    <row r="967" spans="2:15" x14ac:dyDescent="0.25">
      <c r="B967" t="s">
        <v>185</v>
      </c>
      <c r="C967" t="s">
        <v>162</v>
      </c>
      <c r="D967">
        <v>0</v>
      </c>
      <c r="E967" t="s">
        <v>70</v>
      </c>
      <c r="G967" t="s">
        <v>200</v>
      </c>
      <c r="H967" t="s">
        <v>162</v>
      </c>
      <c r="I967">
        <v>9.2617501648159881E-3</v>
      </c>
      <c r="J967" t="s">
        <v>70</v>
      </c>
      <c r="L967" t="s">
        <v>213</v>
      </c>
      <c r="M967" t="s">
        <v>162</v>
      </c>
      <c r="N967">
        <v>1.0689028100736861E-2</v>
      </c>
      <c r="O967" t="s">
        <v>70</v>
      </c>
    </row>
    <row r="968" spans="2:15" x14ac:dyDescent="0.25">
      <c r="B968" t="s">
        <v>185</v>
      </c>
      <c r="C968" t="s">
        <v>163</v>
      </c>
      <c r="D968">
        <v>0</v>
      </c>
      <c r="E968" t="s">
        <v>70</v>
      </c>
      <c r="G968" t="s">
        <v>200</v>
      </c>
      <c r="H968" t="s">
        <v>163</v>
      </c>
      <c r="I968">
        <v>9.3141675945804681E-3</v>
      </c>
      <c r="J968" t="s">
        <v>70</v>
      </c>
      <c r="L968" t="s">
        <v>213</v>
      </c>
      <c r="M968" t="s">
        <v>163</v>
      </c>
      <c r="N968">
        <v>1.0816485713931463E-2</v>
      </c>
      <c r="O968" t="s">
        <v>70</v>
      </c>
    </row>
    <row r="969" spans="2:15" x14ac:dyDescent="0.25">
      <c r="B969" t="s">
        <v>185</v>
      </c>
      <c r="C969" t="s">
        <v>164</v>
      </c>
      <c r="D969">
        <v>1.1510013712486475E-3</v>
      </c>
      <c r="E969" t="s">
        <v>70</v>
      </c>
      <c r="G969" t="s">
        <v>200</v>
      </c>
      <c r="H969" t="s">
        <v>164</v>
      </c>
      <c r="I969">
        <v>8.859729243194123E-3</v>
      </c>
      <c r="J969" t="s">
        <v>70</v>
      </c>
      <c r="L969" t="s">
        <v>213</v>
      </c>
      <c r="M969" t="s">
        <v>164</v>
      </c>
      <c r="N969">
        <v>1.0799030536485638E-2</v>
      </c>
      <c r="O969" t="s">
        <v>70</v>
      </c>
    </row>
    <row r="970" spans="2:15" x14ac:dyDescent="0.25">
      <c r="B970" t="s">
        <v>185</v>
      </c>
      <c r="C970" t="s">
        <v>165</v>
      </c>
      <c r="D970">
        <v>5.4201055827513148E-3</v>
      </c>
      <c r="E970" t="s">
        <v>70</v>
      </c>
      <c r="G970" t="s">
        <v>200</v>
      </c>
      <c r="H970" t="s">
        <v>165</v>
      </c>
      <c r="I970">
        <v>7.8291931284687616E-3</v>
      </c>
      <c r="J970" t="s">
        <v>70</v>
      </c>
      <c r="L970" t="s">
        <v>213</v>
      </c>
      <c r="M970" t="s">
        <v>165</v>
      </c>
      <c r="N970">
        <v>1.0506493060291279E-2</v>
      </c>
      <c r="O970" t="s">
        <v>70</v>
      </c>
    </row>
    <row r="971" spans="2:15" x14ac:dyDescent="0.25">
      <c r="B971" t="s">
        <v>185</v>
      </c>
      <c r="C971" t="s">
        <v>166</v>
      </c>
      <c r="D971">
        <v>9.5386511336232847E-3</v>
      </c>
      <c r="E971" t="s">
        <v>70</v>
      </c>
      <c r="G971" t="s">
        <v>200</v>
      </c>
      <c r="H971" t="s">
        <v>166</v>
      </c>
      <c r="I971">
        <v>7.0476716796446688E-3</v>
      </c>
      <c r="J971" t="s">
        <v>70</v>
      </c>
      <c r="L971" t="s">
        <v>213</v>
      </c>
      <c r="M971" t="s">
        <v>166</v>
      </c>
      <c r="N971">
        <v>9.9286800358976655E-3</v>
      </c>
      <c r="O971" t="s">
        <v>70</v>
      </c>
    </row>
    <row r="972" spans="2:15" x14ac:dyDescent="0.25">
      <c r="B972" t="s">
        <v>185</v>
      </c>
      <c r="C972" t="s">
        <v>167</v>
      </c>
      <c r="D972">
        <v>1.3138378421746866E-2</v>
      </c>
      <c r="E972" t="s">
        <v>70</v>
      </c>
      <c r="G972" t="s">
        <v>200</v>
      </c>
      <c r="H972" t="s">
        <v>167</v>
      </c>
      <c r="I972">
        <v>6.462866391584934E-3</v>
      </c>
      <c r="J972" t="s">
        <v>70</v>
      </c>
      <c r="L972" t="s">
        <v>213</v>
      </c>
      <c r="M972" t="s">
        <v>167</v>
      </c>
      <c r="N972">
        <v>9.3636225925392974E-3</v>
      </c>
      <c r="O972" t="s">
        <v>70</v>
      </c>
    </row>
    <row r="973" spans="2:15" x14ac:dyDescent="0.25">
      <c r="B973" t="s">
        <v>185</v>
      </c>
      <c r="C973" t="s">
        <v>168</v>
      </c>
      <c r="D973">
        <v>1.4781122246392624E-2</v>
      </c>
      <c r="E973" t="s">
        <v>70</v>
      </c>
      <c r="G973" t="s">
        <v>200</v>
      </c>
      <c r="H973" t="s">
        <v>168</v>
      </c>
      <c r="I973">
        <v>6.0455756984262215E-3</v>
      </c>
      <c r="J973" t="s">
        <v>70</v>
      </c>
      <c r="L973" t="s">
        <v>213</v>
      </c>
      <c r="M973" t="s">
        <v>168</v>
      </c>
      <c r="N973">
        <v>8.8170090001416825E-3</v>
      </c>
      <c r="O973" t="s">
        <v>70</v>
      </c>
    </row>
    <row r="974" spans="2:15" x14ac:dyDescent="0.25">
      <c r="B974" t="s">
        <v>185</v>
      </c>
      <c r="C974" t="s">
        <v>169</v>
      </c>
      <c r="D974">
        <v>1.4686093165272779E-2</v>
      </c>
      <c r="E974" t="s">
        <v>70</v>
      </c>
      <c r="G974" t="s">
        <v>200</v>
      </c>
      <c r="H974" t="s">
        <v>169</v>
      </c>
      <c r="I974">
        <v>5.9892642488014311E-3</v>
      </c>
      <c r="J974" t="s">
        <v>70</v>
      </c>
      <c r="L974" t="s">
        <v>213</v>
      </c>
      <c r="M974" t="s">
        <v>169</v>
      </c>
      <c r="N974">
        <v>8.5510934314752037E-3</v>
      </c>
      <c r="O974" t="s">
        <v>70</v>
      </c>
    </row>
    <row r="975" spans="2:15" x14ac:dyDescent="0.25">
      <c r="B975" t="s">
        <v>185</v>
      </c>
      <c r="C975" t="s">
        <v>170</v>
      </c>
      <c r="D975">
        <v>1.2401257949668497E-2</v>
      </c>
      <c r="E975" t="s">
        <v>70</v>
      </c>
      <c r="G975" t="s">
        <v>200</v>
      </c>
      <c r="H975" t="s">
        <v>170</v>
      </c>
      <c r="I975">
        <v>6.3630529406166992E-3</v>
      </c>
      <c r="J975" t="s">
        <v>70</v>
      </c>
      <c r="L975" t="s">
        <v>213</v>
      </c>
      <c r="M975" t="s">
        <v>170</v>
      </c>
      <c r="N975">
        <v>8.2916262935373731E-3</v>
      </c>
      <c r="O975" t="s">
        <v>70</v>
      </c>
    </row>
    <row r="976" spans="2:15" x14ac:dyDescent="0.25">
      <c r="B976" t="s">
        <v>185</v>
      </c>
      <c r="C976" t="s">
        <v>171</v>
      </c>
      <c r="D976">
        <v>8.5560814317126553E-3</v>
      </c>
      <c r="E976" t="s">
        <v>70</v>
      </c>
      <c r="G976" t="s">
        <v>200</v>
      </c>
      <c r="H976" t="s">
        <v>171</v>
      </c>
      <c r="I976">
        <v>6.9084481129828169E-3</v>
      </c>
      <c r="J976" t="s">
        <v>70</v>
      </c>
      <c r="L976" t="s">
        <v>213</v>
      </c>
      <c r="M976" t="s">
        <v>171</v>
      </c>
      <c r="N976">
        <v>8.3110659609678811E-3</v>
      </c>
      <c r="O976" t="s">
        <v>70</v>
      </c>
    </row>
    <row r="977" spans="2:15" x14ac:dyDescent="0.25">
      <c r="B977" t="s">
        <v>185</v>
      </c>
      <c r="C977" t="s">
        <v>172</v>
      </c>
      <c r="D977">
        <v>3.619368410888407E-3</v>
      </c>
      <c r="E977" t="s">
        <v>70</v>
      </c>
      <c r="G977" t="s">
        <v>200</v>
      </c>
      <c r="H977" t="s">
        <v>172</v>
      </c>
      <c r="I977">
        <v>7.1504177345581791E-3</v>
      </c>
      <c r="J977" t="s">
        <v>70</v>
      </c>
      <c r="L977" t="s">
        <v>213</v>
      </c>
      <c r="M977" t="s">
        <v>172</v>
      </c>
      <c r="N977">
        <v>8.6495191120913896E-3</v>
      </c>
      <c r="O977" t="s">
        <v>70</v>
      </c>
    </row>
    <row r="978" spans="2:15" x14ac:dyDescent="0.25">
      <c r="B978" t="s">
        <v>185</v>
      </c>
      <c r="C978" t="s">
        <v>173</v>
      </c>
      <c r="D978">
        <v>2.3231545267031551E-6</v>
      </c>
      <c r="E978" t="s">
        <v>70</v>
      </c>
      <c r="G978" t="s">
        <v>200</v>
      </c>
      <c r="H978" t="s">
        <v>173</v>
      </c>
      <c r="I978">
        <v>7.8338453769636589E-3</v>
      </c>
      <c r="J978" t="s">
        <v>70</v>
      </c>
      <c r="L978" t="s">
        <v>213</v>
      </c>
      <c r="M978" t="s">
        <v>173</v>
      </c>
      <c r="N978">
        <v>9.021668709781475E-3</v>
      </c>
      <c r="O978" t="s">
        <v>70</v>
      </c>
    </row>
    <row r="979" spans="2:15" x14ac:dyDescent="0.25">
      <c r="B979" t="s">
        <v>185</v>
      </c>
      <c r="C979" t="s">
        <v>174</v>
      </c>
      <c r="D979">
        <v>0</v>
      </c>
      <c r="E979" t="s">
        <v>70</v>
      </c>
      <c r="G979" t="s">
        <v>200</v>
      </c>
      <c r="H979" t="s">
        <v>174</v>
      </c>
      <c r="I979">
        <v>8.4704455784739771E-3</v>
      </c>
      <c r="J979" t="s">
        <v>70</v>
      </c>
      <c r="L979" t="s">
        <v>213</v>
      </c>
      <c r="M979" t="s">
        <v>174</v>
      </c>
      <c r="N979">
        <v>9.1146768035369977E-3</v>
      </c>
      <c r="O979" t="s">
        <v>70</v>
      </c>
    </row>
    <row r="980" spans="2:15" x14ac:dyDescent="0.25">
      <c r="B980" t="s">
        <v>185</v>
      </c>
      <c r="C980" t="s">
        <v>175</v>
      </c>
      <c r="D980">
        <v>0</v>
      </c>
      <c r="E980" t="s">
        <v>70</v>
      </c>
      <c r="G980" t="s">
        <v>200</v>
      </c>
      <c r="H980" t="s">
        <v>175</v>
      </c>
      <c r="I980">
        <v>8.7862788413598618E-3</v>
      </c>
      <c r="J980" t="s">
        <v>70</v>
      </c>
      <c r="L980" t="s">
        <v>213</v>
      </c>
      <c r="M980" t="s">
        <v>175</v>
      </c>
      <c r="N980">
        <v>9.0981498459174158E-3</v>
      </c>
      <c r="O980" t="s">
        <v>70</v>
      </c>
    </row>
    <row r="981" spans="2:15" x14ac:dyDescent="0.25">
      <c r="B981" t="s">
        <v>185</v>
      </c>
      <c r="C981" t="s">
        <v>176</v>
      </c>
      <c r="D981">
        <v>0</v>
      </c>
      <c r="E981" t="s">
        <v>70</v>
      </c>
      <c r="G981" t="s">
        <v>200</v>
      </c>
      <c r="H981" t="s">
        <v>176</v>
      </c>
      <c r="I981">
        <v>1.7867555446274559E-2</v>
      </c>
      <c r="J981" t="s">
        <v>70</v>
      </c>
      <c r="L981" t="s">
        <v>213</v>
      </c>
      <c r="M981" t="s">
        <v>176</v>
      </c>
      <c r="N981">
        <v>1.7380573010705357E-2</v>
      </c>
      <c r="O981" t="s">
        <v>70</v>
      </c>
    </row>
    <row r="982" spans="2:15" x14ac:dyDescent="0.25">
      <c r="B982" t="s">
        <v>185</v>
      </c>
      <c r="C982" t="s">
        <v>177</v>
      </c>
      <c r="D982">
        <v>0</v>
      </c>
      <c r="E982" t="s">
        <v>70</v>
      </c>
      <c r="G982" t="s">
        <v>200</v>
      </c>
      <c r="H982" t="s">
        <v>177</v>
      </c>
      <c r="I982">
        <v>1.7692260376725465E-2</v>
      </c>
      <c r="J982" t="s">
        <v>70</v>
      </c>
      <c r="L982" t="s">
        <v>213</v>
      </c>
      <c r="M982" t="s">
        <v>177</v>
      </c>
      <c r="N982">
        <v>1.687886594148888E-2</v>
      </c>
      <c r="O982" t="s">
        <v>70</v>
      </c>
    </row>
    <row r="983" spans="2:15" x14ac:dyDescent="0.25">
      <c r="B983" t="s">
        <v>186</v>
      </c>
      <c r="C983" t="s">
        <v>69</v>
      </c>
      <c r="D983">
        <v>0</v>
      </c>
      <c r="E983" t="s">
        <v>70</v>
      </c>
      <c r="G983" t="s">
        <v>201</v>
      </c>
      <c r="H983" t="s">
        <v>69</v>
      </c>
      <c r="I983">
        <v>4.9659760296552453E-2</v>
      </c>
      <c r="J983" t="s">
        <v>70</v>
      </c>
      <c r="L983" t="s">
        <v>214</v>
      </c>
      <c r="M983" t="s">
        <v>69</v>
      </c>
      <c r="N983">
        <v>4.0185440725077869E-2</v>
      </c>
      <c r="O983" t="s">
        <v>70</v>
      </c>
    </row>
    <row r="984" spans="2:15" x14ac:dyDescent="0.25">
      <c r="B984" t="s">
        <v>186</v>
      </c>
      <c r="C984" t="s">
        <v>71</v>
      </c>
      <c r="D984">
        <v>0</v>
      </c>
      <c r="E984" t="s">
        <v>70</v>
      </c>
      <c r="G984" t="s">
        <v>201</v>
      </c>
      <c r="H984" t="s">
        <v>71</v>
      </c>
      <c r="I984">
        <v>8.4468130035167469E-3</v>
      </c>
      <c r="J984" t="s">
        <v>70</v>
      </c>
      <c r="L984" t="s">
        <v>214</v>
      </c>
      <c r="M984" t="s">
        <v>71</v>
      </c>
      <c r="N984">
        <v>7.6988055932932734E-3</v>
      </c>
      <c r="O984" t="s">
        <v>70</v>
      </c>
    </row>
    <row r="985" spans="2:15" x14ac:dyDescent="0.25">
      <c r="B985" t="s">
        <v>186</v>
      </c>
      <c r="C985" t="s">
        <v>72</v>
      </c>
      <c r="D985">
        <v>0</v>
      </c>
      <c r="E985" t="s">
        <v>70</v>
      </c>
      <c r="G985" t="s">
        <v>201</v>
      </c>
      <c r="H985" t="s">
        <v>72</v>
      </c>
      <c r="I985">
        <v>7.9324048140992399E-3</v>
      </c>
      <c r="J985" t="s">
        <v>70</v>
      </c>
      <c r="L985" t="s">
        <v>214</v>
      </c>
      <c r="M985" t="s">
        <v>72</v>
      </c>
      <c r="N985">
        <v>7.5413588620577504E-3</v>
      </c>
      <c r="O985" t="s">
        <v>70</v>
      </c>
    </row>
    <row r="986" spans="2:15" x14ac:dyDescent="0.25">
      <c r="B986" t="s">
        <v>186</v>
      </c>
      <c r="C986" t="s">
        <v>73</v>
      </c>
      <c r="D986">
        <v>0</v>
      </c>
      <c r="E986" t="s">
        <v>70</v>
      </c>
      <c r="G986" t="s">
        <v>201</v>
      </c>
      <c r="H986" t="s">
        <v>73</v>
      </c>
      <c r="I986">
        <v>7.6368748583984852E-3</v>
      </c>
      <c r="J986" t="s">
        <v>70</v>
      </c>
      <c r="L986" t="s">
        <v>214</v>
      </c>
      <c r="M986" t="s">
        <v>73</v>
      </c>
      <c r="N986">
        <v>7.4344558499057634E-3</v>
      </c>
      <c r="O986" t="s">
        <v>70</v>
      </c>
    </row>
    <row r="987" spans="2:15" x14ac:dyDescent="0.25">
      <c r="B987" t="s">
        <v>186</v>
      </c>
      <c r="C987" t="s">
        <v>74</v>
      </c>
      <c r="D987">
        <v>6.5621152552204783E-4</v>
      </c>
      <c r="E987" t="s">
        <v>70</v>
      </c>
      <c r="G987" t="s">
        <v>201</v>
      </c>
      <c r="H987" t="s">
        <v>74</v>
      </c>
      <c r="I987">
        <v>7.5433112641378223E-3</v>
      </c>
      <c r="J987" t="s">
        <v>70</v>
      </c>
      <c r="L987" t="s">
        <v>214</v>
      </c>
      <c r="M987" t="s">
        <v>74</v>
      </c>
      <c r="N987">
        <v>7.534494321541664E-3</v>
      </c>
      <c r="O987" t="s">
        <v>70</v>
      </c>
    </row>
    <row r="988" spans="2:15" x14ac:dyDescent="0.25">
      <c r="B988" t="s">
        <v>186</v>
      </c>
      <c r="C988" t="s">
        <v>75</v>
      </c>
      <c r="D988">
        <v>4.3739964201002669E-3</v>
      </c>
      <c r="E988" t="s">
        <v>70</v>
      </c>
      <c r="G988" t="s">
        <v>201</v>
      </c>
      <c r="H988" t="s">
        <v>75</v>
      </c>
      <c r="I988">
        <v>6.8580694036119594E-3</v>
      </c>
      <c r="J988" t="s">
        <v>70</v>
      </c>
      <c r="L988" t="s">
        <v>214</v>
      </c>
      <c r="M988" t="s">
        <v>75</v>
      </c>
      <c r="N988">
        <v>7.6623316129695723E-3</v>
      </c>
      <c r="O988" t="s">
        <v>70</v>
      </c>
    </row>
    <row r="989" spans="2:15" x14ac:dyDescent="0.25">
      <c r="B989" t="s">
        <v>186</v>
      </c>
      <c r="C989" t="s">
        <v>76</v>
      </c>
      <c r="D989">
        <v>8.9323347453400884E-3</v>
      </c>
      <c r="E989" t="s">
        <v>70</v>
      </c>
      <c r="G989" t="s">
        <v>201</v>
      </c>
      <c r="H989" t="s">
        <v>76</v>
      </c>
      <c r="I989">
        <v>5.8037853088710187E-3</v>
      </c>
      <c r="J989" t="s">
        <v>70</v>
      </c>
      <c r="L989" t="s">
        <v>214</v>
      </c>
      <c r="M989" t="s">
        <v>76</v>
      </c>
      <c r="N989">
        <v>7.8088240760762441E-3</v>
      </c>
      <c r="O989" t="s">
        <v>70</v>
      </c>
    </row>
    <row r="990" spans="2:15" x14ac:dyDescent="0.25">
      <c r="B990" t="s">
        <v>186</v>
      </c>
      <c r="C990" t="s">
        <v>77</v>
      </c>
      <c r="D990">
        <v>1.3271877087850889E-2</v>
      </c>
      <c r="E990" t="s">
        <v>70</v>
      </c>
      <c r="G990" t="s">
        <v>201</v>
      </c>
      <c r="H990" t="s">
        <v>77</v>
      </c>
      <c r="I990">
        <v>4.6944118218839983E-3</v>
      </c>
      <c r="J990" t="s">
        <v>70</v>
      </c>
      <c r="L990" t="s">
        <v>214</v>
      </c>
      <c r="M990" t="s">
        <v>77</v>
      </c>
      <c r="N990">
        <v>7.6421083114253958E-3</v>
      </c>
      <c r="O990" t="s">
        <v>70</v>
      </c>
    </row>
    <row r="991" spans="2:15" x14ac:dyDescent="0.25">
      <c r="B991" t="s">
        <v>186</v>
      </c>
      <c r="C991" t="s">
        <v>78</v>
      </c>
      <c r="D991">
        <v>1.5766254178652947E-2</v>
      </c>
      <c r="E991" t="s">
        <v>70</v>
      </c>
      <c r="G991" t="s">
        <v>201</v>
      </c>
      <c r="H991" t="s">
        <v>78</v>
      </c>
      <c r="I991">
        <v>5.0313320145927804E-3</v>
      </c>
      <c r="J991" t="s">
        <v>70</v>
      </c>
      <c r="L991" t="s">
        <v>214</v>
      </c>
      <c r="M991" t="s">
        <v>78</v>
      </c>
      <c r="N991">
        <v>7.5330154527191717E-3</v>
      </c>
      <c r="O991" t="s">
        <v>70</v>
      </c>
    </row>
    <row r="992" spans="2:15" x14ac:dyDescent="0.25">
      <c r="B992" t="s">
        <v>186</v>
      </c>
      <c r="C992" t="s">
        <v>79</v>
      </c>
      <c r="D992">
        <v>1.5825846245898452E-2</v>
      </c>
      <c r="E992" t="s">
        <v>70</v>
      </c>
      <c r="G992" t="s">
        <v>201</v>
      </c>
      <c r="H992" t="s">
        <v>79</v>
      </c>
      <c r="I992">
        <v>5.3754315512326845E-3</v>
      </c>
      <c r="J992" t="s">
        <v>70</v>
      </c>
      <c r="L992" t="s">
        <v>214</v>
      </c>
      <c r="M992" t="s">
        <v>79</v>
      </c>
      <c r="N992">
        <v>7.2812817406565991E-3</v>
      </c>
      <c r="O992" t="s">
        <v>70</v>
      </c>
    </row>
    <row r="993" spans="2:15" x14ac:dyDescent="0.25">
      <c r="B993" t="s">
        <v>186</v>
      </c>
      <c r="C993" t="s">
        <v>80</v>
      </c>
      <c r="D993">
        <v>1.3012513601885951E-2</v>
      </c>
      <c r="E993" t="s">
        <v>70</v>
      </c>
      <c r="G993" t="s">
        <v>201</v>
      </c>
      <c r="H993" t="s">
        <v>80</v>
      </c>
      <c r="I993">
        <v>5.4115462935818304E-3</v>
      </c>
      <c r="J993" t="s">
        <v>70</v>
      </c>
      <c r="L993" t="s">
        <v>214</v>
      </c>
      <c r="M993" t="s">
        <v>80</v>
      </c>
      <c r="N993">
        <v>7.5019989339017972E-3</v>
      </c>
      <c r="O993" t="s">
        <v>70</v>
      </c>
    </row>
    <row r="994" spans="2:15" x14ac:dyDescent="0.25">
      <c r="B994" t="s">
        <v>186</v>
      </c>
      <c r="C994" t="s">
        <v>81</v>
      </c>
      <c r="D994">
        <v>9.4839630625366961E-3</v>
      </c>
      <c r="E994" t="s">
        <v>70</v>
      </c>
      <c r="G994" t="s">
        <v>201</v>
      </c>
      <c r="H994" t="s">
        <v>81</v>
      </c>
      <c r="I994">
        <v>5.8819054507832725E-3</v>
      </c>
      <c r="J994" t="s">
        <v>70</v>
      </c>
      <c r="L994" t="s">
        <v>214</v>
      </c>
      <c r="M994" t="s">
        <v>81</v>
      </c>
      <c r="N994">
        <v>7.8566050036206116E-3</v>
      </c>
      <c r="O994" t="s">
        <v>70</v>
      </c>
    </row>
    <row r="995" spans="2:15" x14ac:dyDescent="0.25">
      <c r="B995" t="s">
        <v>186</v>
      </c>
      <c r="C995" t="s">
        <v>82</v>
      </c>
      <c r="D995">
        <v>5.2191318256049144E-3</v>
      </c>
      <c r="E995" t="s">
        <v>70</v>
      </c>
      <c r="G995" t="s">
        <v>201</v>
      </c>
      <c r="H995" t="s">
        <v>82</v>
      </c>
      <c r="I995">
        <v>7.1730673505643336E-3</v>
      </c>
      <c r="J995" t="s">
        <v>70</v>
      </c>
      <c r="L995" t="s">
        <v>214</v>
      </c>
      <c r="M995" t="s">
        <v>82</v>
      </c>
      <c r="N995">
        <v>8.0446911477661236E-3</v>
      </c>
      <c r="O995" t="s">
        <v>70</v>
      </c>
    </row>
    <row r="996" spans="2:15" x14ac:dyDescent="0.25">
      <c r="B996" t="s">
        <v>186</v>
      </c>
      <c r="C996" t="s">
        <v>83</v>
      </c>
      <c r="D996">
        <v>1.3322172978765955E-3</v>
      </c>
      <c r="E996" t="s">
        <v>70</v>
      </c>
      <c r="G996" t="s">
        <v>201</v>
      </c>
      <c r="H996" t="s">
        <v>83</v>
      </c>
      <c r="I996">
        <v>8.6007384663295237E-3</v>
      </c>
      <c r="J996" t="s">
        <v>70</v>
      </c>
      <c r="L996" t="s">
        <v>214</v>
      </c>
      <c r="M996" t="s">
        <v>83</v>
      </c>
      <c r="N996">
        <v>8.0295688564070017E-3</v>
      </c>
      <c r="O996" t="s">
        <v>70</v>
      </c>
    </row>
    <row r="997" spans="2:15" x14ac:dyDescent="0.25">
      <c r="B997" t="s">
        <v>186</v>
      </c>
      <c r="C997" t="s">
        <v>84</v>
      </c>
      <c r="D997">
        <v>5.187199737903553E-8</v>
      </c>
      <c r="E997" t="s">
        <v>70</v>
      </c>
      <c r="G997" t="s">
        <v>201</v>
      </c>
      <c r="H997" t="s">
        <v>84</v>
      </c>
      <c r="I997">
        <v>9.7086447467570024E-3</v>
      </c>
      <c r="J997" t="s">
        <v>70</v>
      </c>
      <c r="L997" t="s">
        <v>214</v>
      </c>
      <c r="M997" t="s">
        <v>84</v>
      </c>
      <c r="N997">
        <v>8.0992681647955797E-3</v>
      </c>
      <c r="O997" t="s">
        <v>70</v>
      </c>
    </row>
    <row r="998" spans="2:15" x14ac:dyDescent="0.25">
      <c r="B998" t="s">
        <v>186</v>
      </c>
      <c r="C998" t="s">
        <v>85</v>
      </c>
      <c r="D998">
        <v>0</v>
      </c>
      <c r="E998" t="s">
        <v>70</v>
      </c>
      <c r="G998" t="s">
        <v>201</v>
      </c>
      <c r="H998" t="s">
        <v>85</v>
      </c>
      <c r="I998">
        <v>1.0073849130533391E-2</v>
      </c>
      <c r="J998" t="s">
        <v>70</v>
      </c>
      <c r="L998" t="s">
        <v>214</v>
      </c>
      <c r="M998" t="s">
        <v>85</v>
      </c>
      <c r="N998">
        <v>8.2344268798337141E-3</v>
      </c>
      <c r="O998" t="s">
        <v>70</v>
      </c>
    </row>
    <row r="999" spans="2:15" x14ac:dyDescent="0.25">
      <c r="B999" t="s">
        <v>186</v>
      </c>
      <c r="C999" t="s">
        <v>86</v>
      </c>
      <c r="D999">
        <v>0</v>
      </c>
      <c r="E999" t="s">
        <v>70</v>
      </c>
      <c r="G999" t="s">
        <v>201</v>
      </c>
      <c r="H999" t="s">
        <v>86</v>
      </c>
      <c r="I999">
        <v>2.1496398812462025E-2</v>
      </c>
      <c r="J999" t="s">
        <v>70</v>
      </c>
      <c r="L999" t="s">
        <v>214</v>
      </c>
      <c r="M999" t="s">
        <v>86</v>
      </c>
      <c r="N999">
        <v>1.6842511336569697E-2</v>
      </c>
      <c r="O999" t="s">
        <v>70</v>
      </c>
    </row>
    <row r="1000" spans="2:15" x14ac:dyDescent="0.25">
      <c r="B1000" t="s">
        <v>186</v>
      </c>
      <c r="C1000" t="s">
        <v>87</v>
      </c>
      <c r="D1000">
        <v>0</v>
      </c>
      <c r="E1000" t="s">
        <v>70</v>
      </c>
      <c r="G1000" t="s">
        <v>201</v>
      </c>
      <c r="H1000" t="s">
        <v>87</v>
      </c>
      <c r="I1000">
        <v>2.1134605114087497E-2</v>
      </c>
      <c r="J1000" t="s">
        <v>70</v>
      </c>
      <c r="L1000" t="s">
        <v>214</v>
      </c>
      <c r="M1000" t="s">
        <v>87</v>
      </c>
      <c r="N1000">
        <v>1.6979195082710504E-2</v>
      </c>
      <c r="O1000" t="s">
        <v>70</v>
      </c>
    </row>
    <row r="1001" spans="2:15" x14ac:dyDescent="0.25">
      <c r="B1001" t="s">
        <v>186</v>
      </c>
      <c r="C1001" t="s">
        <v>88</v>
      </c>
      <c r="D1001">
        <v>0</v>
      </c>
      <c r="E1001" t="s">
        <v>70</v>
      </c>
      <c r="G1001" t="s">
        <v>201</v>
      </c>
      <c r="H1001" t="s">
        <v>88</v>
      </c>
      <c r="I1001">
        <v>4.6036142224663706E-2</v>
      </c>
      <c r="J1001" t="s">
        <v>70</v>
      </c>
      <c r="L1001" t="s">
        <v>214</v>
      </c>
      <c r="M1001" t="s">
        <v>88</v>
      </c>
      <c r="N1001">
        <v>4.9042157523839953E-2</v>
      </c>
      <c r="O1001" t="s">
        <v>70</v>
      </c>
    </row>
    <row r="1002" spans="2:15" x14ac:dyDescent="0.25">
      <c r="B1002" t="s">
        <v>186</v>
      </c>
      <c r="C1002" t="s">
        <v>89</v>
      </c>
      <c r="D1002">
        <v>0</v>
      </c>
      <c r="E1002" t="s">
        <v>70</v>
      </c>
      <c r="G1002" t="s">
        <v>201</v>
      </c>
      <c r="H1002" t="s">
        <v>89</v>
      </c>
      <c r="I1002">
        <v>8.4725203451625087E-3</v>
      </c>
      <c r="J1002" t="s">
        <v>70</v>
      </c>
      <c r="L1002" t="s">
        <v>214</v>
      </c>
      <c r="M1002" t="s">
        <v>89</v>
      </c>
      <c r="N1002">
        <v>8.9992909762928106E-3</v>
      </c>
      <c r="O1002" t="s">
        <v>70</v>
      </c>
    </row>
    <row r="1003" spans="2:15" x14ac:dyDescent="0.25">
      <c r="B1003" t="s">
        <v>186</v>
      </c>
      <c r="C1003" t="s">
        <v>90</v>
      </c>
      <c r="D1003">
        <v>1.7028346748385279E-4</v>
      </c>
      <c r="E1003" t="s">
        <v>70</v>
      </c>
      <c r="G1003" t="s">
        <v>201</v>
      </c>
      <c r="H1003" t="s">
        <v>90</v>
      </c>
      <c r="I1003">
        <v>8.4942736597118981E-3</v>
      </c>
      <c r="J1003" t="s">
        <v>70</v>
      </c>
      <c r="L1003" t="s">
        <v>214</v>
      </c>
      <c r="M1003" t="s">
        <v>90</v>
      </c>
      <c r="N1003">
        <v>8.6427068423271212E-3</v>
      </c>
      <c r="O1003" t="s">
        <v>70</v>
      </c>
    </row>
    <row r="1004" spans="2:15" x14ac:dyDescent="0.25">
      <c r="B1004" t="s">
        <v>186</v>
      </c>
      <c r="C1004" t="s">
        <v>91</v>
      </c>
      <c r="D1004">
        <v>2.6952041137873767E-3</v>
      </c>
      <c r="E1004" t="s">
        <v>70</v>
      </c>
      <c r="G1004" t="s">
        <v>201</v>
      </c>
      <c r="H1004" t="s">
        <v>91</v>
      </c>
      <c r="I1004">
        <v>7.6291879296814897E-3</v>
      </c>
      <c r="J1004" t="s">
        <v>70</v>
      </c>
      <c r="L1004" t="s">
        <v>214</v>
      </c>
      <c r="M1004" t="s">
        <v>91</v>
      </c>
      <c r="N1004">
        <v>8.3774976133570468E-3</v>
      </c>
      <c r="O1004" t="s">
        <v>70</v>
      </c>
    </row>
    <row r="1005" spans="2:15" x14ac:dyDescent="0.25">
      <c r="B1005" t="s">
        <v>186</v>
      </c>
      <c r="C1005" t="s">
        <v>92</v>
      </c>
      <c r="D1005">
        <v>8.9481038189020146E-3</v>
      </c>
      <c r="E1005" t="s">
        <v>70</v>
      </c>
      <c r="G1005" t="s">
        <v>201</v>
      </c>
      <c r="H1005" t="s">
        <v>92</v>
      </c>
      <c r="I1005">
        <v>6.1703773234582605E-3</v>
      </c>
      <c r="J1005" t="s">
        <v>70</v>
      </c>
      <c r="L1005" t="s">
        <v>214</v>
      </c>
      <c r="M1005" t="s">
        <v>92</v>
      </c>
      <c r="N1005">
        <v>8.2061465025476555E-3</v>
      </c>
      <c r="O1005" t="s">
        <v>70</v>
      </c>
    </row>
    <row r="1006" spans="2:15" x14ac:dyDescent="0.25">
      <c r="B1006" t="s">
        <v>186</v>
      </c>
      <c r="C1006" t="s">
        <v>93</v>
      </c>
      <c r="D1006">
        <v>1.5934527702810584E-2</v>
      </c>
      <c r="E1006" t="s">
        <v>70</v>
      </c>
      <c r="G1006" t="s">
        <v>201</v>
      </c>
      <c r="H1006" t="s">
        <v>93</v>
      </c>
      <c r="I1006">
        <v>5.9009881992174926E-3</v>
      </c>
      <c r="J1006" t="s">
        <v>70</v>
      </c>
      <c r="L1006" t="s">
        <v>214</v>
      </c>
      <c r="M1006" t="s">
        <v>93</v>
      </c>
      <c r="N1006">
        <v>8.0993230933710976E-3</v>
      </c>
      <c r="O1006" t="s">
        <v>70</v>
      </c>
    </row>
    <row r="1007" spans="2:15" x14ac:dyDescent="0.25">
      <c r="B1007" t="s">
        <v>186</v>
      </c>
      <c r="C1007" t="s">
        <v>94</v>
      </c>
      <c r="D1007">
        <v>2.1063140922628665E-2</v>
      </c>
      <c r="E1007" t="s">
        <v>70</v>
      </c>
      <c r="G1007" t="s">
        <v>201</v>
      </c>
      <c r="H1007" t="s">
        <v>94</v>
      </c>
      <c r="I1007">
        <v>6.203745698509594E-3</v>
      </c>
      <c r="J1007" t="s">
        <v>70</v>
      </c>
      <c r="L1007" t="s">
        <v>214</v>
      </c>
      <c r="M1007" t="s">
        <v>94</v>
      </c>
      <c r="N1007">
        <v>7.9402266872876017E-3</v>
      </c>
      <c r="O1007" t="s">
        <v>70</v>
      </c>
    </row>
    <row r="1008" spans="2:15" x14ac:dyDescent="0.25">
      <c r="B1008" t="s">
        <v>186</v>
      </c>
      <c r="C1008" t="s">
        <v>95</v>
      </c>
      <c r="D1008">
        <v>2.5125882295927437E-2</v>
      </c>
      <c r="E1008" t="s">
        <v>70</v>
      </c>
      <c r="G1008" t="s">
        <v>201</v>
      </c>
      <c r="H1008" t="s">
        <v>95</v>
      </c>
      <c r="I1008">
        <v>3.8886483802658711E-3</v>
      </c>
      <c r="J1008" t="s">
        <v>70</v>
      </c>
      <c r="L1008" t="s">
        <v>214</v>
      </c>
      <c r="M1008" t="s">
        <v>95</v>
      </c>
      <c r="N1008">
        <v>7.2044608162197829E-3</v>
      </c>
      <c r="O1008" t="s">
        <v>70</v>
      </c>
    </row>
    <row r="1009" spans="2:15" x14ac:dyDescent="0.25">
      <c r="B1009" t="s">
        <v>186</v>
      </c>
      <c r="C1009" t="s">
        <v>96</v>
      </c>
      <c r="D1009">
        <v>2.636239345648532E-2</v>
      </c>
      <c r="E1009" t="s">
        <v>70</v>
      </c>
      <c r="G1009" t="s">
        <v>201</v>
      </c>
      <c r="H1009" t="s">
        <v>96</v>
      </c>
      <c r="I1009">
        <v>5.7811046687179417E-3</v>
      </c>
      <c r="J1009" t="s">
        <v>70</v>
      </c>
      <c r="L1009" t="s">
        <v>214</v>
      </c>
      <c r="M1009" t="s">
        <v>96</v>
      </c>
      <c r="N1009">
        <v>7.3776586541897853E-3</v>
      </c>
      <c r="O1009" t="s">
        <v>70</v>
      </c>
    </row>
    <row r="1010" spans="2:15" x14ac:dyDescent="0.25">
      <c r="B1010" t="s">
        <v>186</v>
      </c>
      <c r="C1010" t="s">
        <v>97</v>
      </c>
      <c r="D1010">
        <v>2.5770842694639185E-2</v>
      </c>
      <c r="E1010" t="s">
        <v>70</v>
      </c>
      <c r="G1010" t="s">
        <v>201</v>
      </c>
      <c r="H1010" t="s">
        <v>97</v>
      </c>
      <c r="I1010">
        <v>6.1321582318554684E-3</v>
      </c>
      <c r="J1010" t="s">
        <v>70</v>
      </c>
      <c r="L1010" t="s">
        <v>214</v>
      </c>
      <c r="M1010" t="s">
        <v>97</v>
      </c>
      <c r="N1010">
        <v>7.457277319045625E-3</v>
      </c>
      <c r="O1010" t="s">
        <v>70</v>
      </c>
    </row>
    <row r="1011" spans="2:15" x14ac:dyDescent="0.25">
      <c r="B1011" t="s">
        <v>186</v>
      </c>
      <c r="C1011" t="s">
        <v>98</v>
      </c>
      <c r="D1011">
        <v>2.2622884849851942E-2</v>
      </c>
      <c r="E1011" t="s">
        <v>70</v>
      </c>
      <c r="G1011" t="s">
        <v>201</v>
      </c>
      <c r="H1011" t="s">
        <v>98</v>
      </c>
      <c r="I1011">
        <v>5.9921059685195954E-3</v>
      </c>
      <c r="J1011" t="s">
        <v>70</v>
      </c>
      <c r="L1011" t="s">
        <v>214</v>
      </c>
      <c r="M1011" t="s">
        <v>98</v>
      </c>
      <c r="N1011">
        <v>7.6917810638347768E-3</v>
      </c>
      <c r="O1011" t="s">
        <v>70</v>
      </c>
    </row>
    <row r="1012" spans="2:15" x14ac:dyDescent="0.25">
      <c r="B1012" t="s">
        <v>186</v>
      </c>
      <c r="C1012" t="s">
        <v>99</v>
      </c>
      <c r="D1012">
        <v>1.8428213241070239E-2</v>
      </c>
      <c r="E1012" t="s">
        <v>70</v>
      </c>
      <c r="G1012" t="s">
        <v>201</v>
      </c>
      <c r="H1012" t="s">
        <v>99</v>
      </c>
      <c r="I1012">
        <v>5.7877170800511345E-3</v>
      </c>
      <c r="J1012" t="s">
        <v>70</v>
      </c>
      <c r="L1012" t="s">
        <v>214</v>
      </c>
      <c r="M1012" t="s">
        <v>99</v>
      </c>
      <c r="N1012">
        <v>8.0485776536067151E-3</v>
      </c>
      <c r="O1012" t="s">
        <v>70</v>
      </c>
    </row>
    <row r="1013" spans="2:15" x14ac:dyDescent="0.25">
      <c r="B1013" t="s">
        <v>186</v>
      </c>
      <c r="C1013" t="s">
        <v>100</v>
      </c>
      <c r="D1013">
        <v>1.3622222889350815E-2</v>
      </c>
      <c r="E1013" t="s">
        <v>70</v>
      </c>
      <c r="G1013" t="s">
        <v>201</v>
      </c>
      <c r="H1013" t="s">
        <v>100</v>
      </c>
      <c r="I1013">
        <v>5.8104601970956054E-3</v>
      </c>
      <c r="J1013" t="s">
        <v>70</v>
      </c>
      <c r="L1013" t="s">
        <v>214</v>
      </c>
      <c r="M1013" t="s">
        <v>100</v>
      </c>
      <c r="N1013">
        <v>8.6288064219970304E-3</v>
      </c>
      <c r="O1013" t="s">
        <v>70</v>
      </c>
    </row>
    <row r="1014" spans="2:15" x14ac:dyDescent="0.25">
      <c r="B1014" t="s">
        <v>186</v>
      </c>
      <c r="C1014" t="s">
        <v>101</v>
      </c>
      <c r="D1014">
        <v>7.4641971231103246E-3</v>
      </c>
      <c r="E1014" t="s">
        <v>70</v>
      </c>
      <c r="G1014" t="s">
        <v>201</v>
      </c>
      <c r="H1014" t="s">
        <v>101</v>
      </c>
      <c r="I1014">
        <v>5.4214850639404798E-3</v>
      </c>
      <c r="J1014" t="s">
        <v>70</v>
      </c>
      <c r="L1014" t="s">
        <v>214</v>
      </c>
      <c r="M1014" t="s">
        <v>101</v>
      </c>
      <c r="N1014">
        <v>9.1502339043643566E-3</v>
      </c>
      <c r="O1014" t="s">
        <v>70</v>
      </c>
    </row>
    <row r="1015" spans="2:15" x14ac:dyDescent="0.25">
      <c r="B1015" t="s">
        <v>186</v>
      </c>
      <c r="C1015" t="s">
        <v>102</v>
      </c>
      <c r="D1015">
        <v>2.1812169907563673E-3</v>
      </c>
      <c r="E1015" t="s">
        <v>70</v>
      </c>
      <c r="G1015" t="s">
        <v>201</v>
      </c>
      <c r="H1015" t="s">
        <v>102</v>
      </c>
      <c r="I1015">
        <v>6.1809431988878666E-3</v>
      </c>
      <c r="J1015" t="s">
        <v>70</v>
      </c>
      <c r="L1015" t="s">
        <v>214</v>
      </c>
      <c r="M1015" t="s">
        <v>102</v>
      </c>
      <c r="N1015">
        <v>9.6790770161169441E-3</v>
      </c>
      <c r="O1015" t="s">
        <v>70</v>
      </c>
    </row>
    <row r="1016" spans="2:15" x14ac:dyDescent="0.25">
      <c r="B1016" t="s">
        <v>186</v>
      </c>
      <c r="C1016" t="s">
        <v>103</v>
      </c>
      <c r="D1016">
        <v>6.8461883642359215E-5</v>
      </c>
      <c r="E1016" t="s">
        <v>70</v>
      </c>
      <c r="G1016" t="s">
        <v>201</v>
      </c>
      <c r="H1016" t="s">
        <v>103</v>
      </c>
      <c r="I1016">
        <v>8.2476283210311148E-3</v>
      </c>
      <c r="J1016" t="s">
        <v>70</v>
      </c>
      <c r="L1016" t="s">
        <v>214</v>
      </c>
      <c r="M1016" t="s">
        <v>103</v>
      </c>
      <c r="N1016">
        <v>1.0069451074099576E-2</v>
      </c>
      <c r="O1016" t="s">
        <v>70</v>
      </c>
    </row>
    <row r="1017" spans="2:15" x14ac:dyDescent="0.25">
      <c r="B1017" t="s">
        <v>186</v>
      </c>
      <c r="C1017" t="s">
        <v>104</v>
      </c>
      <c r="D1017">
        <v>0</v>
      </c>
      <c r="E1017" t="s">
        <v>70</v>
      </c>
      <c r="G1017" t="s">
        <v>201</v>
      </c>
      <c r="H1017" t="s">
        <v>104</v>
      </c>
      <c r="I1017">
        <v>2.0250669909104683E-2</v>
      </c>
      <c r="J1017" t="s">
        <v>70</v>
      </c>
      <c r="L1017" t="s">
        <v>214</v>
      </c>
      <c r="M1017" t="s">
        <v>104</v>
      </c>
      <c r="N1017">
        <v>2.0535578502915423E-2</v>
      </c>
      <c r="O1017" t="s">
        <v>70</v>
      </c>
    </row>
    <row r="1018" spans="2:15" x14ac:dyDescent="0.25">
      <c r="B1018" t="s">
        <v>186</v>
      </c>
      <c r="C1018" t="s">
        <v>105</v>
      </c>
      <c r="D1018">
        <v>0</v>
      </c>
      <c r="E1018" t="s">
        <v>70</v>
      </c>
      <c r="G1018" t="s">
        <v>201</v>
      </c>
      <c r="H1018" t="s">
        <v>105</v>
      </c>
      <c r="I1018">
        <v>1.9359856721002534E-2</v>
      </c>
      <c r="J1018" t="s">
        <v>70</v>
      </c>
      <c r="L1018" t="s">
        <v>214</v>
      </c>
      <c r="M1018" t="s">
        <v>105</v>
      </c>
      <c r="N1018">
        <v>2.0034794658827512E-2</v>
      </c>
      <c r="O1018" t="s">
        <v>70</v>
      </c>
    </row>
    <row r="1019" spans="2:15" x14ac:dyDescent="0.25">
      <c r="B1019" t="s">
        <v>186</v>
      </c>
      <c r="C1019" t="s">
        <v>106</v>
      </c>
      <c r="D1019">
        <v>0</v>
      </c>
      <c r="E1019" t="s">
        <v>70</v>
      </c>
      <c r="G1019" t="s">
        <v>201</v>
      </c>
      <c r="H1019" t="s">
        <v>106</v>
      </c>
      <c r="I1019">
        <v>3.1125576301911369E-2</v>
      </c>
      <c r="J1019" t="s">
        <v>70</v>
      </c>
      <c r="L1019" t="s">
        <v>214</v>
      </c>
      <c r="M1019" t="s">
        <v>106</v>
      </c>
      <c r="N1019">
        <v>2.8448863391827527E-2</v>
      </c>
      <c r="O1019" t="s">
        <v>70</v>
      </c>
    </row>
    <row r="1020" spans="2:15" x14ac:dyDescent="0.25">
      <c r="B1020" t="s">
        <v>186</v>
      </c>
      <c r="C1020" t="s">
        <v>107</v>
      </c>
      <c r="D1020">
        <v>1.1203847002411928E-4</v>
      </c>
      <c r="E1020" t="s">
        <v>70</v>
      </c>
      <c r="G1020" t="s">
        <v>201</v>
      </c>
      <c r="H1020" t="s">
        <v>107</v>
      </c>
      <c r="I1020">
        <v>5.7169299823806299E-3</v>
      </c>
      <c r="J1020" t="s">
        <v>70</v>
      </c>
      <c r="L1020" t="s">
        <v>214</v>
      </c>
      <c r="M1020" t="s">
        <v>107</v>
      </c>
      <c r="N1020">
        <v>4.9052439478377181E-3</v>
      </c>
      <c r="O1020" t="s">
        <v>70</v>
      </c>
    </row>
    <row r="1021" spans="2:15" x14ac:dyDescent="0.25">
      <c r="B1021" t="s">
        <v>186</v>
      </c>
      <c r="C1021" t="s">
        <v>108</v>
      </c>
      <c r="D1021">
        <v>1.5426914815012541E-3</v>
      </c>
      <c r="E1021" t="s">
        <v>70</v>
      </c>
      <c r="G1021" t="s">
        <v>201</v>
      </c>
      <c r="H1021" t="s">
        <v>108</v>
      </c>
      <c r="I1021">
        <v>5.3741177623894713E-3</v>
      </c>
      <c r="J1021" t="s">
        <v>70</v>
      </c>
      <c r="L1021" t="s">
        <v>214</v>
      </c>
      <c r="M1021" t="s">
        <v>108</v>
      </c>
      <c r="N1021">
        <v>4.4284195219658345E-3</v>
      </c>
      <c r="O1021" t="s">
        <v>70</v>
      </c>
    </row>
    <row r="1022" spans="2:15" x14ac:dyDescent="0.25">
      <c r="B1022" t="s">
        <v>186</v>
      </c>
      <c r="C1022" t="s">
        <v>109</v>
      </c>
      <c r="D1022">
        <v>6.4771951210730013E-3</v>
      </c>
      <c r="E1022" t="s">
        <v>70</v>
      </c>
      <c r="G1022" t="s">
        <v>201</v>
      </c>
      <c r="H1022" t="s">
        <v>109</v>
      </c>
      <c r="I1022">
        <v>4.1524514095535349E-3</v>
      </c>
      <c r="J1022" t="s">
        <v>70</v>
      </c>
      <c r="L1022" t="s">
        <v>214</v>
      </c>
      <c r="M1022" t="s">
        <v>109</v>
      </c>
      <c r="N1022">
        <v>4.299518274561067E-3</v>
      </c>
      <c r="O1022" t="s">
        <v>70</v>
      </c>
    </row>
    <row r="1023" spans="2:15" x14ac:dyDescent="0.25">
      <c r="B1023" t="s">
        <v>186</v>
      </c>
      <c r="C1023" t="s">
        <v>110</v>
      </c>
      <c r="D1023">
        <v>1.2971456470185447E-2</v>
      </c>
      <c r="E1023" t="s">
        <v>70</v>
      </c>
      <c r="G1023" t="s">
        <v>201</v>
      </c>
      <c r="H1023" t="s">
        <v>110</v>
      </c>
      <c r="I1023">
        <v>3.8423493623419487E-3</v>
      </c>
      <c r="J1023" t="s">
        <v>70</v>
      </c>
      <c r="L1023" t="s">
        <v>214</v>
      </c>
      <c r="M1023" t="s">
        <v>110</v>
      </c>
      <c r="N1023">
        <v>4.3563709759633284E-3</v>
      </c>
      <c r="O1023" t="s">
        <v>70</v>
      </c>
    </row>
    <row r="1024" spans="2:15" x14ac:dyDescent="0.25">
      <c r="B1024" t="s">
        <v>186</v>
      </c>
      <c r="C1024" t="s">
        <v>111</v>
      </c>
      <c r="D1024">
        <v>1.9056534040550029E-2</v>
      </c>
      <c r="E1024" t="s">
        <v>70</v>
      </c>
      <c r="G1024" t="s">
        <v>201</v>
      </c>
      <c r="H1024" t="s">
        <v>111</v>
      </c>
      <c r="I1024">
        <v>4.5183143926829736E-3</v>
      </c>
      <c r="J1024" t="s">
        <v>70</v>
      </c>
      <c r="L1024" t="s">
        <v>214</v>
      </c>
      <c r="M1024" t="s">
        <v>111</v>
      </c>
      <c r="N1024">
        <v>4.6158814555486852E-3</v>
      </c>
      <c r="O1024" t="s">
        <v>70</v>
      </c>
    </row>
    <row r="1025" spans="2:15" x14ac:dyDescent="0.25">
      <c r="B1025" t="s">
        <v>186</v>
      </c>
      <c r="C1025" t="s">
        <v>112</v>
      </c>
      <c r="D1025">
        <v>2.3516772808419201E-2</v>
      </c>
      <c r="E1025" t="s">
        <v>70</v>
      </c>
      <c r="G1025" t="s">
        <v>201</v>
      </c>
      <c r="H1025" t="s">
        <v>112</v>
      </c>
      <c r="I1025">
        <v>4.8556399562941508E-3</v>
      </c>
      <c r="J1025" t="s">
        <v>70</v>
      </c>
      <c r="L1025" t="s">
        <v>214</v>
      </c>
      <c r="M1025" t="s">
        <v>112</v>
      </c>
      <c r="N1025">
        <v>4.716957719666885E-3</v>
      </c>
      <c r="O1025" t="s">
        <v>70</v>
      </c>
    </row>
    <row r="1026" spans="2:15" x14ac:dyDescent="0.25">
      <c r="B1026" t="s">
        <v>186</v>
      </c>
      <c r="C1026" t="s">
        <v>113</v>
      </c>
      <c r="D1026">
        <v>2.6132922144488879E-2</v>
      </c>
      <c r="E1026" t="s">
        <v>70</v>
      </c>
      <c r="G1026" t="s">
        <v>201</v>
      </c>
      <c r="H1026" t="s">
        <v>113</v>
      </c>
      <c r="I1026">
        <v>4.0720402439019584E-3</v>
      </c>
      <c r="J1026" t="s">
        <v>70</v>
      </c>
      <c r="L1026" t="s">
        <v>214</v>
      </c>
      <c r="M1026" t="s">
        <v>113</v>
      </c>
      <c r="N1026">
        <v>4.3036777355170966E-3</v>
      </c>
      <c r="O1026" t="s">
        <v>70</v>
      </c>
    </row>
    <row r="1027" spans="2:15" x14ac:dyDescent="0.25">
      <c r="B1027" t="s">
        <v>186</v>
      </c>
      <c r="C1027" t="s">
        <v>114</v>
      </c>
      <c r="D1027">
        <v>2.7138051463184484E-2</v>
      </c>
      <c r="E1027" t="s">
        <v>70</v>
      </c>
      <c r="G1027" t="s">
        <v>201</v>
      </c>
      <c r="H1027" t="s">
        <v>114</v>
      </c>
      <c r="I1027">
        <v>4.3376454303308259E-3</v>
      </c>
      <c r="J1027" t="s">
        <v>70</v>
      </c>
      <c r="L1027" t="s">
        <v>214</v>
      </c>
      <c r="M1027" t="s">
        <v>114</v>
      </c>
      <c r="N1027">
        <v>4.3847110031367906E-3</v>
      </c>
      <c r="O1027" t="s">
        <v>70</v>
      </c>
    </row>
    <row r="1028" spans="2:15" x14ac:dyDescent="0.25">
      <c r="B1028" t="s">
        <v>186</v>
      </c>
      <c r="C1028" t="s">
        <v>115</v>
      </c>
      <c r="D1028">
        <v>2.6745336937351552E-2</v>
      </c>
      <c r="E1028" t="s">
        <v>70</v>
      </c>
      <c r="G1028" t="s">
        <v>201</v>
      </c>
      <c r="H1028" t="s">
        <v>115</v>
      </c>
      <c r="I1028">
        <v>4.2094068297678011E-3</v>
      </c>
      <c r="J1028" t="s">
        <v>70</v>
      </c>
      <c r="L1028" t="s">
        <v>214</v>
      </c>
      <c r="M1028" t="s">
        <v>115</v>
      </c>
      <c r="N1028">
        <v>4.8848944983790428E-3</v>
      </c>
      <c r="O1028" t="s">
        <v>70</v>
      </c>
    </row>
    <row r="1029" spans="2:15" x14ac:dyDescent="0.25">
      <c r="B1029" t="s">
        <v>186</v>
      </c>
      <c r="C1029" t="s">
        <v>116</v>
      </c>
      <c r="D1029">
        <v>2.4675394810823821E-2</v>
      </c>
      <c r="E1029" t="s">
        <v>70</v>
      </c>
      <c r="G1029" t="s">
        <v>201</v>
      </c>
      <c r="H1029" t="s">
        <v>116</v>
      </c>
      <c r="I1029">
        <v>4.3779447262904288E-3</v>
      </c>
      <c r="J1029" t="s">
        <v>70</v>
      </c>
      <c r="L1029" t="s">
        <v>214</v>
      </c>
      <c r="M1029" t="s">
        <v>116</v>
      </c>
      <c r="N1029">
        <v>5.6043756067018901E-3</v>
      </c>
      <c r="O1029" t="s">
        <v>70</v>
      </c>
    </row>
    <row r="1030" spans="2:15" x14ac:dyDescent="0.25">
      <c r="B1030" t="s">
        <v>186</v>
      </c>
      <c r="C1030" t="s">
        <v>117</v>
      </c>
      <c r="D1030">
        <v>2.0752382409006623E-2</v>
      </c>
      <c r="E1030" t="s">
        <v>70</v>
      </c>
      <c r="G1030" t="s">
        <v>201</v>
      </c>
      <c r="H1030" t="s">
        <v>117</v>
      </c>
      <c r="I1030">
        <v>4.5781137508535555E-3</v>
      </c>
      <c r="J1030" t="s">
        <v>70</v>
      </c>
      <c r="L1030" t="s">
        <v>214</v>
      </c>
      <c r="M1030" t="s">
        <v>117</v>
      </c>
      <c r="N1030">
        <v>6.1992357797473483E-3</v>
      </c>
      <c r="O1030" t="s">
        <v>70</v>
      </c>
    </row>
    <row r="1031" spans="2:15" x14ac:dyDescent="0.25">
      <c r="B1031" t="s">
        <v>186</v>
      </c>
      <c r="C1031" t="s">
        <v>118</v>
      </c>
      <c r="D1031">
        <v>1.6137590986882038E-2</v>
      </c>
      <c r="E1031" t="s">
        <v>70</v>
      </c>
      <c r="G1031" t="s">
        <v>201</v>
      </c>
      <c r="H1031" t="s">
        <v>118</v>
      </c>
      <c r="I1031">
        <v>4.8049002433985669E-3</v>
      </c>
      <c r="J1031" t="s">
        <v>70</v>
      </c>
      <c r="L1031" t="s">
        <v>214</v>
      </c>
      <c r="M1031" t="s">
        <v>118</v>
      </c>
      <c r="N1031">
        <v>6.6094949396422699E-3</v>
      </c>
      <c r="O1031" t="s">
        <v>70</v>
      </c>
    </row>
    <row r="1032" spans="2:15" x14ac:dyDescent="0.25">
      <c r="B1032" t="s">
        <v>186</v>
      </c>
      <c r="C1032" t="s">
        <v>119</v>
      </c>
      <c r="D1032">
        <v>1.0568219464971534E-2</v>
      </c>
      <c r="E1032" t="s">
        <v>70</v>
      </c>
      <c r="G1032" t="s">
        <v>201</v>
      </c>
      <c r="H1032" t="s">
        <v>119</v>
      </c>
      <c r="I1032">
        <v>4.6353820617591078E-3</v>
      </c>
      <c r="J1032" t="s">
        <v>70</v>
      </c>
      <c r="L1032" t="s">
        <v>214</v>
      </c>
      <c r="M1032" t="s">
        <v>119</v>
      </c>
      <c r="N1032">
        <v>6.9429023961377736E-3</v>
      </c>
      <c r="O1032" t="s">
        <v>70</v>
      </c>
    </row>
    <row r="1033" spans="2:15" x14ac:dyDescent="0.25">
      <c r="B1033" t="s">
        <v>186</v>
      </c>
      <c r="C1033" t="s">
        <v>120</v>
      </c>
      <c r="D1033">
        <v>4.8267333529865564E-3</v>
      </c>
      <c r="E1033" t="s">
        <v>70</v>
      </c>
      <c r="G1033" t="s">
        <v>201</v>
      </c>
      <c r="H1033" t="s">
        <v>120</v>
      </c>
      <c r="I1033">
        <v>4.8332303452774655E-3</v>
      </c>
      <c r="J1033" t="s">
        <v>70</v>
      </c>
      <c r="L1033" t="s">
        <v>214</v>
      </c>
      <c r="M1033" t="s">
        <v>120</v>
      </c>
      <c r="N1033">
        <v>7.1597438504246843E-3</v>
      </c>
      <c r="O1033" t="s">
        <v>70</v>
      </c>
    </row>
    <row r="1034" spans="2:15" x14ac:dyDescent="0.25">
      <c r="B1034" t="s">
        <v>186</v>
      </c>
      <c r="C1034" t="s">
        <v>121</v>
      </c>
      <c r="D1034">
        <v>1.2148254470807519E-3</v>
      </c>
      <c r="E1034" t="s">
        <v>70</v>
      </c>
      <c r="G1034" t="s">
        <v>201</v>
      </c>
      <c r="H1034" t="s">
        <v>121</v>
      </c>
      <c r="I1034">
        <v>5.8210671512378478E-3</v>
      </c>
      <c r="J1034" t="s">
        <v>70</v>
      </c>
      <c r="L1034" t="s">
        <v>214</v>
      </c>
      <c r="M1034" t="s">
        <v>121</v>
      </c>
      <c r="N1034">
        <v>7.2081040091551279E-3</v>
      </c>
      <c r="O1034" t="s">
        <v>70</v>
      </c>
    </row>
    <row r="1035" spans="2:15" x14ac:dyDescent="0.25">
      <c r="B1035" t="s">
        <v>186</v>
      </c>
      <c r="C1035" t="s">
        <v>122</v>
      </c>
      <c r="D1035">
        <v>3.7834561628739911E-5</v>
      </c>
      <c r="E1035" t="s">
        <v>70</v>
      </c>
      <c r="G1035" t="s">
        <v>201</v>
      </c>
      <c r="H1035" t="s">
        <v>122</v>
      </c>
      <c r="I1035">
        <v>1.4409457937408556E-2</v>
      </c>
      <c r="J1035" t="s">
        <v>70</v>
      </c>
      <c r="L1035" t="s">
        <v>214</v>
      </c>
      <c r="M1035" t="s">
        <v>122</v>
      </c>
      <c r="N1035">
        <v>1.4280985723612577E-2</v>
      </c>
      <c r="O1035" t="s">
        <v>70</v>
      </c>
    </row>
    <row r="1036" spans="2:15" x14ac:dyDescent="0.25">
      <c r="B1036" t="s">
        <v>186</v>
      </c>
      <c r="C1036" t="s">
        <v>123</v>
      </c>
      <c r="D1036">
        <v>0</v>
      </c>
      <c r="E1036" t="s">
        <v>70</v>
      </c>
      <c r="G1036" t="s">
        <v>201</v>
      </c>
      <c r="H1036" t="s">
        <v>123</v>
      </c>
      <c r="I1036">
        <v>1.5212684645795229E-2</v>
      </c>
      <c r="J1036" t="s">
        <v>70</v>
      </c>
      <c r="L1036" t="s">
        <v>214</v>
      </c>
      <c r="M1036" t="s">
        <v>123</v>
      </c>
      <c r="N1036">
        <v>1.3283357350017792E-2</v>
      </c>
      <c r="O1036" t="s">
        <v>70</v>
      </c>
    </row>
    <row r="1037" spans="2:15" x14ac:dyDescent="0.25">
      <c r="B1037" t="s">
        <v>186</v>
      </c>
      <c r="C1037" t="s">
        <v>124</v>
      </c>
      <c r="D1037">
        <v>0</v>
      </c>
      <c r="E1037" t="s">
        <v>70</v>
      </c>
      <c r="G1037" t="s">
        <v>201</v>
      </c>
      <c r="H1037" t="s">
        <v>124</v>
      </c>
      <c r="I1037">
        <v>3.161766777176183E-2</v>
      </c>
      <c r="J1037" t="s">
        <v>70</v>
      </c>
      <c r="L1037" t="s">
        <v>214</v>
      </c>
      <c r="M1037" t="s">
        <v>124</v>
      </c>
      <c r="N1037">
        <v>2.5566589155528261E-2</v>
      </c>
      <c r="O1037" t="s">
        <v>70</v>
      </c>
    </row>
    <row r="1038" spans="2:15" x14ac:dyDescent="0.25">
      <c r="B1038" t="s">
        <v>186</v>
      </c>
      <c r="C1038" t="s">
        <v>125</v>
      </c>
      <c r="D1038">
        <v>2.4645939668578434E-5</v>
      </c>
      <c r="E1038" t="s">
        <v>70</v>
      </c>
      <c r="G1038" t="s">
        <v>201</v>
      </c>
      <c r="H1038" t="s">
        <v>125</v>
      </c>
      <c r="I1038">
        <v>5.5623774576170166E-3</v>
      </c>
      <c r="J1038" t="s">
        <v>70</v>
      </c>
      <c r="L1038" t="s">
        <v>214</v>
      </c>
      <c r="M1038" t="s">
        <v>125</v>
      </c>
      <c r="N1038">
        <v>4.9956700632718338E-3</v>
      </c>
      <c r="O1038" t="s">
        <v>70</v>
      </c>
    </row>
    <row r="1039" spans="2:15" x14ac:dyDescent="0.25">
      <c r="B1039" t="s">
        <v>186</v>
      </c>
      <c r="C1039" t="s">
        <v>126</v>
      </c>
      <c r="D1039">
        <v>9.5468647292591387E-4</v>
      </c>
      <c r="E1039" t="s">
        <v>70</v>
      </c>
      <c r="G1039" t="s">
        <v>201</v>
      </c>
      <c r="H1039" t="s">
        <v>126</v>
      </c>
      <c r="I1039">
        <v>4.7993124559815598E-3</v>
      </c>
      <c r="J1039" t="s">
        <v>70</v>
      </c>
      <c r="L1039" t="s">
        <v>214</v>
      </c>
      <c r="M1039" t="s">
        <v>126</v>
      </c>
      <c r="N1039">
        <v>4.7248555165787928E-3</v>
      </c>
      <c r="O1039" t="s">
        <v>70</v>
      </c>
    </row>
    <row r="1040" spans="2:15" x14ac:dyDescent="0.25">
      <c r="B1040" t="s">
        <v>186</v>
      </c>
      <c r="C1040" t="s">
        <v>127</v>
      </c>
      <c r="D1040">
        <v>5.7749882998393174E-3</v>
      </c>
      <c r="E1040" t="s">
        <v>70</v>
      </c>
      <c r="G1040" t="s">
        <v>201</v>
      </c>
      <c r="H1040" t="s">
        <v>127</v>
      </c>
      <c r="I1040">
        <v>3.6946002695130448E-3</v>
      </c>
      <c r="J1040" t="s">
        <v>70</v>
      </c>
      <c r="L1040" t="s">
        <v>214</v>
      </c>
      <c r="M1040" t="s">
        <v>127</v>
      </c>
      <c r="N1040">
        <v>4.4042334718892876E-3</v>
      </c>
      <c r="O1040" t="s">
        <v>70</v>
      </c>
    </row>
    <row r="1041" spans="2:15" x14ac:dyDescent="0.25">
      <c r="B1041" t="s">
        <v>186</v>
      </c>
      <c r="C1041" t="s">
        <v>128</v>
      </c>
      <c r="D1041">
        <v>1.2860362468671479E-2</v>
      </c>
      <c r="E1041" t="s">
        <v>70</v>
      </c>
      <c r="G1041" t="s">
        <v>201</v>
      </c>
      <c r="H1041" t="s">
        <v>128</v>
      </c>
      <c r="I1041">
        <v>3.1123394541772314E-3</v>
      </c>
      <c r="J1041" t="s">
        <v>70</v>
      </c>
      <c r="L1041" t="s">
        <v>214</v>
      </c>
      <c r="M1041" t="s">
        <v>128</v>
      </c>
      <c r="N1041">
        <v>4.0002280000879398E-3</v>
      </c>
      <c r="O1041" t="s">
        <v>70</v>
      </c>
    </row>
    <row r="1042" spans="2:15" x14ac:dyDescent="0.25">
      <c r="B1042" t="s">
        <v>186</v>
      </c>
      <c r="C1042" t="s">
        <v>129</v>
      </c>
      <c r="D1042">
        <v>1.9693643864865419E-2</v>
      </c>
      <c r="E1042" t="s">
        <v>70</v>
      </c>
      <c r="G1042" t="s">
        <v>201</v>
      </c>
      <c r="H1042" t="s">
        <v>129</v>
      </c>
      <c r="I1042">
        <v>3.1056958652280879E-3</v>
      </c>
      <c r="J1042" t="s">
        <v>70</v>
      </c>
      <c r="L1042" t="s">
        <v>214</v>
      </c>
      <c r="M1042" t="s">
        <v>129</v>
      </c>
      <c r="N1042">
        <v>3.5545494816471399E-3</v>
      </c>
      <c r="O1042" t="s">
        <v>70</v>
      </c>
    </row>
    <row r="1043" spans="2:15" x14ac:dyDescent="0.25">
      <c r="B1043" t="s">
        <v>186</v>
      </c>
      <c r="C1043" t="s">
        <v>130</v>
      </c>
      <c r="D1043">
        <v>2.6018083128576574E-2</v>
      </c>
      <c r="E1043" t="s">
        <v>70</v>
      </c>
      <c r="G1043" t="s">
        <v>201</v>
      </c>
      <c r="H1043" t="s">
        <v>130</v>
      </c>
      <c r="I1043">
        <v>3.3499842594780335E-3</v>
      </c>
      <c r="J1043" t="s">
        <v>70</v>
      </c>
      <c r="L1043" t="s">
        <v>214</v>
      </c>
      <c r="M1043" t="s">
        <v>130</v>
      </c>
      <c r="N1043">
        <v>3.1127774898945838E-3</v>
      </c>
      <c r="O1043" t="s">
        <v>70</v>
      </c>
    </row>
    <row r="1044" spans="2:15" x14ac:dyDescent="0.25">
      <c r="B1044" t="s">
        <v>186</v>
      </c>
      <c r="C1044" t="s">
        <v>131</v>
      </c>
      <c r="D1044">
        <v>2.9752399137023263E-2</v>
      </c>
      <c r="E1044" t="s">
        <v>70</v>
      </c>
      <c r="G1044" t="s">
        <v>201</v>
      </c>
      <c r="H1044" t="s">
        <v>131</v>
      </c>
      <c r="I1044">
        <v>2.6752095733651149E-3</v>
      </c>
      <c r="J1044" t="s">
        <v>70</v>
      </c>
      <c r="L1044" t="s">
        <v>214</v>
      </c>
      <c r="M1044" t="s">
        <v>131</v>
      </c>
      <c r="N1044">
        <v>2.9213840977677986E-3</v>
      </c>
      <c r="O1044" t="s">
        <v>70</v>
      </c>
    </row>
    <row r="1045" spans="2:15" x14ac:dyDescent="0.25">
      <c r="B1045" t="s">
        <v>186</v>
      </c>
      <c r="C1045" t="s">
        <v>132</v>
      </c>
      <c r="D1045">
        <v>3.1887627635836822E-2</v>
      </c>
      <c r="E1045" t="s">
        <v>70</v>
      </c>
      <c r="G1045" t="s">
        <v>201</v>
      </c>
      <c r="H1045" t="s">
        <v>132</v>
      </c>
      <c r="I1045">
        <v>3.4567759650675329E-3</v>
      </c>
      <c r="J1045" t="s">
        <v>70</v>
      </c>
      <c r="L1045" t="s">
        <v>214</v>
      </c>
      <c r="M1045" t="s">
        <v>132</v>
      </c>
      <c r="N1045">
        <v>3.4580726267176786E-3</v>
      </c>
      <c r="O1045" t="s">
        <v>70</v>
      </c>
    </row>
    <row r="1046" spans="2:15" x14ac:dyDescent="0.25">
      <c r="B1046" t="s">
        <v>186</v>
      </c>
      <c r="C1046" t="s">
        <v>133</v>
      </c>
      <c r="D1046">
        <v>3.0819346058327545E-2</v>
      </c>
      <c r="E1046" t="s">
        <v>70</v>
      </c>
      <c r="G1046" t="s">
        <v>201</v>
      </c>
      <c r="H1046" t="s">
        <v>133</v>
      </c>
      <c r="I1046">
        <v>3.5012128355347335E-3</v>
      </c>
      <c r="J1046" t="s">
        <v>70</v>
      </c>
      <c r="L1046" t="s">
        <v>214</v>
      </c>
      <c r="M1046" t="s">
        <v>133</v>
      </c>
      <c r="N1046">
        <v>4.5276055907000545E-3</v>
      </c>
      <c r="O1046" t="s">
        <v>70</v>
      </c>
    </row>
    <row r="1047" spans="2:15" x14ac:dyDescent="0.25">
      <c r="B1047" t="s">
        <v>186</v>
      </c>
      <c r="C1047" t="s">
        <v>134</v>
      </c>
      <c r="D1047">
        <v>2.7903471269952854E-2</v>
      </c>
      <c r="E1047" t="s">
        <v>70</v>
      </c>
      <c r="G1047" t="s">
        <v>201</v>
      </c>
      <c r="H1047" t="s">
        <v>134</v>
      </c>
      <c r="I1047">
        <v>3.6724740387827333E-3</v>
      </c>
      <c r="J1047" t="s">
        <v>70</v>
      </c>
      <c r="L1047" t="s">
        <v>214</v>
      </c>
      <c r="M1047" t="s">
        <v>134</v>
      </c>
      <c r="N1047">
        <v>5.8333240895760445E-3</v>
      </c>
      <c r="O1047" t="s">
        <v>70</v>
      </c>
    </row>
    <row r="1048" spans="2:15" x14ac:dyDescent="0.25">
      <c r="B1048" t="s">
        <v>186</v>
      </c>
      <c r="C1048" t="s">
        <v>135</v>
      </c>
      <c r="D1048">
        <v>2.4168826543100416E-2</v>
      </c>
      <c r="E1048" t="s">
        <v>70</v>
      </c>
      <c r="G1048" t="s">
        <v>201</v>
      </c>
      <c r="H1048" t="s">
        <v>135</v>
      </c>
      <c r="I1048">
        <v>3.9946289979830695E-3</v>
      </c>
      <c r="J1048" t="s">
        <v>70</v>
      </c>
      <c r="L1048" t="s">
        <v>214</v>
      </c>
      <c r="M1048" t="s">
        <v>135</v>
      </c>
      <c r="N1048">
        <v>6.7894529025615286E-3</v>
      </c>
      <c r="O1048" t="s">
        <v>70</v>
      </c>
    </row>
    <row r="1049" spans="2:15" x14ac:dyDescent="0.25">
      <c r="B1049" t="s">
        <v>186</v>
      </c>
      <c r="C1049" t="s">
        <v>136</v>
      </c>
      <c r="D1049">
        <v>1.8598992394084062E-2</v>
      </c>
      <c r="E1049" t="s">
        <v>70</v>
      </c>
      <c r="G1049" t="s">
        <v>201</v>
      </c>
      <c r="H1049" t="s">
        <v>136</v>
      </c>
      <c r="I1049">
        <v>3.8195984845485324E-3</v>
      </c>
      <c r="J1049" t="s">
        <v>70</v>
      </c>
      <c r="L1049" t="s">
        <v>214</v>
      </c>
      <c r="M1049" t="s">
        <v>136</v>
      </c>
      <c r="N1049">
        <v>7.4229274165004975E-3</v>
      </c>
      <c r="O1049" t="s">
        <v>70</v>
      </c>
    </row>
    <row r="1050" spans="2:15" x14ac:dyDescent="0.25">
      <c r="B1050" t="s">
        <v>186</v>
      </c>
      <c r="C1050" t="s">
        <v>137</v>
      </c>
      <c r="D1050">
        <v>1.1568328558311117E-2</v>
      </c>
      <c r="E1050" t="s">
        <v>70</v>
      </c>
      <c r="G1050" t="s">
        <v>201</v>
      </c>
      <c r="H1050" t="s">
        <v>137</v>
      </c>
      <c r="I1050">
        <v>4.3047496263213464E-3</v>
      </c>
      <c r="J1050" t="s">
        <v>70</v>
      </c>
      <c r="L1050" t="s">
        <v>214</v>
      </c>
      <c r="M1050" t="s">
        <v>137</v>
      </c>
      <c r="N1050">
        <v>7.7589847575593174E-3</v>
      </c>
      <c r="O1050" t="s">
        <v>70</v>
      </c>
    </row>
    <row r="1051" spans="2:15" x14ac:dyDescent="0.25">
      <c r="B1051" t="s">
        <v>186</v>
      </c>
      <c r="C1051" t="s">
        <v>138</v>
      </c>
      <c r="D1051">
        <v>4.9395278475051702E-3</v>
      </c>
      <c r="E1051" t="s">
        <v>70</v>
      </c>
      <c r="G1051" t="s">
        <v>201</v>
      </c>
      <c r="H1051" t="s">
        <v>138</v>
      </c>
      <c r="I1051">
        <v>5.2796019657221742E-3</v>
      </c>
      <c r="J1051" t="s">
        <v>70</v>
      </c>
      <c r="L1051" t="s">
        <v>214</v>
      </c>
      <c r="M1051" t="s">
        <v>138</v>
      </c>
      <c r="N1051">
        <v>7.8684536833148449E-3</v>
      </c>
      <c r="O1051" t="s">
        <v>70</v>
      </c>
    </row>
    <row r="1052" spans="2:15" x14ac:dyDescent="0.25">
      <c r="B1052" t="s">
        <v>186</v>
      </c>
      <c r="C1052" t="s">
        <v>139</v>
      </c>
      <c r="D1052">
        <v>8.6610424924720352E-4</v>
      </c>
      <c r="E1052" t="s">
        <v>70</v>
      </c>
      <c r="G1052" t="s">
        <v>201</v>
      </c>
      <c r="H1052" t="s">
        <v>139</v>
      </c>
      <c r="I1052">
        <v>6.8464112695612945E-3</v>
      </c>
      <c r="J1052" t="s">
        <v>70</v>
      </c>
      <c r="L1052" t="s">
        <v>214</v>
      </c>
      <c r="M1052" t="s">
        <v>139</v>
      </c>
      <c r="N1052">
        <v>7.5887948605105554E-3</v>
      </c>
      <c r="O1052" t="s">
        <v>70</v>
      </c>
    </row>
    <row r="1053" spans="2:15" x14ac:dyDescent="0.25">
      <c r="B1053" t="s">
        <v>186</v>
      </c>
      <c r="C1053" t="s">
        <v>140</v>
      </c>
      <c r="D1053">
        <v>1.8021377455264573E-5</v>
      </c>
      <c r="E1053" t="s">
        <v>70</v>
      </c>
      <c r="G1053" t="s">
        <v>201</v>
      </c>
      <c r="H1053" t="s">
        <v>140</v>
      </c>
      <c r="I1053">
        <v>1.6566571946207812E-2</v>
      </c>
      <c r="J1053" t="s">
        <v>70</v>
      </c>
      <c r="L1053" t="s">
        <v>214</v>
      </c>
      <c r="M1053" t="s">
        <v>140</v>
      </c>
      <c r="N1053">
        <v>1.3591343817676531E-2</v>
      </c>
      <c r="O1053" t="s">
        <v>70</v>
      </c>
    </row>
    <row r="1054" spans="2:15" x14ac:dyDescent="0.25">
      <c r="B1054" t="s">
        <v>186</v>
      </c>
      <c r="C1054" t="s">
        <v>141</v>
      </c>
      <c r="D1054">
        <v>0</v>
      </c>
      <c r="E1054" t="s">
        <v>70</v>
      </c>
      <c r="G1054" t="s">
        <v>201</v>
      </c>
      <c r="H1054" t="s">
        <v>141</v>
      </c>
      <c r="I1054">
        <v>1.5370444931761667E-2</v>
      </c>
      <c r="J1054" t="s">
        <v>70</v>
      </c>
      <c r="L1054" t="s">
        <v>214</v>
      </c>
      <c r="M1054" t="s">
        <v>141</v>
      </c>
      <c r="N1054">
        <v>1.1325488038159137E-2</v>
      </c>
      <c r="O1054" t="s">
        <v>70</v>
      </c>
    </row>
    <row r="1055" spans="2:15" x14ac:dyDescent="0.25">
      <c r="B1055" t="s">
        <v>186</v>
      </c>
      <c r="C1055" t="s">
        <v>142</v>
      </c>
      <c r="D1055">
        <v>0</v>
      </c>
      <c r="E1055" t="s">
        <v>70</v>
      </c>
      <c r="G1055" t="s">
        <v>201</v>
      </c>
      <c r="H1055" t="s">
        <v>142</v>
      </c>
      <c r="I1055">
        <v>3.8223643686073727E-2</v>
      </c>
      <c r="J1055" t="s">
        <v>70</v>
      </c>
      <c r="L1055" t="s">
        <v>214</v>
      </c>
      <c r="M1055" t="s">
        <v>142</v>
      </c>
      <c r="N1055">
        <v>2.8513407191474733E-2</v>
      </c>
      <c r="O1055" t="s">
        <v>70</v>
      </c>
    </row>
    <row r="1056" spans="2:15" x14ac:dyDescent="0.25">
      <c r="B1056" t="s">
        <v>186</v>
      </c>
      <c r="C1056" t="s">
        <v>143</v>
      </c>
      <c r="D1056">
        <v>0</v>
      </c>
      <c r="E1056" t="s">
        <v>70</v>
      </c>
      <c r="G1056" t="s">
        <v>201</v>
      </c>
      <c r="H1056" t="s">
        <v>143</v>
      </c>
      <c r="I1056">
        <v>6.8762303775613681E-3</v>
      </c>
      <c r="J1056" t="s">
        <v>70</v>
      </c>
      <c r="L1056" t="s">
        <v>214</v>
      </c>
      <c r="M1056" t="s">
        <v>143</v>
      </c>
      <c r="N1056">
        <v>5.3934770474500784E-3</v>
      </c>
      <c r="O1056" t="s">
        <v>70</v>
      </c>
    </row>
    <row r="1057" spans="2:15" x14ac:dyDescent="0.25">
      <c r="B1057" t="s">
        <v>186</v>
      </c>
      <c r="C1057" t="s">
        <v>144</v>
      </c>
      <c r="D1057">
        <v>4.0950126944761404E-6</v>
      </c>
      <c r="E1057" t="s">
        <v>70</v>
      </c>
      <c r="G1057" t="s">
        <v>201</v>
      </c>
      <c r="H1057" t="s">
        <v>144</v>
      </c>
      <c r="I1057">
        <v>6.2652871820181848E-3</v>
      </c>
      <c r="J1057" t="s">
        <v>70</v>
      </c>
      <c r="L1057" t="s">
        <v>214</v>
      </c>
      <c r="M1057" t="s">
        <v>144</v>
      </c>
      <c r="N1057">
        <v>5.2190621453775086E-3</v>
      </c>
      <c r="O1057" t="s">
        <v>70</v>
      </c>
    </row>
    <row r="1058" spans="2:15" x14ac:dyDescent="0.25">
      <c r="B1058" t="s">
        <v>186</v>
      </c>
      <c r="C1058" t="s">
        <v>145</v>
      </c>
      <c r="D1058">
        <v>1.7354984668970686E-3</v>
      </c>
      <c r="E1058" t="s">
        <v>70</v>
      </c>
      <c r="G1058" t="s">
        <v>201</v>
      </c>
      <c r="H1058" t="s">
        <v>145</v>
      </c>
      <c r="I1058">
        <v>5.5017631721766521E-3</v>
      </c>
      <c r="J1058" t="s">
        <v>70</v>
      </c>
      <c r="L1058" t="s">
        <v>214</v>
      </c>
      <c r="M1058" t="s">
        <v>145</v>
      </c>
      <c r="N1058">
        <v>5.1709153711166495E-3</v>
      </c>
      <c r="O1058" t="s">
        <v>70</v>
      </c>
    </row>
    <row r="1059" spans="2:15" x14ac:dyDescent="0.25">
      <c r="B1059" t="s">
        <v>186</v>
      </c>
      <c r="C1059" t="s">
        <v>146</v>
      </c>
      <c r="D1059">
        <v>7.7466554837626878E-3</v>
      </c>
      <c r="E1059" t="s">
        <v>70</v>
      </c>
      <c r="G1059" t="s">
        <v>201</v>
      </c>
      <c r="H1059" t="s">
        <v>146</v>
      </c>
      <c r="I1059">
        <v>4.5750665076277836E-3</v>
      </c>
      <c r="J1059" t="s">
        <v>70</v>
      </c>
      <c r="L1059" t="s">
        <v>214</v>
      </c>
      <c r="M1059" t="s">
        <v>146</v>
      </c>
      <c r="N1059">
        <v>5.0840186382104559E-3</v>
      </c>
      <c r="O1059" t="s">
        <v>70</v>
      </c>
    </row>
    <row r="1060" spans="2:15" x14ac:dyDescent="0.25">
      <c r="B1060" t="s">
        <v>186</v>
      </c>
      <c r="C1060" t="s">
        <v>147</v>
      </c>
      <c r="D1060">
        <v>1.4243582922036627E-2</v>
      </c>
      <c r="E1060" t="s">
        <v>70</v>
      </c>
      <c r="G1060" t="s">
        <v>201</v>
      </c>
      <c r="H1060" t="s">
        <v>147</v>
      </c>
      <c r="I1060">
        <v>4.2124722070770023E-3</v>
      </c>
      <c r="J1060" t="s">
        <v>70</v>
      </c>
      <c r="L1060" t="s">
        <v>214</v>
      </c>
      <c r="M1060" t="s">
        <v>147</v>
      </c>
      <c r="N1060">
        <v>5.0349453887820151E-3</v>
      </c>
      <c r="O1060" t="s">
        <v>70</v>
      </c>
    </row>
    <row r="1061" spans="2:15" x14ac:dyDescent="0.25">
      <c r="B1061" t="s">
        <v>186</v>
      </c>
      <c r="C1061" t="s">
        <v>148</v>
      </c>
      <c r="D1061">
        <v>2.0112822854564869E-2</v>
      </c>
      <c r="E1061" t="s">
        <v>70</v>
      </c>
      <c r="G1061" t="s">
        <v>201</v>
      </c>
      <c r="H1061" t="s">
        <v>148</v>
      </c>
      <c r="I1061">
        <v>3.6843936073782477E-3</v>
      </c>
      <c r="J1061" t="s">
        <v>70</v>
      </c>
      <c r="L1061" t="s">
        <v>214</v>
      </c>
      <c r="M1061" t="s">
        <v>148</v>
      </c>
      <c r="N1061">
        <v>4.9260925272517258E-3</v>
      </c>
      <c r="O1061" t="s">
        <v>70</v>
      </c>
    </row>
    <row r="1062" spans="2:15" x14ac:dyDescent="0.25">
      <c r="B1062" t="s">
        <v>186</v>
      </c>
      <c r="C1062" t="s">
        <v>149</v>
      </c>
      <c r="D1062">
        <v>2.3374600415000276E-2</v>
      </c>
      <c r="E1062" t="s">
        <v>70</v>
      </c>
      <c r="G1062" t="s">
        <v>201</v>
      </c>
      <c r="H1062" t="s">
        <v>149</v>
      </c>
      <c r="I1062">
        <v>3.1915056159015649E-3</v>
      </c>
      <c r="J1062" t="s">
        <v>70</v>
      </c>
      <c r="L1062" t="s">
        <v>214</v>
      </c>
      <c r="M1062" t="s">
        <v>149</v>
      </c>
      <c r="N1062">
        <v>4.4512101698524547E-3</v>
      </c>
      <c r="O1062" t="s">
        <v>70</v>
      </c>
    </row>
    <row r="1063" spans="2:15" x14ac:dyDescent="0.25">
      <c r="B1063" t="s">
        <v>186</v>
      </c>
      <c r="C1063" t="s">
        <v>150</v>
      </c>
      <c r="D1063">
        <v>2.4406025195835318E-2</v>
      </c>
      <c r="E1063" t="s">
        <v>70</v>
      </c>
      <c r="G1063" t="s">
        <v>201</v>
      </c>
      <c r="H1063" t="s">
        <v>150</v>
      </c>
      <c r="I1063">
        <v>3.5045473891167789E-3</v>
      </c>
      <c r="J1063" t="s">
        <v>70</v>
      </c>
      <c r="L1063" t="s">
        <v>214</v>
      </c>
      <c r="M1063" t="s">
        <v>150</v>
      </c>
      <c r="N1063">
        <v>4.4094128959067452E-3</v>
      </c>
      <c r="O1063" t="s">
        <v>70</v>
      </c>
    </row>
    <row r="1064" spans="2:15" x14ac:dyDescent="0.25">
      <c r="B1064" t="s">
        <v>186</v>
      </c>
      <c r="C1064" t="s">
        <v>151</v>
      </c>
      <c r="D1064">
        <v>2.3633241067278644E-2</v>
      </c>
      <c r="E1064" t="s">
        <v>70</v>
      </c>
      <c r="G1064" t="s">
        <v>201</v>
      </c>
      <c r="H1064" t="s">
        <v>151</v>
      </c>
      <c r="I1064">
        <v>3.9380234056862395E-3</v>
      </c>
      <c r="J1064" t="s">
        <v>70</v>
      </c>
      <c r="L1064" t="s">
        <v>214</v>
      </c>
      <c r="M1064" t="s">
        <v>151</v>
      </c>
      <c r="N1064">
        <v>4.5702565488511546E-3</v>
      </c>
      <c r="O1064" t="s">
        <v>70</v>
      </c>
    </row>
    <row r="1065" spans="2:15" x14ac:dyDescent="0.25">
      <c r="B1065" t="s">
        <v>186</v>
      </c>
      <c r="C1065" t="s">
        <v>152</v>
      </c>
      <c r="D1065">
        <v>2.0341799751253505E-2</v>
      </c>
      <c r="E1065" t="s">
        <v>70</v>
      </c>
      <c r="G1065" t="s">
        <v>201</v>
      </c>
      <c r="H1065" t="s">
        <v>152</v>
      </c>
      <c r="I1065">
        <v>4.2245555819128821E-3</v>
      </c>
      <c r="J1065" t="s">
        <v>70</v>
      </c>
      <c r="L1065" t="s">
        <v>214</v>
      </c>
      <c r="M1065" t="s">
        <v>152</v>
      </c>
      <c r="N1065">
        <v>4.7940011217695424E-3</v>
      </c>
      <c r="O1065" t="s">
        <v>70</v>
      </c>
    </row>
    <row r="1066" spans="2:15" x14ac:dyDescent="0.25">
      <c r="B1066" t="s">
        <v>186</v>
      </c>
      <c r="C1066" t="s">
        <v>153</v>
      </c>
      <c r="D1066">
        <v>1.5848086333006411E-2</v>
      </c>
      <c r="E1066" t="s">
        <v>70</v>
      </c>
      <c r="G1066" t="s">
        <v>201</v>
      </c>
      <c r="H1066" t="s">
        <v>153</v>
      </c>
      <c r="I1066">
        <v>4.092269111308177E-3</v>
      </c>
      <c r="J1066" t="s">
        <v>70</v>
      </c>
      <c r="L1066" t="s">
        <v>214</v>
      </c>
      <c r="M1066" t="s">
        <v>153</v>
      </c>
      <c r="N1066">
        <v>5.2728956086393018E-3</v>
      </c>
      <c r="O1066" t="s">
        <v>70</v>
      </c>
    </row>
    <row r="1067" spans="2:15" x14ac:dyDescent="0.25">
      <c r="B1067" t="s">
        <v>186</v>
      </c>
      <c r="C1067" t="s">
        <v>154</v>
      </c>
      <c r="D1067">
        <v>1.0176033052236199E-2</v>
      </c>
      <c r="E1067" t="s">
        <v>70</v>
      </c>
      <c r="G1067" t="s">
        <v>201</v>
      </c>
      <c r="H1067" t="s">
        <v>154</v>
      </c>
      <c r="I1067">
        <v>4.7473479954883565E-3</v>
      </c>
      <c r="J1067" t="s">
        <v>70</v>
      </c>
      <c r="L1067" t="s">
        <v>214</v>
      </c>
      <c r="M1067" t="s">
        <v>154</v>
      </c>
      <c r="N1067">
        <v>5.6218677743727673E-3</v>
      </c>
      <c r="O1067" t="s">
        <v>70</v>
      </c>
    </row>
    <row r="1068" spans="2:15" x14ac:dyDescent="0.25">
      <c r="B1068" t="s">
        <v>186</v>
      </c>
      <c r="C1068" t="s">
        <v>155</v>
      </c>
      <c r="D1068">
        <v>4.4293615653998135E-3</v>
      </c>
      <c r="E1068" t="s">
        <v>70</v>
      </c>
      <c r="G1068" t="s">
        <v>201</v>
      </c>
      <c r="H1068" t="s">
        <v>155</v>
      </c>
      <c r="I1068">
        <v>6.091614106779321E-3</v>
      </c>
      <c r="J1068" t="s">
        <v>70</v>
      </c>
      <c r="L1068" t="s">
        <v>214</v>
      </c>
      <c r="M1068" t="s">
        <v>155</v>
      </c>
      <c r="N1068">
        <v>5.8551562315724255E-3</v>
      </c>
      <c r="O1068" t="s">
        <v>70</v>
      </c>
    </row>
    <row r="1069" spans="2:15" x14ac:dyDescent="0.25">
      <c r="B1069" t="s">
        <v>186</v>
      </c>
      <c r="C1069" t="s">
        <v>156</v>
      </c>
      <c r="D1069">
        <v>5.4700978039476291E-4</v>
      </c>
      <c r="E1069" t="s">
        <v>70</v>
      </c>
      <c r="G1069" t="s">
        <v>201</v>
      </c>
      <c r="H1069" t="s">
        <v>156</v>
      </c>
      <c r="I1069">
        <v>6.9632024907701987E-3</v>
      </c>
      <c r="J1069" t="s">
        <v>70</v>
      </c>
      <c r="L1069" t="s">
        <v>214</v>
      </c>
      <c r="M1069" t="s">
        <v>156</v>
      </c>
      <c r="N1069">
        <v>6.0740481129523162E-3</v>
      </c>
      <c r="O1069" t="s">
        <v>70</v>
      </c>
    </row>
    <row r="1070" spans="2:15" x14ac:dyDescent="0.25">
      <c r="B1070" t="s">
        <v>186</v>
      </c>
      <c r="C1070" t="s">
        <v>157</v>
      </c>
      <c r="D1070">
        <v>0</v>
      </c>
      <c r="E1070" t="s">
        <v>70</v>
      </c>
      <c r="G1070" t="s">
        <v>201</v>
      </c>
      <c r="H1070" t="s">
        <v>157</v>
      </c>
      <c r="I1070">
        <v>7.2659814185959733E-3</v>
      </c>
      <c r="J1070" t="s">
        <v>70</v>
      </c>
      <c r="L1070" t="s">
        <v>214</v>
      </c>
      <c r="M1070" t="s">
        <v>157</v>
      </c>
      <c r="N1070">
        <v>6.2952339587754296E-3</v>
      </c>
      <c r="O1070" t="s">
        <v>70</v>
      </c>
    </row>
    <row r="1071" spans="2:15" x14ac:dyDescent="0.25">
      <c r="B1071" t="s">
        <v>186</v>
      </c>
      <c r="C1071" t="s">
        <v>158</v>
      </c>
      <c r="D1071">
        <v>0</v>
      </c>
      <c r="E1071" t="s">
        <v>70</v>
      </c>
      <c r="G1071" t="s">
        <v>201</v>
      </c>
      <c r="H1071" t="s">
        <v>158</v>
      </c>
      <c r="I1071">
        <v>1.4919699615062398E-2</v>
      </c>
      <c r="J1071" t="s">
        <v>70</v>
      </c>
      <c r="L1071" t="s">
        <v>214</v>
      </c>
      <c r="M1071" t="s">
        <v>158</v>
      </c>
      <c r="N1071">
        <v>1.2886300465760081E-2</v>
      </c>
      <c r="O1071" t="s">
        <v>70</v>
      </c>
    </row>
    <row r="1072" spans="2:15" x14ac:dyDescent="0.25">
      <c r="B1072" t="s">
        <v>186</v>
      </c>
      <c r="C1072" t="s">
        <v>159</v>
      </c>
      <c r="D1072">
        <v>0</v>
      </c>
      <c r="E1072" t="s">
        <v>70</v>
      </c>
      <c r="G1072" t="s">
        <v>201</v>
      </c>
      <c r="H1072" t="s">
        <v>159</v>
      </c>
      <c r="I1072">
        <v>1.5596096204348157E-2</v>
      </c>
      <c r="J1072" t="s">
        <v>70</v>
      </c>
      <c r="L1072" t="s">
        <v>214</v>
      </c>
      <c r="M1072" t="s">
        <v>159</v>
      </c>
      <c r="N1072">
        <v>1.271054997086506E-2</v>
      </c>
      <c r="O1072" t="s">
        <v>70</v>
      </c>
    </row>
    <row r="1073" spans="2:15" x14ac:dyDescent="0.25">
      <c r="B1073" t="s">
        <v>186</v>
      </c>
      <c r="C1073" t="s">
        <v>160</v>
      </c>
      <c r="D1073">
        <v>0</v>
      </c>
      <c r="E1073" t="s">
        <v>70</v>
      </c>
      <c r="G1073" t="s">
        <v>201</v>
      </c>
      <c r="H1073" t="s">
        <v>160</v>
      </c>
      <c r="I1073">
        <v>4.9685122279089777E-2</v>
      </c>
      <c r="J1073" t="s">
        <v>70</v>
      </c>
      <c r="L1073" t="s">
        <v>214</v>
      </c>
      <c r="M1073" t="s">
        <v>160</v>
      </c>
      <c r="N1073">
        <v>3.8698588258123959E-2</v>
      </c>
      <c r="O1073" t="s">
        <v>70</v>
      </c>
    </row>
    <row r="1074" spans="2:15" x14ac:dyDescent="0.25">
      <c r="B1074" t="s">
        <v>186</v>
      </c>
      <c r="C1074" t="s">
        <v>161</v>
      </c>
      <c r="D1074">
        <v>0</v>
      </c>
      <c r="E1074" t="s">
        <v>70</v>
      </c>
      <c r="G1074" t="s">
        <v>201</v>
      </c>
      <c r="H1074" t="s">
        <v>161</v>
      </c>
      <c r="I1074">
        <v>9.5116122235700332E-3</v>
      </c>
      <c r="J1074" t="s">
        <v>70</v>
      </c>
      <c r="L1074" t="s">
        <v>214</v>
      </c>
      <c r="M1074" t="s">
        <v>161</v>
      </c>
      <c r="N1074">
        <v>8.3722461517478398E-3</v>
      </c>
      <c r="O1074" t="s">
        <v>70</v>
      </c>
    </row>
    <row r="1075" spans="2:15" x14ac:dyDescent="0.25">
      <c r="B1075" t="s">
        <v>186</v>
      </c>
      <c r="C1075" t="s">
        <v>162</v>
      </c>
      <c r="D1075">
        <v>0</v>
      </c>
      <c r="E1075" t="s">
        <v>70</v>
      </c>
      <c r="G1075" t="s">
        <v>201</v>
      </c>
      <c r="H1075" t="s">
        <v>162</v>
      </c>
      <c r="I1075">
        <v>9.2777153505094658E-3</v>
      </c>
      <c r="J1075" t="s">
        <v>70</v>
      </c>
      <c r="L1075" t="s">
        <v>214</v>
      </c>
      <c r="M1075" t="s">
        <v>162</v>
      </c>
      <c r="N1075">
        <v>8.6120508046617465E-3</v>
      </c>
      <c r="O1075" t="s">
        <v>70</v>
      </c>
    </row>
    <row r="1076" spans="2:15" x14ac:dyDescent="0.25">
      <c r="B1076" t="s">
        <v>186</v>
      </c>
      <c r="C1076" t="s">
        <v>163</v>
      </c>
      <c r="D1076">
        <v>0</v>
      </c>
      <c r="E1076" t="s">
        <v>70</v>
      </c>
      <c r="G1076" t="s">
        <v>201</v>
      </c>
      <c r="H1076" t="s">
        <v>163</v>
      </c>
      <c r="I1076">
        <v>9.2942433075011571E-3</v>
      </c>
      <c r="J1076" t="s">
        <v>70</v>
      </c>
      <c r="L1076" t="s">
        <v>214</v>
      </c>
      <c r="M1076" t="s">
        <v>163</v>
      </c>
      <c r="N1076">
        <v>9.0101452498714731E-3</v>
      </c>
      <c r="O1076" t="s">
        <v>70</v>
      </c>
    </row>
    <row r="1077" spans="2:15" x14ac:dyDescent="0.25">
      <c r="B1077" t="s">
        <v>186</v>
      </c>
      <c r="C1077" t="s">
        <v>164</v>
      </c>
      <c r="D1077">
        <v>1.2077895281974557E-3</v>
      </c>
      <c r="E1077" t="s">
        <v>70</v>
      </c>
      <c r="G1077" t="s">
        <v>201</v>
      </c>
      <c r="H1077" t="s">
        <v>164</v>
      </c>
      <c r="I1077">
        <v>9.1166500182960214E-3</v>
      </c>
      <c r="J1077" t="s">
        <v>70</v>
      </c>
      <c r="L1077" t="s">
        <v>214</v>
      </c>
      <c r="M1077" t="s">
        <v>164</v>
      </c>
      <c r="N1077">
        <v>9.2816024825436612E-3</v>
      </c>
      <c r="O1077" t="s">
        <v>70</v>
      </c>
    </row>
    <row r="1078" spans="2:15" x14ac:dyDescent="0.25">
      <c r="B1078" t="s">
        <v>186</v>
      </c>
      <c r="C1078" t="s">
        <v>165</v>
      </c>
      <c r="D1078">
        <v>5.6843310405004059E-3</v>
      </c>
      <c r="E1078" t="s">
        <v>70</v>
      </c>
      <c r="G1078" t="s">
        <v>201</v>
      </c>
      <c r="H1078" t="s">
        <v>165</v>
      </c>
      <c r="I1078">
        <v>8.1509016561980892E-3</v>
      </c>
      <c r="J1078" t="s">
        <v>70</v>
      </c>
      <c r="L1078" t="s">
        <v>214</v>
      </c>
      <c r="M1078" t="s">
        <v>165</v>
      </c>
      <c r="N1078">
        <v>9.1852774526757375E-3</v>
      </c>
      <c r="O1078" t="s">
        <v>70</v>
      </c>
    </row>
    <row r="1079" spans="2:15" x14ac:dyDescent="0.25">
      <c r="B1079" t="s">
        <v>186</v>
      </c>
      <c r="C1079" t="s">
        <v>166</v>
      </c>
      <c r="D1079">
        <v>9.8212351222619395E-3</v>
      </c>
      <c r="E1079" t="s">
        <v>70</v>
      </c>
      <c r="G1079" t="s">
        <v>201</v>
      </c>
      <c r="H1079" t="s">
        <v>166</v>
      </c>
      <c r="I1079">
        <v>7.7665415456643376E-3</v>
      </c>
      <c r="J1079" t="s">
        <v>70</v>
      </c>
      <c r="L1079" t="s">
        <v>214</v>
      </c>
      <c r="M1079" t="s">
        <v>166</v>
      </c>
      <c r="N1079">
        <v>9.0495243791859914E-3</v>
      </c>
      <c r="O1079" t="s">
        <v>70</v>
      </c>
    </row>
    <row r="1080" spans="2:15" x14ac:dyDescent="0.25">
      <c r="B1080" t="s">
        <v>186</v>
      </c>
      <c r="C1080" t="s">
        <v>167</v>
      </c>
      <c r="D1080">
        <v>1.3626383872035387E-2</v>
      </c>
      <c r="E1080" t="s">
        <v>70</v>
      </c>
      <c r="G1080" t="s">
        <v>201</v>
      </c>
      <c r="H1080" t="s">
        <v>167</v>
      </c>
      <c r="I1080">
        <v>7.8171224685996549E-3</v>
      </c>
      <c r="J1080" t="s">
        <v>70</v>
      </c>
      <c r="L1080" t="s">
        <v>214</v>
      </c>
      <c r="M1080" t="s">
        <v>167</v>
      </c>
      <c r="N1080">
        <v>8.6758663866841768E-3</v>
      </c>
      <c r="O1080" t="s">
        <v>70</v>
      </c>
    </row>
    <row r="1081" spans="2:15" x14ac:dyDescent="0.25">
      <c r="B1081" t="s">
        <v>186</v>
      </c>
      <c r="C1081" t="s">
        <v>168</v>
      </c>
      <c r="D1081">
        <v>1.5644031947246242E-2</v>
      </c>
      <c r="E1081" t="s">
        <v>70</v>
      </c>
      <c r="G1081" t="s">
        <v>201</v>
      </c>
      <c r="H1081" t="s">
        <v>168</v>
      </c>
      <c r="I1081">
        <v>8.6621196189768431E-3</v>
      </c>
      <c r="J1081" t="s">
        <v>70</v>
      </c>
      <c r="L1081" t="s">
        <v>214</v>
      </c>
      <c r="M1081" t="s">
        <v>168</v>
      </c>
      <c r="N1081">
        <v>8.1496456317066649E-3</v>
      </c>
      <c r="O1081" t="s">
        <v>70</v>
      </c>
    </row>
    <row r="1082" spans="2:15" x14ac:dyDescent="0.25">
      <c r="B1082" t="s">
        <v>186</v>
      </c>
      <c r="C1082" t="s">
        <v>169</v>
      </c>
      <c r="D1082">
        <v>1.5409156976310637E-2</v>
      </c>
      <c r="E1082" t="s">
        <v>70</v>
      </c>
      <c r="G1082" t="s">
        <v>201</v>
      </c>
      <c r="H1082" t="s">
        <v>169</v>
      </c>
      <c r="I1082">
        <v>7.9552283525745858E-3</v>
      </c>
      <c r="J1082" t="s">
        <v>70</v>
      </c>
      <c r="L1082" t="s">
        <v>214</v>
      </c>
      <c r="M1082" t="s">
        <v>169</v>
      </c>
      <c r="N1082">
        <v>7.8548722868467206E-3</v>
      </c>
      <c r="O1082" t="s">
        <v>70</v>
      </c>
    </row>
    <row r="1083" spans="2:15" x14ac:dyDescent="0.25">
      <c r="B1083" t="s">
        <v>186</v>
      </c>
      <c r="C1083" t="s">
        <v>170</v>
      </c>
      <c r="D1083">
        <v>1.3092551572987174E-2</v>
      </c>
      <c r="E1083" t="s">
        <v>70</v>
      </c>
      <c r="G1083" t="s">
        <v>201</v>
      </c>
      <c r="H1083" t="s">
        <v>170</v>
      </c>
      <c r="I1083">
        <v>7.8872671133328621E-3</v>
      </c>
      <c r="J1083" t="s">
        <v>70</v>
      </c>
      <c r="L1083" t="s">
        <v>214</v>
      </c>
      <c r="M1083" t="s">
        <v>170</v>
      </c>
      <c r="N1083">
        <v>7.7984420022225338E-3</v>
      </c>
      <c r="O1083" t="s">
        <v>70</v>
      </c>
    </row>
    <row r="1084" spans="2:15" x14ac:dyDescent="0.25">
      <c r="B1084" t="s">
        <v>186</v>
      </c>
      <c r="C1084" t="s">
        <v>171</v>
      </c>
      <c r="D1084">
        <v>8.9175677899206336E-3</v>
      </c>
      <c r="E1084" t="s">
        <v>70</v>
      </c>
      <c r="G1084" t="s">
        <v>201</v>
      </c>
      <c r="H1084" t="s">
        <v>171</v>
      </c>
      <c r="I1084">
        <v>8.3824564329542887E-3</v>
      </c>
      <c r="J1084" t="s">
        <v>70</v>
      </c>
      <c r="L1084" t="s">
        <v>214</v>
      </c>
      <c r="M1084" t="s">
        <v>171</v>
      </c>
      <c r="N1084">
        <v>7.969925659417695E-3</v>
      </c>
      <c r="O1084" t="s">
        <v>70</v>
      </c>
    </row>
    <row r="1085" spans="2:15" x14ac:dyDescent="0.25">
      <c r="B1085" t="s">
        <v>186</v>
      </c>
      <c r="C1085" t="s">
        <v>172</v>
      </c>
      <c r="D1085">
        <v>3.8864683041035819E-3</v>
      </c>
      <c r="E1085" t="s">
        <v>70</v>
      </c>
      <c r="G1085" t="s">
        <v>201</v>
      </c>
      <c r="H1085" t="s">
        <v>172</v>
      </c>
      <c r="I1085">
        <v>9.0258946037735915E-3</v>
      </c>
      <c r="J1085" t="s">
        <v>70</v>
      </c>
      <c r="L1085" t="s">
        <v>214</v>
      </c>
      <c r="M1085" t="s">
        <v>172</v>
      </c>
      <c r="N1085">
        <v>8.1768069527742137E-3</v>
      </c>
      <c r="O1085" t="s">
        <v>70</v>
      </c>
    </row>
    <row r="1086" spans="2:15" x14ac:dyDescent="0.25">
      <c r="B1086" t="s">
        <v>186</v>
      </c>
      <c r="C1086" t="s">
        <v>173</v>
      </c>
      <c r="D1086">
        <v>2.4663416813771324E-5</v>
      </c>
      <c r="E1086" t="s">
        <v>70</v>
      </c>
      <c r="G1086" t="s">
        <v>201</v>
      </c>
      <c r="H1086" t="s">
        <v>173</v>
      </c>
      <c r="I1086">
        <v>9.6428224466249598E-3</v>
      </c>
      <c r="J1086" t="s">
        <v>70</v>
      </c>
      <c r="L1086" t="s">
        <v>214</v>
      </c>
      <c r="M1086" t="s">
        <v>173</v>
      </c>
      <c r="N1086">
        <v>8.2571545342029293E-3</v>
      </c>
      <c r="O1086" t="s">
        <v>70</v>
      </c>
    </row>
    <row r="1087" spans="2:15" x14ac:dyDescent="0.25">
      <c r="B1087" t="s">
        <v>186</v>
      </c>
      <c r="C1087" t="s">
        <v>174</v>
      </c>
      <c r="D1087">
        <v>0</v>
      </c>
      <c r="E1087" t="s">
        <v>70</v>
      </c>
      <c r="G1087" t="s">
        <v>201</v>
      </c>
      <c r="H1087" t="s">
        <v>174</v>
      </c>
      <c r="I1087">
        <v>1.0149945985825548E-2</v>
      </c>
      <c r="J1087" t="s">
        <v>70</v>
      </c>
      <c r="L1087" t="s">
        <v>214</v>
      </c>
      <c r="M1087" t="s">
        <v>174</v>
      </c>
      <c r="N1087">
        <v>8.2690122107095254E-3</v>
      </c>
      <c r="O1087" t="s">
        <v>70</v>
      </c>
    </row>
    <row r="1088" spans="2:15" x14ac:dyDescent="0.25">
      <c r="B1088" t="s">
        <v>186</v>
      </c>
      <c r="C1088" t="s">
        <v>175</v>
      </c>
      <c r="D1088">
        <v>0</v>
      </c>
      <c r="E1088" t="s">
        <v>70</v>
      </c>
      <c r="G1088" t="s">
        <v>201</v>
      </c>
      <c r="H1088" t="s">
        <v>175</v>
      </c>
      <c r="I1088">
        <v>9.810018322783819E-3</v>
      </c>
      <c r="J1088" t="s">
        <v>70</v>
      </c>
      <c r="L1088" t="s">
        <v>214</v>
      </c>
      <c r="M1088" t="s">
        <v>175</v>
      </c>
      <c r="N1088">
        <v>8.119996196814333E-3</v>
      </c>
      <c r="O1088" t="s">
        <v>70</v>
      </c>
    </row>
    <row r="1089" spans="2:15" x14ac:dyDescent="0.25">
      <c r="B1089" t="s">
        <v>186</v>
      </c>
      <c r="C1089" t="s">
        <v>176</v>
      </c>
      <c r="D1089">
        <v>0</v>
      </c>
      <c r="E1089" t="s">
        <v>70</v>
      </c>
      <c r="G1089" t="s">
        <v>201</v>
      </c>
      <c r="H1089" t="s">
        <v>176</v>
      </c>
      <c r="I1089">
        <v>1.9212946407061383E-2</v>
      </c>
      <c r="J1089" t="s">
        <v>70</v>
      </c>
      <c r="L1089" t="s">
        <v>214</v>
      </c>
      <c r="M1089" t="s">
        <v>176</v>
      </c>
      <c r="N1089">
        <v>1.5814386317896206E-2</v>
      </c>
      <c r="O1089" t="s">
        <v>70</v>
      </c>
    </row>
    <row r="1090" spans="2:15" x14ac:dyDescent="0.25">
      <c r="B1090" t="s">
        <v>186</v>
      </c>
      <c r="C1090" t="s">
        <v>177</v>
      </c>
      <c r="D1090">
        <v>0</v>
      </c>
      <c r="E1090" t="s">
        <v>70</v>
      </c>
      <c r="G1090" t="s">
        <v>201</v>
      </c>
      <c r="H1090" t="s">
        <v>177</v>
      </c>
      <c r="I1090">
        <v>1.8947819666717904E-2</v>
      </c>
      <c r="J1090" t="s">
        <v>70</v>
      </c>
      <c r="L1090" t="s">
        <v>214</v>
      </c>
      <c r="M1090" t="s">
        <v>177</v>
      </c>
      <c r="N1090">
        <v>1.5248704357578248E-2</v>
      </c>
      <c r="O1090" t="s">
        <v>70</v>
      </c>
    </row>
    <row r="1091" spans="2:15" x14ac:dyDescent="0.25">
      <c r="B1091" t="s">
        <v>187</v>
      </c>
      <c r="C1091" t="s">
        <v>69</v>
      </c>
      <c r="D1091">
        <v>0</v>
      </c>
      <c r="E1091" t="s">
        <v>70</v>
      </c>
      <c r="G1091" t="s">
        <v>202</v>
      </c>
      <c r="H1091" t="s">
        <v>69</v>
      </c>
      <c r="I1091">
        <v>4.8575095754212635E-2</v>
      </c>
      <c r="J1091" t="s">
        <v>70</v>
      </c>
      <c r="L1091" t="s">
        <v>215</v>
      </c>
      <c r="M1091" t="s">
        <v>69</v>
      </c>
      <c r="N1091">
        <v>4.3440072500826044E-2</v>
      </c>
      <c r="O1091" t="s">
        <v>70</v>
      </c>
    </row>
    <row r="1092" spans="2:15" x14ac:dyDescent="0.25">
      <c r="B1092" t="s">
        <v>187</v>
      </c>
      <c r="C1092" t="s">
        <v>71</v>
      </c>
      <c r="D1092">
        <v>0</v>
      </c>
      <c r="E1092" t="s">
        <v>70</v>
      </c>
      <c r="G1092" t="s">
        <v>202</v>
      </c>
      <c r="H1092" t="s">
        <v>71</v>
      </c>
      <c r="I1092">
        <v>8.5167603656937166E-3</v>
      </c>
      <c r="J1092" t="s">
        <v>70</v>
      </c>
      <c r="L1092" t="s">
        <v>215</v>
      </c>
      <c r="M1092" t="s">
        <v>71</v>
      </c>
      <c r="N1092">
        <v>8.7894892367090874E-3</v>
      </c>
      <c r="O1092" t="s">
        <v>70</v>
      </c>
    </row>
    <row r="1093" spans="2:15" x14ac:dyDescent="0.25">
      <c r="B1093" t="s">
        <v>187</v>
      </c>
      <c r="C1093" t="s">
        <v>72</v>
      </c>
      <c r="D1093">
        <v>0</v>
      </c>
      <c r="E1093" t="s">
        <v>70</v>
      </c>
      <c r="G1093" t="s">
        <v>202</v>
      </c>
      <c r="H1093" t="s">
        <v>72</v>
      </c>
      <c r="I1093">
        <v>8.3991392160255775E-3</v>
      </c>
      <c r="J1093" t="s">
        <v>70</v>
      </c>
      <c r="L1093" t="s">
        <v>215</v>
      </c>
      <c r="M1093" t="s">
        <v>72</v>
      </c>
      <c r="N1093">
        <v>8.8714005097296142E-3</v>
      </c>
      <c r="O1093" t="s">
        <v>70</v>
      </c>
    </row>
    <row r="1094" spans="2:15" x14ac:dyDescent="0.25">
      <c r="B1094" t="s">
        <v>187</v>
      </c>
      <c r="C1094" t="s">
        <v>73</v>
      </c>
      <c r="D1094">
        <v>0</v>
      </c>
      <c r="E1094" t="s">
        <v>70</v>
      </c>
      <c r="G1094" t="s">
        <v>202</v>
      </c>
      <c r="H1094" t="s">
        <v>73</v>
      </c>
      <c r="I1094">
        <v>8.1296216008628561E-3</v>
      </c>
      <c r="J1094" t="s">
        <v>70</v>
      </c>
      <c r="L1094" t="s">
        <v>215</v>
      </c>
      <c r="M1094" t="s">
        <v>73</v>
      </c>
      <c r="N1094">
        <v>8.8333026215880895E-3</v>
      </c>
      <c r="O1094" t="s">
        <v>70</v>
      </c>
    </row>
    <row r="1095" spans="2:15" x14ac:dyDescent="0.25">
      <c r="B1095" t="s">
        <v>187</v>
      </c>
      <c r="C1095" t="s">
        <v>74</v>
      </c>
      <c r="D1095">
        <v>1.0079015971419373E-3</v>
      </c>
      <c r="E1095" t="s">
        <v>70</v>
      </c>
      <c r="G1095" t="s">
        <v>202</v>
      </c>
      <c r="H1095" t="s">
        <v>74</v>
      </c>
      <c r="I1095">
        <v>7.9509997193401936E-3</v>
      </c>
      <c r="J1095" t="s">
        <v>70</v>
      </c>
      <c r="L1095" t="s">
        <v>215</v>
      </c>
      <c r="M1095" t="s">
        <v>74</v>
      </c>
      <c r="N1095">
        <v>8.7624729700399792E-3</v>
      </c>
      <c r="O1095" t="s">
        <v>70</v>
      </c>
    </row>
    <row r="1096" spans="2:15" x14ac:dyDescent="0.25">
      <c r="B1096" t="s">
        <v>187</v>
      </c>
      <c r="C1096" t="s">
        <v>75</v>
      </c>
      <c r="D1096">
        <v>5.3524397838499473E-3</v>
      </c>
      <c r="E1096" t="s">
        <v>70</v>
      </c>
      <c r="G1096" t="s">
        <v>202</v>
      </c>
      <c r="H1096" t="s">
        <v>75</v>
      </c>
      <c r="I1096">
        <v>7.5647240194193855E-3</v>
      </c>
      <c r="J1096" t="s">
        <v>70</v>
      </c>
      <c r="L1096" t="s">
        <v>215</v>
      </c>
      <c r="M1096" t="s">
        <v>75</v>
      </c>
      <c r="N1096">
        <v>8.9002452609578172E-3</v>
      </c>
      <c r="O1096" t="s">
        <v>70</v>
      </c>
    </row>
    <row r="1097" spans="2:15" x14ac:dyDescent="0.25">
      <c r="B1097" t="s">
        <v>187</v>
      </c>
      <c r="C1097" t="s">
        <v>76</v>
      </c>
      <c r="D1097">
        <v>1.0426242528509674E-2</v>
      </c>
      <c r="E1097" t="s">
        <v>70</v>
      </c>
      <c r="G1097" t="s">
        <v>202</v>
      </c>
      <c r="H1097" t="s">
        <v>76</v>
      </c>
      <c r="I1097">
        <v>6.4764878046288492E-3</v>
      </c>
      <c r="J1097" t="s">
        <v>70</v>
      </c>
      <c r="L1097" t="s">
        <v>215</v>
      </c>
      <c r="M1097" t="s">
        <v>76</v>
      </c>
      <c r="N1097">
        <v>8.9663524524527891E-3</v>
      </c>
      <c r="O1097" t="s">
        <v>70</v>
      </c>
    </row>
    <row r="1098" spans="2:15" x14ac:dyDescent="0.25">
      <c r="B1098" t="s">
        <v>187</v>
      </c>
      <c r="C1098" t="s">
        <v>77</v>
      </c>
      <c r="D1098">
        <v>1.4043361723853034E-2</v>
      </c>
      <c r="E1098" t="s">
        <v>70</v>
      </c>
      <c r="G1098" t="s">
        <v>202</v>
      </c>
      <c r="H1098" t="s">
        <v>77</v>
      </c>
      <c r="I1098">
        <v>5.0482279152560894E-3</v>
      </c>
      <c r="J1098" t="s">
        <v>70</v>
      </c>
      <c r="L1098" t="s">
        <v>215</v>
      </c>
      <c r="M1098" t="s">
        <v>77</v>
      </c>
      <c r="N1098">
        <v>9.1933388881088474E-3</v>
      </c>
      <c r="O1098" t="s">
        <v>70</v>
      </c>
    </row>
    <row r="1099" spans="2:15" x14ac:dyDescent="0.25">
      <c r="B1099" t="s">
        <v>187</v>
      </c>
      <c r="C1099" t="s">
        <v>78</v>
      </c>
      <c r="D1099">
        <v>1.6048975340613593E-2</v>
      </c>
      <c r="E1099" t="s">
        <v>70</v>
      </c>
      <c r="G1099" t="s">
        <v>202</v>
      </c>
      <c r="H1099" t="s">
        <v>78</v>
      </c>
      <c r="I1099">
        <v>4.7281214661576689E-3</v>
      </c>
      <c r="J1099" t="s">
        <v>70</v>
      </c>
      <c r="L1099" t="s">
        <v>215</v>
      </c>
      <c r="M1099" t="s">
        <v>78</v>
      </c>
      <c r="N1099">
        <v>9.2957726568097844E-3</v>
      </c>
      <c r="O1099" t="s">
        <v>70</v>
      </c>
    </row>
    <row r="1100" spans="2:15" x14ac:dyDescent="0.25">
      <c r="B1100" t="s">
        <v>187</v>
      </c>
      <c r="C1100" t="s">
        <v>79</v>
      </c>
      <c r="D1100">
        <v>1.5879753521259372E-2</v>
      </c>
      <c r="E1100" t="s">
        <v>70</v>
      </c>
      <c r="G1100" t="s">
        <v>202</v>
      </c>
      <c r="H1100" t="s">
        <v>79</v>
      </c>
      <c r="I1100">
        <v>4.9191291918975538E-3</v>
      </c>
      <c r="J1100" t="s">
        <v>70</v>
      </c>
      <c r="L1100" t="s">
        <v>215</v>
      </c>
      <c r="M1100" t="s">
        <v>79</v>
      </c>
      <c r="N1100">
        <v>8.9728303114198181E-3</v>
      </c>
      <c r="O1100" t="s">
        <v>70</v>
      </c>
    </row>
    <row r="1101" spans="2:15" x14ac:dyDescent="0.25">
      <c r="B1101" t="s">
        <v>187</v>
      </c>
      <c r="C1101" t="s">
        <v>80</v>
      </c>
      <c r="D1101">
        <v>1.2897769143686939E-2</v>
      </c>
      <c r="E1101" t="s">
        <v>70</v>
      </c>
      <c r="G1101" t="s">
        <v>202</v>
      </c>
      <c r="H1101" t="s">
        <v>80</v>
      </c>
      <c r="I1101">
        <v>5.5783142953585857E-3</v>
      </c>
      <c r="J1101" t="s">
        <v>70</v>
      </c>
      <c r="L1101" t="s">
        <v>215</v>
      </c>
      <c r="M1101" t="s">
        <v>80</v>
      </c>
      <c r="N1101">
        <v>8.7925620461455755E-3</v>
      </c>
      <c r="O1101" t="s">
        <v>70</v>
      </c>
    </row>
    <row r="1102" spans="2:15" x14ac:dyDescent="0.25">
      <c r="B1102" t="s">
        <v>187</v>
      </c>
      <c r="C1102" t="s">
        <v>81</v>
      </c>
      <c r="D1102">
        <v>8.807592754193707E-3</v>
      </c>
      <c r="E1102" t="s">
        <v>70</v>
      </c>
      <c r="G1102" t="s">
        <v>202</v>
      </c>
      <c r="H1102" t="s">
        <v>81</v>
      </c>
      <c r="I1102">
        <v>6.5031122976103098E-3</v>
      </c>
      <c r="J1102" t="s">
        <v>70</v>
      </c>
      <c r="L1102" t="s">
        <v>215</v>
      </c>
      <c r="M1102" t="s">
        <v>81</v>
      </c>
      <c r="N1102">
        <v>8.9711273984789206E-3</v>
      </c>
      <c r="O1102" t="s">
        <v>70</v>
      </c>
    </row>
    <row r="1103" spans="2:15" x14ac:dyDescent="0.25">
      <c r="B1103" t="s">
        <v>187</v>
      </c>
      <c r="C1103" t="s">
        <v>82</v>
      </c>
      <c r="D1103">
        <v>4.3622546764015592E-3</v>
      </c>
      <c r="E1103" t="s">
        <v>70</v>
      </c>
      <c r="G1103" t="s">
        <v>202</v>
      </c>
      <c r="H1103" t="s">
        <v>82</v>
      </c>
      <c r="I1103">
        <v>7.1858636816478725E-3</v>
      </c>
      <c r="J1103" t="s">
        <v>70</v>
      </c>
      <c r="L1103" t="s">
        <v>215</v>
      </c>
      <c r="M1103" t="s">
        <v>82</v>
      </c>
      <c r="N1103">
        <v>9.0575541100776525E-3</v>
      </c>
      <c r="O1103" t="s">
        <v>70</v>
      </c>
    </row>
    <row r="1104" spans="2:15" x14ac:dyDescent="0.25">
      <c r="B1104" t="s">
        <v>187</v>
      </c>
      <c r="C1104" t="s">
        <v>83</v>
      </c>
      <c r="D1104">
        <v>7.3531674120199818E-4</v>
      </c>
      <c r="E1104" t="s">
        <v>70</v>
      </c>
      <c r="G1104" t="s">
        <v>202</v>
      </c>
      <c r="H1104" t="s">
        <v>83</v>
      </c>
      <c r="I1104">
        <v>7.7830471067733293E-3</v>
      </c>
      <c r="J1104" t="s">
        <v>70</v>
      </c>
      <c r="L1104" t="s">
        <v>215</v>
      </c>
      <c r="M1104" t="s">
        <v>83</v>
      </c>
      <c r="N1104">
        <v>9.0032056604355589E-3</v>
      </c>
      <c r="O1104" t="s">
        <v>70</v>
      </c>
    </row>
    <row r="1105" spans="2:15" x14ac:dyDescent="0.25">
      <c r="B1105" t="s">
        <v>187</v>
      </c>
      <c r="C1105" t="s">
        <v>84</v>
      </c>
      <c r="D1105">
        <v>0</v>
      </c>
      <c r="E1105" t="s">
        <v>70</v>
      </c>
      <c r="G1105" t="s">
        <v>202</v>
      </c>
      <c r="H1105" t="s">
        <v>84</v>
      </c>
      <c r="I1105">
        <v>8.5213653970723103E-3</v>
      </c>
      <c r="J1105" t="s">
        <v>70</v>
      </c>
      <c r="L1105" t="s">
        <v>215</v>
      </c>
      <c r="M1105" t="s">
        <v>84</v>
      </c>
      <c r="N1105">
        <v>9.1947296499232892E-3</v>
      </c>
      <c r="O1105" t="s">
        <v>70</v>
      </c>
    </row>
    <row r="1106" spans="2:15" x14ac:dyDescent="0.25">
      <c r="B1106" t="s">
        <v>187</v>
      </c>
      <c r="C1106" t="s">
        <v>85</v>
      </c>
      <c r="D1106">
        <v>0</v>
      </c>
      <c r="E1106" t="s">
        <v>70</v>
      </c>
      <c r="G1106" t="s">
        <v>202</v>
      </c>
      <c r="H1106" t="s">
        <v>85</v>
      </c>
      <c r="I1106">
        <v>9.2040613193228506E-3</v>
      </c>
      <c r="J1106" t="s">
        <v>70</v>
      </c>
      <c r="L1106" t="s">
        <v>215</v>
      </c>
      <c r="M1106" t="s">
        <v>85</v>
      </c>
      <c r="N1106">
        <v>9.654345005325287E-3</v>
      </c>
      <c r="O1106" t="s">
        <v>70</v>
      </c>
    </row>
    <row r="1107" spans="2:15" x14ac:dyDescent="0.25">
      <c r="B1107" t="s">
        <v>187</v>
      </c>
      <c r="C1107" t="s">
        <v>86</v>
      </c>
      <c r="D1107">
        <v>0</v>
      </c>
      <c r="E1107" t="s">
        <v>70</v>
      </c>
      <c r="G1107" t="s">
        <v>202</v>
      </c>
      <c r="H1107" t="s">
        <v>86</v>
      </c>
      <c r="I1107">
        <v>2.0103538906075736E-2</v>
      </c>
      <c r="J1107" t="s">
        <v>70</v>
      </c>
      <c r="L1107" t="s">
        <v>215</v>
      </c>
      <c r="M1107" t="s">
        <v>86</v>
      </c>
      <c r="N1107">
        <v>1.9458103146020318E-2</v>
      </c>
      <c r="O1107" t="s">
        <v>70</v>
      </c>
    </row>
    <row r="1108" spans="2:15" x14ac:dyDescent="0.25">
      <c r="B1108" t="s">
        <v>187</v>
      </c>
      <c r="C1108" t="s">
        <v>87</v>
      </c>
      <c r="D1108">
        <v>0</v>
      </c>
      <c r="E1108" t="s">
        <v>70</v>
      </c>
      <c r="G1108" t="s">
        <v>202</v>
      </c>
      <c r="H1108" t="s">
        <v>87</v>
      </c>
      <c r="I1108">
        <v>1.9965280989069651E-2</v>
      </c>
      <c r="J1108" t="s">
        <v>70</v>
      </c>
      <c r="L1108" t="s">
        <v>215</v>
      </c>
      <c r="M1108" t="s">
        <v>87</v>
      </c>
      <c r="N1108">
        <v>1.9112137603758461E-2</v>
      </c>
      <c r="O1108" t="s">
        <v>70</v>
      </c>
    </row>
    <row r="1109" spans="2:15" x14ac:dyDescent="0.25">
      <c r="B1109" t="s">
        <v>187</v>
      </c>
      <c r="C1109" t="s">
        <v>88</v>
      </c>
      <c r="D1109">
        <v>0</v>
      </c>
      <c r="E1109" t="s">
        <v>70</v>
      </c>
      <c r="G1109" t="s">
        <v>202</v>
      </c>
      <c r="H1109" t="s">
        <v>88</v>
      </c>
      <c r="I1109">
        <v>4.4834332740700741E-2</v>
      </c>
      <c r="J1109" t="s">
        <v>70</v>
      </c>
      <c r="L1109" t="s">
        <v>215</v>
      </c>
      <c r="M1109" t="s">
        <v>88</v>
      </c>
      <c r="N1109">
        <v>5.3395489024572571E-2</v>
      </c>
      <c r="O1109" t="s">
        <v>70</v>
      </c>
    </row>
    <row r="1110" spans="2:15" x14ac:dyDescent="0.25">
      <c r="B1110" t="s">
        <v>187</v>
      </c>
      <c r="C1110" t="s">
        <v>89</v>
      </c>
      <c r="D1110">
        <v>0</v>
      </c>
      <c r="E1110" t="s">
        <v>70</v>
      </c>
      <c r="G1110" t="s">
        <v>202</v>
      </c>
      <c r="H1110" t="s">
        <v>89</v>
      </c>
      <c r="I1110">
        <v>9.5017268215295131E-3</v>
      </c>
      <c r="J1110" t="s">
        <v>70</v>
      </c>
      <c r="L1110" t="s">
        <v>215</v>
      </c>
      <c r="M1110" t="s">
        <v>89</v>
      </c>
      <c r="N1110">
        <v>1.0260598966858747E-2</v>
      </c>
      <c r="O1110" t="s">
        <v>70</v>
      </c>
    </row>
    <row r="1111" spans="2:15" x14ac:dyDescent="0.25">
      <c r="B1111" t="s">
        <v>187</v>
      </c>
      <c r="C1111" t="s">
        <v>90</v>
      </c>
      <c r="D1111">
        <v>2.4114906047111902E-4</v>
      </c>
      <c r="E1111" t="s">
        <v>70</v>
      </c>
      <c r="G1111" t="s">
        <v>202</v>
      </c>
      <c r="H1111" t="s">
        <v>90</v>
      </c>
      <c r="I1111">
        <v>9.5432630638048726E-3</v>
      </c>
      <c r="J1111" t="s">
        <v>70</v>
      </c>
      <c r="L1111" t="s">
        <v>215</v>
      </c>
      <c r="M1111" t="s">
        <v>90</v>
      </c>
      <c r="N1111">
        <v>9.6392301815685418E-3</v>
      </c>
      <c r="O1111" t="s">
        <v>70</v>
      </c>
    </row>
    <row r="1112" spans="2:15" x14ac:dyDescent="0.25">
      <c r="B1112" t="s">
        <v>187</v>
      </c>
      <c r="C1112" t="s">
        <v>91</v>
      </c>
      <c r="D1112">
        <v>3.6262759823646592E-3</v>
      </c>
      <c r="E1112" t="s">
        <v>70</v>
      </c>
      <c r="G1112" t="s">
        <v>202</v>
      </c>
      <c r="H1112" t="s">
        <v>91</v>
      </c>
      <c r="I1112">
        <v>9.1593129515411507E-3</v>
      </c>
      <c r="J1112" t="s">
        <v>70</v>
      </c>
      <c r="L1112" t="s">
        <v>215</v>
      </c>
      <c r="M1112" t="s">
        <v>91</v>
      </c>
      <c r="N1112">
        <v>9.4202923152076137E-3</v>
      </c>
      <c r="O1112" t="s">
        <v>70</v>
      </c>
    </row>
    <row r="1113" spans="2:15" x14ac:dyDescent="0.25">
      <c r="B1113" t="s">
        <v>187</v>
      </c>
      <c r="C1113" t="s">
        <v>92</v>
      </c>
      <c r="D1113">
        <v>1.0186636551215364E-2</v>
      </c>
      <c r="E1113" t="s">
        <v>70</v>
      </c>
      <c r="G1113" t="s">
        <v>202</v>
      </c>
      <c r="H1113" t="s">
        <v>92</v>
      </c>
      <c r="I1113">
        <v>8.0772807467267022E-3</v>
      </c>
      <c r="J1113" t="s">
        <v>70</v>
      </c>
      <c r="L1113" t="s">
        <v>215</v>
      </c>
      <c r="M1113" t="s">
        <v>92</v>
      </c>
      <c r="N1113">
        <v>9.150866049337885E-3</v>
      </c>
      <c r="O1113" t="s">
        <v>70</v>
      </c>
    </row>
    <row r="1114" spans="2:15" x14ac:dyDescent="0.25">
      <c r="B1114" t="s">
        <v>187</v>
      </c>
      <c r="C1114" t="s">
        <v>93</v>
      </c>
      <c r="D1114">
        <v>1.6748438634540907E-2</v>
      </c>
      <c r="E1114" t="s">
        <v>70</v>
      </c>
      <c r="G1114" t="s">
        <v>202</v>
      </c>
      <c r="H1114" t="s">
        <v>93</v>
      </c>
      <c r="I1114">
        <v>7.4242337924265798E-3</v>
      </c>
      <c r="J1114" t="s">
        <v>70</v>
      </c>
      <c r="L1114" t="s">
        <v>215</v>
      </c>
      <c r="M1114" t="s">
        <v>93</v>
      </c>
      <c r="N1114">
        <v>8.8972530056388218E-3</v>
      </c>
      <c r="O1114" t="s">
        <v>70</v>
      </c>
    </row>
    <row r="1115" spans="2:15" x14ac:dyDescent="0.25">
      <c r="B1115" t="s">
        <v>187</v>
      </c>
      <c r="C1115" t="s">
        <v>94</v>
      </c>
      <c r="D1115">
        <v>2.2374309750944978E-2</v>
      </c>
      <c r="E1115" t="s">
        <v>70</v>
      </c>
      <c r="G1115" t="s">
        <v>202</v>
      </c>
      <c r="H1115" t="s">
        <v>94</v>
      </c>
      <c r="I1115">
        <v>7.7997468207090378E-3</v>
      </c>
      <c r="J1115" t="s">
        <v>70</v>
      </c>
      <c r="L1115" t="s">
        <v>215</v>
      </c>
      <c r="M1115" t="s">
        <v>94</v>
      </c>
      <c r="N1115">
        <v>8.7273845865229443E-3</v>
      </c>
      <c r="O1115" t="s">
        <v>70</v>
      </c>
    </row>
    <row r="1116" spans="2:15" x14ac:dyDescent="0.25">
      <c r="B1116" t="s">
        <v>187</v>
      </c>
      <c r="C1116" t="s">
        <v>95</v>
      </c>
      <c r="D1116">
        <v>2.6031664647436524E-2</v>
      </c>
      <c r="E1116" t="s">
        <v>70</v>
      </c>
      <c r="G1116" t="s">
        <v>202</v>
      </c>
      <c r="H1116" t="s">
        <v>95</v>
      </c>
      <c r="I1116">
        <v>6.5594371414854245E-3</v>
      </c>
      <c r="J1116" t="s">
        <v>70</v>
      </c>
      <c r="L1116" t="s">
        <v>215</v>
      </c>
      <c r="M1116" t="s">
        <v>95</v>
      </c>
      <c r="N1116">
        <v>8.610200968474039E-3</v>
      </c>
      <c r="O1116" t="s">
        <v>70</v>
      </c>
    </row>
    <row r="1117" spans="2:15" x14ac:dyDescent="0.25">
      <c r="B1117" t="s">
        <v>187</v>
      </c>
      <c r="C1117" t="s">
        <v>96</v>
      </c>
      <c r="D1117">
        <v>2.7305212088697985E-2</v>
      </c>
      <c r="E1117" t="s">
        <v>70</v>
      </c>
      <c r="G1117" t="s">
        <v>202</v>
      </c>
      <c r="H1117" t="s">
        <v>96</v>
      </c>
      <c r="I1117">
        <v>6.8078466962662497E-3</v>
      </c>
      <c r="J1117" t="s">
        <v>70</v>
      </c>
      <c r="L1117" t="s">
        <v>215</v>
      </c>
      <c r="M1117" t="s">
        <v>96</v>
      </c>
      <c r="N1117">
        <v>8.2511540771052477E-3</v>
      </c>
      <c r="O1117" t="s">
        <v>70</v>
      </c>
    </row>
    <row r="1118" spans="2:15" x14ac:dyDescent="0.25">
      <c r="B1118" t="s">
        <v>187</v>
      </c>
      <c r="C1118" t="s">
        <v>97</v>
      </c>
      <c r="D1118">
        <v>2.6313939537891583E-2</v>
      </c>
      <c r="E1118" t="s">
        <v>70</v>
      </c>
      <c r="G1118" t="s">
        <v>202</v>
      </c>
      <c r="H1118" t="s">
        <v>97</v>
      </c>
      <c r="I1118">
        <v>7.0842382558583879E-3</v>
      </c>
      <c r="J1118" t="s">
        <v>70</v>
      </c>
      <c r="L1118" t="s">
        <v>215</v>
      </c>
      <c r="M1118" t="s">
        <v>97</v>
      </c>
      <c r="N1118">
        <v>7.8450508298793763E-3</v>
      </c>
      <c r="O1118" t="s">
        <v>70</v>
      </c>
    </row>
    <row r="1119" spans="2:15" x14ac:dyDescent="0.25">
      <c r="B1119" t="s">
        <v>187</v>
      </c>
      <c r="C1119" t="s">
        <v>98</v>
      </c>
      <c r="D1119">
        <v>2.297811946618436E-2</v>
      </c>
      <c r="E1119" t="s">
        <v>70</v>
      </c>
      <c r="G1119" t="s">
        <v>202</v>
      </c>
      <c r="H1119" t="s">
        <v>98</v>
      </c>
      <c r="I1119">
        <v>7.2673447015261803E-3</v>
      </c>
      <c r="J1119" t="s">
        <v>70</v>
      </c>
      <c r="L1119" t="s">
        <v>215</v>
      </c>
      <c r="M1119" t="s">
        <v>98</v>
      </c>
      <c r="N1119">
        <v>7.9055231422327458E-3</v>
      </c>
      <c r="O1119" t="s">
        <v>70</v>
      </c>
    </row>
    <row r="1120" spans="2:15" x14ac:dyDescent="0.25">
      <c r="B1120" t="s">
        <v>187</v>
      </c>
      <c r="C1120" t="s">
        <v>99</v>
      </c>
      <c r="D1120">
        <v>1.8136213834817706E-2</v>
      </c>
      <c r="E1120" t="s">
        <v>70</v>
      </c>
      <c r="G1120" t="s">
        <v>202</v>
      </c>
      <c r="H1120" t="s">
        <v>99</v>
      </c>
      <c r="I1120">
        <v>7.4302026087374315E-3</v>
      </c>
      <c r="J1120" t="s">
        <v>70</v>
      </c>
      <c r="L1120" t="s">
        <v>215</v>
      </c>
      <c r="M1120" t="s">
        <v>99</v>
      </c>
      <c r="N1120">
        <v>8.2006503398438946E-3</v>
      </c>
      <c r="O1120" t="s">
        <v>70</v>
      </c>
    </row>
    <row r="1121" spans="2:15" x14ac:dyDescent="0.25">
      <c r="B1121" t="s">
        <v>187</v>
      </c>
      <c r="C1121" t="s">
        <v>100</v>
      </c>
      <c r="D1121">
        <v>1.3051956867543017E-2</v>
      </c>
      <c r="E1121" t="s">
        <v>70</v>
      </c>
      <c r="G1121" t="s">
        <v>202</v>
      </c>
      <c r="H1121" t="s">
        <v>100</v>
      </c>
      <c r="I1121">
        <v>7.1420214714904466E-3</v>
      </c>
      <c r="J1121" t="s">
        <v>70</v>
      </c>
      <c r="L1121" t="s">
        <v>215</v>
      </c>
      <c r="M1121" t="s">
        <v>100</v>
      </c>
      <c r="N1121">
        <v>8.8000333712411165E-3</v>
      </c>
      <c r="O1121" t="s">
        <v>70</v>
      </c>
    </row>
    <row r="1122" spans="2:15" x14ac:dyDescent="0.25">
      <c r="B1122" t="s">
        <v>187</v>
      </c>
      <c r="C1122" t="s">
        <v>101</v>
      </c>
      <c r="D1122">
        <v>6.6419354942021591E-3</v>
      </c>
      <c r="E1122" t="s">
        <v>70</v>
      </c>
      <c r="G1122" t="s">
        <v>202</v>
      </c>
      <c r="H1122" t="s">
        <v>101</v>
      </c>
      <c r="I1122">
        <v>7.0306405563451656E-3</v>
      </c>
      <c r="J1122" t="s">
        <v>70</v>
      </c>
      <c r="L1122" t="s">
        <v>215</v>
      </c>
      <c r="M1122" t="s">
        <v>101</v>
      </c>
      <c r="N1122">
        <v>9.1855112456550609E-3</v>
      </c>
      <c r="O1122" t="s">
        <v>70</v>
      </c>
    </row>
    <row r="1123" spans="2:15" x14ac:dyDescent="0.25">
      <c r="B1123" t="s">
        <v>187</v>
      </c>
      <c r="C1123" t="s">
        <v>102</v>
      </c>
      <c r="D1123">
        <v>1.3965511811098355E-3</v>
      </c>
      <c r="E1123" t="s">
        <v>70</v>
      </c>
      <c r="G1123" t="s">
        <v>202</v>
      </c>
      <c r="H1123" t="s">
        <v>102</v>
      </c>
      <c r="I1123">
        <v>7.1473191469924799E-3</v>
      </c>
      <c r="J1123" t="s">
        <v>70</v>
      </c>
      <c r="L1123" t="s">
        <v>215</v>
      </c>
      <c r="M1123" t="s">
        <v>102</v>
      </c>
      <c r="N1123">
        <v>9.5713181952363051E-3</v>
      </c>
      <c r="O1123" t="s">
        <v>70</v>
      </c>
    </row>
    <row r="1124" spans="2:15" x14ac:dyDescent="0.25">
      <c r="B1124" t="s">
        <v>187</v>
      </c>
      <c r="C1124" t="s">
        <v>103</v>
      </c>
      <c r="D1124">
        <v>1.5764574321503089E-5</v>
      </c>
      <c r="E1124" t="s">
        <v>70</v>
      </c>
      <c r="G1124" t="s">
        <v>202</v>
      </c>
      <c r="H1124" t="s">
        <v>103</v>
      </c>
      <c r="I1124">
        <v>7.925997192764914E-3</v>
      </c>
      <c r="J1124" t="s">
        <v>70</v>
      </c>
      <c r="L1124" t="s">
        <v>215</v>
      </c>
      <c r="M1124" t="s">
        <v>103</v>
      </c>
      <c r="N1124">
        <v>1.0202265987888603E-2</v>
      </c>
      <c r="O1124" t="s">
        <v>70</v>
      </c>
    </row>
    <row r="1125" spans="2:15" x14ac:dyDescent="0.25">
      <c r="B1125" t="s">
        <v>187</v>
      </c>
      <c r="C1125" t="s">
        <v>104</v>
      </c>
      <c r="D1125">
        <v>0</v>
      </c>
      <c r="E1125" t="s">
        <v>70</v>
      </c>
      <c r="G1125" t="s">
        <v>202</v>
      </c>
      <c r="H1125" t="s">
        <v>104</v>
      </c>
      <c r="I1125">
        <v>1.7970417522376488E-2</v>
      </c>
      <c r="J1125" t="s">
        <v>70</v>
      </c>
      <c r="L1125" t="s">
        <v>215</v>
      </c>
      <c r="M1125" t="s">
        <v>104</v>
      </c>
      <c r="N1125">
        <v>2.1648181875395939E-2</v>
      </c>
      <c r="O1125" t="s">
        <v>70</v>
      </c>
    </row>
    <row r="1126" spans="2:15" x14ac:dyDescent="0.25">
      <c r="B1126" t="s">
        <v>187</v>
      </c>
      <c r="C1126" t="s">
        <v>105</v>
      </c>
      <c r="D1126">
        <v>0</v>
      </c>
      <c r="E1126" t="s">
        <v>70</v>
      </c>
      <c r="G1126" t="s">
        <v>202</v>
      </c>
      <c r="H1126" t="s">
        <v>105</v>
      </c>
      <c r="I1126">
        <v>1.7391683300422598E-2</v>
      </c>
      <c r="J1126" t="s">
        <v>70</v>
      </c>
      <c r="L1126" t="s">
        <v>215</v>
      </c>
      <c r="M1126" t="s">
        <v>105</v>
      </c>
      <c r="N1126">
        <v>2.167731964393E-2</v>
      </c>
      <c r="O1126" t="s">
        <v>70</v>
      </c>
    </row>
    <row r="1127" spans="2:15" x14ac:dyDescent="0.25">
      <c r="B1127" t="s">
        <v>187</v>
      </c>
      <c r="C1127" t="s">
        <v>106</v>
      </c>
      <c r="D1127">
        <v>0</v>
      </c>
      <c r="E1127" t="s">
        <v>70</v>
      </c>
      <c r="G1127" t="s">
        <v>202</v>
      </c>
      <c r="H1127" t="s">
        <v>106</v>
      </c>
      <c r="I1127">
        <v>3.6136878864207189E-2</v>
      </c>
      <c r="J1127" t="s">
        <v>70</v>
      </c>
      <c r="L1127" t="s">
        <v>215</v>
      </c>
      <c r="M1127" t="s">
        <v>106</v>
      </c>
      <c r="N1127">
        <v>3.4013211432148645E-2</v>
      </c>
      <c r="O1127" t="s">
        <v>70</v>
      </c>
    </row>
    <row r="1128" spans="2:15" x14ac:dyDescent="0.25">
      <c r="B1128" t="s">
        <v>187</v>
      </c>
      <c r="C1128" t="s">
        <v>107</v>
      </c>
      <c r="D1128">
        <v>1.9379452172097917E-4</v>
      </c>
      <c r="E1128" t="s">
        <v>70</v>
      </c>
      <c r="G1128" t="s">
        <v>202</v>
      </c>
      <c r="H1128" t="s">
        <v>107</v>
      </c>
      <c r="I1128">
        <v>6.9095094687949546E-3</v>
      </c>
      <c r="J1128" t="s">
        <v>70</v>
      </c>
      <c r="L1128" t="s">
        <v>215</v>
      </c>
      <c r="M1128" t="s">
        <v>107</v>
      </c>
      <c r="N1128">
        <v>6.343899803495796E-3</v>
      </c>
      <c r="O1128" t="s">
        <v>70</v>
      </c>
    </row>
    <row r="1129" spans="2:15" x14ac:dyDescent="0.25">
      <c r="B1129" t="s">
        <v>187</v>
      </c>
      <c r="C1129" t="s">
        <v>108</v>
      </c>
      <c r="D1129">
        <v>1.8060549243816518E-3</v>
      </c>
      <c r="E1129" t="s">
        <v>70</v>
      </c>
      <c r="G1129" t="s">
        <v>202</v>
      </c>
      <c r="H1129" t="s">
        <v>108</v>
      </c>
      <c r="I1129">
        <v>6.2411843908084077E-3</v>
      </c>
      <c r="J1129" t="s">
        <v>70</v>
      </c>
      <c r="L1129" t="s">
        <v>215</v>
      </c>
      <c r="M1129" t="s">
        <v>108</v>
      </c>
      <c r="N1129">
        <v>5.9540093370358494E-3</v>
      </c>
      <c r="O1129" t="s">
        <v>70</v>
      </c>
    </row>
    <row r="1130" spans="2:15" x14ac:dyDescent="0.25">
      <c r="B1130" t="s">
        <v>187</v>
      </c>
      <c r="C1130" t="s">
        <v>109</v>
      </c>
      <c r="D1130">
        <v>7.2753310802530754E-3</v>
      </c>
      <c r="E1130" t="s">
        <v>70</v>
      </c>
      <c r="G1130" t="s">
        <v>202</v>
      </c>
      <c r="H1130" t="s">
        <v>109</v>
      </c>
      <c r="I1130">
        <v>5.3988229395524447E-3</v>
      </c>
      <c r="J1130" t="s">
        <v>70</v>
      </c>
      <c r="L1130" t="s">
        <v>215</v>
      </c>
      <c r="M1130" t="s">
        <v>109</v>
      </c>
      <c r="N1130">
        <v>5.5603200217593527E-3</v>
      </c>
      <c r="O1130" t="s">
        <v>70</v>
      </c>
    </row>
    <row r="1131" spans="2:15" x14ac:dyDescent="0.25">
      <c r="B1131" t="s">
        <v>187</v>
      </c>
      <c r="C1131" t="s">
        <v>110</v>
      </c>
      <c r="D1131">
        <v>1.3312437093307136E-2</v>
      </c>
      <c r="E1131" t="s">
        <v>70</v>
      </c>
      <c r="G1131" t="s">
        <v>202</v>
      </c>
      <c r="H1131" t="s">
        <v>110</v>
      </c>
      <c r="I1131">
        <v>5.9387041440308961E-3</v>
      </c>
      <c r="J1131" t="s">
        <v>70</v>
      </c>
      <c r="L1131" t="s">
        <v>215</v>
      </c>
      <c r="M1131" t="s">
        <v>110</v>
      </c>
      <c r="N1131">
        <v>5.0856422208123385E-3</v>
      </c>
      <c r="O1131" t="s">
        <v>70</v>
      </c>
    </row>
    <row r="1132" spans="2:15" x14ac:dyDescent="0.25">
      <c r="B1132" t="s">
        <v>187</v>
      </c>
      <c r="C1132" t="s">
        <v>111</v>
      </c>
      <c r="D1132">
        <v>1.8620625720721852E-2</v>
      </c>
      <c r="E1132" t="s">
        <v>70</v>
      </c>
      <c r="G1132" t="s">
        <v>202</v>
      </c>
      <c r="H1132" t="s">
        <v>111</v>
      </c>
      <c r="I1132">
        <v>6.0454417017683972E-3</v>
      </c>
      <c r="J1132" t="s">
        <v>70</v>
      </c>
      <c r="L1132" t="s">
        <v>215</v>
      </c>
      <c r="M1132" t="s">
        <v>111</v>
      </c>
      <c r="N1132">
        <v>4.7603306821720924E-3</v>
      </c>
      <c r="O1132" t="s">
        <v>70</v>
      </c>
    </row>
    <row r="1133" spans="2:15" x14ac:dyDescent="0.25">
      <c r="B1133" t="s">
        <v>187</v>
      </c>
      <c r="C1133" t="s">
        <v>112</v>
      </c>
      <c r="D1133">
        <v>2.3163455188849581E-2</v>
      </c>
      <c r="E1133" t="s">
        <v>70</v>
      </c>
      <c r="G1133" t="s">
        <v>202</v>
      </c>
      <c r="H1133" t="s">
        <v>112</v>
      </c>
      <c r="I1133">
        <v>6.0976603466146662E-3</v>
      </c>
      <c r="J1133" t="s">
        <v>70</v>
      </c>
      <c r="L1133" t="s">
        <v>215</v>
      </c>
      <c r="M1133" t="s">
        <v>112</v>
      </c>
      <c r="N1133">
        <v>4.5913507856368283E-3</v>
      </c>
      <c r="O1133" t="s">
        <v>70</v>
      </c>
    </row>
    <row r="1134" spans="2:15" x14ac:dyDescent="0.25">
      <c r="B1134" t="s">
        <v>187</v>
      </c>
      <c r="C1134" t="s">
        <v>113</v>
      </c>
      <c r="D1134">
        <v>2.5383093109414348E-2</v>
      </c>
      <c r="E1134" t="s">
        <v>70</v>
      </c>
      <c r="G1134" t="s">
        <v>202</v>
      </c>
      <c r="H1134" t="s">
        <v>113</v>
      </c>
      <c r="I1134">
        <v>4.8323465356344183E-3</v>
      </c>
      <c r="J1134" t="s">
        <v>70</v>
      </c>
      <c r="L1134" t="s">
        <v>215</v>
      </c>
      <c r="M1134" t="s">
        <v>113</v>
      </c>
      <c r="N1134">
        <v>4.9217091914502929E-3</v>
      </c>
      <c r="O1134" t="s">
        <v>70</v>
      </c>
    </row>
    <row r="1135" spans="2:15" x14ac:dyDescent="0.25">
      <c r="B1135" t="s">
        <v>187</v>
      </c>
      <c r="C1135" t="s">
        <v>114</v>
      </c>
      <c r="D1135">
        <v>2.579609918101726E-2</v>
      </c>
      <c r="E1135" t="s">
        <v>70</v>
      </c>
      <c r="G1135" t="s">
        <v>202</v>
      </c>
      <c r="H1135" t="s">
        <v>114</v>
      </c>
      <c r="I1135">
        <v>4.9051788234379607E-3</v>
      </c>
      <c r="J1135" t="s">
        <v>70</v>
      </c>
      <c r="L1135" t="s">
        <v>215</v>
      </c>
      <c r="M1135" t="s">
        <v>114</v>
      </c>
      <c r="N1135">
        <v>4.8092419927417548E-3</v>
      </c>
      <c r="O1135" t="s">
        <v>70</v>
      </c>
    </row>
    <row r="1136" spans="2:15" x14ac:dyDescent="0.25">
      <c r="B1136" t="s">
        <v>187</v>
      </c>
      <c r="C1136" t="s">
        <v>115</v>
      </c>
      <c r="D1136">
        <v>2.5243181532897618E-2</v>
      </c>
      <c r="E1136" t="s">
        <v>70</v>
      </c>
      <c r="G1136" t="s">
        <v>202</v>
      </c>
      <c r="H1136" t="s">
        <v>115</v>
      </c>
      <c r="I1136">
        <v>5.0903165922385101E-3</v>
      </c>
      <c r="J1136" t="s">
        <v>70</v>
      </c>
      <c r="L1136" t="s">
        <v>215</v>
      </c>
      <c r="M1136" t="s">
        <v>115</v>
      </c>
      <c r="N1136">
        <v>4.6548035527134313E-3</v>
      </c>
      <c r="O1136" t="s">
        <v>70</v>
      </c>
    </row>
    <row r="1137" spans="2:15" x14ac:dyDescent="0.25">
      <c r="B1137" t="s">
        <v>187</v>
      </c>
      <c r="C1137" t="s">
        <v>116</v>
      </c>
      <c r="D1137">
        <v>2.2814098666615174E-2</v>
      </c>
      <c r="E1137" t="s">
        <v>70</v>
      </c>
      <c r="G1137" t="s">
        <v>202</v>
      </c>
      <c r="H1137" t="s">
        <v>116</v>
      </c>
      <c r="I1137">
        <v>5.2919981381945539E-3</v>
      </c>
      <c r="J1137" t="s">
        <v>70</v>
      </c>
      <c r="L1137" t="s">
        <v>215</v>
      </c>
      <c r="M1137" t="s">
        <v>116</v>
      </c>
      <c r="N1137">
        <v>4.9773356411349405E-3</v>
      </c>
      <c r="O1137" t="s">
        <v>70</v>
      </c>
    </row>
    <row r="1138" spans="2:15" x14ac:dyDescent="0.25">
      <c r="B1138" t="s">
        <v>187</v>
      </c>
      <c r="C1138" t="s">
        <v>117</v>
      </c>
      <c r="D1138">
        <v>1.9076283135379457E-2</v>
      </c>
      <c r="E1138" t="s">
        <v>70</v>
      </c>
      <c r="G1138" t="s">
        <v>202</v>
      </c>
      <c r="H1138" t="s">
        <v>117</v>
      </c>
      <c r="I1138">
        <v>5.5138469563600113E-3</v>
      </c>
      <c r="J1138" t="s">
        <v>70</v>
      </c>
      <c r="L1138" t="s">
        <v>215</v>
      </c>
      <c r="M1138" t="s">
        <v>117</v>
      </c>
      <c r="N1138">
        <v>5.5323429462487573E-3</v>
      </c>
      <c r="O1138" t="s">
        <v>70</v>
      </c>
    </row>
    <row r="1139" spans="2:15" x14ac:dyDescent="0.25">
      <c r="B1139" t="s">
        <v>187</v>
      </c>
      <c r="C1139" t="s">
        <v>118</v>
      </c>
      <c r="D1139">
        <v>1.4029048942933586E-2</v>
      </c>
      <c r="E1139" t="s">
        <v>70</v>
      </c>
      <c r="G1139" t="s">
        <v>202</v>
      </c>
      <c r="H1139" t="s">
        <v>118</v>
      </c>
      <c r="I1139">
        <v>5.4463508101183031E-3</v>
      </c>
      <c r="J1139" t="s">
        <v>70</v>
      </c>
      <c r="L1139" t="s">
        <v>215</v>
      </c>
      <c r="M1139" t="s">
        <v>118</v>
      </c>
      <c r="N1139">
        <v>6.2332968899810283E-3</v>
      </c>
      <c r="O1139" t="s">
        <v>70</v>
      </c>
    </row>
    <row r="1140" spans="2:15" x14ac:dyDescent="0.25">
      <c r="B1140" t="s">
        <v>187</v>
      </c>
      <c r="C1140" t="s">
        <v>119</v>
      </c>
      <c r="D1140">
        <v>8.7565163319108276E-3</v>
      </c>
      <c r="E1140" t="s">
        <v>70</v>
      </c>
      <c r="G1140" t="s">
        <v>202</v>
      </c>
      <c r="H1140" t="s">
        <v>119</v>
      </c>
      <c r="I1140">
        <v>5.221460048164304E-3</v>
      </c>
      <c r="J1140" t="s">
        <v>70</v>
      </c>
      <c r="L1140" t="s">
        <v>215</v>
      </c>
      <c r="M1140" t="s">
        <v>119</v>
      </c>
      <c r="N1140">
        <v>6.4898719783528062E-3</v>
      </c>
      <c r="O1140" t="s">
        <v>70</v>
      </c>
    </row>
    <row r="1141" spans="2:15" x14ac:dyDescent="0.25">
      <c r="B1141" t="s">
        <v>187</v>
      </c>
      <c r="C1141" t="s">
        <v>120</v>
      </c>
      <c r="D1141">
        <v>3.6234471725702004E-3</v>
      </c>
      <c r="E1141" t="s">
        <v>70</v>
      </c>
      <c r="G1141" t="s">
        <v>202</v>
      </c>
      <c r="H1141" t="s">
        <v>120</v>
      </c>
      <c r="I1141">
        <v>5.253717962168631E-3</v>
      </c>
      <c r="J1141" t="s">
        <v>70</v>
      </c>
      <c r="L1141" t="s">
        <v>215</v>
      </c>
      <c r="M1141" t="s">
        <v>120</v>
      </c>
      <c r="N1141">
        <v>6.4242286973227687E-3</v>
      </c>
      <c r="O1141" t="s">
        <v>70</v>
      </c>
    </row>
    <row r="1142" spans="2:15" x14ac:dyDescent="0.25">
      <c r="B1142" t="s">
        <v>187</v>
      </c>
      <c r="C1142" t="s">
        <v>121</v>
      </c>
      <c r="D1142">
        <v>7.6316438207813745E-4</v>
      </c>
      <c r="E1142" t="s">
        <v>70</v>
      </c>
      <c r="G1142" t="s">
        <v>202</v>
      </c>
      <c r="H1142" t="s">
        <v>121</v>
      </c>
      <c r="I1142">
        <v>5.6844785573466816E-3</v>
      </c>
      <c r="J1142" t="s">
        <v>70</v>
      </c>
      <c r="L1142" t="s">
        <v>215</v>
      </c>
      <c r="M1142" t="s">
        <v>121</v>
      </c>
      <c r="N1142">
        <v>6.7610529537399187E-3</v>
      </c>
      <c r="O1142" t="s">
        <v>70</v>
      </c>
    </row>
    <row r="1143" spans="2:15" x14ac:dyDescent="0.25">
      <c r="B1143" t="s">
        <v>187</v>
      </c>
      <c r="C1143" t="s">
        <v>122</v>
      </c>
      <c r="D1143">
        <v>0</v>
      </c>
      <c r="E1143" t="s">
        <v>70</v>
      </c>
      <c r="G1143" t="s">
        <v>202</v>
      </c>
      <c r="H1143" t="s">
        <v>122</v>
      </c>
      <c r="I1143">
        <v>1.3488441394243289E-2</v>
      </c>
      <c r="J1143" t="s">
        <v>70</v>
      </c>
      <c r="L1143" t="s">
        <v>215</v>
      </c>
      <c r="M1143" t="s">
        <v>122</v>
      </c>
      <c r="N1143">
        <v>1.3723767283302508E-2</v>
      </c>
      <c r="O1143" t="s">
        <v>70</v>
      </c>
    </row>
    <row r="1144" spans="2:15" x14ac:dyDescent="0.25">
      <c r="B1144" t="s">
        <v>187</v>
      </c>
      <c r="C1144" t="s">
        <v>123</v>
      </c>
      <c r="D1144">
        <v>0</v>
      </c>
      <c r="E1144" t="s">
        <v>70</v>
      </c>
      <c r="G1144" t="s">
        <v>202</v>
      </c>
      <c r="H1144" t="s">
        <v>123</v>
      </c>
      <c r="I1144">
        <v>1.4635893906819184E-2</v>
      </c>
      <c r="J1144" t="s">
        <v>70</v>
      </c>
      <c r="L1144" t="s">
        <v>215</v>
      </c>
      <c r="M1144" t="s">
        <v>123</v>
      </c>
      <c r="N1144">
        <v>1.3415018112583431E-2</v>
      </c>
      <c r="O1144" t="s">
        <v>70</v>
      </c>
    </row>
    <row r="1145" spans="2:15" x14ac:dyDescent="0.25">
      <c r="B1145" t="s">
        <v>187</v>
      </c>
      <c r="C1145" t="s">
        <v>124</v>
      </c>
      <c r="D1145">
        <v>0</v>
      </c>
      <c r="E1145" t="s">
        <v>70</v>
      </c>
      <c r="G1145" t="s">
        <v>202</v>
      </c>
      <c r="H1145" t="s">
        <v>124</v>
      </c>
      <c r="I1145">
        <v>2.9058836331678318E-2</v>
      </c>
      <c r="J1145" t="s">
        <v>70</v>
      </c>
      <c r="L1145" t="s">
        <v>215</v>
      </c>
      <c r="M1145" t="s">
        <v>124</v>
      </c>
      <c r="N1145">
        <v>2.1623936460000805E-2</v>
      </c>
      <c r="O1145" t="s">
        <v>70</v>
      </c>
    </row>
    <row r="1146" spans="2:15" x14ac:dyDescent="0.25">
      <c r="B1146" t="s">
        <v>187</v>
      </c>
      <c r="C1146" t="s">
        <v>125</v>
      </c>
      <c r="D1146">
        <v>5.6650446412420947E-5</v>
      </c>
      <c r="E1146" t="s">
        <v>70</v>
      </c>
      <c r="G1146" t="s">
        <v>202</v>
      </c>
      <c r="H1146" t="s">
        <v>125</v>
      </c>
      <c r="I1146">
        <v>5.4988788357236505E-3</v>
      </c>
      <c r="J1146" t="s">
        <v>70</v>
      </c>
      <c r="L1146" t="s">
        <v>215</v>
      </c>
      <c r="M1146" t="s">
        <v>125</v>
      </c>
      <c r="N1146">
        <v>3.349215701983039E-3</v>
      </c>
      <c r="O1146" t="s">
        <v>70</v>
      </c>
    </row>
    <row r="1147" spans="2:15" x14ac:dyDescent="0.25">
      <c r="B1147" t="s">
        <v>187</v>
      </c>
      <c r="C1147" t="s">
        <v>126</v>
      </c>
      <c r="D1147">
        <v>1.1403704703347988E-3</v>
      </c>
      <c r="E1147" t="s">
        <v>70</v>
      </c>
      <c r="G1147" t="s">
        <v>202</v>
      </c>
      <c r="H1147" t="s">
        <v>126</v>
      </c>
      <c r="I1147">
        <v>4.9192301358680912E-3</v>
      </c>
      <c r="J1147" t="s">
        <v>70</v>
      </c>
      <c r="L1147" t="s">
        <v>215</v>
      </c>
      <c r="M1147" t="s">
        <v>126</v>
      </c>
      <c r="N1147">
        <v>3.3346075533350348E-3</v>
      </c>
      <c r="O1147" t="s">
        <v>70</v>
      </c>
    </row>
    <row r="1148" spans="2:15" x14ac:dyDescent="0.25">
      <c r="B1148" t="s">
        <v>187</v>
      </c>
      <c r="C1148" t="s">
        <v>127</v>
      </c>
      <c r="D1148">
        <v>6.8056087292645492E-3</v>
      </c>
      <c r="E1148" t="s">
        <v>70</v>
      </c>
      <c r="G1148" t="s">
        <v>202</v>
      </c>
      <c r="H1148" t="s">
        <v>127</v>
      </c>
      <c r="I1148">
        <v>3.7943731442824234E-3</v>
      </c>
      <c r="J1148" t="s">
        <v>70</v>
      </c>
      <c r="L1148" t="s">
        <v>215</v>
      </c>
      <c r="M1148" t="s">
        <v>127</v>
      </c>
      <c r="N1148">
        <v>3.0687927051183954E-3</v>
      </c>
      <c r="O1148" t="s">
        <v>70</v>
      </c>
    </row>
    <row r="1149" spans="2:15" x14ac:dyDescent="0.25">
      <c r="B1149" t="s">
        <v>187</v>
      </c>
      <c r="C1149" t="s">
        <v>128</v>
      </c>
      <c r="D1149">
        <v>1.4022510574032069E-2</v>
      </c>
      <c r="E1149" t="s">
        <v>70</v>
      </c>
      <c r="G1149" t="s">
        <v>202</v>
      </c>
      <c r="H1149" t="s">
        <v>128</v>
      </c>
      <c r="I1149">
        <v>3.62623439066425E-3</v>
      </c>
      <c r="J1149" t="s">
        <v>70</v>
      </c>
      <c r="L1149" t="s">
        <v>215</v>
      </c>
      <c r="M1149" t="s">
        <v>128</v>
      </c>
      <c r="N1149">
        <v>2.7649033855807444E-3</v>
      </c>
      <c r="O1149" t="s">
        <v>70</v>
      </c>
    </row>
    <row r="1150" spans="2:15" x14ac:dyDescent="0.25">
      <c r="B1150" t="s">
        <v>187</v>
      </c>
      <c r="C1150" t="s">
        <v>129</v>
      </c>
      <c r="D1150">
        <v>2.0603307399269688E-2</v>
      </c>
      <c r="E1150" t="s">
        <v>70</v>
      </c>
      <c r="G1150" t="s">
        <v>202</v>
      </c>
      <c r="H1150" t="s">
        <v>129</v>
      </c>
      <c r="I1150">
        <v>3.5454611860157217E-3</v>
      </c>
      <c r="J1150" t="s">
        <v>70</v>
      </c>
      <c r="L1150" t="s">
        <v>215</v>
      </c>
      <c r="M1150" t="s">
        <v>129</v>
      </c>
      <c r="N1150">
        <v>2.3092896339643064E-3</v>
      </c>
      <c r="O1150" t="s">
        <v>70</v>
      </c>
    </row>
    <row r="1151" spans="2:15" x14ac:dyDescent="0.25">
      <c r="B1151" t="s">
        <v>187</v>
      </c>
      <c r="C1151" t="s">
        <v>130</v>
      </c>
      <c r="D1151">
        <v>2.5801607293963403E-2</v>
      </c>
      <c r="E1151" t="s">
        <v>70</v>
      </c>
      <c r="G1151" t="s">
        <v>202</v>
      </c>
      <c r="H1151" t="s">
        <v>130</v>
      </c>
      <c r="I1151">
        <v>3.795707353603395E-3</v>
      </c>
      <c r="J1151" t="s">
        <v>70</v>
      </c>
      <c r="L1151" t="s">
        <v>215</v>
      </c>
      <c r="M1151" t="s">
        <v>130</v>
      </c>
      <c r="N1151">
        <v>1.9962791063230451E-3</v>
      </c>
      <c r="O1151" t="s">
        <v>70</v>
      </c>
    </row>
    <row r="1152" spans="2:15" x14ac:dyDescent="0.25">
      <c r="B1152" t="s">
        <v>187</v>
      </c>
      <c r="C1152" t="s">
        <v>131</v>
      </c>
      <c r="D1152">
        <v>2.8526157107364634E-2</v>
      </c>
      <c r="E1152" t="s">
        <v>70</v>
      </c>
      <c r="G1152" t="s">
        <v>202</v>
      </c>
      <c r="H1152" t="s">
        <v>131</v>
      </c>
      <c r="I1152">
        <v>2.8965626060523781E-3</v>
      </c>
      <c r="J1152" t="s">
        <v>70</v>
      </c>
      <c r="L1152" t="s">
        <v>215</v>
      </c>
      <c r="M1152" t="s">
        <v>131</v>
      </c>
      <c r="N1152">
        <v>1.792578049446803E-3</v>
      </c>
      <c r="O1152" t="s">
        <v>70</v>
      </c>
    </row>
    <row r="1153" spans="2:15" x14ac:dyDescent="0.25">
      <c r="B1153" t="s">
        <v>187</v>
      </c>
      <c r="C1153" t="s">
        <v>132</v>
      </c>
      <c r="D1153">
        <v>2.9886448418419562E-2</v>
      </c>
      <c r="E1153" t="s">
        <v>70</v>
      </c>
      <c r="G1153" t="s">
        <v>202</v>
      </c>
      <c r="H1153" t="s">
        <v>132</v>
      </c>
      <c r="I1153">
        <v>2.9525845684265253E-3</v>
      </c>
      <c r="J1153" t="s">
        <v>70</v>
      </c>
      <c r="L1153" t="s">
        <v>215</v>
      </c>
      <c r="M1153" t="s">
        <v>132</v>
      </c>
      <c r="N1153">
        <v>1.9281313427277442E-3</v>
      </c>
      <c r="O1153" t="s">
        <v>70</v>
      </c>
    </row>
    <row r="1154" spans="2:15" x14ac:dyDescent="0.25">
      <c r="B1154" t="s">
        <v>187</v>
      </c>
      <c r="C1154" t="s">
        <v>133</v>
      </c>
      <c r="D1154">
        <v>2.9056401175089019E-2</v>
      </c>
      <c r="E1154" t="s">
        <v>70</v>
      </c>
      <c r="G1154" t="s">
        <v>202</v>
      </c>
      <c r="H1154" t="s">
        <v>133</v>
      </c>
      <c r="I1154">
        <v>3.0331702798347977E-3</v>
      </c>
      <c r="J1154" t="s">
        <v>70</v>
      </c>
      <c r="L1154" t="s">
        <v>215</v>
      </c>
      <c r="M1154" t="s">
        <v>133</v>
      </c>
      <c r="N1154">
        <v>2.6827884994336483E-3</v>
      </c>
      <c r="O1154" t="s">
        <v>70</v>
      </c>
    </row>
    <row r="1155" spans="2:15" x14ac:dyDescent="0.25">
      <c r="B1155" t="s">
        <v>187</v>
      </c>
      <c r="C1155" t="s">
        <v>134</v>
      </c>
      <c r="D1155">
        <v>2.6384820148050388E-2</v>
      </c>
      <c r="E1155" t="s">
        <v>70</v>
      </c>
      <c r="G1155" t="s">
        <v>202</v>
      </c>
      <c r="H1155" t="s">
        <v>134</v>
      </c>
      <c r="I1155">
        <v>3.1765740500127818E-3</v>
      </c>
      <c r="J1155" t="s">
        <v>70</v>
      </c>
      <c r="L1155" t="s">
        <v>215</v>
      </c>
      <c r="M1155" t="s">
        <v>134</v>
      </c>
      <c r="N1155">
        <v>3.9304528054764417E-3</v>
      </c>
      <c r="O1155" t="s">
        <v>70</v>
      </c>
    </row>
    <row r="1156" spans="2:15" x14ac:dyDescent="0.25">
      <c r="B1156" t="s">
        <v>187</v>
      </c>
      <c r="C1156" t="s">
        <v>135</v>
      </c>
      <c r="D1156">
        <v>2.2213972442816084E-2</v>
      </c>
      <c r="E1156" t="s">
        <v>70</v>
      </c>
      <c r="G1156" t="s">
        <v>202</v>
      </c>
      <c r="H1156" t="s">
        <v>135</v>
      </c>
      <c r="I1156">
        <v>3.4349791566344683E-3</v>
      </c>
      <c r="J1156" t="s">
        <v>70</v>
      </c>
      <c r="L1156" t="s">
        <v>215</v>
      </c>
      <c r="M1156" t="s">
        <v>135</v>
      </c>
      <c r="N1156">
        <v>5.2028786084453143E-3</v>
      </c>
      <c r="O1156" t="s">
        <v>70</v>
      </c>
    </row>
    <row r="1157" spans="2:15" x14ac:dyDescent="0.25">
      <c r="B1157" t="s">
        <v>187</v>
      </c>
      <c r="C1157" t="s">
        <v>136</v>
      </c>
      <c r="D1157">
        <v>1.6892301431002326E-2</v>
      </c>
      <c r="E1157" t="s">
        <v>70</v>
      </c>
      <c r="G1157" t="s">
        <v>202</v>
      </c>
      <c r="H1157" t="s">
        <v>136</v>
      </c>
      <c r="I1157">
        <v>3.5544114267405439E-3</v>
      </c>
      <c r="J1157" t="s">
        <v>70</v>
      </c>
      <c r="L1157" t="s">
        <v>215</v>
      </c>
      <c r="M1157" t="s">
        <v>136</v>
      </c>
      <c r="N1157">
        <v>6.3215949033131732E-3</v>
      </c>
      <c r="O1157" t="s">
        <v>70</v>
      </c>
    </row>
    <row r="1158" spans="2:15" x14ac:dyDescent="0.25">
      <c r="B1158" t="s">
        <v>187</v>
      </c>
      <c r="C1158" t="s">
        <v>137</v>
      </c>
      <c r="D1158">
        <v>1.0505546358360466E-2</v>
      </c>
      <c r="E1158" t="s">
        <v>70</v>
      </c>
      <c r="G1158" t="s">
        <v>202</v>
      </c>
      <c r="H1158" t="s">
        <v>137</v>
      </c>
      <c r="I1158">
        <v>3.518406348109107E-3</v>
      </c>
      <c r="J1158" t="s">
        <v>70</v>
      </c>
      <c r="L1158" t="s">
        <v>215</v>
      </c>
      <c r="M1158" t="s">
        <v>137</v>
      </c>
      <c r="N1158">
        <v>6.9389778915770811E-3</v>
      </c>
      <c r="O1158" t="s">
        <v>70</v>
      </c>
    </row>
    <row r="1159" spans="2:15" x14ac:dyDescent="0.25">
      <c r="B1159" t="s">
        <v>187</v>
      </c>
      <c r="C1159" t="s">
        <v>138</v>
      </c>
      <c r="D1159">
        <v>3.9934341777018538E-3</v>
      </c>
      <c r="E1159" t="s">
        <v>70</v>
      </c>
      <c r="G1159" t="s">
        <v>202</v>
      </c>
      <c r="H1159" t="s">
        <v>138</v>
      </c>
      <c r="I1159">
        <v>3.9504483601181511E-3</v>
      </c>
      <c r="J1159" t="s">
        <v>70</v>
      </c>
      <c r="L1159" t="s">
        <v>215</v>
      </c>
      <c r="M1159" t="s">
        <v>138</v>
      </c>
      <c r="N1159">
        <v>6.9105193300739139E-3</v>
      </c>
      <c r="O1159" t="s">
        <v>70</v>
      </c>
    </row>
    <row r="1160" spans="2:15" x14ac:dyDescent="0.25">
      <c r="B1160" t="s">
        <v>187</v>
      </c>
      <c r="C1160" t="s">
        <v>139</v>
      </c>
      <c r="D1160">
        <v>5.9696731669719896E-4</v>
      </c>
      <c r="E1160" t="s">
        <v>70</v>
      </c>
      <c r="G1160" t="s">
        <v>202</v>
      </c>
      <c r="H1160" t="s">
        <v>139</v>
      </c>
      <c r="I1160">
        <v>4.9401522079155335E-3</v>
      </c>
      <c r="J1160" t="s">
        <v>70</v>
      </c>
      <c r="L1160" t="s">
        <v>215</v>
      </c>
      <c r="M1160" t="s">
        <v>139</v>
      </c>
      <c r="N1160">
        <v>6.5169610789294844E-3</v>
      </c>
      <c r="O1160" t="s">
        <v>70</v>
      </c>
    </row>
    <row r="1161" spans="2:15" x14ac:dyDescent="0.25">
      <c r="B1161" t="s">
        <v>187</v>
      </c>
      <c r="C1161" t="s">
        <v>140</v>
      </c>
      <c r="D1161">
        <v>0</v>
      </c>
      <c r="E1161" t="s">
        <v>70</v>
      </c>
      <c r="G1161" t="s">
        <v>202</v>
      </c>
      <c r="H1161" t="s">
        <v>140</v>
      </c>
      <c r="I1161">
        <v>1.1869880548695713E-2</v>
      </c>
      <c r="J1161" t="s">
        <v>70</v>
      </c>
      <c r="L1161" t="s">
        <v>215</v>
      </c>
      <c r="M1161" t="s">
        <v>140</v>
      </c>
      <c r="N1161">
        <v>1.216492403322585E-2</v>
      </c>
      <c r="O1161" t="s">
        <v>70</v>
      </c>
    </row>
    <row r="1162" spans="2:15" x14ac:dyDescent="0.25">
      <c r="B1162" t="s">
        <v>187</v>
      </c>
      <c r="C1162" t="s">
        <v>141</v>
      </c>
      <c r="D1162">
        <v>0</v>
      </c>
      <c r="E1162" t="s">
        <v>70</v>
      </c>
      <c r="G1162" t="s">
        <v>202</v>
      </c>
      <c r="H1162" t="s">
        <v>141</v>
      </c>
      <c r="I1162">
        <v>1.288750457805846E-2</v>
      </c>
      <c r="J1162" t="s">
        <v>70</v>
      </c>
      <c r="L1162" t="s">
        <v>215</v>
      </c>
      <c r="M1162" t="s">
        <v>141</v>
      </c>
      <c r="N1162">
        <v>1.0967766043006708E-2</v>
      </c>
      <c r="O1162" t="s">
        <v>70</v>
      </c>
    </row>
    <row r="1163" spans="2:15" x14ac:dyDescent="0.25">
      <c r="B1163" t="s">
        <v>187</v>
      </c>
      <c r="C1163" t="s">
        <v>142</v>
      </c>
      <c r="D1163">
        <v>0</v>
      </c>
      <c r="E1163" t="s">
        <v>70</v>
      </c>
      <c r="G1163" t="s">
        <v>202</v>
      </c>
      <c r="H1163" t="s">
        <v>142</v>
      </c>
      <c r="I1163">
        <v>3.6804580011209738E-2</v>
      </c>
      <c r="J1163" t="s">
        <v>70</v>
      </c>
      <c r="L1163" t="s">
        <v>215</v>
      </c>
      <c r="M1163" t="s">
        <v>142</v>
      </c>
      <c r="N1163">
        <v>2.7511903459100817E-2</v>
      </c>
      <c r="O1163" t="s">
        <v>70</v>
      </c>
    </row>
    <row r="1164" spans="2:15" x14ac:dyDescent="0.25">
      <c r="B1164" t="s">
        <v>187</v>
      </c>
      <c r="C1164" t="s">
        <v>143</v>
      </c>
      <c r="D1164">
        <v>0</v>
      </c>
      <c r="E1164" t="s">
        <v>70</v>
      </c>
      <c r="G1164" t="s">
        <v>202</v>
      </c>
      <c r="H1164" t="s">
        <v>143</v>
      </c>
      <c r="I1164">
        <v>7.0131450535966021E-3</v>
      </c>
      <c r="J1164" t="s">
        <v>70</v>
      </c>
      <c r="L1164" t="s">
        <v>215</v>
      </c>
      <c r="M1164" t="s">
        <v>143</v>
      </c>
      <c r="N1164">
        <v>5.4752076331539886E-3</v>
      </c>
      <c r="O1164" t="s">
        <v>70</v>
      </c>
    </row>
    <row r="1165" spans="2:15" x14ac:dyDescent="0.25">
      <c r="B1165" t="s">
        <v>187</v>
      </c>
      <c r="C1165" t="s">
        <v>144</v>
      </c>
      <c r="D1165">
        <v>3.029775422985098E-5</v>
      </c>
      <c r="E1165" t="s">
        <v>70</v>
      </c>
      <c r="G1165" t="s">
        <v>202</v>
      </c>
      <c r="H1165" t="s">
        <v>144</v>
      </c>
      <c r="I1165">
        <v>6.8150452625406225E-3</v>
      </c>
      <c r="J1165" t="s">
        <v>70</v>
      </c>
      <c r="L1165" t="s">
        <v>215</v>
      </c>
      <c r="M1165" t="s">
        <v>144</v>
      </c>
      <c r="N1165">
        <v>5.4304860979987948E-3</v>
      </c>
      <c r="O1165" t="s">
        <v>70</v>
      </c>
    </row>
    <row r="1166" spans="2:15" x14ac:dyDescent="0.25">
      <c r="B1166" t="s">
        <v>187</v>
      </c>
      <c r="C1166" t="s">
        <v>145</v>
      </c>
      <c r="D1166">
        <v>2.8157565728076715E-3</v>
      </c>
      <c r="E1166" t="s">
        <v>70</v>
      </c>
      <c r="G1166" t="s">
        <v>202</v>
      </c>
      <c r="H1166" t="s">
        <v>145</v>
      </c>
      <c r="I1166">
        <v>6.6067572242450535E-3</v>
      </c>
      <c r="J1166" t="s">
        <v>70</v>
      </c>
      <c r="L1166" t="s">
        <v>215</v>
      </c>
      <c r="M1166" t="s">
        <v>145</v>
      </c>
      <c r="N1166">
        <v>5.4262919805971345E-3</v>
      </c>
      <c r="O1166" t="s">
        <v>70</v>
      </c>
    </row>
    <row r="1167" spans="2:15" x14ac:dyDescent="0.25">
      <c r="B1167" t="s">
        <v>187</v>
      </c>
      <c r="C1167" t="s">
        <v>146</v>
      </c>
      <c r="D1167">
        <v>8.8261392570618252E-3</v>
      </c>
      <c r="E1167" t="s">
        <v>70</v>
      </c>
      <c r="G1167" t="s">
        <v>202</v>
      </c>
      <c r="H1167" t="s">
        <v>146</v>
      </c>
      <c r="I1167">
        <v>5.7774740386026266E-3</v>
      </c>
      <c r="J1167" t="s">
        <v>70</v>
      </c>
      <c r="L1167" t="s">
        <v>215</v>
      </c>
      <c r="M1167" t="s">
        <v>146</v>
      </c>
      <c r="N1167">
        <v>5.355710598733558E-3</v>
      </c>
      <c r="O1167" t="s">
        <v>70</v>
      </c>
    </row>
    <row r="1168" spans="2:15" x14ac:dyDescent="0.25">
      <c r="B1168" t="s">
        <v>187</v>
      </c>
      <c r="C1168" t="s">
        <v>147</v>
      </c>
      <c r="D1168">
        <v>1.5220270913286952E-2</v>
      </c>
      <c r="E1168" t="s">
        <v>70</v>
      </c>
      <c r="G1168" t="s">
        <v>202</v>
      </c>
      <c r="H1168" t="s">
        <v>147</v>
      </c>
      <c r="I1168">
        <v>5.1035265435455859E-3</v>
      </c>
      <c r="J1168" t="s">
        <v>70</v>
      </c>
      <c r="L1168" t="s">
        <v>215</v>
      </c>
      <c r="M1168" t="s">
        <v>147</v>
      </c>
      <c r="N1168">
        <v>5.0986109491423454E-3</v>
      </c>
      <c r="O1168" t="s">
        <v>70</v>
      </c>
    </row>
    <row r="1169" spans="2:15" x14ac:dyDescent="0.25">
      <c r="B1169" t="s">
        <v>187</v>
      </c>
      <c r="C1169" t="s">
        <v>148</v>
      </c>
      <c r="D1169">
        <v>2.0365900659607604E-2</v>
      </c>
      <c r="E1169" t="s">
        <v>70</v>
      </c>
      <c r="G1169" t="s">
        <v>202</v>
      </c>
      <c r="H1169" t="s">
        <v>148</v>
      </c>
      <c r="I1169">
        <v>4.8052469149720755E-3</v>
      </c>
      <c r="J1169" t="s">
        <v>70</v>
      </c>
      <c r="L1169" t="s">
        <v>215</v>
      </c>
      <c r="M1169" t="s">
        <v>148</v>
      </c>
      <c r="N1169">
        <v>4.8608799498384859E-3</v>
      </c>
      <c r="O1169" t="s">
        <v>70</v>
      </c>
    </row>
    <row r="1170" spans="2:15" x14ac:dyDescent="0.25">
      <c r="B1170" t="s">
        <v>187</v>
      </c>
      <c r="C1170" t="s">
        <v>149</v>
      </c>
      <c r="D1170">
        <v>2.3074166969921775E-2</v>
      </c>
      <c r="E1170" t="s">
        <v>70</v>
      </c>
      <c r="G1170" t="s">
        <v>202</v>
      </c>
      <c r="H1170" t="s">
        <v>149</v>
      </c>
      <c r="I1170">
        <v>3.7570989465338005E-3</v>
      </c>
      <c r="J1170" t="s">
        <v>70</v>
      </c>
      <c r="L1170" t="s">
        <v>215</v>
      </c>
      <c r="M1170" t="s">
        <v>149</v>
      </c>
      <c r="N1170">
        <v>4.6909257371600017E-3</v>
      </c>
      <c r="O1170" t="s">
        <v>70</v>
      </c>
    </row>
    <row r="1171" spans="2:15" x14ac:dyDescent="0.25">
      <c r="B1171" t="s">
        <v>187</v>
      </c>
      <c r="C1171" t="s">
        <v>150</v>
      </c>
      <c r="D1171">
        <v>2.4028778066046613E-2</v>
      </c>
      <c r="E1171" t="s">
        <v>70</v>
      </c>
      <c r="G1171" t="s">
        <v>202</v>
      </c>
      <c r="H1171" t="s">
        <v>150</v>
      </c>
      <c r="I1171">
        <v>4.260611902049679E-3</v>
      </c>
      <c r="J1171" t="s">
        <v>70</v>
      </c>
      <c r="L1171" t="s">
        <v>215</v>
      </c>
      <c r="M1171" t="s">
        <v>150</v>
      </c>
      <c r="N1171">
        <v>4.521711249130758E-3</v>
      </c>
      <c r="O1171" t="s">
        <v>70</v>
      </c>
    </row>
    <row r="1172" spans="2:15" x14ac:dyDescent="0.25">
      <c r="B1172" t="s">
        <v>187</v>
      </c>
      <c r="C1172" t="s">
        <v>151</v>
      </c>
      <c r="D1172">
        <v>2.352462775737468E-2</v>
      </c>
      <c r="E1172" t="s">
        <v>70</v>
      </c>
      <c r="G1172" t="s">
        <v>202</v>
      </c>
      <c r="H1172" t="s">
        <v>151</v>
      </c>
      <c r="I1172">
        <v>4.7713042592661672E-3</v>
      </c>
      <c r="J1172" t="s">
        <v>70</v>
      </c>
      <c r="L1172" t="s">
        <v>215</v>
      </c>
      <c r="M1172" t="s">
        <v>151</v>
      </c>
      <c r="N1172">
        <v>4.5110815819814128E-3</v>
      </c>
      <c r="O1172" t="s">
        <v>70</v>
      </c>
    </row>
    <row r="1173" spans="2:15" x14ac:dyDescent="0.25">
      <c r="B1173" t="s">
        <v>187</v>
      </c>
      <c r="C1173" t="s">
        <v>152</v>
      </c>
      <c r="D1173">
        <v>2.0176663760036143E-2</v>
      </c>
      <c r="E1173" t="s">
        <v>70</v>
      </c>
      <c r="G1173" t="s">
        <v>202</v>
      </c>
      <c r="H1173" t="s">
        <v>152</v>
      </c>
      <c r="I1173">
        <v>5.2636189251827207E-3</v>
      </c>
      <c r="J1173" t="s">
        <v>70</v>
      </c>
      <c r="L1173" t="s">
        <v>215</v>
      </c>
      <c r="M1173" t="s">
        <v>152</v>
      </c>
      <c r="N1173">
        <v>4.4993769339866556E-3</v>
      </c>
      <c r="O1173" t="s">
        <v>70</v>
      </c>
    </row>
    <row r="1174" spans="2:15" x14ac:dyDescent="0.25">
      <c r="B1174" t="s">
        <v>187</v>
      </c>
      <c r="C1174" t="s">
        <v>153</v>
      </c>
      <c r="D1174">
        <v>1.5753282469912856E-2</v>
      </c>
      <c r="E1174" t="s">
        <v>70</v>
      </c>
      <c r="G1174" t="s">
        <v>202</v>
      </c>
      <c r="H1174" t="s">
        <v>153</v>
      </c>
      <c r="I1174">
        <v>4.924373714608612E-3</v>
      </c>
      <c r="J1174" t="s">
        <v>70</v>
      </c>
      <c r="L1174" t="s">
        <v>215</v>
      </c>
      <c r="M1174" t="s">
        <v>153</v>
      </c>
      <c r="N1174">
        <v>4.6142584337141605E-3</v>
      </c>
      <c r="O1174" t="s">
        <v>70</v>
      </c>
    </row>
    <row r="1175" spans="2:15" x14ac:dyDescent="0.25">
      <c r="B1175" t="s">
        <v>187</v>
      </c>
      <c r="C1175" t="s">
        <v>154</v>
      </c>
      <c r="D1175">
        <v>9.6736722661620277E-3</v>
      </c>
      <c r="E1175" t="s">
        <v>70</v>
      </c>
      <c r="G1175" t="s">
        <v>202</v>
      </c>
      <c r="H1175" t="s">
        <v>154</v>
      </c>
      <c r="I1175">
        <v>4.6928227032250911E-3</v>
      </c>
      <c r="J1175" t="s">
        <v>70</v>
      </c>
      <c r="L1175" t="s">
        <v>215</v>
      </c>
      <c r="M1175" t="s">
        <v>154</v>
      </c>
      <c r="N1175">
        <v>4.9453013464765454E-3</v>
      </c>
      <c r="O1175" t="s">
        <v>70</v>
      </c>
    </row>
    <row r="1176" spans="2:15" x14ac:dyDescent="0.25">
      <c r="B1176" t="s">
        <v>187</v>
      </c>
      <c r="C1176" t="s">
        <v>155</v>
      </c>
      <c r="D1176">
        <v>3.4898727582525963E-3</v>
      </c>
      <c r="E1176" t="s">
        <v>70</v>
      </c>
      <c r="G1176" t="s">
        <v>202</v>
      </c>
      <c r="H1176" t="s">
        <v>155</v>
      </c>
      <c r="I1176">
        <v>5.213360797683606E-3</v>
      </c>
      <c r="J1176" t="s">
        <v>70</v>
      </c>
      <c r="L1176" t="s">
        <v>215</v>
      </c>
      <c r="M1176" t="s">
        <v>155</v>
      </c>
      <c r="N1176">
        <v>5.3995514008731331E-3</v>
      </c>
      <c r="O1176" t="s">
        <v>70</v>
      </c>
    </row>
    <row r="1177" spans="2:15" x14ac:dyDescent="0.25">
      <c r="B1177" t="s">
        <v>187</v>
      </c>
      <c r="C1177" t="s">
        <v>156</v>
      </c>
      <c r="D1177">
        <v>3.1387880099950985E-4</v>
      </c>
      <c r="E1177" t="s">
        <v>70</v>
      </c>
      <c r="G1177" t="s">
        <v>202</v>
      </c>
      <c r="H1177" t="s">
        <v>156</v>
      </c>
      <c r="I1177">
        <v>6.3198541473985922E-3</v>
      </c>
      <c r="J1177" t="s">
        <v>70</v>
      </c>
      <c r="L1177" t="s">
        <v>215</v>
      </c>
      <c r="M1177" t="s">
        <v>156</v>
      </c>
      <c r="N1177">
        <v>5.838509803576062E-3</v>
      </c>
      <c r="O1177" t="s">
        <v>70</v>
      </c>
    </row>
    <row r="1178" spans="2:15" x14ac:dyDescent="0.25">
      <c r="B1178" t="s">
        <v>187</v>
      </c>
      <c r="C1178" t="s">
        <v>157</v>
      </c>
      <c r="D1178">
        <v>0</v>
      </c>
      <c r="E1178" t="s">
        <v>70</v>
      </c>
      <c r="G1178" t="s">
        <v>202</v>
      </c>
      <c r="H1178" t="s">
        <v>157</v>
      </c>
      <c r="I1178">
        <v>7.1687936719671552E-3</v>
      </c>
      <c r="J1178" t="s">
        <v>70</v>
      </c>
      <c r="L1178" t="s">
        <v>215</v>
      </c>
      <c r="M1178" t="s">
        <v>157</v>
      </c>
      <c r="N1178">
        <v>6.142332074546346E-3</v>
      </c>
      <c r="O1178" t="s">
        <v>70</v>
      </c>
    </row>
    <row r="1179" spans="2:15" x14ac:dyDescent="0.25">
      <c r="B1179" t="s">
        <v>187</v>
      </c>
      <c r="C1179" t="s">
        <v>158</v>
      </c>
      <c r="D1179">
        <v>0</v>
      </c>
      <c r="E1179" t="s">
        <v>70</v>
      </c>
      <c r="G1179" t="s">
        <v>202</v>
      </c>
      <c r="H1179" t="s">
        <v>158</v>
      </c>
      <c r="I1179">
        <v>1.443539662518503E-2</v>
      </c>
      <c r="J1179" t="s">
        <v>70</v>
      </c>
      <c r="L1179" t="s">
        <v>215</v>
      </c>
      <c r="M1179" t="s">
        <v>158</v>
      </c>
      <c r="N1179">
        <v>1.2826070069582281E-2</v>
      </c>
      <c r="O1179" t="s">
        <v>70</v>
      </c>
    </row>
    <row r="1180" spans="2:15" x14ac:dyDescent="0.25">
      <c r="B1180" t="s">
        <v>187</v>
      </c>
      <c r="C1180" t="s">
        <v>159</v>
      </c>
      <c r="D1180">
        <v>0</v>
      </c>
      <c r="E1180" t="s">
        <v>70</v>
      </c>
      <c r="G1180" t="s">
        <v>202</v>
      </c>
      <c r="H1180" t="s">
        <v>159</v>
      </c>
      <c r="I1180">
        <v>1.5065552776577951E-2</v>
      </c>
      <c r="J1180" t="s">
        <v>70</v>
      </c>
      <c r="L1180" t="s">
        <v>215</v>
      </c>
      <c r="M1180" t="s">
        <v>159</v>
      </c>
      <c r="N1180">
        <v>1.2594756810189527E-2</v>
      </c>
      <c r="O1180" t="s">
        <v>70</v>
      </c>
    </row>
    <row r="1181" spans="2:15" x14ac:dyDescent="0.25">
      <c r="B1181" t="s">
        <v>187</v>
      </c>
      <c r="C1181" t="s">
        <v>160</v>
      </c>
      <c r="D1181">
        <v>0</v>
      </c>
      <c r="E1181" t="s">
        <v>70</v>
      </c>
      <c r="G1181" t="s">
        <v>202</v>
      </c>
      <c r="H1181" t="s">
        <v>160</v>
      </c>
      <c r="I1181">
        <v>4.3164824599223169E-2</v>
      </c>
      <c r="J1181" t="s">
        <v>70</v>
      </c>
      <c r="L1181" t="s">
        <v>215</v>
      </c>
      <c r="M1181" t="s">
        <v>160</v>
      </c>
      <c r="N1181">
        <v>3.3737623887742506E-2</v>
      </c>
      <c r="O1181" t="s">
        <v>70</v>
      </c>
    </row>
    <row r="1182" spans="2:15" x14ac:dyDescent="0.25">
      <c r="B1182" t="s">
        <v>187</v>
      </c>
      <c r="C1182" t="s">
        <v>161</v>
      </c>
      <c r="D1182">
        <v>0</v>
      </c>
      <c r="E1182" t="s">
        <v>70</v>
      </c>
      <c r="G1182" t="s">
        <v>202</v>
      </c>
      <c r="H1182" t="s">
        <v>161</v>
      </c>
      <c r="I1182">
        <v>9.1439484478544816E-3</v>
      </c>
      <c r="J1182" t="s">
        <v>70</v>
      </c>
      <c r="L1182" t="s">
        <v>215</v>
      </c>
      <c r="M1182" t="s">
        <v>161</v>
      </c>
      <c r="N1182">
        <v>7.1468435748460986E-3</v>
      </c>
      <c r="O1182" t="s">
        <v>70</v>
      </c>
    </row>
    <row r="1183" spans="2:15" x14ac:dyDescent="0.25">
      <c r="B1183" t="s">
        <v>187</v>
      </c>
      <c r="C1183" t="s">
        <v>162</v>
      </c>
      <c r="D1183">
        <v>0</v>
      </c>
      <c r="E1183" t="s">
        <v>70</v>
      </c>
      <c r="G1183" t="s">
        <v>202</v>
      </c>
      <c r="H1183" t="s">
        <v>162</v>
      </c>
      <c r="I1183">
        <v>9.2678392001407719E-3</v>
      </c>
      <c r="J1183" t="s">
        <v>70</v>
      </c>
      <c r="L1183" t="s">
        <v>215</v>
      </c>
      <c r="M1183" t="s">
        <v>162</v>
      </c>
      <c r="N1183">
        <v>7.323435370460916E-3</v>
      </c>
      <c r="O1183" t="s">
        <v>70</v>
      </c>
    </row>
    <row r="1184" spans="2:15" x14ac:dyDescent="0.25">
      <c r="B1184" t="s">
        <v>187</v>
      </c>
      <c r="C1184" t="s">
        <v>163</v>
      </c>
      <c r="D1184">
        <v>0</v>
      </c>
      <c r="E1184" t="s">
        <v>70</v>
      </c>
      <c r="G1184" t="s">
        <v>202</v>
      </c>
      <c r="H1184" t="s">
        <v>163</v>
      </c>
      <c r="I1184">
        <v>9.230226107778761E-3</v>
      </c>
      <c r="J1184" t="s">
        <v>70</v>
      </c>
      <c r="L1184" t="s">
        <v>215</v>
      </c>
      <c r="M1184" t="s">
        <v>163</v>
      </c>
      <c r="N1184">
        <v>7.4496780838714935E-3</v>
      </c>
      <c r="O1184" t="s">
        <v>70</v>
      </c>
    </row>
    <row r="1185" spans="2:15" x14ac:dyDescent="0.25">
      <c r="B1185" t="s">
        <v>187</v>
      </c>
      <c r="C1185" t="s">
        <v>164</v>
      </c>
      <c r="D1185">
        <v>2.247551964716132E-3</v>
      </c>
      <c r="E1185" t="s">
        <v>70</v>
      </c>
      <c r="G1185" t="s">
        <v>202</v>
      </c>
      <c r="H1185" t="s">
        <v>164</v>
      </c>
      <c r="I1185">
        <v>8.8846230844979602E-3</v>
      </c>
      <c r="J1185" t="s">
        <v>70</v>
      </c>
      <c r="L1185" t="s">
        <v>215</v>
      </c>
      <c r="M1185" t="s">
        <v>164</v>
      </c>
      <c r="N1185">
        <v>7.7781279258170438E-3</v>
      </c>
      <c r="O1185" t="s">
        <v>70</v>
      </c>
    </row>
    <row r="1186" spans="2:15" x14ac:dyDescent="0.25">
      <c r="B1186" t="s">
        <v>187</v>
      </c>
      <c r="C1186" t="s">
        <v>165</v>
      </c>
      <c r="D1186">
        <v>7.4967697360668033E-3</v>
      </c>
      <c r="E1186" t="s">
        <v>70</v>
      </c>
      <c r="G1186" t="s">
        <v>202</v>
      </c>
      <c r="H1186" t="s">
        <v>165</v>
      </c>
      <c r="I1186">
        <v>7.9440929911214087E-3</v>
      </c>
      <c r="J1186" t="s">
        <v>70</v>
      </c>
      <c r="L1186" t="s">
        <v>215</v>
      </c>
      <c r="M1186" t="s">
        <v>165</v>
      </c>
      <c r="N1186">
        <v>7.96098349703501E-3</v>
      </c>
      <c r="O1186" t="s">
        <v>70</v>
      </c>
    </row>
    <row r="1187" spans="2:15" x14ac:dyDescent="0.25">
      <c r="B1187" t="s">
        <v>187</v>
      </c>
      <c r="C1187" t="s">
        <v>166</v>
      </c>
      <c r="D1187">
        <v>1.331023947903897E-2</v>
      </c>
      <c r="E1187" t="s">
        <v>70</v>
      </c>
      <c r="G1187" t="s">
        <v>202</v>
      </c>
      <c r="H1187" t="s">
        <v>166</v>
      </c>
      <c r="I1187">
        <v>7.655611573030424E-3</v>
      </c>
      <c r="J1187" t="s">
        <v>70</v>
      </c>
      <c r="L1187" t="s">
        <v>215</v>
      </c>
      <c r="M1187" t="s">
        <v>166</v>
      </c>
      <c r="N1187">
        <v>7.8070596546126643E-3</v>
      </c>
      <c r="O1187" t="s">
        <v>70</v>
      </c>
    </row>
    <row r="1188" spans="2:15" x14ac:dyDescent="0.25">
      <c r="B1188" t="s">
        <v>187</v>
      </c>
      <c r="C1188" t="s">
        <v>167</v>
      </c>
      <c r="D1188">
        <v>1.6799228207324025E-2</v>
      </c>
      <c r="E1188" t="s">
        <v>70</v>
      </c>
      <c r="G1188" t="s">
        <v>202</v>
      </c>
      <c r="H1188" t="s">
        <v>167</v>
      </c>
      <c r="I1188">
        <v>7.3630153884551271E-3</v>
      </c>
      <c r="J1188" t="s">
        <v>70</v>
      </c>
      <c r="L1188" t="s">
        <v>215</v>
      </c>
      <c r="M1188" t="s">
        <v>167</v>
      </c>
      <c r="N1188">
        <v>7.777764834365538E-3</v>
      </c>
      <c r="O1188" t="s">
        <v>70</v>
      </c>
    </row>
    <row r="1189" spans="2:15" x14ac:dyDescent="0.25">
      <c r="B1189" t="s">
        <v>187</v>
      </c>
      <c r="C1189" t="s">
        <v>168</v>
      </c>
      <c r="D1189">
        <v>1.8268329280986397E-2</v>
      </c>
      <c r="E1189" t="s">
        <v>70</v>
      </c>
      <c r="G1189" t="s">
        <v>202</v>
      </c>
      <c r="H1189" t="s">
        <v>168</v>
      </c>
      <c r="I1189">
        <v>7.209338559514604E-3</v>
      </c>
      <c r="J1189" t="s">
        <v>70</v>
      </c>
      <c r="L1189" t="s">
        <v>215</v>
      </c>
      <c r="M1189" t="s">
        <v>168</v>
      </c>
      <c r="N1189">
        <v>7.591936452860425E-3</v>
      </c>
      <c r="O1189" t="s">
        <v>70</v>
      </c>
    </row>
    <row r="1190" spans="2:15" x14ac:dyDescent="0.25">
      <c r="B1190" t="s">
        <v>187</v>
      </c>
      <c r="C1190" t="s">
        <v>169</v>
      </c>
      <c r="D1190">
        <v>1.7233431566251862E-2</v>
      </c>
      <c r="E1190" t="s">
        <v>70</v>
      </c>
      <c r="G1190" t="s">
        <v>202</v>
      </c>
      <c r="H1190" t="s">
        <v>169</v>
      </c>
      <c r="I1190">
        <v>7.1014513799225803E-3</v>
      </c>
      <c r="J1190" t="s">
        <v>70</v>
      </c>
      <c r="L1190" t="s">
        <v>215</v>
      </c>
      <c r="M1190" t="s">
        <v>169</v>
      </c>
      <c r="N1190">
        <v>7.493479662384432E-3</v>
      </c>
      <c r="O1190" t="s">
        <v>70</v>
      </c>
    </row>
    <row r="1191" spans="2:15" x14ac:dyDescent="0.25">
      <c r="B1191" t="s">
        <v>187</v>
      </c>
      <c r="C1191" t="s">
        <v>170</v>
      </c>
      <c r="D1191">
        <v>1.3985352223948998E-2</v>
      </c>
      <c r="E1191" t="s">
        <v>70</v>
      </c>
      <c r="G1191" t="s">
        <v>202</v>
      </c>
      <c r="H1191" t="s">
        <v>170</v>
      </c>
      <c r="I1191">
        <v>7.2151040385881752E-3</v>
      </c>
      <c r="J1191" t="s">
        <v>70</v>
      </c>
      <c r="L1191" t="s">
        <v>215</v>
      </c>
      <c r="M1191" t="s">
        <v>170</v>
      </c>
      <c r="N1191">
        <v>7.4385962492094894E-3</v>
      </c>
      <c r="O1191" t="s">
        <v>70</v>
      </c>
    </row>
    <row r="1192" spans="2:15" x14ac:dyDescent="0.25">
      <c r="B1192" t="s">
        <v>187</v>
      </c>
      <c r="C1192" t="s">
        <v>171</v>
      </c>
      <c r="D1192">
        <v>8.9869837936163901E-3</v>
      </c>
      <c r="E1192" t="s">
        <v>70</v>
      </c>
      <c r="G1192" t="s">
        <v>202</v>
      </c>
      <c r="H1192" t="s">
        <v>171</v>
      </c>
      <c r="I1192">
        <v>7.6434887339822078E-3</v>
      </c>
      <c r="J1192" t="s">
        <v>70</v>
      </c>
      <c r="L1192" t="s">
        <v>215</v>
      </c>
      <c r="M1192" t="s">
        <v>171</v>
      </c>
      <c r="N1192">
        <v>7.1588914818220073E-3</v>
      </c>
      <c r="O1192" t="s">
        <v>70</v>
      </c>
    </row>
    <row r="1193" spans="2:15" x14ac:dyDescent="0.25">
      <c r="B1193" t="s">
        <v>187</v>
      </c>
      <c r="C1193" t="s">
        <v>172</v>
      </c>
      <c r="D1193">
        <v>3.426295787072087E-3</v>
      </c>
      <c r="E1193" t="s">
        <v>70</v>
      </c>
      <c r="G1193" t="s">
        <v>202</v>
      </c>
      <c r="H1193" t="s">
        <v>172</v>
      </c>
      <c r="I1193">
        <v>8.2471637128038264E-3</v>
      </c>
      <c r="J1193" t="s">
        <v>70</v>
      </c>
      <c r="L1193" t="s">
        <v>215</v>
      </c>
      <c r="M1193" t="s">
        <v>172</v>
      </c>
      <c r="N1193">
        <v>7.0437849166741584E-3</v>
      </c>
      <c r="O1193" t="s">
        <v>70</v>
      </c>
    </row>
    <row r="1194" spans="2:15" x14ac:dyDescent="0.25">
      <c r="B1194" t="s">
        <v>187</v>
      </c>
      <c r="C1194" t="s">
        <v>173</v>
      </c>
      <c r="D1194">
        <v>0</v>
      </c>
      <c r="E1194" t="s">
        <v>70</v>
      </c>
      <c r="G1194" t="s">
        <v>202</v>
      </c>
      <c r="H1194" t="s">
        <v>173</v>
      </c>
      <c r="I1194">
        <v>9.2197944135303626E-3</v>
      </c>
      <c r="J1194" t="s">
        <v>70</v>
      </c>
      <c r="L1194" t="s">
        <v>215</v>
      </c>
      <c r="M1194" t="s">
        <v>173</v>
      </c>
      <c r="N1194">
        <v>7.0578768350299075E-3</v>
      </c>
      <c r="O1194" t="s">
        <v>70</v>
      </c>
    </row>
    <row r="1195" spans="2:15" x14ac:dyDescent="0.25">
      <c r="B1195" t="s">
        <v>187</v>
      </c>
      <c r="C1195" t="s">
        <v>174</v>
      </c>
      <c r="D1195">
        <v>0</v>
      </c>
      <c r="E1195" t="s">
        <v>70</v>
      </c>
      <c r="G1195" t="s">
        <v>202</v>
      </c>
      <c r="H1195" t="s">
        <v>174</v>
      </c>
      <c r="I1195">
        <v>9.4140519554140479E-3</v>
      </c>
      <c r="J1195" t="s">
        <v>70</v>
      </c>
      <c r="L1195" t="s">
        <v>215</v>
      </c>
      <c r="M1195" t="s">
        <v>174</v>
      </c>
      <c r="N1195">
        <v>7.0684720641690938E-3</v>
      </c>
      <c r="O1195" t="s">
        <v>70</v>
      </c>
    </row>
    <row r="1196" spans="2:15" x14ac:dyDescent="0.25">
      <c r="B1196" t="s">
        <v>187</v>
      </c>
      <c r="C1196" t="s">
        <v>175</v>
      </c>
      <c r="D1196">
        <v>0</v>
      </c>
      <c r="E1196" t="s">
        <v>70</v>
      </c>
      <c r="G1196" t="s">
        <v>202</v>
      </c>
      <c r="H1196" t="s">
        <v>175</v>
      </c>
      <c r="I1196">
        <v>9.3387012176315027E-3</v>
      </c>
      <c r="J1196" t="s">
        <v>70</v>
      </c>
      <c r="L1196" t="s">
        <v>215</v>
      </c>
      <c r="M1196" t="s">
        <v>175</v>
      </c>
      <c r="N1196">
        <v>7.1145574507160553E-3</v>
      </c>
      <c r="O1196" t="s">
        <v>70</v>
      </c>
    </row>
    <row r="1197" spans="2:15" x14ac:dyDescent="0.25">
      <c r="B1197" t="s">
        <v>187</v>
      </c>
      <c r="C1197" t="s">
        <v>176</v>
      </c>
      <c r="D1197">
        <v>0</v>
      </c>
      <c r="E1197" t="s">
        <v>70</v>
      </c>
      <c r="G1197" t="s">
        <v>202</v>
      </c>
      <c r="H1197" t="s">
        <v>176</v>
      </c>
      <c r="I1197">
        <v>1.6569843914313046E-2</v>
      </c>
      <c r="J1197" t="s">
        <v>70</v>
      </c>
      <c r="L1197" t="s">
        <v>215</v>
      </c>
      <c r="M1197" t="s">
        <v>176</v>
      </c>
      <c r="N1197">
        <v>1.4257313963332222E-2</v>
      </c>
      <c r="O1197" t="s">
        <v>70</v>
      </c>
    </row>
    <row r="1198" spans="2:15" x14ac:dyDescent="0.25">
      <c r="B1198" t="s">
        <v>187</v>
      </c>
      <c r="C1198" t="s">
        <v>177</v>
      </c>
      <c r="D1198">
        <v>0</v>
      </c>
      <c r="E1198" t="s">
        <v>70</v>
      </c>
      <c r="G1198" t="s">
        <v>202</v>
      </c>
      <c r="H1198" t="s">
        <v>177</v>
      </c>
      <c r="I1198">
        <v>1.6752753496740946E-2</v>
      </c>
      <c r="J1198" t="s">
        <v>70</v>
      </c>
      <c r="L1198" t="s">
        <v>215</v>
      </c>
      <c r="M1198" t="s">
        <v>177</v>
      </c>
      <c r="N1198">
        <v>1.4337211495277722E-2</v>
      </c>
      <c r="O1198" t="s">
        <v>70</v>
      </c>
    </row>
    <row r="1199" spans="2:15" x14ac:dyDescent="0.25">
      <c r="B1199" t="s">
        <v>188</v>
      </c>
      <c r="C1199" t="s">
        <v>69</v>
      </c>
      <c r="D1199">
        <v>0</v>
      </c>
      <c r="E1199" t="s">
        <v>70</v>
      </c>
      <c r="G1199" t="s">
        <v>203</v>
      </c>
      <c r="H1199" t="s">
        <v>69</v>
      </c>
      <c r="I1199">
        <v>4.6393113827583071E-2</v>
      </c>
      <c r="J1199" t="s">
        <v>70</v>
      </c>
      <c r="L1199" t="s">
        <v>216</v>
      </c>
      <c r="M1199" t="s">
        <v>69</v>
      </c>
      <c r="N1199">
        <v>4.1337916708797294E-2</v>
      </c>
      <c r="O1199" t="s">
        <v>70</v>
      </c>
    </row>
    <row r="1200" spans="2:15" x14ac:dyDescent="0.25">
      <c r="B1200" t="s">
        <v>188</v>
      </c>
      <c r="C1200" t="s">
        <v>71</v>
      </c>
      <c r="D1200">
        <v>0</v>
      </c>
      <c r="E1200" t="s">
        <v>70</v>
      </c>
      <c r="G1200" t="s">
        <v>203</v>
      </c>
      <c r="H1200" t="s">
        <v>71</v>
      </c>
      <c r="I1200">
        <v>8.0081947707422302E-3</v>
      </c>
      <c r="J1200" t="s">
        <v>70</v>
      </c>
      <c r="L1200" t="s">
        <v>216</v>
      </c>
      <c r="M1200" t="s">
        <v>71</v>
      </c>
      <c r="N1200">
        <v>8.2834328260853914E-3</v>
      </c>
      <c r="O1200" t="s">
        <v>70</v>
      </c>
    </row>
    <row r="1201" spans="2:15" x14ac:dyDescent="0.25">
      <c r="B1201" t="s">
        <v>188</v>
      </c>
      <c r="C1201" t="s">
        <v>72</v>
      </c>
      <c r="D1201">
        <v>0</v>
      </c>
      <c r="E1201" t="s">
        <v>70</v>
      </c>
      <c r="G1201" t="s">
        <v>203</v>
      </c>
      <c r="H1201" t="s">
        <v>72</v>
      </c>
      <c r="I1201">
        <v>7.6140038276226295E-3</v>
      </c>
      <c r="J1201" t="s">
        <v>70</v>
      </c>
      <c r="L1201" t="s">
        <v>216</v>
      </c>
      <c r="M1201" t="s">
        <v>72</v>
      </c>
      <c r="N1201">
        <v>8.2494352578428697E-3</v>
      </c>
      <c r="O1201" t="s">
        <v>70</v>
      </c>
    </row>
    <row r="1202" spans="2:15" x14ac:dyDescent="0.25">
      <c r="B1202" t="s">
        <v>188</v>
      </c>
      <c r="C1202" t="s">
        <v>73</v>
      </c>
      <c r="D1202">
        <v>0</v>
      </c>
      <c r="E1202" t="s">
        <v>70</v>
      </c>
      <c r="G1202" t="s">
        <v>203</v>
      </c>
      <c r="H1202" t="s">
        <v>73</v>
      </c>
      <c r="I1202">
        <v>7.5125869984280797E-3</v>
      </c>
      <c r="J1202" t="s">
        <v>70</v>
      </c>
      <c r="L1202" t="s">
        <v>216</v>
      </c>
      <c r="M1202" t="s">
        <v>73</v>
      </c>
      <c r="N1202">
        <v>8.1379204387685544E-3</v>
      </c>
      <c r="O1202" t="s">
        <v>70</v>
      </c>
    </row>
    <row r="1203" spans="2:15" x14ac:dyDescent="0.25">
      <c r="B1203" t="s">
        <v>188</v>
      </c>
      <c r="C1203" t="s">
        <v>74</v>
      </c>
      <c r="D1203">
        <v>9.1661460386050864E-4</v>
      </c>
      <c r="E1203" t="s">
        <v>70</v>
      </c>
      <c r="G1203" t="s">
        <v>203</v>
      </c>
      <c r="H1203" t="s">
        <v>74</v>
      </c>
      <c r="I1203">
        <v>7.8204312226438921E-3</v>
      </c>
      <c r="J1203" t="s">
        <v>70</v>
      </c>
      <c r="L1203" t="s">
        <v>216</v>
      </c>
      <c r="M1203" t="s">
        <v>74</v>
      </c>
      <c r="N1203">
        <v>8.0801598056292195E-3</v>
      </c>
      <c r="O1203" t="s">
        <v>70</v>
      </c>
    </row>
    <row r="1204" spans="2:15" x14ac:dyDescent="0.25">
      <c r="B1204" t="s">
        <v>188</v>
      </c>
      <c r="C1204" t="s">
        <v>75</v>
      </c>
      <c r="D1204">
        <v>5.0499652059089852E-3</v>
      </c>
      <c r="E1204" t="s">
        <v>70</v>
      </c>
      <c r="G1204" t="s">
        <v>203</v>
      </c>
      <c r="H1204" t="s">
        <v>75</v>
      </c>
      <c r="I1204">
        <v>7.8680924382318954E-3</v>
      </c>
      <c r="J1204" t="s">
        <v>70</v>
      </c>
      <c r="L1204" t="s">
        <v>216</v>
      </c>
      <c r="M1204" t="s">
        <v>75</v>
      </c>
      <c r="N1204">
        <v>8.2616997853196487E-3</v>
      </c>
      <c r="O1204" t="s">
        <v>70</v>
      </c>
    </row>
    <row r="1205" spans="2:15" x14ac:dyDescent="0.25">
      <c r="B1205" t="s">
        <v>188</v>
      </c>
      <c r="C1205" t="s">
        <v>76</v>
      </c>
      <c r="D1205">
        <v>9.767943459111696E-3</v>
      </c>
      <c r="E1205" t="s">
        <v>70</v>
      </c>
      <c r="G1205" t="s">
        <v>203</v>
      </c>
      <c r="H1205" t="s">
        <v>76</v>
      </c>
      <c r="I1205">
        <v>6.693210568160299E-3</v>
      </c>
      <c r="J1205" t="s">
        <v>70</v>
      </c>
      <c r="L1205" t="s">
        <v>216</v>
      </c>
      <c r="M1205" t="s">
        <v>76</v>
      </c>
      <c r="N1205">
        <v>8.3075501980240524E-3</v>
      </c>
      <c r="O1205" t="s">
        <v>70</v>
      </c>
    </row>
    <row r="1206" spans="2:15" x14ac:dyDescent="0.25">
      <c r="B1206" t="s">
        <v>188</v>
      </c>
      <c r="C1206" t="s">
        <v>77</v>
      </c>
      <c r="D1206">
        <v>1.334349684642871E-2</v>
      </c>
      <c r="E1206" t="s">
        <v>70</v>
      </c>
      <c r="G1206" t="s">
        <v>203</v>
      </c>
      <c r="H1206" t="s">
        <v>77</v>
      </c>
      <c r="I1206">
        <v>5.3258891402863783E-3</v>
      </c>
      <c r="J1206" t="s">
        <v>70</v>
      </c>
      <c r="L1206" t="s">
        <v>216</v>
      </c>
      <c r="M1206" t="s">
        <v>77</v>
      </c>
      <c r="N1206">
        <v>8.4990405600086898E-3</v>
      </c>
      <c r="O1206" t="s">
        <v>70</v>
      </c>
    </row>
    <row r="1207" spans="2:15" x14ac:dyDescent="0.25">
      <c r="B1207" t="s">
        <v>188</v>
      </c>
      <c r="C1207" t="s">
        <v>78</v>
      </c>
      <c r="D1207">
        <v>1.5179024030949546E-2</v>
      </c>
      <c r="E1207" t="s">
        <v>70</v>
      </c>
      <c r="G1207" t="s">
        <v>203</v>
      </c>
      <c r="H1207" t="s">
        <v>78</v>
      </c>
      <c r="I1207">
        <v>5.84876177823498E-3</v>
      </c>
      <c r="J1207" t="s">
        <v>70</v>
      </c>
      <c r="L1207" t="s">
        <v>216</v>
      </c>
      <c r="M1207" t="s">
        <v>78</v>
      </c>
      <c r="N1207">
        <v>8.6130480196724719E-3</v>
      </c>
      <c r="O1207" t="s">
        <v>70</v>
      </c>
    </row>
    <row r="1208" spans="2:15" x14ac:dyDescent="0.25">
      <c r="B1208" t="s">
        <v>188</v>
      </c>
      <c r="C1208" t="s">
        <v>79</v>
      </c>
      <c r="D1208">
        <v>1.4921089469721979E-2</v>
      </c>
      <c r="E1208" t="s">
        <v>70</v>
      </c>
      <c r="G1208" t="s">
        <v>203</v>
      </c>
      <c r="H1208" t="s">
        <v>79</v>
      </c>
      <c r="I1208">
        <v>6.636359920722713E-3</v>
      </c>
      <c r="J1208" t="s">
        <v>70</v>
      </c>
      <c r="L1208" t="s">
        <v>216</v>
      </c>
      <c r="M1208" t="s">
        <v>79</v>
      </c>
      <c r="N1208">
        <v>8.2894681323539086E-3</v>
      </c>
      <c r="O1208" t="s">
        <v>70</v>
      </c>
    </row>
    <row r="1209" spans="2:15" x14ac:dyDescent="0.25">
      <c r="B1209" t="s">
        <v>188</v>
      </c>
      <c r="C1209" t="s">
        <v>80</v>
      </c>
      <c r="D1209">
        <v>1.2135840566350671E-2</v>
      </c>
      <c r="E1209" t="s">
        <v>70</v>
      </c>
      <c r="G1209" t="s">
        <v>203</v>
      </c>
      <c r="H1209" t="s">
        <v>80</v>
      </c>
      <c r="I1209">
        <v>7.0250221142211661E-3</v>
      </c>
      <c r="J1209" t="s">
        <v>70</v>
      </c>
      <c r="L1209" t="s">
        <v>216</v>
      </c>
      <c r="M1209" t="s">
        <v>80</v>
      </c>
      <c r="N1209">
        <v>8.240434632367696E-3</v>
      </c>
      <c r="O1209" t="s">
        <v>70</v>
      </c>
    </row>
    <row r="1210" spans="2:15" x14ac:dyDescent="0.25">
      <c r="B1210" t="s">
        <v>188</v>
      </c>
      <c r="C1210" t="s">
        <v>81</v>
      </c>
      <c r="D1210">
        <v>8.2692003446257975E-3</v>
      </c>
      <c r="E1210" t="s">
        <v>70</v>
      </c>
      <c r="G1210" t="s">
        <v>203</v>
      </c>
      <c r="H1210" t="s">
        <v>81</v>
      </c>
      <c r="I1210">
        <v>7.591150969953088E-3</v>
      </c>
      <c r="J1210" t="s">
        <v>70</v>
      </c>
      <c r="L1210" t="s">
        <v>216</v>
      </c>
      <c r="M1210" t="s">
        <v>81</v>
      </c>
      <c r="N1210">
        <v>8.7347212894673433E-3</v>
      </c>
      <c r="O1210" t="s">
        <v>70</v>
      </c>
    </row>
    <row r="1211" spans="2:15" x14ac:dyDescent="0.25">
      <c r="B1211" t="s">
        <v>188</v>
      </c>
      <c r="C1211" t="s">
        <v>82</v>
      </c>
      <c r="D1211">
        <v>3.9713161626202835E-3</v>
      </c>
      <c r="E1211" t="s">
        <v>70</v>
      </c>
      <c r="G1211" t="s">
        <v>203</v>
      </c>
      <c r="H1211" t="s">
        <v>82</v>
      </c>
      <c r="I1211">
        <v>8.1268552016571394E-3</v>
      </c>
      <c r="J1211" t="s">
        <v>70</v>
      </c>
      <c r="L1211" t="s">
        <v>216</v>
      </c>
      <c r="M1211" t="s">
        <v>82</v>
      </c>
      <c r="N1211">
        <v>9.1738762112438341E-3</v>
      </c>
      <c r="O1211" t="s">
        <v>70</v>
      </c>
    </row>
    <row r="1212" spans="2:15" x14ac:dyDescent="0.25">
      <c r="B1212" t="s">
        <v>188</v>
      </c>
      <c r="C1212" t="s">
        <v>83</v>
      </c>
      <c r="D1212">
        <v>7.0787464073455097E-4</v>
      </c>
      <c r="E1212" t="s">
        <v>70</v>
      </c>
      <c r="G1212" t="s">
        <v>203</v>
      </c>
      <c r="H1212" t="s">
        <v>83</v>
      </c>
      <c r="I1212">
        <v>8.0780247002288814E-3</v>
      </c>
      <c r="J1212" t="s">
        <v>70</v>
      </c>
      <c r="L1212" t="s">
        <v>216</v>
      </c>
      <c r="M1212" t="s">
        <v>83</v>
      </c>
      <c r="N1212">
        <v>8.954267025244508E-3</v>
      </c>
      <c r="O1212" t="s">
        <v>70</v>
      </c>
    </row>
    <row r="1213" spans="2:15" x14ac:dyDescent="0.25">
      <c r="B1213" t="s">
        <v>188</v>
      </c>
      <c r="C1213" t="s">
        <v>84</v>
      </c>
      <c r="D1213">
        <v>0</v>
      </c>
      <c r="E1213" t="s">
        <v>70</v>
      </c>
      <c r="G1213" t="s">
        <v>203</v>
      </c>
      <c r="H1213" t="s">
        <v>84</v>
      </c>
      <c r="I1213">
        <v>8.5374379702885562E-3</v>
      </c>
      <c r="J1213" t="s">
        <v>70</v>
      </c>
      <c r="L1213" t="s">
        <v>216</v>
      </c>
      <c r="M1213" t="s">
        <v>84</v>
      </c>
      <c r="N1213">
        <v>8.7099657544834775E-3</v>
      </c>
      <c r="O1213" t="s">
        <v>70</v>
      </c>
    </row>
    <row r="1214" spans="2:15" x14ac:dyDescent="0.25">
      <c r="B1214" t="s">
        <v>188</v>
      </c>
      <c r="C1214" t="s">
        <v>85</v>
      </c>
      <c r="D1214">
        <v>0</v>
      </c>
      <c r="E1214" t="s">
        <v>70</v>
      </c>
      <c r="G1214" t="s">
        <v>203</v>
      </c>
      <c r="H1214" t="s">
        <v>85</v>
      </c>
      <c r="I1214">
        <v>9.2621947099651263E-3</v>
      </c>
      <c r="J1214" t="s">
        <v>70</v>
      </c>
      <c r="L1214" t="s">
        <v>216</v>
      </c>
      <c r="M1214" t="s">
        <v>85</v>
      </c>
      <c r="N1214">
        <v>8.763641130954708E-3</v>
      </c>
      <c r="O1214" t="s">
        <v>70</v>
      </c>
    </row>
    <row r="1215" spans="2:15" x14ac:dyDescent="0.25">
      <c r="B1215" t="s">
        <v>188</v>
      </c>
      <c r="C1215" t="s">
        <v>86</v>
      </c>
      <c r="D1215">
        <v>0</v>
      </c>
      <c r="E1215" t="s">
        <v>70</v>
      </c>
      <c r="G1215" t="s">
        <v>203</v>
      </c>
      <c r="H1215" t="s">
        <v>86</v>
      </c>
      <c r="I1215">
        <v>1.8868948661109684E-2</v>
      </c>
      <c r="J1215" t="s">
        <v>70</v>
      </c>
      <c r="L1215" t="s">
        <v>216</v>
      </c>
      <c r="M1215" t="s">
        <v>86</v>
      </c>
      <c r="N1215">
        <v>1.8235865153251672E-2</v>
      </c>
      <c r="O1215" t="s">
        <v>70</v>
      </c>
    </row>
    <row r="1216" spans="2:15" x14ac:dyDescent="0.25">
      <c r="B1216" t="s">
        <v>188</v>
      </c>
      <c r="C1216" t="s">
        <v>87</v>
      </c>
      <c r="D1216">
        <v>0</v>
      </c>
      <c r="E1216" t="s">
        <v>70</v>
      </c>
      <c r="G1216" t="s">
        <v>203</v>
      </c>
      <c r="H1216" t="s">
        <v>87</v>
      </c>
      <c r="I1216">
        <v>1.8835395910996994E-2</v>
      </c>
      <c r="J1216" t="s">
        <v>70</v>
      </c>
      <c r="L1216" t="s">
        <v>216</v>
      </c>
      <c r="M1216" t="s">
        <v>87</v>
      </c>
      <c r="N1216">
        <v>1.7744165039373323E-2</v>
      </c>
      <c r="O1216" t="s">
        <v>70</v>
      </c>
    </row>
    <row r="1217" spans="2:15" x14ac:dyDescent="0.25">
      <c r="B1217" t="s">
        <v>188</v>
      </c>
      <c r="C1217" t="s">
        <v>88</v>
      </c>
      <c r="D1217">
        <v>0</v>
      </c>
      <c r="E1217" t="s">
        <v>70</v>
      </c>
      <c r="G1217" t="s">
        <v>203</v>
      </c>
      <c r="H1217" t="s">
        <v>88</v>
      </c>
      <c r="I1217">
        <v>4.1041742630431262E-2</v>
      </c>
      <c r="J1217" t="s">
        <v>70</v>
      </c>
      <c r="L1217" t="s">
        <v>216</v>
      </c>
      <c r="M1217" t="s">
        <v>88</v>
      </c>
      <c r="N1217">
        <v>5.3395587662701624E-2</v>
      </c>
      <c r="O1217" t="s">
        <v>70</v>
      </c>
    </row>
    <row r="1218" spans="2:15" x14ac:dyDescent="0.25">
      <c r="B1218" t="s">
        <v>188</v>
      </c>
      <c r="C1218" t="s">
        <v>89</v>
      </c>
      <c r="D1218">
        <v>0</v>
      </c>
      <c r="E1218" t="s">
        <v>70</v>
      </c>
      <c r="G1218" t="s">
        <v>203</v>
      </c>
      <c r="H1218" t="s">
        <v>89</v>
      </c>
      <c r="I1218">
        <v>8.3005711124111946E-3</v>
      </c>
      <c r="J1218" t="s">
        <v>70</v>
      </c>
      <c r="L1218" t="s">
        <v>216</v>
      </c>
      <c r="M1218" t="s">
        <v>89</v>
      </c>
      <c r="N1218">
        <v>1.0054163214963973E-2</v>
      </c>
      <c r="O1218" t="s">
        <v>70</v>
      </c>
    </row>
    <row r="1219" spans="2:15" x14ac:dyDescent="0.25">
      <c r="B1219" t="s">
        <v>188</v>
      </c>
      <c r="C1219" t="s">
        <v>90</v>
      </c>
      <c r="D1219">
        <v>2.4956564464949111E-4</v>
      </c>
      <c r="E1219" t="s">
        <v>70</v>
      </c>
      <c r="G1219" t="s">
        <v>203</v>
      </c>
      <c r="H1219" t="s">
        <v>90</v>
      </c>
      <c r="I1219">
        <v>8.005676076611833E-3</v>
      </c>
      <c r="J1219" t="s">
        <v>70</v>
      </c>
      <c r="L1219" t="s">
        <v>216</v>
      </c>
      <c r="M1219" t="s">
        <v>90</v>
      </c>
      <c r="N1219">
        <v>9.5686308084170363E-3</v>
      </c>
      <c r="O1219" t="s">
        <v>70</v>
      </c>
    </row>
    <row r="1220" spans="2:15" x14ac:dyDescent="0.25">
      <c r="B1220" t="s">
        <v>188</v>
      </c>
      <c r="C1220" t="s">
        <v>91</v>
      </c>
      <c r="D1220">
        <v>3.5800672507117406E-3</v>
      </c>
      <c r="E1220" t="s">
        <v>70</v>
      </c>
      <c r="G1220" t="s">
        <v>203</v>
      </c>
      <c r="H1220" t="s">
        <v>91</v>
      </c>
      <c r="I1220">
        <v>7.2635151279253837E-3</v>
      </c>
      <c r="J1220" t="s">
        <v>70</v>
      </c>
      <c r="L1220" t="s">
        <v>216</v>
      </c>
      <c r="M1220" t="s">
        <v>91</v>
      </c>
      <c r="N1220">
        <v>9.2875921621500077E-3</v>
      </c>
      <c r="O1220" t="s">
        <v>70</v>
      </c>
    </row>
    <row r="1221" spans="2:15" x14ac:dyDescent="0.25">
      <c r="B1221" t="s">
        <v>188</v>
      </c>
      <c r="C1221" t="s">
        <v>92</v>
      </c>
      <c r="D1221">
        <v>9.9530205167991555E-3</v>
      </c>
      <c r="E1221" t="s">
        <v>70</v>
      </c>
      <c r="G1221" t="s">
        <v>203</v>
      </c>
      <c r="H1221" t="s">
        <v>92</v>
      </c>
      <c r="I1221">
        <v>6.2468312880867207E-3</v>
      </c>
      <c r="J1221" t="s">
        <v>70</v>
      </c>
      <c r="L1221" t="s">
        <v>216</v>
      </c>
      <c r="M1221" t="s">
        <v>92</v>
      </c>
      <c r="N1221">
        <v>9.1305835396481207E-3</v>
      </c>
      <c r="O1221" t="s">
        <v>70</v>
      </c>
    </row>
    <row r="1222" spans="2:15" x14ac:dyDescent="0.25">
      <c r="B1222" t="s">
        <v>188</v>
      </c>
      <c r="C1222" t="s">
        <v>93</v>
      </c>
      <c r="D1222">
        <v>1.615194451941214E-2</v>
      </c>
      <c r="E1222" t="s">
        <v>70</v>
      </c>
      <c r="G1222" t="s">
        <v>203</v>
      </c>
      <c r="H1222" t="s">
        <v>93</v>
      </c>
      <c r="I1222">
        <v>6.569714176988377E-3</v>
      </c>
      <c r="J1222" t="s">
        <v>70</v>
      </c>
      <c r="L1222" t="s">
        <v>216</v>
      </c>
      <c r="M1222" t="s">
        <v>93</v>
      </c>
      <c r="N1222">
        <v>8.8511899884894316E-3</v>
      </c>
      <c r="O1222" t="s">
        <v>70</v>
      </c>
    </row>
    <row r="1223" spans="2:15" x14ac:dyDescent="0.25">
      <c r="B1223" t="s">
        <v>188</v>
      </c>
      <c r="C1223" t="s">
        <v>94</v>
      </c>
      <c r="D1223">
        <v>2.216004991018523E-2</v>
      </c>
      <c r="E1223" t="s">
        <v>70</v>
      </c>
      <c r="G1223" t="s">
        <v>203</v>
      </c>
      <c r="H1223" t="s">
        <v>94</v>
      </c>
      <c r="I1223">
        <v>7.2215047912139495E-3</v>
      </c>
      <c r="J1223" t="s">
        <v>70</v>
      </c>
      <c r="L1223" t="s">
        <v>216</v>
      </c>
      <c r="M1223" t="s">
        <v>94</v>
      </c>
      <c r="N1223">
        <v>8.5167257213310307E-3</v>
      </c>
      <c r="O1223" t="s">
        <v>70</v>
      </c>
    </row>
    <row r="1224" spans="2:15" x14ac:dyDescent="0.25">
      <c r="B1224" t="s">
        <v>188</v>
      </c>
      <c r="C1224" t="s">
        <v>95</v>
      </c>
      <c r="D1224">
        <v>2.5849391887472432E-2</v>
      </c>
      <c r="E1224" t="s">
        <v>70</v>
      </c>
      <c r="G1224" t="s">
        <v>203</v>
      </c>
      <c r="H1224" t="s">
        <v>95</v>
      </c>
      <c r="I1224">
        <v>5.0617330001756613E-3</v>
      </c>
      <c r="J1224" t="s">
        <v>70</v>
      </c>
      <c r="L1224" t="s">
        <v>216</v>
      </c>
      <c r="M1224" t="s">
        <v>95</v>
      </c>
      <c r="N1224">
        <v>8.0730861689806265E-3</v>
      </c>
      <c r="O1224" t="s">
        <v>70</v>
      </c>
    </row>
    <row r="1225" spans="2:15" x14ac:dyDescent="0.25">
      <c r="B1225" t="s">
        <v>188</v>
      </c>
      <c r="C1225" t="s">
        <v>96</v>
      </c>
      <c r="D1225">
        <v>2.7218256722285145E-2</v>
      </c>
      <c r="E1225" t="s">
        <v>70</v>
      </c>
      <c r="G1225" t="s">
        <v>203</v>
      </c>
      <c r="H1225" t="s">
        <v>96</v>
      </c>
      <c r="I1225">
        <v>7.1082292608056338E-3</v>
      </c>
      <c r="J1225" t="s">
        <v>70</v>
      </c>
      <c r="L1225" t="s">
        <v>216</v>
      </c>
      <c r="M1225" t="s">
        <v>96</v>
      </c>
      <c r="N1225">
        <v>7.9287502852923714E-3</v>
      </c>
      <c r="O1225" t="s">
        <v>70</v>
      </c>
    </row>
    <row r="1226" spans="2:15" x14ac:dyDescent="0.25">
      <c r="B1226" t="s">
        <v>188</v>
      </c>
      <c r="C1226" t="s">
        <v>97</v>
      </c>
      <c r="D1226">
        <v>2.6452562098492036E-2</v>
      </c>
      <c r="E1226" t="s">
        <v>70</v>
      </c>
      <c r="G1226" t="s">
        <v>203</v>
      </c>
      <c r="H1226" t="s">
        <v>97</v>
      </c>
      <c r="I1226">
        <v>8.1912194620252805E-3</v>
      </c>
      <c r="J1226" t="s">
        <v>70</v>
      </c>
      <c r="L1226" t="s">
        <v>216</v>
      </c>
      <c r="M1226" t="s">
        <v>97</v>
      </c>
      <c r="N1226">
        <v>7.8695215903955944E-3</v>
      </c>
      <c r="O1226" t="s">
        <v>70</v>
      </c>
    </row>
    <row r="1227" spans="2:15" x14ac:dyDescent="0.25">
      <c r="B1227" t="s">
        <v>188</v>
      </c>
      <c r="C1227" t="s">
        <v>98</v>
      </c>
      <c r="D1227">
        <v>2.2985535658887949E-2</v>
      </c>
      <c r="E1227" t="s">
        <v>70</v>
      </c>
      <c r="G1227" t="s">
        <v>203</v>
      </c>
      <c r="H1227" t="s">
        <v>98</v>
      </c>
      <c r="I1227">
        <v>8.148229712752619E-3</v>
      </c>
      <c r="J1227" t="s">
        <v>70</v>
      </c>
      <c r="L1227" t="s">
        <v>216</v>
      </c>
      <c r="M1227" t="s">
        <v>98</v>
      </c>
      <c r="N1227">
        <v>8.1647665307581028E-3</v>
      </c>
      <c r="O1227" t="s">
        <v>70</v>
      </c>
    </row>
    <row r="1228" spans="2:15" x14ac:dyDescent="0.25">
      <c r="B1228" t="s">
        <v>188</v>
      </c>
      <c r="C1228" t="s">
        <v>99</v>
      </c>
      <c r="D1228">
        <v>1.8347461348842582E-2</v>
      </c>
      <c r="E1228" t="s">
        <v>70</v>
      </c>
      <c r="G1228" t="s">
        <v>203</v>
      </c>
      <c r="H1228" t="s">
        <v>99</v>
      </c>
      <c r="I1228">
        <v>8.1452712431290576E-3</v>
      </c>
      <c r="J1228" t="s">
        <v>70</v>
      </c>
      <c r="L1228" t="s">
        <v>216</v>
      </c>
      <c r="M1228" t="s">
        <v>99</v>
      </c>
      <c r="N1228">
        <v>8.7739541190730592E-3</v>
      </c>
      <c r="O1228" t="s">
        <v>70</v>
      </c>
    </row>
    <row r="1229" spans="2:15" x14ac:dyDescent="0.25">
      <c r="B1229" t="s">
        <v>188</v>
      </c>
      <c r="C1229" t="s">
        <v>100</v>
      </c>
      <c r="D1229">
        <v>1.3131177317281455E-2</v>
      </c>
      <c r="E1229" t="s">
        <v>70</v>
      </c>
      <c r="G1229" t="s">
        <v>203</v>
      </c>
      <c r="H1229" t="s">
        <v>100</v>
      </c>
      <c r="I1229">
        <v>8.239654536507577E-3</v>
      </c>
      <c r="J1229" t="s">
        <v>70</v>
      </c>
      <c r="L1229" t="s">
        <v>216</v>
      </c>
      <c r="M1229" t="s">
        <v>100</v>
      </c>
      <c r="N1229">
        <v>9.1577354757695333E-3</v>
      </c>
      <c r="O1229" t="s">
        <v>70</v>
      </c>
    </row>
    <row r="1230" spans="2:15" x14ac:dyDescent="0.25">
      <c r="B1230" t="s">
        <v>188</v>
      </c>
      <c r="C1230" t="s">
        <v>101</v>
      </c>
      <c r="D1230">
        <v>6.6751008376833955E-3</v>
      </c>
      <c r="E1230" t="s">
        <v>70</v>
      </c>
      <c r="G1230" t="s">
        <v>203</v>
      </c>
      <c r="H1230" t="s">
        <v>101</v>
      </c>
      <c r="I1230">
        <v>7.2938237586560361E-3</v>
      </c>
      <c r="J1230" t="s">
        <v>70</v>
      </c>
      <c r="L1230" t="s">
        <v>216</v>
      </c>
      <c r="M1230" t="s">
        <v>101</v>
      </c>
      <c r="N1230">
        <v>9.4669687487181266E-3</v>
      </c>
      <c r="O1230" t="s">
        <v>70</v>
      </c>
    </row>
    <row r="1231" spans="2:15" x14ac:dyDescent="0.25">
      <c r="B1231" t="s">
        <v>188</v>
      </c>
      <c r="C1231" t="s">
        <v>102</v>
      </c>
      <c r="D1231">
        <v>1.4219396985053502E-3</v>
      </c>
      <c r="E1231" t="s">
        <v>70</v>
      </c>
      <c r="G1231" t="s">
        <v>203</v>
      </c>
      <c r="H1231" t="s">
        <v>102</v>
      </c>
      <c r="I1231">
        <v>7.95714799528764E-3</v>
      </c>
      <c r="J1231" t="s">
        <v>70</v>
      </c>
      <c r="L1231" t="s">
        <v>216</v>
      </c>
      <c r="M1231" t="s">
        <v>102</v>
      </c>
      <c r="N1231">
        <v>9.8053400982354381E-3</v>
      </c>
      <c r="O1231" t="s">
        <v>70</v>
      </c>
    </row>
    <row r="1232" spans="2:15" x14ac:dyDescent="0.25">
      <c r="B1232" t="s">
        <v>188</v>
      </c>
      <c r="C1232" t="s">
        <v>103</v>
      </c>
      <c r="D1232">
        <v>2.0663907113744154E-5</v>
      </c>
      <c r="E1232" t="s">
        <v>70</v>
      </c>
      <c r="G1232" t="s">
        <v>203</v>
      </c>
      <c r="H1232" t="s">
        <v>103</v>
      </c>
      <c r="I1232">
        <v>8.8664661723876579E-3</v>
      </c>
      <c r="J1232" t="s">
        <v>70</v>
      </c>
      <c r="L1232" t="s">
        <v>216</v>
      </c>
      <c r="M1232" t="s">
        <v>103</v>
      </c>
      <c r="N1232">
        <v>1.0255769612469812E-2</v>
      </c>
      <c r="O1232" t="s">
        <v>70</v>
      </c>
    </row>
    <row r="1233" spans="2:15" x14ac:dyDescent="0.25">
      <c r="B1233" t="s">
        <v>188</v>
      </c>
      <c r="C1233" t="s">
        <v>104</v>
      </c>
      <c r="D1233">
        <v>0</v>
      </c>
      <c r="E1233" t="s">
        <v>70</v>
      </c>
      <c r="G1233" t="s">
        <v>203</v>
      </c>
      <c r="H1233" t="s">
        <v>104</v>
      </c>
      <c r="I1233">
        <v>1.7800172242854163E-2</v>
      </c>
      <c r="J1233" t="s">
        <v>70</v>
      </c>
      <c r="L1233" t="s">
        <v>216</v>
      </c>
      <c r="M1233" t="s">
        <v>104</v>
      </c>
      <c r="N1233">
        <v>2.1046945820068295E-2</v>
      </c>
      <c r="O1233" t="s">
        <v>70</v>
      </c>
    </row>
    <row r="1234" spans="2:15" x14ac:dyDescent="0.25">
      <c r="B1234" t="s">
        <v>188</v>
      </c>
      <c r="C1234" t="s">
        <v>105</v>
      </c>
      <c r="D1234">
        <v>0</v>
      </c>
      <c r="E1234" t="s">
        <v>70</v>
      </c>
      <c r="G1234" t="s">
        <v>203</v>
      </c>
      <c r="H1234" t="s">
        <v>105</v>
      </c>
      <c r="I1234">
        <v>1.7318729808501757E-2</v>
      </c>
      <c r="J1234" t="s">
        <v>70</v>
      </c>
      <c r="L1234" t="s">
        <v>216</v>
      </c>
      <c r="M1234" t="s">
        <v>105</v>
      </c>
      <c r="N1234">
        <v>2.1276118656846057E-2</v>
      </c>
      <c r="O1234" t="s">
        <v>70</v>
      </c>
    </row>
    <row r="1235" spans="2:15" x14ac:dyDescent="0.25">
      <c r="B1235" t="s">
        <v>188</v>
      </c>
      <c r="C1235" t="s">
        <v>106</v>
      </c>
      <c r="D1235">
        <v>0</v>
      </c>
      <c r="E1235" t="s">
        <v>70</v>
      </c>
      <c r="G1235" t="s">
        <v>203</v>
      </c>
      <c r="H1235" t="s">
        <v>106</v>
      </c>
      <c r="I1235">
        <v>2.5836501527068696E-2</v>
      </c>
      <c r="J1235" t="s">
        <v>70</v>
      </c>
      <c r="L1235" t="s">
        <v>216</v>
      </c>
      <c r="M1235" t="s">
        <v>106</v>
      </c>
      <c r="N1235">
        <v>2.6215050234602192E-2</v>
      </c>
      <c r="O1235" t="s">
        <v>70</v>
      </c>
    </row>
    <row r="1236" spans="2:15" x14ac:dyDescent="0.25">
      <c r="B1236" t="s">
        <v>188</v>
      </c>
      <c r="C1236" t="s">
        <v>107</v>
      </c>
      <c r="D1236">
        <v>2.282297449006034E-4</v>
      </c>
      <c r="E1236" t="s">
        <v>70</v>
      </c>
      <c r="G1236" t="s">
        <v>203</v>
      </c>
      <c r="H1236" t="s">
        <v>107</v>
      </c>
      <c r="I1236">
        <v>5.2557358915851261E-3</v>
      </c>
      <c r="J1236" t="s">
        <v>70</v>
      </c>
      <c r="L1236" t="s">
        <v>216</v>
      </c>
      <c r="M1236" t="s">
        <v>107</v>
      </c>
      <c r="N1236">
        <v>4.7597010485442952E-3</v>
      </c>
      <c r="O1236" t="s">
        <v>70</v>
      </c>
    </row>
    <row r="1237" spans="2:15" x14ac:dyDescent="0.25">
      <c r="B1237" t="s">
        <v>188</v>
      </c>
      <c r="C1237" t="s">
        <v>108</v>
      </c>
      <c r="D1237">
        <v>1.9378814368494718E-3</v>
      </c>
      <c r="E1237" t="s">
        <v>70</v>
      </c>
      <c r="G1237" t="s">
        <v>203</v>
      </c>
      <c r="H1237" t="s">
        <v>108</v>
      </c>
      <c r="I1237">
        <v>4.8602934952556532E-3</v>
      </c>
      <c r="J1237" t="s">
        <v>70</v>
      </c>
      <c r="L1237" t="s">
        <v>216</v>
      </c>
      <c r="M1237" t="s">
        <v>108</v>
      </c>
      <c r="N1237">
        <v>4.3474930434769521E-3</v>
      </c>
      <c r="O1237" t="s">
        <v>70</v>
      </c>
    </row>
    <row r="1238" spans="2:15" x14ac:dyDescent="0.25">
      <c r="B1238" t="s">
        <v>188</v>
      </c>
      <c r="C1238" t="s">
        <v>109</v>
      </c>
      <c r="D1238">
        <v>7.5743294100010742E-3</v>
      </c>
      <c r="E1238" t="s">
        <v>70</v>
      </c>
      <c r="G1238" t="s">
        <v>203</v>
      </c>
      <c r="H1238" t="s">
        <v>109</v>
      </c>
      <c r="I1238">
        <v>3.7560512754328161E-3</v>
      </c>
      <c r="J1238" t="s">
        <v>70</v>
      </c>
      <c r="L1238" t="s">
        <v>216</v>
      </c>
      <c r="M1238" t="s">
        <v>109</v>
      </c>
      <c r="N1238">
        <v>4.1314151147632218E-3</v>
      </c>
      <c r="O1238" t="s">
        <v>70</v>
      </c>
    </row>
    <row r="1239" spans="2:15" x14ac:dyDescent="0.25">
      <c r="B1239" t="s">
        <v>188</v>
      </c>
      <c r="C1239" t="s">
        <v>110</v>
      </c>
      <c r="D1239">
        <v>1.3737833328157176E-2</v>
      </c>
      <c r="E1239" t="s">
        <v>70</v>
      </c>
      <c r="G1239" t="s">
        <v>203</v>
      </c>
      <c r="H1239" t="s">
        <v>110</v>
      </c>
      <c r="I1239">
        <v>3.8809893022965841E-3</v>
      </c>
      <c r="J1239" t="s">
        <v>70</v>
      </c>
      <c r="L1239" t="s">
        <v>216</v>
      </c>
      <c r="M1239" t="s">
        <v>110</v>
      </c>
      <c r="N1239">
        <v>3.9372541764700628E-3</v>
      </c>
      <c r="O1239" t="s">
        <v>70</v>
      </c>
    </row>
    <row r="1240" spans="2:15" x14ac:dyDescent="0.25">
      <c r="B1240" t="s">
        <v>188</v>
      </c>
      <c r="C1240" t="s">
        <v>111</v>
      </c>
      <c r="D1240">
        <v>1.8970727527102462E-2</v>
      </c>
      <c r="E1240" t="s">
        <v>70</v>
      </c>
      <c r="G1240" t="s">
        <v>203</v>
      </c>
      <c r="H1240" t="s">
        <v>111</v>
      </c>
      <c r="I1240">
        <v>4.8963488049564696E-3</v>
      </c>
      <c r="J1240" t="s">
        <v>70</v>
      </c>
      <c r="L1240" t="s">
        <v>216</v>
      </c>
      <c r="M1240" t="s">
        <v>111</v>
      </c>
      <c r="N1240">
        <v>3.9609228993266543E-3</v>
      </c>
      <c r="O1240" t="s">
        <v>70</v>
      </c>
    </row>
    <row r="1241" spans="2:15" x14ac:dyDescent="0.25">
      <c r="B1241" t="s">
        <v>188</v>
      </c>
      <c r="C1241" t="s">
        <v>112</v>
      </c>
      <c r="D1241">
        <v>2.332872271126946E-2</v>
      </c>
      <c r="E1241" t="s">
        <v>70</v>
      </c>
      <c r="G1241" t="s">
        <v>203</v>
      </c>
      <c r="H1241" t="s">
        <v>112</v>
      </c>
      <c r="I1241">
        <v>5.6772741141672238E-3</v>
      </c>
      <c r="J1241" t="s">
        <v>70</v>
      </c>
      <c r="L1241" t="s">
        <v>216</v>
      </c>
      <c r="M1241" t="s">
        <v>112</v>
      </c>
      <c r="N1241">
        <v>4.0692647651705939E-3</v>
      </c>
      <c r="O1241" t="s">
        <v>70</v>
      </c>
    </row>
    <row r="1242" spans="2:15" x14ac:dyDescent="0.25">
      <c r="B1242" t="s">
        <v>188</v>
      </c>
      <c r="C1242" t="s">
        <v>113</v>
      </c>
      <c r="D1242">
        <v>2.5610539521278508E-2</v>
      </c>
      <c r="E1242" t="s">
        <v>70</v>
      </c>
      <c r="G1242" t="s">
        <v>203</v>
      </c>
      <c r="H1242" t="s">
        <v>113</v>
      </c>
      <c r="I1242">
        <v>4.0292404704773558E-3</v>
      </c>
      <c r="J1242" t="s">
        <v>70</v>
      </c>
      <c r="L1242" t="s">
        <v>216</v>
      </c>
      <c r="M1242" t="s">
        <v>113</v>
      </c>
      <c r="N1242">
        <v>4.17951203892045E-3</v>
      </c>
      <c r="O1242" t="s">
        <v>70</v>
      </c>
    </row>
    <row r="1243" spans="2:15" x14ac:dyDescent="0.25">
      <c r="B1243" t="s">
        <v>188</v>
      </c>
      <c r="C1243" t="s">
        <v>114</v>
      </c>
      <c r="D1243">
        <v>2.647535499790114E-2</v>
      </c>
      <c r="E1243" t="s">
        <v>70</v>
      </c>
      <c r="G1243" t="s">
        <v>203</v>
      </c>
      <c r="H1243" t="s">
        <v>114</v>
      </c>
      <c r="I1243">
        <v>4.6986933620647162E-3</v>
      </c>
      <c r="J1243" t="s">
        <v>70</v>
      </c>
      <c r="L1243" t="s">
        <v>216</v>
      </c>
      <c r="M1243" t="s">
        <v>114</v>
      </c>
      <c r="N1243">
        <v>4.6179418422511997E-3</v>
      </c>
      <c r="O1243" t="s">
        <v>70</v>
      </c>
    </row>
    <row r="1244" spans="2:15" x14ac:dyDescent="0.25">
      <c r="B1244" t="s">
        <v>188</v>
      </c>
      <c r="C1244" t="s">
        <v>115</v>
      </c>
      <c r="D1244">
        <v>2.6027175755288644E-2</v>
      </c>
      <c r="E1244" t="s">
        <v>70</v>
      </c>
      <c r="G1244" t="s">
        <v>203</v>
      </c>
      <c r="H1244" t="s">
        <v>115</v>
      </c>
      <c r="I1244">
        <v>5.2620573937571099E-3</v>
      </c>
      <c r="J1244" t="s">
        <v>70</v>
      </c>
      <c r="L1244" t="s">
        <v>216</v>
      </c>
      <c r="M1244" t="s">
        <v>115</v>
      </c>
      <c r="N1244">
        <v>5.1890945424972268E-3</v>
      </c>
      <c r="O1244" t="s">
        <v>70</v>
      </c>
    </row>
    <row r="1245" spans="2:15" x14ac:dyDescent="0.25">
      <c r="B1245" t="s">
        <v>188</v>
      </c>
      <c r="C1245" t="s">
        <v>116</v>
      </c>
      <c r="D1245">
        <v>2.3357658100067763E-2</v>
      </c>
      <c r="E1245" t="s">
        <v>70</v>
      </c>
      <c r="G1245" t="s">
        <v>203</v>
      </c>
      <c r="H1245" t="s">
        <v>116</v>
      </c>
      <c r="I1245">
        <v>5.1622118379135084E-3</v>
      </c>
      <c r="J1245" t="s">
        <v>70</v>
      </c>
      <c r="L1245" t="s">
        <v>216</v>
      </c>
      <c r="M1245" t="s">
        <v>116</v>
      </c>
      <c r="N1245">
        <v>5.8428406384420251E-3</v>
      </c>
      <c r="O1245" t="s">
        <v>70</v>
      </c>
    </row>
    <row r="1246" spans="2:15" x14ac:dyDescent="0.25">
      <c r="B1246" t="s">
        <v>188</v>
      </c>
      <c r="C1246" t="s">
        <v>117</v>
      </c>
      <c r="D1246">
        <v>1.9562055070530843E-2</v>
      </c>
      <c r="E1246" t="s">
        <v>70</v>
      </c>
      <c r="G1246" t="s">
        <v>203</v>
      </c>
      <c r="H1246" t="s">
        <v>117</v>
      </c>
      <c r="I1246">
        <v>5.4601604331000848E-3</v>
      </c>
      <c r="J1246" t="s">
        <v>70</v>
      </c>
      <c r="L1246" t="s">
        <v>216</v>
      </c>
      <c r="M1246" t="s">
        <v>117</v>
      </c>
      <c r="N1246">
        <v>6.4485702118810958E-3</v>
      </c>
      <c r="O1246" t="s">
        <v>70</v>
      </c>
    </row>
    <row r="1247" spans="2:15" x14ac:dyDescent="0.25">
      <c r="B1247" t="s">
        <v>188</v>
      </c>
      <c r="C1247" t="s">
        <v>118</v>
      </c>
      <c r="D1247">
        <v>1.4642581705017085E-2</v>
      </c>
      <c r="E1247" t="s">
        <v>70</v>
      </c>
      <c r="G1247" t="s">
        <v>203</v>
      </c>
      <c r="H1247" t="s">
        <v>118</v>
      </c>
      <c r="I1247">
        <v>5.8770929095085982E-3</v>
      </c>
      <c r="J1247" t="s">
        <v>70</v>
      </c>
      <c r="L1247" t="s">
        <v>216</v>
      </c>
      <c r="M1247" t="s">
        <v>118</v>
      </c>
      <c r="N1247">
        <v>6.7093417676188831E-3</v>
      </c>
      <c r="O1247" t="s">
        <v>70</v>
      </c>
    </row>
    <row r="1248" spans="2:15" x14ac:dyDescent="0.25">
      <c r="B1248" t="s">
        <v>188</v>
      </c>
      <c r="C1248" t="s">
        <v>119</v>
      </c>
      <c r="D1248">
        <v>9.1846606070872961E-3</v>
      </c>
      <c r="E1248" t="s">
        <v>70</v>
      </c>
      <c r="G1248" t="s">
        <v>203</v>
      </c>
      <c r="H1248" t="s">
        <v>119</v>
      </c>
      <c r="I1248">
        <v>5.6331761503636904E-3</v>
      </c>
      <c r="J1248" t="s">
        <v>70</v>
      </c>
      <c r="L1248" t="s">
        <v>216</v>
      </c>
      <c r="M1248" t="s">
        <v>119</v>
      </c>
      <c r="N1248">
        <v>6.6995632263260572E-3</v>
      </c>
      <c r="O1248" t="s">
        <v>70</v>
      </c>
    </row>
    <row r="1249" spans="2:15" x14ac:dyDescent="0.25">
      <c r="B1249" t="s">
        <v>188</v>
      </c>
      <c r="C1249" t="s">
        <v>120</v>
      </c>
      <c r="D1249">
        <v>3.8702970592567787E-3</v>
      </c>
      <c r="E1249" t="s">
        <v>70</v>
      </c>
      <c r="G1249" t="s">
        <v>203</v>
      </c>
      <c r="H1249" t="s">
        <v>120</v>
      </c>
      <c r="I1249">
        <v>5.446702701112055E-3</v>
      </c>
      <c r="J1249" t="s">
        <v>70</v>
      </c>
      <c r="L1249" t="s">
        <v>216</v>
      </c>
      <c r="M1249" t="s">
        <v>120</v>
      </c>
      <c r="N1249">
        <v>6.5060876221598599E-3</v>
      </c>
      <c r="O1249" t="s">
        <v>70</v>
      </c>
    </row>
    <row r="1250" spans="2:15" x14ac:dyDescent="0.25">
      <c r="B1250" t="s">
        <v>188</v>
      </c>
      <c r="C1250" t="s">
        <v>121</v>
      </c>
      <c r="D1250">
        <v>8.4540411376276073E-4</v>
      </c>
      <c r="E1250" t="s">
        <v>70</v>
      </c>
      <c r="G1250" t="s">
        <v>203</v>
      </c>
      <c r="H1250" t="s">
        <v>121</v>
      </c>
      <c r="I1250">
        <v>6.0342049477909851E-3</v>
      </c>
      <c r="J1250" t="s">
        <v>70</v>
      </c>
      <c r="L1250" t="s">
        <v>216</v>
      </c>
      <c r="M1250" t="s">
        <v>121</v>
      </c>
      <c r="N1250">
        <v>6.4320971188219639E-3</v>
      </c>
      <c r="O1250" t="s">
        <v>70</v>
      </c>
    </row>
    <row r="1251" spans="2:15" x14ac:dyDescent="0.25">
      <c r="B1251" t="s">
        <v>188</v>
      </c>
      <c r="C1251" t="s">
        <v>122</v>
      </c>
      <c r="D1251">
        <v>0</v>
      </c>
      <c r="E1251" t="s">
        <v>70</v>
      </c>
      <c r="G1251" t="s">
        <v>203</v>
      </c>
      <c r="H1251" t="s">
        <v>122</v>
      </c>
      <c r="I1251">
        <v>1.3244305546167491E-2</v>
      </c>
      <c r="J1251" t="s">
        <v>70</v>
      </c>
      <c r="L1251" t="s">
        <v>216</v>
      </c>
      <c r="M1251" t="s">
        <v>122</v>
      </c>
      <c r="N1251">
        <v>1.2195895989140025E-2</v>
      </c>
      <c r="O1251" t="s">
        <v>70</v>
      </c>
    </row>
    <row r="1252" spans="2:15" x14ac:dyDescent="0.25">
      <c r="B1252" t="s">
        <v>188</v>
      </c>
      <c r="C1252" t="s">
        <v>123</v>
      </c>
      <c r="D1252">
        <v>0</v>
      </c>
      <c r="E1252" t="s">
        <v>70</v>
      </c>
      <c r="G1252" t="s">
        <v>203</v>
      </c>
      <c r="H1252" t="s">
        <v>123</v>
      </c>
      <c r="I1252">
        <v>1.2524457125002967E-2</v>
      </c>
      <c r="J1252" t="s">
        <v>70</v>
      </c>
      <c r="L1252" t="s">
        <v>216</v>
      </c>
      <c r="M1252" t="s">
        <v>123</v>
      </c>
      <c r="N1252">
        <v>1.0959268134248298E-2</v>
      </c>
      <c r="O1252" t="s">
        <v>70</v>
      </c>
    </row>
    <row r="1253" spans="2:15" x14ac:dyDescent="0.25">
      <c r="B1253" t="s">
        <v>188</v>
      </c>
      <c r="C1253" t="s">
        <v>124</v>
      </c>
      <c r="D1253">
        <v>0</v>
      </c>
      <c r="E1253" t="s">
        <v>70</v>
      </c>
      <c r="G1253" t="s">
        <v>203</v>
      </c>
      <c r="H1253" t="s">
        <v>124</v>
      </c>
      <c r="I1253">
        <v>2.4686978348385312E-2</v>
      </c>
      <c r="J1253" t="s">
        <v>70</v>
      </c>
      <c r="L1253" t="s">
        <v>216</v>
      </c>
      <c r="M1253" t="s">
        <v>124</v>
      </c>
      <c r="N1253">
        <v>2.2668453147595493E-2</v>
      </c>
      <c r="O1253" t="s">
        <v>70</v>
      </c>
    </row>
    <row r="1254" spans="2:15" x14ac:dyDescent="0.25">
      <c r="B1254" t="s">
        <v>188</v>
      </c>
      <c r="C1254" t="s">
        <v>125</v>
      </c>
      <c r="D1254">
        <v>6.641277765187501E-5</v>
      </c>
      <c r="E1254" t="s">
        <v>70</v>
      </c>
      <c r="G1254" t="s">
        <v>203</v>
      </c>
      <c r="H1254" t="s">
        <v>125</v>
      </c>
      <c r="I1254">
        <v>4.3483967235063503E-3</v>
      </c>
      <c r="J1254" t="s">
        <v>70</v>
      </c>
      <c r="L1254" t="s">
        <v>216</v>
      </c>
      <c r="M1254" t="s">
        <v>125</v>
      </c>
      <c r="N1254">
        <v>4.406834693720588E-3</v>
      </c>
      <c r="O1254" t="s">
        <v>70</v>
      </c>
    </row>
    <row r="1255" spans="2:15" x14ac:dyDescent="0.25">
      <c r="B1255" t="s">
        <v>188</v>
      </c>
      <c r="C1255" t="s">
        <v>126</v>
      </c>
      <c r="D1255">
        <v>1.1694112778139532E-3</v>
      </c>
      <c r="E1255" t="s">
        <v>70</v>
      </c>
      <c r="G1255" t="s">
        <v>203</v>
      </c>
      <c r="H1255" t="s">
        <v>126</v>
      </c>
      <c r="I1255">
        <v>4.1661843941337923E-3</v>
      </c>
      <c r="J1255" t="s">
        <v>70</v>
      </c>
      <c r="L1255" t="s">
        <v>216</v>
      </c>
      <c r="M1255" t="s">
        <v>126</v>
      </c>
      <c r="N1255">
        <v>4.3807257195010926E-3</v>
      </c>
      <c r="O1255" t="s">
        <v>70</v>
      </c>
    </row>
    <row r="1256" spans="2:15" x14ac:dyDescent="0.25">
      <c r="B1256" t="s">
        <v>188</v>
      </c>
      <c r="C1256" t="s">
        <v>127</v>
      </c>
      <c r="D1256">
        <v>6.9215334977736822E-3</v>
      </c>
      <c r="E1256" t="s">
        <v>70</v>
      </c>
      <c r="G1256" t="s">
        <v>203</v>
      </c>
      <c r="H1256" t="s">
        <v>127</v>
      </c>
      <c r="I1256">
        <v>3.6602620486520872E-3</v>
      </c>
      <c r="J1256" t="s">
        <v>70</v>
      </c>
      <c r="L1256" t="s">
        <v>216</v>
      </c>
      <c r="M1256" t="s">
        <v>127</v>
      </c>
      <c r="N1256">
        <v>4.0673851111666277E-3</v>
      </c>
      <c r="O1256" t="s">
        <v>70</v>
      </c>
    </row>
    <row r="1257" spans="2:15" x14ac:dyDescent="0.25">
      <c r="B1257" t="s">
        <v>188</v>
      </c>
      <c r="C1257" t="s">
        <v>128</v>
      </c>
      <c r="D1257">
        <v>1.4160083392191018E-2</v>
      </c>
      <c r="E1257" t="s">
        <v>70</v>
      </c>
      <c r="G1257" t="s">
        <v>203</v>
      </c>
      <c r="H1257" t="s">
        <v>128</v>
      </c>
      <c r="I1257">
        <v>3.5580726290950168E-3</v>
      </c>
      <c r="J1257" t="s">
        <v>70</v>
      </c>
      <c r="L1257" t="s">
        <v>216</v>
      </c>
      <c r="M1257" t="s">
        <v>128</v>
      </c>
      <c r="N1257">
        <v>3.5035978415227462E-3</v>
      </c>
      <c r="O1257" t="s">
        <v>70</v>
      </c>
    </row>
    <row r="1258" spans="2:15" x14ac:dyDescent="0.25">
      <c r="B1258" t="s">
        <v>188</v>
      </c>
      <c r="C1258" t="s">
        <v>129</v>
      </c>
      <c r="D1258">
        <v>2.0945797432071585E-2</v>
      </c>
      <c r="E1258" t="s">
        <v>70</v>
      </c>
      <c r="G1258" t="s">
        <v>203</v>
      </c>
      <c r="H1258" t="s">
        <v>129</v>
      </c>
      <c r="I1258">
        <v>3.8500466594076233E-3</v>
      </c>
      <c r="J1258" t="s">
        <v>70</v>
      </c>
      <c r="L1258" t="s">
        <v>216</v>
      </c>
      <c r="M1258" t="s">
        <v>129</v>
      </c>
      <c r="N1258">
        <v>2.8097253264214458E-3</v>
      </c>
      <c r="O1258" t="s">
        <v>70</v>
      </c>
    </row>
    <row r="1259" spans="2:15" x14ac:dyDescent="0.25">
      <c r="B1259" t="s">
        <v>188</v>
      </c>
      <c r="C1259" t="s">
        <v>130</v>
      </c>
      <c r="D1259">
        <v>2.6412388786794569E-2</v>
      </c>
      <c r="E1259" t="s">
        <v>70</v>
      </c>
      <c r="G1259" t="s">
        <v>203</v>
      </c>
      <c r="H1259" t="s">
        <v>130</v>
      </c>
      <c r="I1259">
        <v>3.9030455248280135E-3</v>
      </c>
      <c r="J1259" t="s">
        <v>70</v>
      </c>
      <c r="L1259" t="s">
        <v>216</v>
      </c>
      <c r="M1259" t="s">
        <v>130</v>
      </c>
      <c r="N1259">
        <v>2.2373860525524971E-3</v>
      </c>
      <c r="O1259" t="s">
        <v>70</v>
      </c>
    </row>
    <row r="1260" spans="2:15" x14ac:dyDescent="0.25">
      <c r="B1260" t="s">
        <v>188</v>
      </c>
      <c r="C1260" t="s">
        <v>131</v>
      </c>
      <c r="D1260">
        <v>2.88700748379567E-2</v>
      </c>
      <c r="E1260" t="s">
        <v>70</v>
      </c>
      <c r="G1260" t="s">
        <v>203</v>
      </c>
      <c r="H1260" t="s">
        <v>131</v>
      </c>
      <c r="I1260">
        <v>3.0561033253966551E-3</v>
      </c>
      <c r="J1260" t="s">
        <v>70</v>
      </c>
      <c r="L1260" t="s">
        <v>216</v>
      </c>
      <c r="M1260" t="s">
        <v>131</v>
      </c>
      <c r="N1260">
        <v>1.8729893710130298E-3</v>
      </c>
      <c r="O1260" t="s">
        <v>70</v>
      </c>
    </row>
    <row r="1261" spans="2:15" x14ac:dyDescent="0.25">
      <c r="B1261" t="s">
        <v>188</v>
      </c>
      <c r="C1261" t="s">
        <v>132</v>
      </c>
      <c r="D1261">
        <v>2.9994747021532191E-2</v>
      </c>
      <c r="E1261" t="s">
        <v>70</v>
      </c>
      <c r="G1261" t="s">
        <v>203</v>
      </c>
      <c r="H1261" t="s">
        <v>132</v>
      </c>
      <c r="I1261">
        <v>3.4303566366052514E-3</v>
      </c>
      <c r="J1261" t="s">
        <v>70</v>
      </c>
      <c r="L1261" t="s">
        <v>216</v>
      </c>
      <c r="M1261" t="s">
        <v>132</v>
      </c>
      <c r="N1261">
        <v>2.7078884844346529E-3</v>
      </c>
      <c r="O1261" t="s">
        <v>70</v>
      </c>
    </row>
    <row r="1262" spans="2:15" x14ac:dyDescent="0.25">
      <c r="B1262" t="s">
        <v>188</v>
      </c>
      <c r="C1262" t="s">
        <v>133</v>
      </c>
      <c r="D1262">
        <v>2.9138539418899947E-2</v>
      </c>
      <c r="E1262" t="s">
        <v>70</v>
      </c>
      <c r="G1262" t="s">
        <v>203</v>
      </c>
      <c r="H1262" t="s">
        <v>133</v>
      </c>
      <c r="I1262">
        <v>3.7713352891106397E-3</v>
      </c>
      <c r="J1262" t="s">
        <v>70</v>
      </c>
      <c r="L1262" t="s">
        <v>216</v>
      </c>
      <c r="M1262" t="s">
        <v>133</v>
      </c>
      <c r="N1262">
        <v>4.3614000981370363E-3</v>
      </c>
      <c r="O1262" t="s">
        <v>70</v>
      </c>
    </row>
    <row r="1263" spans="2:15" x14ac:dyDescent="0.25">
      <c r="B1263" t="s">
        <v>188</v>
      </c>
      <c r="C1263" t="s">
        <v>134</v>
      </c>
      <c r="D1263">
        <v>2.6610642610966545E-2</v>
      </c>
      <c r="E1263" t="s">
        <v>70</v>
      </c>
      <c r="G1263" t="s">
        <v>203</v>
      </c>
      <c r="H1263" t="s">
        <v>134</v>
      </c>
      <c r="I1263">
        <v>4.3125950246405967E-3</v>
      </c>
      <c r="J1263" t="s">
        <v>70</v>
      </c>
      <c r="L1263" t="s">
        <v>216</v>
      </c>
      <c r="M1263" t="s">
        <v>134</v>
      </c>
      <c r="N1263">
        <v>6.0779395642667393E-3</v>
      </c>
      <c r="O1263" t="s">
        <v>70</v>
      </c>
    </row>
    <row r="1264" spans="2:15" x14ac:dyDescent="0.25">
      <c r="B1264" t="s">
        <v>188</v>
      </c>
      <c r="C1264" t="s">
        <v>135</v>
      </c>
      <c r="D1264">
        <v>2.2338128995939649E-2</v>
      </c>
      <c r="E1264" t="s">
        <v>70</v>
      </c>
      <c r="G1264" t="s">
        <v>203</v>
      </c>
      <c r="H1264" t="s">
        <v>135</v>
      </c>
      <c r="I1264">
        <v>4.334136661396381E-3</v>
      </c>
      <c r="J1264" t="s">
        <v>70</v>
      </c>
      <c r="L1264" t="s">
        <v>216</v>
      </c>
      <c r="M1264" t="s">
        <v>135</v>
      </c>
      <c r="N1264">
        <v>7.3878291745243093E-3</v>
      </c>
      <c r="O1264" t="s">
        <v>70</v>
      </c>
    </row>
    <row r="1265" spans="2:15" x14ac:dyDescent="0.25">
      <c r="B1265" t="s">
        <v>188</v>
      </c>
      <c r="C1265" t="s">
        <v>136</v>
      </c>
      <c r="D1265">
        <v>1.7299792770706646E-2</v>
      </c>
      <c r="E1265" t="s">
        <v>70</v>
      </c>
      <c r="G1265" t="s">
        <v>203</v>
      </c>
      <c r="H1265" t="s">
        <v>136</v>
      </c>
      <c r="I1265">
        <v>4.4343326446862731E-3</v>
      </c>
      <c r="J1265" t="s">
        <v>70</v>
      </c>
      <c r="L1265" t="s">
        <v>216</v>
      </c>
      <c r="M1265" t="s">
        <v>136</v>
      </c>
      <c r="N1265">
        <v>8.1563185428288505E-3</v>
      </c>
      <c r="O1265" t="s">
        <v>70</v>
      </c>
    </row>
    <row r="1266" spans="2:15" x14ac:dyDescent="0.25">
      <c r="B1266" t="s">
        <v>188</v>
      </c>
      <c r="C1266" t="s">
        <v>137</v>
      </c>
      <c r="D1266">
        <v>1.089436781538913E-2</v>
      </c>
      <c r="E1266" t="s">
        <v>70</v>
      </c>
      <c r="G1266" t="s">
        <v>203</v>
      </c>
      <c r="H1266" t="s">
        <v>137</v>
      </c>
      <c r="I1266">
        <v>5.2158051806367733E-3</v>
      </c>
      <c r="J1266" t="s">
        <v>70</v>
      </c>
      <c r="L1266" t="s">
        <v>216</v>
      </c>
      <c r="M1266" t="s">
        <v>137</v>
      </c>
      <c r="N1266">
        <v>8.1983405835594908E-3</v>
      </c>
      <c r="O1266" t="s">
        <v>70</v>
      </c>
    </row>
    <row r="1267" spans="2:15" x14ac:dyDescent="0.25">
      <c r="B1267" t="s">
        <v>188</v>
      </c>
      <c r="C1267" t="s">
        <v>138</v>
      </c>
      <c r="D1267">
        <v>4.1602454104174126E-3</v>
      </c>
      <c r="E1267" t="s">
        <v>70</v>
      </c>
      <c r="G1267" t="s">
        <v>203</v>
      </c>
      <c r="H1267" t="s">
        <v>138</v>
      </c>
      <c r="I1267">
        <v>5.7940760724526624E-3</v>
      </c>
      <c r="J1267" t="s">
        <v>70</v>
      </c>
      <c r="L1267" t="s">
        <v>216</v>
      </c>
      <c r="M1267" t="s">
        <v>138</v>
      </c>
      <c r="N1267">
        <v>7.3798890551958693E-3</v>
      </c>
      <c r="O1267" t="s">
        <v>70</v>
      </c>
    </row>
    <row r="1268" spans="2:15" x14ac:dyDescent="0.25">
      <c r="B1268" t="s">
        <v>188</v>
      </c>
      <c r="C1268" t="s">
        <v>139</v>
      </c>
      <c r="D1268">
        <v>6.4958276150547392E-4</v>
      </c>
      <c r="E1268" t="s">
        <v>70</v>
      </c>
      <c r="G1268" t="s">
        <v>203</v>
      </c>
      <c r="H1268" t="s">
        <v>139</v>
      </c>
      <c r="I1268">
        <v>6.183424257650099E-3</v>
      </c>
      <c r="J1268" t="s">
        <v>70</v>
      </c>
      <c r="L1268" t="s">
        <v>216</v>
      </c>
      <c r="M1268" t="s">
        <v>139</v>
      </c>
      <c r="N1268">
        <v>6.6325661886310529E-3</v>
      </c>
      <c r="O1268" t="s">
        <v>70</v>
      </c>
    </row>
    <row r="1269" spans="2:15" x14ac:dyDescent="0.25">
      <c r="B1269" t="s">
        <v>188</v>
      </c>
      <c r="C1269" t="s">
        <v>140</v>
      </c>
      <c r="D1269">
        <v>0</v>
      </c>
      <c r="E1269" t="s">
        <v>70</v>
      </c>
      <c r="G1269" t="s">
        <v>203</v>
      </c>
      <c r="H1269" t="s">
        <v>140</v>
      </c>
      <c r="I1269">
        <v>1.3058315993446387E-2</v>
      </c>
      <c r="J1269" t="s">
        <v>70</v>
      </c>
      <c r="L1269" t="s">
        <v>216</v>
      </c>
      <c r="M1269" t="s">
        <v>140</v>
      </c>
      <c r="N1269">
        <v>1.1189121345374095E-2</v>
      </c>
      <c r="O1269" t="s">
        <v>70</v>
      </c>
    </row>
    <row r="1270" spans="2:15" x14ac:dyDescent="0.25">
      <c r="B1270" t="s">
        <v>188</v>
      </c>
      <c r="C1270" t="s">
        <v>141</v>
      </c>
      <c r="D1270">
        <v>0</v>
      </c>
      <c r="E1270" t="s">
        <v>70</v>
      </c>
      <c r="G1270" t="s">
        <v>203</v>
      </c>
      <c r="H1270" t="s">
        <v>141</v>
      </c>
      <c r="I1270">
        <v>1.1054851533476941E-2</v>
      </c>
      <c r="J1270" t="s">
        <v>70</v>
      </c>
      <c r="L1270" t="s">
        <v>216</v>
      </c>
      <c r="M1270" t="s">
        <v>141</v>
      </c>
      <c r="N1270">
        <v>9.7448835017341882E-3</v>
      </c>
      <c r="O1270" t="s">
        <v>70</v>
      </c>
    </row>
    <row r="1271" spans="2:15" x14ac:dyDescent="0.25">
      <c r="B1271" t="s">
        <v>188</v>
      </c>
      <c r="C1271" t="s">
        <v>142</v>
      </c>
      <c r="D1271">
        <v>0</v>
      </c>
      <c r="E1271" t="s">
        <v>70</v>
      </c>
      <c r="G1271" t="s">
        <v>203</v>
      </c>
      <c r="H1271" t="s">
        <v>142</v>
      </c>
      <c r="I1271">
        <v>3.2284888619112252E-2</v>
      </c>
      <c r="J1271" t="s">
        <v>70</v>
      </c>
      <c r="L1271" t="s">
        <v>216</v>
      </c>
      <c r="M1271" t="s">
        <v>142</v>
      </c>
      <c r="N1271">
        <v>2.8041253186497375E-2</v>
      </c>
      <c r="O1271" t="s">
        <v>70</v>
      </c>
    </row>
    <row r="1272" spans="2:15" x14ac:dyDescent="0.25">
      <c r="B1272" t="s">
        <v>188</v>
      </c>
      <c r="C1272" t="s">
        <v>143</v>
      </c>
      <c r="D1272">
        <v>0</v>
      </c>
      <c r="E1272" t="s">
        <v>70</v>
      </c>
      <c r="G1272" t="s">
        <v>203</v>
      </c>
      <c r="H1272" t="s">
        <v>143</v>
      </c>
      <c r="I1272">
        <v>5.8206915260133763E-3</v>
      </c>
      <c r="J1272" t="s">
        <v>70</v>
      </c>
      <c r="L1272" t="s">
        <v>216</v>
      </c>
      <c r="M1272" t="s">
        <v>143</v>
      </c>
      <c r="N1272">
        <v>5.4803888886362367E-3</v>
      </c>
      <c r="O1272" t="s">
        <v>70</v>
      </c>
    </row>
    <row r="1273" spans="2:15" x14ac:dyDescent="0.25">
      <c r="B1273" t="s">
        <v>188</v>
      </c>
      <c r="C1273" t="s">
        <v>144</v>
      </c>
      <c r="D1273">
        <v>2.6993887385901435E-5</v>
      </c>
      <c r="E1273" t="s">
        <v>70</v>
      </c>
      <c r="G1273" t="s">
        <v>203</v>
      </c>
      <c r="H1273" t="s">
        <v>144</v>
      </c>
      <c r="I1273">
        <v>5.5762249949608345E-3</v>
      </c>
      <c r="J1273" t="s">
        <v>70</v>
      </c>
      <c r="L1273" t="s">
        <v>216</v>
      </c>
      <c r="M1273" t="s">
        <v>144</v>
      </c>
      <c r="N1273">
        <v>5.5476832750638782E-3</v>
      </c>
      <c r="O1273" t="s">
        <v>70</v>
      </c>
    </row>
    <row r="1274" spans="2:15" x14ac:dyDescent="0.25">
      <c r="B1274" t="s">
        <v>188</v>
      </c>
      <c r="C1274" t="s">
        <v>145</v>
      </c>
      <c r="D1274">
        <v>2.6958870289559354E-3</v>
      </c>
      <c r="E1274" t="s">
        <v>70</v>
      </c>
      <c r="G1274" t="s">
        <v>203</v>
      </c>
      <c r="H1274" t="s">
        <v>145</v>
      </c>
      <c r="I1274">
        <v>6.1169183896652964E-3</v>
      </c>
      <c r="J1274" t="s">
        <v>70</v>
      </c>
      <c r="L1274" t="s">
        <v>216</v>
      </c>
      <c r="M1274" t="s">
        <v>145</v>
      </c>
      <c r="N1274">
        <v>5.672817847351048E-3</v>
      </c>
      <c r="O1274" t="s">
        <v>70</v>
      </c>
    </row>
    <row r="1275" spans="2:15" x14ac:dyDescent="0.25">
      <c r="B1275" t="s">
        <v>188</v>
      </c>
      <c r="C1275" t="s">
        <v>146</v>
      </c>
      <c r="D1275">
        <v>8.7793378854302568E-3</v>
      </c>
      <c r="E1275" t="s">
        <v>70</v>
      </c>
      <c r="G1275" t="s">
        <v>203</v>
      </c>
      <c r="H1275" t="s">
        <v>146</v>
      </c>
      <c r="I1275">
        <v>5.1983214356403039E-3</v>
      </c>
      <c r="J1275" t="s">
        <v>70</v>
      </c>
      <c r="L1275" t="s">
        <v>216</v>
      </c>
      <c r="M1275" t="s">
        <v>146</v>
      </c>
      <c r="N1275">
        <v>5.4880699029959098E-3</v>
      </c>
      <c r="O1275" t="s">
        <v>70</v>
      </c>
    </row>
    <row r="1276" spans="2:15" x14ac:dyDescent="0.25">
      <c r="B1276" t="s">
        <v>188</v>
      </c>
      <c r="C1276" t="s">
        <v>147</v>
      </c>
      <c r="D1276">
        <v>1.533211436639855E-2</v>
      </c>
      <c r="E1276" t="s">
        <v>70</v>
      </c>
      <c r="G1276" t="s">
        <v>203</v>
      </c>
      <c r="H1276" t="s">
        <v>147</v>
      </c>
      <c r="I1276">
        <v>4.0032025997345181E-3</v>
      </c>
      <c r="J1276" t="s">
        <v>70</v>
      </c>
      <c r="L1276" t="s">
        <v>216</v>
      </c>
      <c r="M1276" t="s">
        <v>147</v>
      </c>
      <c r="N1276">
        <v>5.2124816924336752E-3</v>
      </c>
      <c r="O1276" t="s">
        <v>70</v>
      </c>
    </row>
    <row r="1277" spans="2:15" x14ac:dyDescent="0.25">
      <c r="B1277" t="s">
        <v>188</v>
      </c>
      <c r="C1277" t="s">
        <v>148</v>
      </c>
      <c r="D1277">
        <v>2.0514084632545698E-2</v>
      </c>
      <c r="E1277" t="s">
        <v>70</v>
      </c>
      <c r="G1277" t="s">
        <v>203</v>
      </c>
      <c r="H1277" t="s">
        <v>148</v>
      </c>
      <c r="I1277">
        <v>4.7945831722947399E-3</v>
      </c>
      <c r="J1277" t="s">
        <v>70</v>
      </c>
      <c r="L1277" t="s">
        <v>216</v>
      </c>
      <c r="M1277" t="s">
        <v>148</v>
      </c>
      <c r="N1277">
        <v>4.8834272669642876E-3</v>
      </c>
      <c r="O1277" t="s">
        <v>70</v>
      </c>
    </row>
    <row r="1278" spans="2:15" x14ac:dyDescent="0.25">
      <c r="B1278" t="s">
        <v>188</v>
      </c>
      <c r="C1278" t="s">
        <v>149</v>
      </c>
      <c r="D1278">
        <v>2.3344014619331409E-2</v>
      </c>
      <c r="E1278" t="s">
        <v>70</v>
      </c>
      <c r="G1278" t="s">
        <v>203</v>
      </c>
      <c r="H1278" t="s">
        <v>149</v>
      </c>
      <c r="I1278">
        <v>4.4902451837208019E-3</v>
      </c>
      <c r="J1278" t="s">
        <v>70</v>
      </c>
      <c r="L1278" t="s">
        <v>216</v>
      </c>
      <c r="M1278" t="s">
        <v>149</v>
      </c>
      <c r="N1278">
        <v>4.5336080856045423E-3</v>
      </c>
      <c r="O1278" t="s">
        <v>70</v>
      </c>
    </row>
    <row r="1279" spans="2:15" x14ac:dyDescent="0.25">
      <c r="B1279" t="s">
        <v>188</v>
      </c>
      <c r="C1279" t="s">
        <v>150</v>
      </c>
      <c r="D1279">
        <v>2.4710768455931613E-2</v>
      </c>
      <c r="E1279" t="s">
        <v>70</v>
      </c>
      <c r="G1279" t="s">
        <v>203</v>
      </c>
      <c r="H1279" t="s">
        <v>150</v>
      </c>
      <c r="I1279">
        <v>5.3683551809116728E-3</v>
      </c>
      <c r="J1279" t="s">
        <v>70</v>
      </c>
      <c r="L1279" t="s">
        <v>216</v>
      </c>
      <c r="M1279" t="s">
        <v>150</v>
      </c>
      <c r="N1279">
        <v>4.4597040515350402E-3</v>
      </c>
      <c r="O1279" t="s">
        <v>70</v>
      </c>
    </row>
    <row r="1280" spans="2:15" x14ac:dyDescent="0.25">
      <c r="B1280" t="s">
        <v>188</v>
      </c>
      <c r="C1280" t="s">
        <v>151</v>
      </c>
      <c r="D1280">
        <v>2.3932769977667176E-2</v>
      </c>
      <c r="E1280" t="s">
        <v>70</v>
      </c>
      <c r="G1280" t="s">
        <v>203</v>
      </c>
      <c r="H1280" t="s">
        <v>151</v>
      </c>
      <c r="I1280">
        <v>6.3494981530267565E-3</v>
      </c>
      <c r="J1280" t="s">
        <v>70</v>
      </c>
      <c r="L1280" t="s">
        <v>216</v>
      </c>
      <c r="M1280" t="s">
        <v>151</v>
      </c>
      <c r="N1280">
        <v>4.5210921783107949E-3</v>
      </c>
      <c r="O1280" t="s">
        <v>70</v>
      </c>
    </row>
    <row r="1281" spans="2:15" x14ac:dyDescent="0.25">
      <c r="B1281" t="s">
        <v>188</v>
      </c>
      <c r="C1281" t="s">
        <v>152</v>
      </c>
      <c r="D1281">
        <v>2.0573790886886264E-2</v>
      </c>
      <c r="E1281" t="s">
        <v>70</v>
      </c>
      <c r="G1281" t="s">
        <v>203</v>
      </c>
      <c r="H1281" t="s">
        <v>152</v>
      </c>
      <c r="I1281">
        <v>6.2198478394380318E-3</v>
      </c>
      <c r="J1281" t="s">
        <v>70</v>
      </c>
      <c r="L1281" t="s">
        <v>216</v>
      </c>
      <c r="M1281" t="s">
        <v>152</v>
      </c>
      <c r="N1281">
        <v>4.7578925240642916E-3</v>
      </c>
      <c r="O1281" t="s">
        <v>70</v>
      </c>
    </row>
    <row r="1282" spans="2:15" x14ac:dyDescent="0.25">
      <c r="B1282" t="s">
        <v>188</v>
      </c>
      <c r="C1282" t="s">
        <v>153</v>
      </c>
      <c r="D1282">
        <v>1.6152340690544453E-2</v>
      </c>
      <c r="E1282" t="s">
        <v>70</v>
      </c>
      <c r="G1282" t="s">
        <v>203</v>
      </c>
      <c r="H1282" t="s">
        <v>153</v>
      </c>
      <c r="I1282">
        <v>6.3332702350862077E-3</v>
      </c>
      <c r="J1282" t="s">
        <v>70</v>
      </c>
      <c r="L1282" t="s">
        <v>216</v>
      </c>
      <c r="M1282" t="s">
        <v>153</v>
      </c>
      <c r="N1282">
        <v>4.8465669839624541E-3</v>
      </c>
      <c r="O1282" t="s">
        <v>70</v>
      </c>
    </row>
    <row r="1283" spans="2:15" x14ac:dyDescent="0.25">
      <c r="B1283" t="s">
        <v>188</v>
      </c>
      <c r="C1283" t="s">
        <v>154</v>
      </c>
      <c r="D1283">
        <v>9.8992652542490966E-3</v>
      </c>
      <c r="E1283" t="s">
        <v>70</v>
      </c>
      <c r="G1283" t="s">
        <v>203</v>
      </c>
      <c r="H1283" t="s">
        <v>154</v>
      </c>
      <c r="I1283">
        <v>6.3176235017348278E-3</v>
      </c>
      <c r="J1283" t="s">
        <v>70</v>
      </c>
      <c r="L1283" t="s">
        <v>216</v>
      </c>
      <c r="M1283" t="s">
        <v>154</v>
      </c>
      <c r="N1283">
        <v>5.216765109764477E-3</v>
      </c>
      <c r="O1283" t="s">
        <v>70</v>
      </c>
    </row>
    <row r="1284" spans="2:15" x14ac:dyDescent="0.25">
      <c r="B1284" t="s">
        <v>188</v>
      </c>
      <c r="C1284" t="s">
        <v>155</v>
      </c>
      <c r="D1284">
        <v>3.5897755941783241E-3</v>
      </c>
      <c r="E1284" t="s">
        <v>70</v>
      </c>
      <c r="G1284" t="s">
        <v>203</v>
      </c>
      <c r="H1284" t="s">
        <v>155</v>
      </c>
      <c r="I1284">
        <v>6.5680148581249908E-3</v>
      </c>
      <c r="J1284" t="s">
        <v>70</v>
      </c>
      <c r="L1284" t="s">
        <v>216</v>
      </c>
      <c r="M1284" t="s">
        <v>155</v>
      </c>
      <c r="N1284">
        <v>5.5694904957857986E-3</v>
      </c>
      <c r="O1284" t="s">
        <v>70</v>
      </c>
    </row>
    <row r="1285" spans="2:15" x14ac:dyDescent="0.25">
      <c r="B1285" t="s">
        <v>188</v>
      </c>
      <c r="C1285" t="s">
        <v>156</v>
      </c>
      <c r="D1285">
        <v>3.463032521167145E-4</v>
      </c>
      <c r="E1285" t="s">
        <v>70</v>
      </c>
      <c r="G1285" t="s">
        <v>203</v>
      </c>
      <c r="H1285" t="s">
        <v>156</v>
      </c>
      <c r="I1285">
        <v>6.6948111900543925E-3</v>
      </c>
      <c r="J1285" t="s">
        <v>70</v>
      </c>
      <c r="L1285" t="s">
        <v>216</v>
      </c>
      <c r="M1285" t="s">
        <v>156</v>
      </c>
      <c r="N1285">
        <v>5.8731073859258727E-3</v>
      </c>
      <c r="O1285" t="s">
        <v>70</v>
      </c>
    </row>
    <row r="1286" spans="2:15" x14ac:dyDescent="0.25">
      <c r="B1286" t="s">
        <v>188</v>
      </c>
      <c r="C1286" t="s">
        <v>157</v>
      </c>
      <c r="D1286">
        <v>0</v>
      </c>
      <c r="E1286" t="s">
        <v>70</v>
      </c>
      <c r="G1286" t="s">
        <v>203</v>
      </c>
      <c r="H1286" t="s">
        <v>157</v>
      </c>
      <c r="I1286">
        <v>6.7977626273939586E-3</v>
      </c>
      <c r="J1286" t="s">
        <v>70</v>
      </c>
      <c r="L1286" t="s">
        <v>216</v>
      </c>
      <c r="M1286" t="s">
        <v>157</v>
      </c>
      <c r="N1286">
        <v>6.0689169311365036E-3</v>
      </c>
      <c r="O1286" t="s">
        <v>70</v>
      </c>
    </row>
    <row r="1287" spans="2:15" x14ac:dyDescent="0.25">
      <c r="B1287" t="s">
        <v>188</v>
      </c>
      <c r="C1287" t="s">
        <v>158</v>
      </c>
      <c r="D1287">
        <v>0</v>
      </c>
      <c r="E1287" t="s">
        <v>70</v>
      </c>
      <c r="G1287" t="s">
        <v>203</v>
      </c>
      <c r="H1287" t="s">
        <v>158</v>
      </c>
      <c r="I1287">
        <v>1.3111148515143079E-2</v>
      </c>
      <c r="J1287" t="s">
        <v>70</v>
      </c>
      <c r="L1287" t="s">
        <v>216</v>
      </c>
      <c r="M1287" t="s">
        <v>158</v>
      </c>
      <c r="N1287">
        <v>1.2252803490813098E-2</v>
      </c>
      <c r="O1287" t="s">
        <v>70</v>
      </c>
    </row>
    <row r="1288" spans="2:15" x14ac:dyDescent="0.25">
      <c r="B1288" t="s">
        <v>188</v>
      </c>
      <c r="C1288" t="s">
        <v>159</v>
      </c>
      <c r="D1288">
        <v>0</v>
      </c>
      <c r="E1288" t="s">
        <v>70</v>
      </c>
      <c r="G1288" t="s">
        <v>203</v>
      </c>
      <c r="H1288" t="s">
        <v>159</v>
      </c>
      <c r="I1288">
        <v>1.2332293395652616E-2</v>
      </c>
      <c r="J1288" t="s">
        <v>70</v>
      </c>
      <c r="L1288" t="s">
        <v>216</v>
      </c>
      <c r="M1288" t="s">
        <v>159</v>
      </c>
      <c r="N1288">
        <v>1.2064487573204269E-2</v>
      </c>
      <c r="O1288" t="s">
        <v>70</v>
      </c>
    </row>
    <row r="1289" spans="2:15" x14ac:dyDescent="0.25">
      <c r="B1289" t="s">
        <v>188</v>
      </c>
      <c r="C1289" t="s">
        <v>160</v>
      </c>
      <c r="D1289">
        <v>0</v>
      </c>
      <c r="E1289" t="s">
        <v>70</v>
      </c>
      <c r="G1289" t="s">
        <v>203</v>
      </c>
      <c r="H1289" t="s">
        <v>160</v>
      </c>
      <c r="I1289">
        <v>4.6512826623030495E-2</v>
      </c>
      <c r="J1289" t="s">
        <v>70</v>
      </c>
      <c r="L1289" t="s">
        <v>216</v>
      </c>
      <c r="M1289" t="s">
        <v>160</v>
      </c>
      <c r="N1289">
        <v>3.9404078700122164E-2</v>
      </c>
      <c r="O1289" t="s">
        <v>70</v>
      </c>
    </row>
    <row r="1290" spans="2:15" x14ac:dyDescent="0.25">
      <c r="B1290" t="s">
        <v>188</v>
      </c>
      <c r="C1290" t="s">
        <v>161</v>
      </c>
      <c r="D1290">
        <v>0</v>
      </c>
      <c r="E1290" t="s">
        <v>70</v>
      </c>
      <c r="G1290" t="s">
        <v>203</v>
      </c>
      <c r="H1290" t="s">
        <v>161</v>
      </c>
      <c r="I1290">
        <v>9.7656619437762517E-3</v>
      </c>
      <c r="J1290" t="s">
        <v>70</v>
      </c>
      <c r="L1290" t="s">
        <v>216</v>
      </c>
      <c r="M1290" t="s">
        <v>161</v>
      </c>
      <c r="N1290">
        <v>8.5171430689479008E-3</v>
      </c>
      <c r="O1290" t="s">
        <v>70</v>
      </c>
    </row>
    <row r="1291" spans="2:15" x14ac:dyDescent="0.25">
      <c r="B1291" t="s">
        <v>188</v>
      </c>
      <c r="C1291" t="s">
        <v>162</v>
      </c>
      <c r="D1291">
        <v>0</v>
      </c>
      <c r="E1291" t="s">
        <v>70</v>
      </c>
      <c r="G1291" t="s">
        <v>203</v>
      </c>
      <c r="H1291" t="s">
        <v>162</v>
      </c>
      <c r="I1291">
        <v>1.0110364777661555E-2</v>
      </c>
      <c r="J1291" t="s">
        <v>70</v>
      </c>
      <c r="L1291" t="s">
        <v>216</v>
      </c>
      <c r="M1291" t="s">
        <v>162</v>
      </c>
      <c r="N1291">
        <v>8.4942876309047986E-3</v>
      </c>
      <c r="O1291" t="s">
        <v>70</v>
      </c>
    </row>
    <row r="1292" spans="2:15" x14ac:dyDescent="0.25">
      <c r="B1292" t="s">
        <v>188</v>
      </c>
      <c r="C1292" t="s">
        <v>163</v>
      </c>
      <c r="D1292">
        <v>0</v>
      </c>
      <c r="E1292" t="s">
        <v>70</v>
      </c>
      <c r="G1292" t="s">
        <v>203</v>
      </c>
      <c r="H1292" t="s">
        <v>163</v>
      </c>
      <c r="I1292">
        <v>1.034922325817017E-2</v>
      </c>
      <c r="J1292" t="s">
        <v>70</v>
      </c>
      <c r="L1292" t="s">
        <v>216</v>
      </c>
      <c r="M1292" t="s">
        <v>163</v>
      </c>
      <c r="N1292">
        <v>8.7008241663438807E-3</v>
      </c>
      <c r="O1292" t="s">
        <v>70</v>
      </c>
    </row>
    <row r="1293" spans="2:15" x14ac:dyDescent="0.25">
      <c r="B1293" t="s">
        <v>188</v>
      </c>
      <c r="C1293" t="s">
        <v>164</v>
      </c>
      <c r="D1293">
        <v>1.9890018816054716E-3</v>
      </c>
      <c r="E1293" t="s">
        <v>70</v>
      </c>
      <c r="G1293" t="s">
        <v>203</v>
      </c>
      <c r="H1293" t="s">
        <v>164</v>
      </c>
      <c r="I1293">
        <v>1.031027482851979E-2</v>
      </c>
      <c r="J1293" t="s">
        <v>70</v>
      </c>
      <c r="L1293" t="s">
        <v>216</v>
      </c>
      <c r="M1293" t="s">
        <v>164</v>
      </c>
      <c r="N1293">
        <v>8.9812422429316648E-3</v>
      </c>
      <c r="O1293" t="s">
        <v>70</v>
      </c>
    </row>
    <row r="1294" spans="2:15" x14ac:dyDescent="0.25">
      <c r="B1294" t="s">
        <v>188</v>
      </c>
      <c r="C1294" t="s">
        <v>165</v>
      </c>
      <c r="D1294">
        <v>6.8315949017266299E-3</v>
      </c>
      <c r="E1294" t="s">
        <v>70</v>
      </c>
      <c r="G1294" t="s">
        <v>203</v>
      </c>
      <c r="H1294" t="s">
        <v>165</v>
      </c>
      <c r="I1294">
        <v>9.8766224160936611E-3</v>
      </c>
      <c r="J1294" t="s">
        <v>70</v>
      </c>
      <c r="L1294" t="s">
        <v>216</v>
      </c>
      <c r="M1294" t="s">
        <v>165</v>
      </c>
      <c r="N1294">
        <v>8.9530726777972084E-3</v>
      </c>
      <c r="O1294" t="s">
        <v>70</v>
      </c>
    </row>
    <row r="1295" spans="2:15" x14ac:dyDescent="0.25">
      <c r="B1295" t="s">
        <v>188</v>
      </c>
      <c r="C1295" t="s">
        <v>166</v>
      </c>
      <c r="D1295">
        <v>1.2328008325990885E-2</v>
      </c>
      <c r="E1295" t="s">
        <v>70</v>
      </c>
      <c r="G1295" t="s">
        <v>203</v>
      </c>
      <c r="H1295" t="s">
        <v>166</v>
      </c>
      <c r="I1295">
        <v>9.7066000417852499E-3</v>
      </c>
      <c r="J1295" t="s">
        <v>70</v>
      </c>
      <c r="L1295" t="s">
        <v>216</v>
      </c>
      <c r="M1295" t="s">
        <v>166</v>
      </c>
      <c r="N1295">
        <v>8.680113136257021E-3</v>
      </c>
      <c r="O1295" t="s">
        <v>70</v>
      </c>
    </row>
    <row r="1296" spans="2:15" x14ac:dyDescent="0.25">
      <c r="B1296" t="s">
        <v>188</v>
      </c>
      <c r="C1296" t="s">
        <v>167</v>
      </c>
      <c r="D1296">
        <v>1.6187442370657598E-2</v>
      </c>
      <c r="E1296" t="s">
        <v>70</v>
      </c>
      <c r="G1296" t="s">
        <v>203</v>
      </c>
      <c r="H1296" t="s">
        <v>167</v>
      </c>
      <c r="I1296">
        <v>8.8242943504946887E-3</v>
      </c>
      <c r="J1296" t="s">
        <v>70</v>
      </c>
      <c r="L1296" t="s">
        <v>216</v>
      </c>
      <c r="M1296" t="s">
        <v>167</v>
      </c>
      <c r="N1296">
        <v>8.1860404793830891E-3</v>
      </c>
      <c r="O1296" t="s">
        <v>70</v>
      </c>
    </row>
    <row r="1297" spans="2:15" x14ac:dyDescent="0.25">
      <c r="B1297" t="s">
        <v>188</v>
      </c>
      <c r="C1297" t="s">
        <v>168</v>
      </c>
      <c r="D1297">
        <v>1.7468813420186049E-2</v>
      </c>
      <c r="E1297" t="s">
        <v>70</v>
      </c>
      <c r="G1297" t="s">
        <v>203</v>
      </c>
      <c r="H1297" t="s">
        <v>168</v>
      </c>
      <c r="I1297">
        <v>9.8098872856329684E-3</v>
      </c>
      <c r="J1297" t="s">
        <v>70</v>
      </c>
      <c r="L1297" t="s">
        <v>216</v>
      </c>
      <c r="M1297" t="s">
        <v>168</v>
      </c>
      <c r="N1297">
        <v>7.7680758705471302E-3</v>
      </c>
      <c r="O1297" t="s">
        <v>70</v>
      </c>
    </row>
    <row r="1298" spans="2:15" x14ac:dyDescent="0.25">
      <c r="B1298" t="s">
        <v>188</v>
      </c>
      <c r="C1298" t="s">
        <v>169</v>
      </c>
      <c r="D1298">
        <v>1.6541750585636956E-2</v>
      </c>
      <c r="E1298" t="s">
        <v>70</v>
      </c>
      <c r="G1298" t="s">
        <v>203</v>
      </c>
      <c r="H1298" t="s">
        <v>169</v>
      </c>
      <c r="I1298">
        <v>9.5927159256893324E-3</v>
      </c>
      <c r="J1298" t="s">
        <v>70</v>
      </c>
      <c r="L1298" t="s">
        <v>216</v>
      </c>
      <c r="M1298" t="s">
        <v>169</v>
      </c>
      <c r="N1298">
        <v>7.449978233565864E-3</v>
      </c>
      <c r="O1298" t="s">
        <v>70</v>
      </c>
    </row>
    <row r="1299" spans="2:15" x14ac:dyDescent="0.25">
      <c r="B1299" t="s">
        <v>188</v>
      </c>
      <c r="C1299" t="s">
        <v>170</v>
      </c>
      <c r="D1299">
        <v>1.3528489497294989E-2</v>
      </c>
      <c r="E1299" t="s">
        <v>70</v>
      </c>
      <c r="G1299" t="s">
        <v>203</v>
      </c>
      <c r="H1299" t="s">
        <v>170</v>
      </c>
      <c r="I1299">
        <v>9.621531271518359E-3</v>
      </c>
      <c r="J1299" t="s">
        <v>70</v>
      </c>
      <c r="L1299" t="s">
        <v>216</v>
      </c>
      <c r="M1299" t="s">
        <v>170</v>
      </c>
      <c r="N1299">
        <v>7.3447894578027679E-3</v>
      </c>
      <c r="O1299" t="s">
        <v>70</v>
      </c>
    </row>
    <row r="1300" spans="2:15" x14ac:dyDescent="0.25">
      <c r="B1300" t="s">
        <v>188</v>
      </c>
      <c r="C1300" t="s">
        <v>171</v>
      </c>
      <c r="D1300">
        <v>8.5516831589082781E-3</v>
      </c>
      <c r="E1300" t="s">
        <v>70</v>
      </c>
      <c r="G1300" t="s">
        <v>203</v>
      </c>
      <c r="H1300" t="s">
        <v>171</v>
      </c>
      <c r="I1300">
        <v>1.000879573390384E-2</v>
      </c>
      <c r="J1300" t="s">
        <v>70</v>
      </c>
      <c r="L1300" t="s">
        <v>216</v>
      </c>
      <c r="M1300" t="s">
        <v>171</v>
      </c>
      <c r="N1300">
        <v>7.5276710899689799E-3</v>
      </c>
      <c r="O1300" t="s">
        <v>70</v>
      </c>
    </row>
    <row r="1301" spans="2:15" x14ac:dyDescent="0.25">
      <c r="B1301" t="s">
        <v>188</v>
      </c>
      <c r="C1301" t="s">
        <v>172</v>
      </c>
      <c r="D1301">
        <v>3.2314667816513575E-3</v>
      </c>
      <c r="E1301" t="s">
        <v>70</v>
      </c>
      <c r="G1301" t="s">
        <v>203</v>
      </c>
      <c r="H1301" t="s">
        <v>172</v>
      </c>
      <c r="I1301">
        <v>1.0176454015432358E-2</v>
      </c>
      <c r="J1301" t="s">
        <v>70</v>
      </c>
      <c r="L1301" t="s">
        <v>216</v>
      </c>
      <c r="M1301" t="s">
        <v>172</v>
      </c>
      <c r="N1301">
        <v>7.535130678385191E-3</v>
      </c>
      <c r="O1301" t="s">
        <v>70</v>
      </c>
    </row>
    <row r="1302" spans="2:15" x14ac:dyDescent="0.25">
      <c r="B1302" t="s">
        <v>188</v>
      </c>
      <c r="C1302" t="s">
        <v>173</v>
      </c>
      <c r="D1302">
        <v>0</v>
      </c>
      <c r="E1302" t="s">
        <v>70</v>
      </c>
      <c r="G1302" t="s">
        <v>203</v>
      </c>
      <c r="H1302" t="s">
        <v>173</v>
      </c>
      <c r="I1302">
        <v>1.0367894149191294E-2</v>
      </c>
      <c r="J1302" t="s">
        <v>70</v>
      </c>
      <c r="L1302" t="s">
        <v>216</v>
      </c>
      <c r="M1302" t="s">
        <v>173</v>
      </c>
      <c r="N1302">
        <v>7.5061246284217169E-3</v>
      </c>
      <c r="O1302" t="s">
        <v>70</v>
      </c>
    </row>
    <row r="1303" spans="2:15" x14ac:dyDescent="0.25">
      <c r="B1303" t="s">
        <v>188</v>
      </c>
      <c r="C1303" t="s">
        <v>174</v>
      </c>
      <c r="D1303">
        <v>0</v>
      </c>
      <c r="E1303" t="s">
        <v>70</v>
      </c>
      <c r="G1303" t="s">
        <v>203</v>
      </c>
      <c r="H1303" t="s">
        <v>174</v>
      </c>
      <c r="I1303">
        <v>1.0059711835884069E-2</v>
      </c>
      <c r="J1303" t="s">
        <v>70</v>
      </c>
      <c r="L1303" t="s">
        <v>216</v>
      </c>
      <c r="M1303" t="s">
        <v>174</v>
      </c>
      <c r="N1303">
        <v>7.5589149386543191E-3</v>
      </c>
      <c r="O1303" t="s">
        <v>70</v>
      </c>
    </row>
    <row r="1304" spans="2:15" x14ac:dyDescent="0.25">
      <c r="B1304" t="s">
        <v>188</v>
      </c>
      <c r="C1304" t="s">
        <v>175</v>
      </c>
      <c r="D1304">
        <v>0</v>
      </c>
      <c r="E1304" t="s">
        <v>70</v>
      </c>
      <c r="G1304" t="s">
        <v>203</v>
      </c>
      <c r="H1304" t="s">
        <v>175</v>
      </c>
      <c r="I1304">
        <v>9.9206014179501669E-3</v>
      </c>
      <c r="J1304" t="s">
        <v>70</v>
      </c>
      <c r="L1304" t="s">
        <v>216</v>
      </c>
      <c r="M1304" t="s">
        <v>175</v>
      </c>
      <c r="N1304">
        <v>7.4579647730486798E-3</v>
      </c>
      <c r="O1304" t="s">
        <v>70</v>
      </c>
    </row>
    <row r="1305" spans="2:15" x14ac:dyDescent="0.25">
      <c r="B1305" t="s">
        <v>188</v>
      </c>
      <c r="C1305" t="s">
        <v>176</v>
      </c>
      <c r="D1305">
        <v>0</v>
      </c>
      <c r="E1305" t="s">
        <v>70</v>
      </c>
      <c r="G1305" t="s">
        <v>203</v>
      </c>
      <c r="H1305" t="s">
        <v>176</v>
      </c>
      <c r="I1305">
        <v>1.8355912403951753E-2</v>
      </c>
      <c r="J1305" t="s">
        <v>70</v>
      </c>
      <c r="L1305" t="s">
        <v>216</v>
      </c>
      <c r="M1305" t="s">
        <v>176</v>
      </c>
      <c r="N1305">
        <v>1.4533801018006305E-2</v>
      </c>
      <c r="O1305" t="s">
        <v>70</v>
      </c>
    </row>
    <row r="1306" spans="2:15" x14ac:dyDescent="0.25">
      <c r="B1306" t="s">
        <v>188</v>
      </c>
      <c r="C1306" t="s">
        <v>177</v>
      </c>
      <c r="D1306">
        <v>0</v>
      </c>
      <c r="E1306" t="s">
        <v>70</v>
      </c>
      <c r="G1306" t="s">
        <v>203</v>
      </c>
      <c r="H1306" t="s">
        <v>177</v>
      </c>
      <c r="I1306">
        <v>1.7073202940248958E-2</v>
      </c>
      <c r="J1306" t="s">
        <v>70</v>
      </c>
      <c r="L1306" t="s">
        <v>216</v>
      </c>
      <c r="M1306" t="s">
        <v>177</v>
      </c>
      <c r="N1306">
        <v>1.4685563948818129E-2</v>
      </c>
      <c r="O1306" t="s">
        <v>70</v>
      </c>
    </row>
    <row r="1307" spans="2:15" x14ac:dyDescent="0.25">
      <c r="B1307" t="s">
        <v>189</v>
      </c>
      <c r="C1307" t="s">
        <v>69</v>
      </c>
      <c r="D1307">
        <v>0</v>
      </c>
      <c r="E1307" t="s">
        <v>70</v>
      </c>
      <c r="G1307" t="s">
        <v>204</v>
      </c>
      <c r="H1307" t="s">
        <v>69</v>
      </c>
      <c r="I1307">
        <v>4.6866470070884174E-2</v>
      </c>
      <c r="J1307" t="s">
        <v>70</v>
      </c>
    </row>
    <row r="1308" spans="2:15" x14ac:dyDescent="0.25">
      <c r="B1308" t="s">
        <v>189</v>
      </c>
      <c r="C1308" t="s">
        <v>71</v>
      </c>
      <c r="D1308">
        <v>0</v>
      </c>
      <c r="E1308" t="s">
        <v>70</v>
      </c>
      <c r="G1308" t="s">
        <v>204</v>
      </c>
      <c r="H1308" t="s">
        <v>71</v>
      </c>
      <c r="I1308">
        <v>8.3857404882723315E-3</v>
      </c>
      <c r="J1308" t="s">
        <v>70</v>
      </c>
    </row>
    <row r="1309" spans="2:15" x14ac:dyDescent="0.25">
      <c r="B1309" t="s">
        <v>189</v>
      </c>
      <c r="C1309" t="s">
        <v>72</v>
      </c>
      <c r="D1309">
        <v>0</v>
      </c>
      <c r="E1309" t="s">
        <v>70</v>
      </c>
      <c r="G1309" t="s">
        <v>204</v>
      </c>
      <c r="H1309" t="s">
        <v>72</v>
      </c>
      <c r="I1309">
        <v>8.0694303674790809E-3</v>
      </c>
      <c r="J1309" t="s">
        <v>70</v>
      </c>
    </row>
    <row r="1310" spans="2:15" x14ac:dyDescent="0.25">
      <c r="B1310" t="s">
        <v>189</v>
      </c>
      <c r="C1310" t="s">
        <v>73</v>
      </c>
      <c r="D1310">
        <v>0</v>
      </c>
      <c r="E1310" t="s">
        <v>70</v>
      </c>
      <c r="G1310" t="s">
        <v>204</v>
      </c>
      <c r="H1310" t="s">
        <v>73</v>
      </c>
      <c r="I1310">
        <v>7.9878104445497942E-3</v>
      </c>
      <c r="J1310" t="s">
        <v>70</v>
      </c>
    </row>
    <row r="1311" spans="2:15" x14ac:dyDescent="0.25">
      <c r="B1311" t="s">
        <v>189</v>
      </c>
      <c r="C1311" t="s">
        <v>74</v>
      </c>
      <c r="D1311">
        <v>8.5758017719832387E-4</v>
      </c>
      <c r="E1311" t="s">
        <v>70</v>
      </c>
      <c r="G1311" t="s">
        <v>204</v>
      </c>
      <c r="H1311" t="s">
        <v>74</v>
      </c>
      <c r="I1311">
        <v>8.0959567209744343E-3</v>
      </c>
      <c r="J1311" t="s">
        <v>70</v>
      </c>
    </row>
    <row r="1312" spans="2:15" x14ac:dyDescent="0.25">
      <c r="B1312" t="s">
        <v>189</v>
      </c>
      <c r="C1312" t="s">
        <v>75</v>
      </c>
      <c r="D1312">
        <v>5.0324497848863161E-3</v>
      </c>
      <c r="E1312" t="s">
        <v>70</v>
      </c>
      <c r="G1312" t="s">
        <v>204</v>
      </c>
      <c r="H1312" t="s">
        <v>75</v>
      </c>
      <c r="I1312">
        <v>7.9441778565195933E-3</v>
      </c>
      <c r="J1312" t="s">
        <v>70</v>
      </c>
    </row>
    <row r="1313" spans="2:10" x14ac:dyDescent="0.25">
      <c r="B1313" t="s">
        <v>189</v>
      </c>
      <c r="C1313" t="s">
        <v>76</v>
      </c>
      <c r="D1313">
        <v>1.0096128345612514E-2</v>
      </c>
      <c r="E1313" t="s">
        <v>70</v>
      </c>
      <c r="G1313" t="s">
        <v>204</v>
      </c>
      <c r="H1313" t="s">
        <v>76</v>
      </c>
      <c r="I1313">
        <v>7.0129744547976656E-3</v>
      </c>
      <c r="J1313" t="s">
        <v>70</v>
      </c>
    </row>
    <row r="1314" spans="2:10" x14ac:dyDescent="0.25">
      <c r="B1314" t="s">
        <v>189</v>
      </c>
      <c r="C1314" t="s">
        <v>77</v>
      </c>
      <c r="D1314">
        <v>1.3753016957382787E-2</v>
      </c>
      <c r="E1314" t="s">
        <v>70</v>
      </c>
      <c r="G1314" t="s">
        <v>204</v>
      </c>
      <c r="H1314" t="s">
        <v>77</v>
      </c>
      <c r="I1314">
        <v>5.6039136079033434E-3</v>
      </c>
      <c r="J1314" t="s">
        <v>70</v>
      </c>
    </row>
    <row r="1315" spans="2:10" x14ac:dyDescent="0.25">
      <c r="B1315" t="s">
        <v>189</v>
      </c>
      <c r="C1315" t="s">
        <v>78</v>
      </c>
      <c r="D1315">
        <v>1.5907244745952499E-2</v>
      </c>
      <c r="E1315" t="s">
        <v>70</v>
      </c>
      <c r="G1315" t="s">
        <v>204</v>
      </c>
      <c r="H1315" t="s">
        <v>78</v>
      </c>
      <c r="I1315">
        <v>5.591017559760993E-3</v>
      </c>
      <c r="J1315" t="s">
        <v>70</v>
      </c>
    </row>
    <row r="1316" spans="2:10" x14ac:dyDescent="0.25">
      <c r="B1316" t="s">
        <v>189</v>
      </c>
      <c r="C1316" t="s">
        <v>79</v>
      </c>
      <c r="D1316">
        <v>1.567624394114191E-2</v>
      </c>
      <c r="E1316" t="s">
        <v>70</v>
      </c>
      <c r="G1316" t="s">
        <v>204</v>
      </c>
      <c r="H1316" t="s">
        <v>79</v>
      </c>
      <c r="I1316">
        <v>5.9241058933625712E-3</v>
      </c>
      <c r="J1316" t="s">
        <v>70</v>
      </c>
    </row>
    <row r="1317" spans="2:10" x14ac:dyDescent="0.25">
      <c r="B1317" t="s">
        <v>189</v>
      </c>
      <c r="C1317" t="s">
        <v>80</v>
      </c>
      <c r="D1317">
        <v>1.2882308417487503E-2</v>
      </c>
      <c r="E1317" t="s">
        <v>70</v>
      </c>
      <c r="G1317" t="s">
        <v>204</v>
      </c>
      <c r="H1317" t="s">
        <v>80</v>
      </c>
      <c r="I1317">
        <v>6.3182368101257482E-3</v>
      </c>
      <c r="J1317" t="s">
        <v>70</v>
      </c>
    </row>
    <row r="1318" spans="2:10" x14ac:dyDescent="0.25">
      <c r="B1318" t="s">
        <v>189</v>
      </c>
      <c r="C1318" t="s">
        <v>81</v>
      </c>
      <c r="D1318">
        <v>8.8556967284042776E-3</v>
      </c>
      <c r="E1318" t="s">
        <v>70</v>
      </c>
      <c r="G1318" t="s">
        <v>204</v>
      </c>
      <c r="H1318" t="s">
        <v>81</v>
      </c>
      <c r="I1318">
        <v>6.8203223118531754E-3</v>
      </c>
      <c r="J1318" t="s">
        <v>70</v>
      </c>
    </row>
    <row r="1319" spans="2:10" x14ac:dyDescent="0.25">
      <c r="B1319" t="s">
        <v>189</v>
      </c>
      <c r="C1319" t="s">
        <v>82</v>
      </c>
      <c r="D1319">
        <v>4.5748900048818405E-3</v>
      </c>
      <c r="E1319" t="s">
        <v>70</v>
      </c>
      <c r="G1319" t="s">
        <v>204</v>
      </c>
      <c r="H1319" t="s">
        <v>82</v>
      </c>
      <c r="I1319">
        <v>7.7956596595786772E-3</v>
      </c>
      <c r="J1319" t="s">
        <v>70</v>
      </c>
    </row>
    <row r="1320" spans="2:10" x14ac:dyDescent="0.25">
      <c r="B1320" t="s">
        <v>189</v>
      </c>
      <c r="C1320" t="s">
        <v>83</v>
      </c>
      <c r="D1320">
        <v>1.0084224188818154E-3</v>
      </c>
      <c r="E1320" t="s">
        <v>70</v>
      </c>
      <c r="G1320" t="s">
        <v>204</v>
      </c>
      <c r="H1320" t="s">
        <v>83</v>
      </c>
      <c r="I1320">
        <v>8.4156608337184625E-3</v>
      </c>
      <c r="J1320" t="s">
        <v>70</v>
      </c>
    </row>
    <row r="1321" spans="2:10" x14ac:dyDescent="0.25">
      <c r="B1321" t="s">
        <v>189</v>
      </c>
      <c r="C1321" t="s">
        <v>84</v>
      </c>
      <c r="D1321">
        <v>0</v>
      </c>
      <c r="E1321" t="s">
        <v>70</v>
      </c>
      <c r="G1321" t="s">
        <v>204</v>
      </c>
      <c r="H1321" t="s">
        <v>84</v>
      </c>
      <c r="I1321">
        <v>9.1861650576870076E-3</v>
      </c>
      <c r="J1321" t="s">
        <v>70</v>
      </c>
    </row>
    <row r="1322" spans="2:10" x14ac:dyDescent="0.25">
      <c r="B1322" t="s">
        <v>189</v>
      </c>
      <c r="C1322" t="s">
        <v>85</v>
      </c>
      <c r="D1322">
        <v>0</v>
      </c>
      <c r="E1322" t="s">
        <v>70</v>
      </c>
      <c r="G1322" t="s">
        <v>204</v>
      </c>
      <c r="H1322" t="s">
        <v>85</v>
      </c>
      <c r="I1322">
        <v>9.7871461119837452E-3</v>
      </c>
      <c r="J1322" t="s">
        <v>70</v>
      </c>
    </row>
    <row r="1323" spans="2:10" x14ac:dyDescent="0.25">
      <c r="B1323" t="s">
        <v>189</v>
      </c>
      <c r="C1323" t="s">
        <v>86</v>
      </c>
      <c r="D1323">
        <v>0</v>
      </c>
      <c r="E1323" t="s">
        <v>70</v>
      </c>
      <c r="G1323" t="s">
        <v>204</v>
      </c>
      <c r="H1323" t="s">
        <v>86</v>
      </c>
      <c r="I1323">
        <v>2.04309480247633E-2</v>
      </c>
      <c r="J1323" t="s">
        <v>70</v>
      </c>
    </row>
    <row r="1324" spans="2:10" x14ac:dyDescent="0.25">
      <c r="B1324" t="s">
        <v>189</v>
      </c>
      <c r="C1324" t="s">
        <v>87</v>
      </c>
      <c r="D1324">
        <v>0</v>
      </c>
      <c r="E1324" t="s">
        <v>70</v>
      </c>
      <c r="G1324" t="s">
        <v>204</v>
      </c>
      <c r="H1324" t="s">
        <v>87</v>
      </c>
      <c r="I1324">
        <v>1.9627401700387077E-2</v>
      </c>
      <c r="J1324" t="s">
        <v>70</v>
      </c>
    </row>
    <row r="1325" spans="2:10" x14ac:dyDescent="0.25">
      <c r="B1325" t="s">
        <v>189</v>
      </c>
      <c r="C1325" t="s">
        <v>88</v>
      </c>
      <c r="D1325">
        <v>0</v>
      </c>
      <c r="E1325" t="s">
        <v>70</v>
      </c>
      <c r="G1325" t="s">
        <v>204</v>
      </c>
      <c r="H1325" t="s">
        <v>88</v>
      </c>
      <c r="I1325">
        <v>4.7068398769024515E-2</v>
      </c>
      <c r="J1325" t="s">
        <v>70</v>
      </c>
    </row>
    <row r="1326" spans="2:10" x14ac:dyDescent="0.25">
      <c r="B1326" t="s">
        <v>189</v>
      </c>
      <c r="C1326" t="s">
        <v>89</v>
      </c>
      <c r="D1326">
        <v>0</v>
      </c>
      <c r="E1326" t="s">
        <v>70</v>
      </c>
      <c r="G1326" t="s">
        <v>204</v>
      </c>
      <c r="H1326" t="s">
        <v>89</v>
      </c>
      <c r="I1326">
        <v>9.3622361596313337E-3</v>
      </c>
      <c r="J1326" t="s">
        <v>70</v>
      </c>
    </row>
    <row r="1327" spans="2:10" x14ac:dyDescent="0.25">
      <c r="B1327" t="s">
        <v>189</v>
      </c>
      <c r="C1327" t="s">
        <v>90</v>
      </c>
      <c r="D1327">
        <v>2.0327147690698318E-4</v>
      </c>
      <c r="E1327" t="s">
        <v>70</v>
      </c>
      <c r="G1327" t="s">
        <v>204</v>
      </c>
      <c r="H1327" t="s">
        <v>90</v>
      </c>
      <c r="I1327">
        <v>9.2671449554377703E-3</v>
      </c>
      <c r="J1327" t="s">
        <v>70</v>
      </c>
    </row>
    <row r="1328" spans="2:10" x14ac:dyDescent="0.25">
      <c r="B1328" t="s">
        <v>189</v>
      </c>
      <c r="C1328" t="s">
        <v>91</v>
      </c>
      <c r="D1328">
        <v>3.1529740311981367E-3</v>
      </c>
      <c r="E1328" t="s">
        <v>70</v>
      </c>
      <c r="G1328" t="s">
        <v>204</v>
      </c>
      <c r="H1328" t="s">
        <v>91</v>
      </c>
      <c r="I1328">
        <v>8.4219994661408008E-3</v>
      </c>
      <c r="J1328" t="s">
        <v>70</v>
      </c>
    </row>
    <row r="1329" spans="2:10" x14ac:dyDescent="0.25">
      <c r="B1329" t="s">
        <v>189</v>
      </c>
      <c r="C1329" t="s">
        <v>92</v>
      </c>
      <c r="D1329">
        <v>9.5155152371405177E-3</v>
      </c>
      <c r="E1329" t="s">
        <v>70</v>
      </c>
      <c r="G1329" t="s">
        <v>204</v>
      </c>
      <c r="H1329" t="s">
        <v>92</v>
      </c>
      <c r="I1329">
        <v>7.3146637941116626E-3</v>
      </c>
      <c r="J1329" t="s">
        <v>70</v>
      </c>
    </row>
    <row r="1330" spans="2:10" x14ac:dyDescent="0.25">
      <c r="B1330" t="s">
        <v>189</v>
      </c>
      <c r="C1330" t="s">
        <v>93</v>
      </c>
      <c r="D1330">
        <v>1.6039862600391152E-2</v>
      </c>
      <c r="E1330" t="s">
        <v>70</v>
      </c>
      <c r="G1330" t="s">
        <v>204</v>
      </c>
      <c r="H1330" t="s">
        <v>93</v>
      </c>
      <c r="I1330">
        <v>6.9731606929485154E-3</v>
      </c>
      <c r="J1330" t="s">
        <v>70</v>
      </c>
    </row>
    <row r="1331" spans="2:10" x14ac:dyDescent="0.25">
      <c r="B1331" t="s">
        <v>189</v>
      </c>
      <c r="C1331" t="s">
        <v>94</v>
      </c>
      <c r="D1331">
        <v>2.171440038151292E-2</v>
      </c>
      <c r="E1331" t="s">
        <v>70</v>
      </c>
      <c r="G1331" t="s">
        <v>204</v>
      </c>
      <c r="H1331" t="s">
        <v>94</v>
      </c>
      <c r="I1331">
        <v>7.1497851515382278E-3</v>
      </c>
      <c r="J1331" t="s">
        <v>70</v>
      </c>
    </row>
    <row r="1332" spans="2:10" x14ac:dyDescent="0.25">
      <c r="B1332" t="s">
        <v>189</v>
      </c>
      <c r="C1332" t="s">
        <v>95</v>
      </c>
      <c r="D1332">
        <v>2.5514397684345692E-2</v>
      </c>
      <c r="E1332" t="s">
        <v>70</v>
      </c>
      <c r="G1332" t="s">
        <v>204</v>
      </c>
      <c r="H1332" t="s">
        <v>95</v>
      </c>
      <c r="I1332">
        <v>5.723770457766641E-3</v>
      </c>
      <c r="J1332" t="s">
        <v>70</v>
      </c>
    </row>
    <row r="1333" spans="2:10" x14ac:dyDescent="0.25">
      <c r="B1333" t="s">
        <v>189</v>
      </c>
      <c r="C1333" t="s">
        <v>96</v>
      </c>
      <c r="D1333">
        <v>2.7055261362213246E-2</v>
      </c>
      <c r="E1333" t="s">
        <v>70</v>
      </c>
      <c r="G1333" t="s">
        <v>204</v>
      </c>
      <c r="H1333" t="s">
        <v>96</v>
      </c>
      <c r="I1333">
        <v>6.3870736617768565E-3</v>
      </c>
      <c r="J1333" t="s">
        <v>70</v>
      </c>
    </row>
    <row r="1334" spans="2:10" x14ac:dyDescent="0.25">
      <c r="B1334" t="s">
        <v>189</v>
      </c>
      <c r="C1334" t="s">
        <v>97</v>
      </c>
      <c r="D1334">
        <v>2.6088600570114855E-2</v>
      </c>
      <c r="E1334" t="s">
        <v>70</v>
      </c>
      <c r="G1334" t="s">
        <v>204</v>
      </c>
      <c r="H1334" t="s">
        <v>97</v>
      </c>
      <c r="I1334">
        <v>6.9112491715900386E-3</v>
      </c>
      <c r="J1334" t="s">
        <v>70</v>
      </c>
    </row>
    <row r="1335" spans="2:10" x14ac:dyDescent="0.25">
      <c r="B1335" t="s">
        <v>189</v>
      </c>
      <c r="C1335" t="s">
        <v>98</v>
      </c>
      <c r="D1335">
        <v>2.312882170488401E-2</v>
      </c>
      <c r="E1335" t="s">
        <v>70</v>
      </c>
      <c r="G1335" t="s">
        <v>204</v>
      </c>
      <c r="H1335" t="s">
        <v>98</v>
      </c>
      <c r="I1335">
        <v>7.1516993727941307E-3</v>
      </c>
      <c r="J1335" t="s">
        <v>70</v>
      </c>
    </row>
    <row r="1336" spans="2:10" x14ac:dyDescent="0.25">
      <c r="B1336" t="s">
        <v>189</v>
      </c>
      <c r="C1336" t="s">
        <v>99</v>
      </c>
      <c r="D1336">
        <v>1.8567092193766344E-2</v>
      </c>
      <c r="E1336" t="s">
        <v>70</v>
      </c>
      <c r="G1336" t="s">
        <v>204</v>
      </c>
      <c r="H1336" t="s">
        <v>99</v>
      </c>
      <c r="I1336">
        <v>7.4565579660047978E-3</v>
      </c>
      <c r="J1336" t="s">
        <v>70</v>
      </c>
    </row>
    <row r="1337" spans="2:10" x14ac:dyDescent="0.25">
      <c r="B1337" t="s">
        <v>189</v>
      </c>
      <c r="C1337" t="s">
        <v>100</v>
      </c>
      <c r="D1337">
        <v>1.3502932161138464E-2</v>
      </c>
      <c r="E1337" t="s">
        <v>70</v>
      </c>
      <c r="G1337" t="s">
        <v>204</v>
      </c>
      <c r="H1337" t="s">
        <v>100</v>
      </c>
      <c r="I1337">
        <v>7.2009283826517684E-3</v>
      </c>
      <c r="J1337" t="s">
        <v>70</v>
      </c>
    </row>
    <row r="1338" spans="2:10" x14ac:dyDescent="0.25">
      <c r="B1338" t="s">
        <v>189</v>
      </c>
      <c r="C1338" t="s">
        <v>101</v>
      </c>
      <c r="D1338">
        <v>7.1574146171235848E-3</v>
      </c>
      <c r="E1338" t="s">
        <v>70</v>
      </c>
      <c r="G1338" t="s">
        <v>204</v>
      </c>
      <c r="H1338" t="s">
        <v>101</v>
      </c>
      <c r="I1338">
        <v>6.9782611231262726E-3</v>
      </c>
      <c r="J1338" t="s">
        <v>70</v>
      </c>
    </row>
    <row r="1339" spans="2:10" x14ac:dyDescent="0.25">
      <c r="B1339" t="s">
        <v>189</v>
      </c>
      <c r="C1339" t="s">
        <v>102</v>
      </c>
      <c r="D1339">
        <v>1.6995175666287489E-3</v>
      </c>
      <c r="E1339" t="s">
        <v>70</v>
      </c>
      <c r="G1339" t="s">
        <v>204</v>
      </c>
      <c r="H1339" t="s">
        <v>102</v>
      </c>
      <c r="I1339">
        <v>7.779820171819881E-3</v>
      </c>
      <c r="J1339" t="s">
        <v>70</v>
      </c>
    </row>
    <row r="1340" spans="2:10" x14ac:dyDescent="0.25">
      <c r="B1340" t="s">
        <v>189</v>
      </c>
      <c r="C1340" t="s">
        <v>103</v>
      </c>
      <c r="D1340">
        <v>3.2587112763101013E-5</v>
      </c>
      <c r="E1340" t="s">
        <v>70</v>
      </c>
      <c r="G1340" t="s">
        <v>204</v>
      </c>
      <c r="H1340" t="s">
        <v>103</v>
      </c>
      <c r="I1340">
        <v>8.655918031447973E-3</v>
      </c>
      <c r="J1340" t="s">
        <v>70</v>
      </c>
    </row>
    <row r="1341" spans="2:10" x14ac:dyDescent="0.25">
      <c r="B1341" t="s">
        <v>189</v>
      </c>
      <c r="C1341" t="s">
        <v>104</v>
      </c>
      <c r="D1341">
        <v>0</v>
      </c>
      <c r="E1341" t="s">
        <v>70</v>
      </c>
      <c r="G1341" t="s">
        <v>204</v>
      </c>
      <c r="H1341" t="s">
        <v>104</v>
      </c>
      <c r="I1341">
        <v>1.8589082140549707E-2</v>
      </c>
      <c r="J1341" t="s">
        <v>70</v>
      </c>
    </row>
    <row r="1342" spans="2:10" x14ac:dyDescent="0.25">
      <c r="B1342" t="s">
        <v>189</v>
      </c>
      <c r="C1342" t="s">
        <v>105</v>
      </c>
      <c r="D1342">
        <v>0</v>
      </c>
      <c r="E1342" t="s">
        <v>70</v>
      </c>
      <c r="G1342" t="s">
        <v>204</v>
      </c>
      <c r="H1342" t="s">
        <v>105</v>
      </c>
      <c r="I1342">
        <v>1.8462697454309486E-2</v>
      </c>
      <c r="J1342" t="s">
        <v>70</v>
      </c>
    </row>
    <row r="1343" spans="2:10" x14ac:dyDescent="0.25">
      <c r="B1343" t="s">
        <v>189</v>
      </c>
      <c r="C1343" t="s">
        <v>106</v>
      </c>
      <c r="D1343">
        <v>0</v>
      </c>
      <c r="E1343" t="s">
        <v>70</v>
      </c>
      <c r="G1343" t="s">
        <v>204</v>
      </c>
      <c r="H1343" t="s">
        <v>106</v>
      </c>
      <c r="I1343">
        <v>3.40816435545983E-2</v>
      </c>
      <c r="J1343" t="s">
        <v>70</v>
      </c>
    </row>
    <row r="1344" spans="2:10" x14ac:dyDescent="0.25">
      <c r="B1344" t="s">
        <v>189</v>
      </c>
      <c r="C1344" t="s">
        <v>107</v>
      </c>
      <c r="D1344">
        <v>1.6061679199307299E-4</v>
      </c>
      <c r="E1344" t="s">
        <v>70</v>
      </c>
      <c r="G1344" t="s">
        <v>204</v>
      </c>
      <c r="H1344" t="s">
        <v>107</v>
      </c>
      <c r="I1344">
        <v>6.4051613229202612E-3</v>
      </c>
      <c r="J1344" t="s">
        <v>70</v>
      </c>
    </row>
    <row r="1345" spans="2:10" x14ac:dyDescent="0.25">
      <c r="B1345" t="s">
        <v>189</v>
      </c>
      <c r="C1345" t="s">
        <v>108</v>
      </c>
      <c r="D1345">
        <v>1.6950235900545286E-3</v>
      </c>
      <c r="E1345" t="s">
        <v>70</v>
      </c>
      <c r="G1345" t="s">
        <v>204</v>
      </c>
      <c r="H1345" t="s">
        <v>108</v>
      </c>
      <c r="I1345">
        <v>5.7991937043231729E-3</v>
      </c>
      <c r="J1345" t="s">
        <v>70</v>
      </c>
    </row>
    <row r="1346" spans="2:10" x14ac:dyDescent="0.25">
      <c r="B1346" t="s">
        <v>189</v>
      </c>
      <c r="C1346" t="s">
        <v>109</v>
      </c>
      <c r="D1346">
        <v>6.9592051525253877E-3</v>
      </c>
      <c r="E1346" t="s">
        <v>70</v>
      </c>
      <c r="G1346" t="s">
        <v>204</v>
      </c>
      <c r="H1346" t="s">
        <v>109</v>
      </c>
      <c r="I1346">
        <v>4.5326130732890263E-3</v>
      </c>
      <c r="J1346" t="s">
        <v>70</v>
      </c>
    </row>
    <row r="1347" spans="2:10" x14ac:dyDescent="0.25">
      <c r="B1347" t="s">
        <v>189</v>
      </c>
      <c r="C1347" t="s">
        <v>110</v>
      </c>
      <c r="D1347">
        <v>1.3312014454885475E-2</v>
      </c>
      <c r="E1347" t="s">
        <v>70</v>
      </c>
      <c r="G1347" t="s">
        <v>204</v>
      </c>
      <c r="H1347" t="s">
        <v>110</v>
      </c>
      <c r="I1347">
        <v>4.7059617736396331E-3</v>
      </c>
      <c r="J1347" t="s">
        <v>70</v>
      </c>
    </row>
    <row r="1348" spans="2:10" x14ac:dyDescent="0.25">
      <c r="B1348" t="s">
        <v>189</v>
      </c>
      <c r="C1348" t="s">
        <v>111</v>
      </c>
      <c r="D1348">
        <v>1.8925397268278965E-2</v>
      </c>
      <c r="E1348" t="s">
        <v>70</v>
      </c>
      <c r="G1348" t="s">
        <v>204</v>
      </c>
      <c r="H1348" t="s">
        <v>111</v>
      </c>
      <c r="I1348">
        <v>5.1863926626758263E-3</v>
      </c>
      <c r="J1348" t="s">
        <v>70</v>
      </c>
    </row>
    <row r="1349" spans="2:10" x14ac:dyDescent="0.25">
      <c r="B1349" t="s">
        <v>189</v>
      </c>
      <c r="C1349" t="s">
        <v>112</v>
      </c>
      <c r="D1349">
        <v>2.3553896082549455E-2</v>
      </c>
      <c r="E1349" t="s">
        <v>70</v>
      </c>
      <c r="G1349" t="s">
        <v>204</v>
      </c>
      <c r="H1349" t="s">
        <v>112</v>
      </c>
      <c r="I1349">
        <v>5.2577549577752982E-3</v>
      </c>
      <c r="J1349" t="s">
        <v>70</v>
      </c>
    </row>
    <row r="1350" spans="2:10" x14ac:dyDescent="0.25">
      <c r="B1350" t="s">
        <v>189</v>
      </c>
      <c r="C1350" t="s">
        <v>113</v>
      </c>
      <c r="D1350">
        <v>2.5882533342728276E-2</v>
      </c>
      <c r="E1350" t="s">
        <v>70</v>
      </c>
      <c r="G1350" t="s">
        <v>204</v>
      </c>
      <c r="H1350" t="s">
        <v>113</v>
      </c>
      <c r="I1350">
        <v>4.124180957245276E-3</v>
      </c>
      <c r="J1350" t="s">
        <v>70</v>
      </c>
    </row>
    <row r="1351" spans="2:10" x14ac:dyDescent="0.25">
      <c r="B1351" t="s">
        <v>189</v>
      </c>
      <c r="C1351" t="s">
        <v>114</v>
      </c>
      <c r="D1351">
        <v>2.6575248614670356E-2</v>
      </c>
      <c r="E1351" t="s">
        <v>70</v>
      </c>
      <c r="G1351" t="s">
        <v>204</v>
      </c>
      <c r="H1351" t="s">
        <v>114</v>
      </c>
      <c r="I1351">
        <v>4.3809862586999242E-3</v>
      </c>
      <c r="J1351" t="s">
        <v>70</v>
      </c>
    </row>
    <row r="1352" spans="2:10" x14ac:dyDescent="0.25">
      <c r="B1352" t="s">
        <v>189</v>
      </c>
      <c r="C1352" t="s">
        <v>115</v>
      </c>
      <c r="D1352">
        <v>2.5742420231082593E-2</v>
      </c>
      <c r="E1352" t="s">
        <v>70</v>
      </c>
      <c r="G1352" t="s">
        <v>204</v>
      </c>
      <c r="H1352" t="s">
        <v>115</v>
      </c>
      <c r="I1352">
        <v>4.613608383235851E-3</v>
      </c>
      <c r="J1352" t="s">
        <v>70</v>
      </c>
    </row>
    <row r="1353" spans="2:10" x14ac:dyDescent="0.25">
      <c r="B1353" t="s">
        <v>189</v>
      </c>
      <c r="C1353" t="s">
        <v>116</v>
      </c>
      <c r="D1353">
        <v>2.3135303493205358E-2</v>
      </c>
      <c r="E1353" t="s">
        <v>70</v>
      </c>
      <c r="G1353" t="s">
        <v>204</v>
      </c>
      <c r="H1353" t="s">
        <v>116</v>
      </c>
      <c r="I1353">
        <v>4.6866462323649832E-3</v>
      </c>
      <c r="J1353" t="s">
        <v>70</v>
      </c>
    </row>
    <row r="1354" spans="2:10" x14ac:dyDescent="0.25">
      <c r="B1354" t="s">
        <v>189</v>
      </c>
      <c r="C1354" t="s">
        <v>117</v>
      </c>
      <c r="D1354">
        <v>1.9174747680139916E-2</v>
      </c>
      <c r="E1354" t="s">
        <v>70</v>
      </c>
      <c r="G1354" t="s">
        <v>204</v>
      </c>
      <c r="H1354" t="s">
        <v>117</v>
      </c>
      <c r="I1354">
        <v>4.7851973041970154E-3</v>
      </c>
      <c r="J1354" t="s">
        <v>70</v>
      </c>
    </row>
    <row r="1355" spans="2:10" x14ac:dyDescent="0.25">
      <c r="B1355" t="s">
        <v>189</v>
      </c>
      <c r="C1355" t="s">
        <v>118</v>
      </c>
      <c r="D1355">
        <v>1.4703509932124359E-2</v>
      </c>
      <c r="E1355" t="s">
        <v>70</v>
      </c>
      <c r="G1355" t="s">
        <v>204</v>
      </c>
      <c r="H1355" t="s">
        <v>118</v>
      </c>
      <c r="I1355">
        <v>4.8893055251188876E-3</v>
      </c>
      <c r="J1355" t="s">
        <v>70</v>
      </c>
    </row>
    <row r="1356" spans="2:10" x14ac:dyDescent="0.25">
      <c r="B1356" t="s">
        <v>189</v>
      </c>
      <c r="C1356" t="s">
        <v>119</v>
      </c>
      <c r="D1356">
        <v>9.165581060474097E-3</v>
      </c>
      <c r="E1356" t="s">
        <v>70</v>
      </c>
      <c r="G1356" t="s">
        <v>204</v>
      </c>
      <c r="H1356" t="s">
        <v>119</v>
      </c>
      <c r="I1356">
        <v>5.0102114446837747E-3</v>
      </c>
      <c r="J1356" t="s">
        <v>70</v>
      </c>
    </row>
    <row r="1357" spans="2:10" x14ac:dyDescent="0.25">
      <c r="B1357" t="s">
        <v>189</v>
      </c>
      <c r="C1357" t="s">
        <v>120</v>
      </c>
      <c r="D1357">
        <v>4.0214035281539422E-3</v>
      </c>
      <c r="E1357" t="s">
        <v>70</v>
      </c>
      <c r="G1357" t="s">
        <v>204</v>
      </c>
      <c r="H1357" t="s">
        <v>120</v>
      </c>
      <c r="I1357">
        <v>5.0245014153138413E-3</v>
      </c>
      <c r="J1357" t="s">
        <v>70</v>
      </c>
    </row>
    <row r="1358" spans="2:10" x14ac:dyDescent="0.25">
      <c r="B1358" t="s">
        <v>189</v>
      </c>
      <c r="C1358" t="s">
        <v>121</v>
      </c>
      <c r="D1358">
        <v>9.1716342670498247E-4</v>
      </c>
      <c r="E1358" t="s">
        <v>70</v>
      </c>
      <c r="G1358" t="s">
        <v>204</v>
      </c>
      <c r="H1358" t="s">
        <v>121</v>
      </c>
      <c r="I1358">
        <v>5.539926418810774E-3</v>
      </c>
      <c r="J1358" t="s">
        <v>70</v>
      </c>
    </row>
    <row r="1359" spans="2:10" x14ac:dyDescent="0.25">
      <c r="B1359" t="s">
        <v>189</v>
      </c>
      <c r="C1359" t="s">
        <v>122</v>
      </c>
      <c r="D1359">
        <v>1.9771775919489704E-6</v>
      </c>
      <c r="E1359" t="s">
        <v>70</v>
      </c>
      <c r="G1359" t="s">
        <v>204</v>
      </c>
      <c r="H1359" t="s">
        <v>122</v>
      </c>
      <c r="I1359">
        <v>1.3295548802423979E-2</v>
      </c>
      <c r="J1359" t="s">
        <v>70</v>
      </c>
    </row>
    <row r="1360" spans="2:10" x14ac:dyDescent="0.25">
      <c r="B1360" t="s">
        <v>189</v>
      </c>
      <c r="C1360" t="s">
        <v>123</v>
      </c>
      <c r="D1360">
        <v>0</v>
      </c>
      <c r="E1360" t="s">
        <v>70</v>
      </c>
      <c r="G1360" t="s">
        <v>204</v>
      </c>
      <c r="H1360" t="s">
        <v>123</v>
      </c>
      <c r="I1360">
        <v>1.3699173156554176E-2</v>
      </c>
      <c r="J1360" t="s">
        <v>70</v>
      </c>
    </row>
    <row r="1361" spans="2:10" x14ac:dyDescent="0.25">
      <c r="B1361" t="s">
        <v>189</v>
      </c>
      <c r="C1361" t="s">
        <v>124</v>
      </c>
      <c r="D1361">
        <v>0</v>
      </c>
      <c r="E1361" t="s">
        <v>70</v>
      </c>
      <c r="G1361" t="s">
        <v>204</v>
      </c>
      <c r="H1361" t="s">
        <v>124</v>
      </c>
      <c r="I1361">
        <v>2.8552449417284603E-2</v>
      </c>
      <c r="J1361" t="s">
        <v>70</v>
      </c>
    </row>
    <row r="1362" spans="2:10" x14ac:dyDescent="0.25">
      <c r="B1362" t="s">
        <v>189</v>
      </c>
      <c r="C1362" t="s">
        <v>125</v>
      </c>
      <c r="D1362">
        <v>3.9506807251450253E-5</v>
      </c>
      <c r="E1362" t="s">
        <v>70</v>
      </c>
      <c r="G1362" t="s">
        <v>204</v>
      </c>
      <c r="H1362" t="s">
        <v>125</v>
      </c>
      <c r="I1362">
        <v>5.1121144568719284E-3</v>
      </c>
      <c r="J1362" t="s">
        <v>70</v>
      </c>
    </row>
    <row r="1363" spans="2:10" x14ac:dyDescent="0.25">
      <c r="B1363" t="s">
        <v>189</v>
      </c>
      <c r="C1363" t="s">
        <v>126</v>
      </c>
      <c r="D1363">
        <v>1.0538556127691612E-3</v>
      </c>
      <c r="E1363" t="s">
        <v>70</v>
      </c>
      <c r="G1363" t="s">
        <v>204</v>
      </c>
      <c r="H1363" t="s">
        <v>126</v>
      </c>
      <c r="I1363">
        <v>4.6861008336002387E-3</v>
      </c>
      <c r="J1363" t="s">
        <v>70</v>
      </c>
    </row>
    <row r="1364" spans="2:10" x14ac:dyDescent="0.25">
      <c r="B1364" t="s">
        <v>189</v>
      </c>
      <c r="C1364" t="s">
        <v>127</v>
      </c>
      <c r="D1364">
        <v>6.3121162380701083E-3</v>
      </c>
      <c r="E1364" t="s">
        <v>70</v>
      </c>
      <c r="G1364" t="s">
        <v>204</v>
      </c>
      <c r="H1364" t="s">
        <v>127</v>
      </c>
      <c r="I1364">
        <v>3.8248118685730369E-3</v>
      </c>
      <c r="J1364" t="s">
        <v>70</v>
      </c>
    </row>
    <row r="1365" spans="2:10" x14ac:dyDescent="0.25">
      <c r="B1365" t="s">
        <v>189</v>
      </c>
      <c r="C1365" t="s">
        <v>128</v>
      </c>
      <c r="D1365">
        <v>1.3567480283341293E-2</v>
      </c>
      <c r="E1365" t="s">
        <v>70</v>
      </c>
      <c r="G1365" t="s">
        <v>204</v>
      </c>
      <c r="H1365" t="s">
        <v>128</v>
      </c>
      <c r="I1365">
        <v>3.4487401420738384E-3</v>
      </c>
      <c r="J1365" t="s">
        <v>70</v>
      </c>
    </row>
    <row r="1366" spans="2:10" x14ac:dyDescent="0.25">
      <c r="B1366" t="s">
        <v>189</v>
      </c>
      <c r="C1366" t="s">
        <v>129</v>
      </c>
      <c r="D1366">
        <v>1.9986914677251628E-2</v>
      </c>
      <c r="E1366" t="s">
        <v>70</v>
      </c>
      <c r="G1366" t="s">
        <v>204</v>
      </c>
      <c r="H1366" t="s">
        <v>129</v>
      </c>
      <c r="I1366">
        <v>3.534871045173975E-3</v>
      </c>
      <c r="J1366" t="s">
        <v>70</v>
      </c>
    </row>
    <row r="1367" spans="2:10" x14ac:dyDescent="0.25">
      <c r="B1367" t="s">
        <v>189</v>
      </c>
      <c r="C1367" t="s">
        <v>130</v>
      </c>
      <c r="D1367">
        <v>2.5678310549269511E-2</v>
      </c>
      <c r="E1367" t="s">
        <v>70</v>
      </c>
      <c r="G1367" t="s">
        <v>204</v>
      </c>
      <c r="H1367" t="s">
        <v>130</v>
      </c>
      <c r="I1367">
        <v>3.6386675886705497E-3</v>
      </c>
      <c r="J1367" t="s">
        <v>70</v>
      </c>
    </row>
    <row r="1368" spans="2:10" x14ac:dyDescent="0.25">
      <c r="B1368" t="s">
        <v>189</v>
      </c>
      <c r="C1368" t="s">
        <v>131</v>
      </c>
      <c r="D1368">
        <v>2.829353087871098E-2</v>
      </c>
      <c r="E1368" t="s">
        <v>70</v>
      </c>
      <c r="G1368" t="s">
        <v>204</v>
      </c>
      <c r="H1368" t="s">
        <v>131</v>
      </c>
      <c r="I1368">
        <v>2.8527302147672916E-3</v>
      </c>
      <c r="J1368" t="s">
        <v>70</v>
      </c>
    </row>
    <row r="1369" spans="2:10" x14ac:dyDescent="0.25">
      <c r="B1369" t="s">
        <v>189</v>
      </c>
      <c r="C1369" t="s">
        <v>132</v>
      </c>
      <c r="D1369">
        <v>3.0050339350587298E-2</v>
      </c>
      <c r="E1369" t="s">
        <v>70</v>
      </c>
      <c r="G1369" t="s">
        <v>204</v>
      </c>
      <c r="H1369" t="s">
        <v>132</v>
      </c>
      <c r="I1369">
        <v>2.9337504157295564E-3</v>
      </c>
      <c r="J1369" t="s">
        <v>70</v>
      </c>
    </row>
    <row r="1370" spans="2:10" x14ac:dyDescent="0.25">
      <c r="B1370" t="s">
        <v>189</v>
      </c>
      <c r="C1370" t="s">
        <v>133</v>
      </c>
      <c r="D1370">
        <v>2.9132968491389254E-2</v>
      </c>
      <c r="E1370" t="s">
        <v>70</v>
      </c>
      <c r="G1370" t="s">
        <v>204</v>
      </c>
      <c r="H1370" t="s">
        <v>133</v>
      </c>
      <c r="I1370">
        <v>3.0453714826540654E-3</v>
      </c>
      <c r="J1370" t="s">
        <v>70</v>
      </c>
    </row>
    <row r="1371" spans="2:10" x14ac:dyDescent="0.25">
      <c r="B1371" t="s">
        <v>189</v>
      </c>
      <c r="C1371" t="s">
        <v>134</v>
      </c>
      <c r="D1371">
        <v>2.6324059523198974E-2</v>
      </c>
      <c r="E1371" t="s">
        <v>70</v>
      </c>
      <c r="G1371" t="s">
        <v>204</v>
      </c>
      <c r="H1371" t="s">
        <v>134</v>
      </c>
      <c r="I1371">
        <v>3.2601233106038549E-3</v>
      </c>
      <c r="J1371" t="s">
        <v>70</v>
      </c>
    </row>
    <row r="1372" spans="2:10" x14ac:dyDescent="0.25">
      <c r="B1372" t="s">
        <v>189</v>
      </c>
      <c r="C1372" t="s">
        <v>135</v>
      </c>
      <c r="D1372">
        <v>2.2644553618209388E-2</v>
      </c>
      <c r="E1372" t="s">
        <v>70</v>
      </c>
      <c r="G1372" t="s">
        <v>204</v>
      </c>
      <c r="H1372" t="s">
        <v>135</v>
      </c>
      <c r="I1372">
        <v>3.6668462461171302E-3</v>
      </c>
      <c r="J1372" t="s">
        <v>70</v>
      </c>
    </row>
    <row r="1373" spans="2:10" x14ac:dyDescent="0.25">
      <c r="B1373" t="s">
        <v>189</v>
      </c>
      <c r="C1373" t="s">
        <v>136</v>
      </c>
      <c r="D1373">
        <v>1.712149731152177E-2</v>
      </c>
      <c r="E1373" t="s">
        <v>70</v>
      </c>
      <c r="G1373" t="s">
        <v>204</v>
      </c>
      <c r="H1373" t="s">
        <v>136</v>
      </c>
      <c r="I1373">
        <v>3.823415603085236E-3</v>
      </c>
      <c r="J1373" t="s">
        <v>70</v>
      </c>
    </row>
    <row r="1374" spans="2:10" x14ac:dyDescent="0.25">
      <c r="B1374" t="s">
        <v>189</v>
      </c>
      <c r="C1374" t="s">
        <v>137</v>
      </c>
      <c r="D1374">
        <v>1.0856947966852841E-2</v>
      </c>
      <c r="E1374" t="s">
        <v>70</v>
      </c>
      <c r="G1374" t="s">
        <v>204</v>
      </c>
      <c r="H1374" t="s">
        <v>137</v>
      </c>
      <c r="I1374">
        <v>3.9117462823164695E-3</v>
      </c>
      <c r="J1374" t="s">
        <v>70</v>
      </c>
    </row>
    <row r="1375" spans="2:10" x14ac:dyDescent="0.25">
      <c r="B1375" t="s">
        <v>189</v>
      </c>
      <c r="C1375" t="s">
        <v>138</v>
      </c>
      <c r="D1375">
        <v>4.4457976576969113E-3</v>
      </c>
      <c r="E1375" t="s">
        <v>70</v>
      </c>
      <c r="G1375" t="s">
        <v>204</v>
      </c>
      <c r="H1375" t="s">
        <v>138</v>
      </c>
      <c r="I1375">
        <v>4.2514091175594034E-3</v>
      </c>
      <c r="J1375" t="s">
        <v>70</v>
      </c>
    </row>
    <row r="1376" spans="2:10" x14ac:dyDescent="0.25">
      <c r="B1376" t="s">
        <v>189</v>
      </c>
      <c r="C1376" t="s">
        <v>139</v>
      </c>
      <c r="D1376">
        <v>7.1062481202586526E-4</v>
      </c>
      <c r="E1376" t="s">
        <v>70</v>
      </c>
      <c r="G1376" t="s">
        <v>204</v>
      </c>
      <c r="H1376" t="s">
        <v>139</v>
      </c>
      <c r="I1376">
        <v>5.2153193919294008E-3</v>
      </c>
      <c r="J1376" t="s">
        <v>70</v>
      </c>
    </row>
    <row r="1377" spans="2:10" x14ac:dyDescent="0.25">
      <c r="B1377" t="s">
        <v>189</v>
      </c>
      <c r="C1377" t="s">
        <v>140</v>
      </c>
      <c r="D1377">
        <v>3.925366619093444E-7</v>
      </c>
      <c r="E1377" t="s">
        <v>70</v>
      </c>
      <c r="G1377" t="s">
        <v>204</v>
      </c>
      <c r="H1377" t="s">
        <v>140</v>
      </c>
      <c r="I1377">
        <v>1.2623374826530538E-2</v>
      </c>
      <c r="J1377" t="s">
        <v>70</v>
      </c>
    </row>
    <row r="1378" spans="2:10" x14ac:dyDescent="0.25">
      <c r="B1378" t="s">
        <v>189</v>
      </c>
      <c r="C1378" t="s">
        <v>141</v>
      </c>
      <c r="D1378">
        <v>0</v>
      </c>
      <c r="E1378" t="s">
        <v>70</v>
      </c>
      <c r="G1378" t="s">
        <v>204</v>
      </c>
      <c r="H1378" t="s">
        <v>141</v>
      </c>
      <c r="I1378">
        <v>1.248775478631293E-2</v>
      </c>
      <c r="J1378" t="s">
        <v>70</v>
      </c>
    </row>
    <row r="1379" spans="2:10" x14ac:dyDescent="0.25">
      <c r="B1379" t="s">
        <v>189</v>
      </c>
      <c r="C1379" t="s">
        <v>142</v>
      </c>
      <c r="D1379">
        <v>0</v>
      </c>
      <c r="E1379" t="s">
        <v>70</v>
      </c>
      <c r="G1379" t="s">
        <v>204</v>
      </c>
      <c r="H1379" t="s">
        <v>142</v>
      </c>
      <c r="I1379">
        <v>3.540164501528445E-2</v>
      </c>
      <c r="J1379" t="s">
        <v>70</v>
      </c>
    </row>
    <row r="1380" spans="2:10" x14ac:dyDescent="0.25">
      <c r="B1380" t="s">
        <v>189</v>
      </c>
      <c r="C1380" t="s">
        <v>143</v>
      </c>
      <c r="D1380">
        <v>0</v>
      </c>
      <c r="E1380" t="s">
        <v>70</v>
      </c>
      <c r="G1380" t="s">
        <v>204</v>
      </c>
      <c r="H1380" t="s">
        <v>143</v>
      </c>
      <c r="I1380">
        <v>6.6034883465725261E-3</v>
      </c>
      <c r="J1380" t="s">
        <v>70</v>
      </c>
    </row>
    <row r="1381" spans="2:10" x14ac:dyDescent="0.25">
      <c r="B1381" t="s">
        <v>189</v>
      </c>
      <c r="C1381" t="s">
        <v>144</v>
      </c>
      <c r="D1381">
        <v>1.4293898068633589E-5</v>
      </c>
      <c r="E1381" t="s">
        <v>70</v>
      </c>
      <c r="G1381" t="s">
        <v>204</v>
      </c>
      <c r="H1381" t="s">
        <v>144</v>
      </c>
      <c r="I1381">
        <v>6.5560294719478598E-3</v>
      </c>
      <c r="J1381" t="s">
        <v>70</v>
      </c>
    </row>
    <row r="1382" spans="2:10" x14ac:dyDescent="0.25">
      <c r="B1382" t="s">
        <v>189</v>
      </c>
      <c r="C1382" t="s">
        <v>145</v>
      </c>
      <c r="D1382">
        <v>2.2911468658514274E-3</v>
      </c>
      <c r="E1382" t="s">
        <v>70</v>
      </c>
      <c r="G1382" t="s">
        <v>204</v>
      </c>
      <c r="H1382" t="s">
        <v>145</v>
      </c>
      <c r="I1382">
        <v>6.5206065950432204E-3</v>
      </c>
      <c r="J1382" t="s">
        <v>70</v>
      </c>
    </row>
    <row r="1383" spans="2:10" x14ac:dyDescent="0.25">
      <c r="B1383" t="s">
        <v>189</v>
      </c>
      <c r="C1383" t="s">
        <v>146</v>
      </c>
      <c r="D1383">
        <v>8.3233466711255723E-3</v>
      </c>
      <c r="E1383" t="s">
        <v>70</v>
      </c>
      <c r="G1383" t="s">
        <v>204</v>
      </c>
      <c r="H1383" t="s">
        <v>146</v>
      </c>
      <c r="I1383">
        <v>5.4904437819724167E-3</v>
      </c>
      <c r="J1383" t="s">
        <v>70</v>
      </c>
    </row>
    <row r="1384" spans="2:10" x14ac:dyDescent="0.25">
      <c r="B1384" t="s">
        <v>189</v>
      </c>
      <c r="C1384" t="s">
        <v>147</v>
      </c>
      <c r="D1384">
        <v>1.4871452910770756E-2</v>
      </c>
      <c r="E1384" t="s">
        <v>70</v>
      </c>
      <c r="G1384" t="s">
        <v>204</v>
      </c>
      <c r="H1384" t="s">
        <v>147</v>
      </c>
      <c r="I1384">
        <v>4.2227287431422789E-3</v>
      </c>
      <c r="J1384" t="s">
        <v>70</v>
      </c>
    </row>
    <row r="1385" spans="2:10" x14ac:dyDescent="0.25">
      <c r="B1385" t="s">
        <v>189</v>
      </c>
      <c r="C1385" t="s">
        <v>148</v>
      </c>
      <c r="D1385">
        <v>2.0402401788041931E-2</v>
      </c>
      <c r="E1385" t="s">
        <v>70</v>
      </c>
      <c r="G1385" t="s">
        <v>204</v>
      </c>
      <c r="H1385" t="s">
        <v>148</v>
      </c>
      <c r="I1385">
        <v>4.3098515612739596E-3</v>
      </c>
      <c r="J1385" t="s">
        <v>70</v>
      </c>
    </row>
    <row r="1386" spans="2:10" x14ac:dyDescent="0.25">
      <c r="B1386" t="s">
        <v>189</v>
      </c>
      <c r="C1386" t="s">
        <v>149</v>
      </c>
      <c r="D1386">
        <v>2.3374644837680654E-2</v>
      </c>
      <c r="E1386" t="s">
        <v>70</v>
      </c>
      <c r="G1386" t="s">
        <v>204</v>
      </c>
      <c r="H1386" t="s">
        <v>149</v>
      </c>
      <c r="I1386">
        <v>3.5120487637007483E-3</v>
      </c>
      <c r="J1386" t="s">
        <v>70</v>
      </c>
    </row>
    <row r="1387" spans="2:10" x14ac:dyDescent="0.25">
      <c r="B1387" t="s">
        <v>189</v>
      </c>
      <c r="C1387" t="s">
        <v>150</v>
      </c>
      <c r="D1387">
        <v>2.5459492262383233E-2</v>
      </c>
      <c r="E1387" t="s">
        <v>70</v>
      </c>
      <c r="G1387" t="s">
        <v>204</v>
      </c>
      <c r="H1387" t="s">
        <v>150</v>
      </c>
      <c r="I1387">
        <v>4.0426689274042941E-3</v>
      </c>
      <c r="J1387" t="s">
        <v>70</v>
      </c>
    </row>
    <row r="1388" spans="2:10" x14ac:dyDescent="0.25">
      <c r="B1388" t="s">
        <v>189</v>
      </c>
      <c r="C1388" t="s">
        <v>151</v>
      </c>
      <c r="D1388">
        <v>2.4686831093641927E-2</v>
      </c>
      <c r="E1388" t="s">
        <v>70</v>
      </c>
      <c r="G1388" t="s">
        <v>204</v>
      </c>
      <c r="H1388" t="s">
        <v>151</v>
      </c>
      <c r="I1388">
        <v>4.6069114566486668E-3</v>
      </c>
      <c r="J1388" t="s">
        <v>70</v>
      </c>
    </row>
    <row r="1389" spans="2:10" x14ac:dyDescent="0.25">
      <c r="B1389" t="s">
        <v>189</v>
      </c>
      <c r="C1389" t="s">
        <v>152</v>
      </c>
      <c r="D1389">
        <v>2.1203204398253208E-2</v>
      </c>
      <c r="E1389" t="s">
        <v>70</v>
      </c>
      <c r="G1389" t="s">
        <v>204</v>
      </c>
      <c r="H1389" t="s">
        <v>152</v>
      </c>
      <c r="I1389">
        <v>4.872690751046415E-3</v>
      </c>
      <c r="J1389" t="s">
        <v>70</v>
      </c>
    </row>
    <row r="1390" spans="2:10" x14ac:dyDescent="0.25">
      <c r="B1390" t="s">
        <v>189</v>
      </c>
      <c r="C1390" t="s">
        <v>153</v>
      </c>
      <c r="D1390">
        <v>1.6518999420976409E-2</v>
      </c>
      <c r="E1390" t="s">
        <v>70</v>
      </c>
      <c r="G1390" t="s">
        <v>204</v>
      </c>
      <c r="H1390" t="s">
        <v>153</v>
      </c>
      <c r="I1390">
        <v>4.7426355062807415E-3</v>
      </c>
      <c r="J1390" t="s">
        <v>70</v>
      </c>
    </row>
    <row r="1391" spans="2:10" x14ac:dyDescent="0.25">
      <c r="B1391" t="s">
        <v>189</v>
      </c>
      <c r="C1391" t="s">
        <v>154</v>
      </c>
      <c r="D1391">
        <v>1.0270044501607676E-2</v>
      </c>
      <c r="E1391" t="s">
        <v>70</v>
      </c>
      <c r="G1391" t="s">
        <v>204</v>
      </c>
      <c r="H1391" t="s">
        <v>154</v>
      </c>
      <c r="I1391">
        <v>4.9720372397732346E-3</v>
      </c>
      <c r="J1391" t="s">
        <v>70</v>
      </c>
    </row>
    <row r="1392" spans="2:10" x14ac:dyDescent="0.25">
      <c r="B1392" t="s">
        <v>189</v>
      </c>
      <c r="C1392" t="s">
        <v>155</v>
      </c>
      <c r="D1392">
        <v>3.889728123810784E-3</v>
      </c>
      <c r="E1392" t="s">
        <v>70</v>
      </c>
      <c r="G1392" t="s">
        <v>204</v>
      </c>
      <c r="H1392" t="s">
        <v>155</v>
      </c>
      <c r="I1392">
        <v>5.7681095487824591E-3</v>
      </c>
      <c r="J1392" t="s">
        <v>70</v>
      </c>
    </row>
    <row r="1393" spans="2:10" x14ac:dyDescent="0.25">
      <c r="B1393" t="s">
        <v>189</v>
      </c>
      <c r="C1393" t="s">
        <v>156</v>
      </c>
      <c r="D1393">
        <v>4.3813690448209783E-4</v>
      </c>
      <c r="E1393" t="s">
        <v>70</v>
      </c>
      <c r="G1393" t="s">
        <v>204</v>
      </c>
      <c r="H1393" t="s">
        <v>156</v>
      </c>
      <c r="I1393">
        <v>6.4213590264425224E-3</v>
      </c>
      <c r="J1393" t="s">
        <v>70</v>
      </c>
    </row>
    <row r="1394" spans="2:10" x14ac:dyDescent="0.25">
      <c r="B1394" t="s">
        <v>189</v>
      </c>
      <c r="C1394" t="s">
        <v>157</v>
      </c>
      <c r="D1394">
        <v>0</v>
      </c>
      <c r="E1394" t="s">
        <v>70</v>
      </c>
      <c r="G1394" t="s">
        <v>204</v>
      </c>
      <c r="H1394" t="s">
        <v>157</v>
      </c>
      <c r="I1394">
        <v>6.7571597035010712E-3</v>
      </c>
      <c r="J1394" t="s">
        <v>70</v>
      </c>
    </row>
    <row r="1395" spans="2:10" x14ac:dyDescent="0.25">
      <c r="B1395" t="s">
        <v>189</v>
      </c>
      <c r="C1395" t="s">
        <v>158</v>
      </c>
      <c r="D1395">
        <v>0</v>
      </c>
      <c r="E1395" t="s">
        <v>70</v>
      </c>
      <c r="G1395" t="s">
        <v>204</v>
      </c>
      <c r="H1395" t="s">
        <v>158</v>
      </c>
      <c r="I1395">
        <v>1.4063851205462113E-2</v>
      </c>
      <c r="J1395" t="s">
        <v>70</v>
      </c>
    </row>
    <row r="1396" spans="2:10" x14ac:dyDescent="0.25">
      <c r="B1396" t="s">
        <v>189</v>
      </c>
      <c r="C1396" t="s">
        <v>159</v>
      </c>
      <c r="D1396">
        <v>0</v>
      </c>
      <c r="E1396" t="s">
        <v>70</v>
      </c>
      <c r="G1396" t="s">
        <v>204</v>
      </c>
      <c r="H1396" t="s">
        <v>159</v>
      </c>
      <c r="I1396">
        <v>1.4859264546576285E-2</v>
      </c>
      <c r="J1396" t="s">
        <v>70</v>
      </c>
    </row>
    <row r="1397" spans="2:10" x14ac:dyDescent="0.25">
      <c r="B1397" t="s">
        <v>189</v>
      </c>
      <c r="C1397" t="s">
        <v>160</v>
      </c>
      <c r="D1397">
        <v>0</v>
      </c>
      <c r="E1397" t="s">
        <v>70</v>
      </c>
      <c r="G1397" t="s">
        <v>204</v>
      </c>
      <c r="H1397" t="s">
        <v>160</v>
      </c>
      <c r="I1397">
        <v>4.3626916971380159E-2</v>
      </c>
      <c r="J1397" t="s">
        <v>70</v>
      </c>
    </row>
    <row r="1398" spans="2:10" x14ac:dyDescent="0.25">
      <c r="B1398" t="s">
        <v>189</v>
      </c>
      <c r="C1398" t="s">
        <v>161</v>
      </c>
      <c r="D1398">
        <v>0</v>
      </c>
      <c r="E1398" t="s">
        <v>70</v>
      </c>
      <c r="G1398" t="s">
        <v>204</v>
      </c>
      <c r="H1398" t="s">
        <v>161</v>
      </c>
      <c r="I1398">
        <v>9.0443158238732117E-3</v>
      </c>
      <c r="J1398" t="s">
        <v>70</v>
      </c>
    </row>
    <row r="1399" spans="2:10" x14ac:dyDescent="0.25">
      <c r="B1399" t="s">
        <v>189</v>
      </c>
      <c r="C1399" t="s">
        <v>162</v>
      </c>
      <c r="D1399">
        <v>0</v>
      </c>
      <c r="E1399" t="s">
        <v>70</v>
      </c>
      <c r="G1399" t="s">
        <v>204</v>
      </c>
      <c r="H1399" t="s">
        <v>162</v>
      </c>
      <c r="I1399">
        <v>9.259113450389999E-3</v>
      </c>
      <c r="J1399" t="s">
        <v>70</v>
      </c>
    </row>
    <row r="1400" spans="2:10" x14ac:dyDescent="0.25">
      <c r="B1400" t="s">
        <v>189</v>
      </c>
      <c r="C1400" t="s">
        <v>163</v>
      </c>
      <c r="D1400">
        <v>0</v>
      </c>
      <c r="E1400" t="s">
        <v>70</v>
      </c>
      <c r="G1400" t="s">
        <v>204</v>
      </c>
      <c r="H1400" t="s">
        <v>163</v>
      </c>
      <c r="I1400">
        <v>9.4607986728441895E-3</v>
      </c>
      <c r="J1400" t="s">
        <v>70</v>
      </c>
    </row>
    <row r="1401" spans="2:10" x14ac:dyDescent="0.25">
      <c r="B1401" t="s">
        <v>189</v>
      </c>
      <c r="C1401" t="s">
        <v>164</v>
      </c>
      <c r="D1401">
        <v>1.6424935301455571E-3</v>
      </c>
      <c r="E1401" t="s">
        <v>70</v>
      </c>
      <c r="G1401" t="s">
        <v>204</v>
      </c>
      <c r="H1401" t="s">
        <v>164</v>
      </c>
      <c r="I1401">
        <v>9.5363881812370096E-3</v>
      </c>
      <c r="J1401" t="s">
        <v>70</v>
      </c>
    </row>
    <row r="1402" spans="2:10" x14ac:dyDescent="0.25">
      <c r="B1402" t="s">
        <v>189</v>
      </c>
      <c r="C1402" t="s">
        <v>165</v>
      </c>
      <c r="D1402">
        <v>6.4487526081309096E-3</v>
      </c>
      <c r="E1402" t="s">
        <v>70</v>
      </c>
      <c r="G1402" t="s">
        <v>204</v>
      </c>
      <c r="H1402" t="s">
        <v>165</v>
      </c>
      <c r="I1402">
        <v>9.0579624655316177E-3</v>
      </c>
      <c r="J1402" t="s">
        <v>70</v>
      </c>
    </row>
    <row r="1403" spans="2:10" x14ac:dyDescent="0.25">
      <c r="B1403" t="s">
        <v>189</v>
      </c>
      <c r="C1403" t="s">
        <v>166</v>
      </c>
      <c r="D1403">
        <v>1.146641124145118E-2</v>
      </c>
      <c r="E1403" t="s">
        <v>70</v>
      </c>
      <c r="G1403" t="s">
        <v>204</v>
      </c>
      <c r="H1403" t="s">
        <v>166</v>
      </c>
      <c r="I1403">
        <v>8.6173495621508257E-3</v>
      </c>
      <c r="J1403" t="s">
        <v>70</v>
      </c>
    </row>
    <row r="1404" spans="2:10" x14ac:dyDescent="0.25">
      <c r="B1404" t="s">
        <v>189</v>
      </c>
      <c r="C1404" t="s">
        <v>167</v>
      </c>
      <c r="D1404">
        <v>1.5642500489243611E-2</v>
      </c>
      <c r="E1404" t="s">
        <v>70</v>
      </c>
      <c r="G1404" t="s">
        <v>204</v>
      </c>
      <c r="H1404" t="s">
        <v>167</v>
      </c>
      <c r="I1404">
        <v>7.9958629996326018E-3</v>
      </c>
      <c r="J1404" t="s">
        <v>70</v>
      </c>
    </row>
    <row r="1405" spans="2:10" x14ac:dyDescent="0.25">
      <c r="B1405" t="s">
        <v>189</v>
      </c>
      <c r="C1405" t="s">
        <v>168</v>
      </c>
      <c r="D1405">
        <v>1.7437197974882492E-2</v>
      </c>
      <c r="E1405" t="s">
        <v>70</v>
      </c>
      <c r="G1405" t="s">
        <v>204</v>
      </c>
      <c r="H1405" t="s">
        <v>168</v>
      </c>
      <c r="I1405">
        <v>7.9671197524319951E-3</v>
      </c>
      <c r="J1405" t="s">
        <v>70</v>
      </c>
    </row>
    <row r="1406" spans="2:10" x14ac:dyDescent="0.25">
      <c r="B1406" t="s">
        <v>189</v>
      </c>
      <c r="C1406" t="s">
        <v>169</v>
      </c>
      <c r="D1406">
        <v>1.6714261408872024E-2</v>
      </c>
      <c r="E1406" t="s">
        <v>70</v>
      </c>
      <c r="G1406" t="s">
        <v>204</v>
      </c>
      <c r="H1406" t="s">
        <v>169</v>
      </c>
      <c r="I1406">
        <v>7.8211988834701544E-3</v>
      </c>
      <c r="J1406" t="s">
        <v>70</v>
      </c>
    </row>
    <row r="1407" spans="2:10" x14ac:dyDescent="0.25">
      <c r="B1407" t="s">
        <v>189</v>
      </c>
      <c r="C1407" t="s">
        <v>170</v>
      </c>
      <c r="D1407">
        <v>1.3916731142772476E-2</v>
      </c>
      <c r="E1407" t="s">
        <v>70</v>
      </c>
      <c r="G1407" t="s">
        <v>204</v>
      </c>
      <c r="H1407" t="s">
        <v>170</v>
      </c>
      <c r="I1407">
        <v>8.2452739711327949E-3</v>
      </c>
      <c r="J1407" t="s">
        <v>70</v>
      </c>
    </row>
    <row r="1408" spans="2:10" x14ac:dyDescent="0.25">
      <c r="B1408" t="s">
        <v>189</v>
      </c>
      <c r="C1408" t="s">
        <v>171</v>
      </c>
      <c r="D1408">
        <v>9.1298355871050636E-3</v>
      </c>
      <c r="E1408" t="s">
        <v>70</v>
      </c>
      <c r="G1408" t="s">
        <v>204</v>
      </c>
      <c r="H1408" t="s">
        <v>171</v>
      </c>
      <c r="I1408">
        <v>8.6297941950851352E-3</v>
      </c>
      <c r="J1408" t="s">
        <v>70</v>
      </c>
    </row>
    <row r="1409" spans="2:10" x14ac:dyDescent="0.25">
      <c r="B1409" t="s">
        <v>189</v>
      </c>
      <c r="C1409" t="s">
        <v>172</v>
      </c>
      <c r="D1409">
        <v>3.6965239767770314E-3</v>
      </c>
      <c r="E1409" t="s">
        <v>70</v>
      </c>
      <c r="G1409" t="s">
        <v>204</v>
      </c>
      <c r="H1409" t="s">
        <v>172</v>
      </c>
      <c r="I1409">
        <v>8.9350038746812358E-3</v>
      </c>
      <c r="J1409" t="s">
        <v>70</v>
      </c>
    </row>
    <row r="1410" spans="2:10" x14ac:dyDescent="0.25">
      <c r="B1410" t="s">
        <v>189</v>
      </c>
      <c r="C1410" t="s">
        <v>173</v>
      </c>
      <c r="D1410">
        <v>0</v>
      </c>
      <c r="E1410" t="s">
        <v>70</v>
      </c>
      <c r="G1410" t="s">
        <v>204</v>
      </c>
      <c r="H1410" t="s">
        <v>173</v>
      </c>
      <c r="I1410">
        <v>9.779646686446793E-3</v>
      </c>
      <c r="J1410" t="s">
        <v>70</v>
      </c>
    </row>
    <row r="1411" spans="2:10" x14ac:dyDescent="0.25">
      <c r="B1411" t="s">
        <v>189</v>
      </c>
      <c r="C1411" t="s">
        <v>174</v>
      </c>
      <c r="D1411">
        <v>0</v>
      </c>
      <c r="E1411" t="s">
        <v>70</v>
      </c>
      <c r="G1411" t="s">
        <v>204</v>
      </c>
      <c r="H1411" t="s">
        <v>174</v>
      </c>
      <c r="I1411">
        <v>9.7305852121060792E-3</v>
      </c>
      <c r="J1411" t="s">
        <v>70</v>
      </c>
    </row>
    <row r="1412" spans="2:10" x14ac:dyDescent="0.25">
      <c r="B1412" t="s">
        <v>189</v>
      </c>
      <c r="C1412" t="s">
        <v>175</v>
      </c>
      <c r="D1412">
        <v>0</v>
      </c>
      <c r="E1412" t="s">
        <v>70</v>
      </c>
      <c r="G1412" t="s">
        <v>204</v>
      </c>
      <c r="H1412" t="s">
        <v>175</v>
      </c>
      <c r="I1412">
        <v>9.4669182208925538E-3</v>
      </c>
      <c r="J1412" t="s">
        <v>70</v>
      </c>
    </row>
    <row r="1413" spans="2:10" x14ac:dyDescent="0.25">
      <c r="B1413" t="s">
        <v>189</v>
      </c>
      <c r="C1413" t="s">
        <v>176</v>
      </c>
      <c r="D1413">
        <v>0</v>
      </c>
      <c r="E1413" t="s">
        <v>70</v>
      </c>
      <c r="G1413" t="s">
        <v>204</v>
      </c>
      <c r="H1413" t="s">
        <v>176</v>
      </c>
      <c r="I1413">
        <v>1.7812383852484522E-2</v>
      </c>
      <c r="J1413" t="s">
        <v>70</v>
      </c>
    </row>
    <row r="1414" spans="2:10" x14ac:dyDescent="0.25">
      <c r="B1414" t="s">
        <v>189</v>
      </c>
      <c r="C1414" t="s">
        <v>177</v>
      </c>
      <c r="D1414">
        <v>0</v>
      </c>
      <c r="E1414" t="s">
        <v>70</v>
      </c>
      <c r="G1414" t="s">
        <v>204</v>
      </c>
      <c r="H1414" t="s">
        <v>177</v>
      </c>
      <c r="I1414">
        <v>1.7684648158374287E-2</v>
      </c>
      <c r="J1414" t="s">
        <v>70</v>
      </c>
    </row>
    <row r="1415" spans="2:10" x14ac:dyDescent="0.25">
      <c r="B1415" t="s">
        <v>190</v>
      </c>
      <c r="C1415" t="s">
        <v>69</v>
      </c>
      <c r="D1415">
        <v>0</v>
      </c>
      <c r="E1415" t="s">
        <v>70</v>
      </c>
    </row>
    <row r="1416" spans="2:10" x14ac:dyDescent="0.25">
      <c r="B1416" t="s">
        <v>190</v>
      </c>
      <c r="C1416" t="s">
        <v>71</v>
      </c>
      <c r="D1416">
        <v>0</v>
      </c>
      <c r="E1416" t="s">
        <v>70</v>
      </c>
    </row>
    <row r="1417" spans="2:10" x14ac:dyDescent="0.25">
      <c r="B1417" t="s">
        <v>190</v>
      </c>
      <c r="C1417" t="s">
        <v>72</v>
      </c>
      <c r="D1417">
        <v>0</v>
      </c>
      <c r="E1417" t="s">
        <v>70</v>
      </c>
    </row>
    <row r="1418" spans="2:10" x14ac:dyDescent="0.25">
      <c r="B1418" t="s">
        <v>190</v>
      </c>
      <c r="C1418" t="s">
        <v>73</v>
      </c>
      <c r="D1418">
        <v>0</v>
      </c>
      <c r="E1418" t="s">
        <v>70</v>
      </c>
    </row>
    <row r="1419" spans="2:10" x14ac:dyDescent="0.25">
      <c r="B1419" t="s">
        <v>190</v>
      </c>
      <c r="C1419" t="s">
        <v>74</v>
      </c>
      <c r="D1419">
        <v>7.4244968298189181E-4</v>
      </c>
      <c r="E1419" t="s">
        <v>70</v>
      </c>
    </row>
    <row r="1420" spans="2:10" x14ac:dyDescent="0.25">
      <c r="B1420" t="s">
        <v>190</v>
      </c>
      <c r="C1420" t="s">
        <v>75</v>
      </c>
      <c r="D1420">
        <v>4.4761921410220633E-3</v>
      </c>
      <c r="E1420" t="s">
        <v>70</v>
      </c>
    </row>
    <row r="1421" spans="2:10" x14ac:dyDescent="0.25">
      <c r="B1421" t="s">
        <v>190</v>
      </c>
      <c r="C1421" t="s">
        <v>76</v>
      </c>
      <c r="D1421">
        <v>9.461906458364984E-3</v>
      </c>
      <c r="E1421" t="s">
        <v>70</v>
      </c>
    </row>
    <row r="1422" spans="2:10" x14ac:dyDescent="0.25">
      <c r="B1422" t="s">
        <v>190</v>
      </c>
      <c r="C1422" t="s">
        <v>77</v>
      </c>
      <c r="D1422">
        <v>1.3532909433596953E-2</v>
      </c>
      <c r="E1422" t="s">
        <v>70</v>
      </c>
    </row>
    <row r="1423" spans="2:10" x14ac:dyDescent="0.25">
      <c r="B1423" t="s">
        <v>190</v>
      </c>
      <c r="C1423" t="s">
        <v>78</v>
      </c>
      <c r="D1423">
        <v>1.6195288961661197E-2</v>
      </c>
      <c r="E1423" t="s">
        <v>70</v>
      </c>
    </row>
    <row r="1424" spans="2:10" x14ac:dyDescent="0.25">
      <c r="B1424" t="s">
        <v>190</v>
      </c>
      <c r="C1424" t="s">
        <v>79</v>
      </c>
      <c r="D1424">
        <v>1.5561674085167879E-2</v>
      </c>
      <c r="E1424" t="s">
        <v>70</v>
      </c>
    </row>
    <row r="1425" spans="2:5" x14ac:dyDescent="0.25">
      <c r="B1425" t="s">
        <v>190</v>
      </c>
      <c r="C1425" t="s">
        <v>80</v>
      </c>
      <c r="D1425">
        <v>1.2451359735158362E-2</v>
      </c>
      <c r="E1425" t="s">
        <v>70</v>
      </c>
    </row>
    <row r="1426" spans="2:5" x14ac:dyDescent="0.25">
      <c r="B1426" t="s">
        <v>190</v>
      </c>
      <c r="C1426" t="s">
        <v>81</v>
      </c>
      <c r="D1426">
        <v>8.7757224898320618E-3</v>
      </c>
      <c r="E1426" t="s">
        <v>70</v>
      </c>
    </row>
    <row r="1427" spans="2:5" x14ac:dyDescent="0.25">
      <c r="B1427" t="s">
        <v>190</v>
      </c>
      <c r="C1427" t="s">
        <v>82</v>
      </c>
      <c r="D1427">
        <v>4.5556909720082042E-3</v>
      </c>
      <c r="E1427" t="s">
        <v>70</v>
      </c>
    </row>
    <row r="1428" spans="2:5" x14ac:dyDescent="0.25">
      <c r="B1428" t="s">
        <v>190</v>
      </c>
      <c r="C1428" t="s">
        <v>83</v>
      </c>
      <c r="D1428">
        <v>1.0383720163031143E-3</v>
      </c>
      <c r="E1428" t="s">
        <v>70</v>
      </c>
    </row>
    <row r="1429" spans="2:5" x14ac:dyDescent="0.25">
      <c r="B1429" t="s">
        <v>190</v>
      </c>
      <c r="C1429" t="s">
        <v>84</v>
      </c>
      <c r="D1429">
        <v>0</v>
      </c>
      <c r="E1429" t="s">
        <v>70</v>
      </c>
    </row>
    <row r="1430" spans="2:5" x14ac:dyDescent="0.25">
      <c r="B1430" t="s">
        <v>190</v>
      </c>
      <c r="C1430" t="s">
        <v>85</v>
      </c>
      <c r="D1430">
        <v>0</v>
      </c>
      <c r="E1430" t="s">
        <v>70</v>
      </c>
    </row>
    <row r="1431" spans="2:5" x14ac:dyDescent="0.25">
      <c r="B1431" t="s">
        <v>190</v>
      </c>
      <c r="C1431" t="s">
        <v>86</v>
      </c>
      <c r="D1431">
        <v>0</v>
      </c>
      <c r="E1431" t="s">
        <v>70</v>
      </c>
    </row>
    <row r="1432" spans="2:5" x14ac:dyDescent="0.25">
      <c r="B1432" t="s">
        <v>190</v>
      </c>
      <c r="C1432" t="s">
        <v>87</v>
      </c>
      <c r="D1432">
        <v>0</v>
      </c>
      <c r="E1432" t="s">
        <v>70</v>
      </c>
    </row>
    <row r="1433" spans="2:5" x14ac:dyDescent="0.25">
      <c r="B1433" t="s">
        <v>190</v>
      </c>
      <c r="C1433" t="s">
        <v>88</v>
      </c>
      <c r="D1433">
        <v>0</v>
      </c>
      <c r="E1433" t="s">
        <v>70</v>
      </c>
    </row>
    <row r="1434" spans="2:5" x14ac:dyDescent="0.25">
      <c r="B1434" t="s">
        <v>190</v>
      </c>
      <c r="C1434" t="s">
        <v>89</v>
      </c>
      <c r="D1434">
        <v>0</v>
      </c>
      <c r="E1434" t="s">
        <v>70</v>
      </c>
    </row>
    <row r="1435" spans="2:5" x14ac:dyDescent="0.25">
      <c r="B1435" t="s">
        <v>190</v>
      </c>
      <c r="C1435" t="s">
        <v>90</v>
      </c>
      <c r="D1435">
        <v>2.0450671828692473E-4</v>
      </c>
      <c r="E1435" t="s">
        <v>70</v>
      </c>
    </row>
    <row r="1436" spans="2:5" x14ac:dyDescent="0.25">
      <c r="B1436" t="s">
        <v>190</v>
      </c>
      <c r="C1436" t="s">
        <v>91</v>
      </c>
      <c r="D1436">
        <v>2.97747914128915E-3</v>
      </c>
      <c r="E1436" t="s">
        <v>70</v>
      </c>
    </row>
    <row r="1437" spans="2:5" x14ac:dyDescent="0.25">
      <c r="B1437" t="s">
        <v>190</v>
      </c>
      <c r="C1437" t="s">
        <v>92</v>
      </c>
      <c r="D1437">
        <v>9.4558469139667083E-3</v>
      </c>
      <c r="E1437" t="s">
        <v>70</v>
      </c>
    </row>
    <row r="1438" spans="2:5" x14ac:dyDescent="0.25">
      <c r="B1438" t="s">
        <v>190</v>
      </c>
      <c r="C1438" t="s">
        <v>93</v>
      </c>
      <c r="D1438">
        <v>1.6344745835038137E-2</v>
      </c>
      <c r="E1438" t="s">
        <v>70</v>
      </c>
    </row>
    <row r="1439" spans="2:5" x14ac:dyDescent="0.25">
      <c r="B1439" t="s">
        <v>190</v>
      </c>
      <c r="C1439" t="s">
        <v>94</v>
      </c>
      <c r="D1439">
        <v>2.1502878465597158E-2</v>
      </c>
      <c r="E1439" t="s">
        <v>70</v>
      </c>
    </row>
    <row r="1440" spans="2:5" x14ac:dyDescent="0.25">
      <c r="B1440" t="s">
        <v>190</v>
      </c>
      <c r="C1440" t="s">
        <v>95</v>
      </c>
      <c r="D1440">
        <v>2.5049196116729414E-2</v>
      </c>
      <c r="E1440" t="s">
        <v>70</v>
      </c>
    </row>
    <row r="1441" spans="2:5" x14ac:dyDescent="0.25">
      <c r="B1441" t="s">
        <v>190</v>
      </c>
      <c r="C1441" t="s">
        <v>96</v>
      </c>
      <c r="D1441">
        <v>2.6782846232738716E-2</v>
      </c>
      <c r="E1441" t="s">
        <v>70</v>
      </c>
    </row>
    <row r="1442" spans="2:5" x14ac:dyDescent="0.25">
      <c r="B1442" t="s">
        <v>190</v>
      </c>
      <c r="C1442" t="s">
        <v>97</v>
      </c>
      <c r="D1442">
        <v>2.5753546421320876E-2</v>
      </c>
      <c r="E1442" t="s">
        <v>70</v>
      </c>
    </row>
    <row r="1443" spans="2:5" x14ac:dyDescent="0.25">
      <c r="B1443" t="s">
        <v>190</v>
      </c>
      <c r="C1443" t="s">
        <v>98</v>
      </c>
      <c r="D1443">
        <v>2.2714602710635228E-2</v>
      </c>
      <c r="E1443" t="s">
        <v>70</v>
      </c>
    </row>
    <row r="1444" spans="2:5" x14ac:dyDescent="0.25">
      <c r="B1444" t="s">
        <v>190</v>
      </c>
      <c r="C1444" t="s">
        <v>99</v>
      </c>
      <c r="D1444">
        <v>1.8266540595696431E-2</v>
      </c>
      <c r="E1444" t="s">
        <v>70</v>
      </c>
    </row>
    <row r="1445" spans="2:5" x14ac:dyDescent="0.25">
      <c r="B1445" t="s">
        <v>190</v>
      </c>
      <c r="C1445" t="s">
        <v>100</v>
      </c>
      <c r="D1445">
        <v>1.3433171319134353E-2</v>
      </c>
      <c r="E1445" t="s">
        <v>70</v>
      </c>
    </row>
    <row r="1446" spans="2:5" x14ac:dyDescent="0.25">
      <c r="B1446" t="s">
        <v>190</v>
      </c>
      <c r="C1446" t="s">
        <v>101</v>
      </c>
      <c r="D1446">
        <v>7.2420782464216607E-3</v>
      </c>
      <c r="E1446" t="s">
        <v>70</v>
      </c>
    </row>
    <row r="1447" spans="2:5" x14ac:dyDescent="0.25">
      <c r="B1447" t="s">
        <v>190</v>
      </c>
      <c r="C1447" t="s">
        <v>102</v>
      </c>
      <c r="D1447">
        <v>1.844674445489E-3</v>
      </c>
      <c r="E1447" t="s">
        <v>70</v>
      </c>
    </row>
    <row r="1448" spans="2:5" x14ac:dyDescent="0.25">
      <c r="B1448" t="s">
        <v>190</v>
      </c>
      <c r="C1448" t="s">
        <v>103</v>
      </c>
      <c r="D1448">
        <v>4.7149879927849679E-5</v>
      </c>
      <c r="E1448" t="s">
        <v>70</v>
      </c>
    </row>
    <row r="1449" spans="2:5" x14ac:dyDescent="0.25">
      <c r="B1449" t="s">
        <v>190</v>
      </c>
      <c r="C1449" t="s">
        <v>104</v>
      </c>
      <c r="D1449">
        <v>0</v>
      </c>
      <c r="E1449" t="s">
        <v>70</v>
      </c>
    </row>
    <row r="1450" spans="2:5" x14ac:dyDescent="0.25">
      <c r="B1450" t="s">
        <v>190</v>
      </c>
      <c r="C1450" t="s">
        <v>105</v>
      </c>
      <c r="D1450">
        <v>0</v>
      </c>
      <c r="E1450" t="s">
        <v>70</v>
      </c>
    </row>
    <row r="1451" spans="2:5" x14ac:dyDescent="0.25">
      <c r="B1451" t="s">
        <v>190</v>
      </c>
      <c r="C1451" t="s">
        <v>106</v>
      </c>
      <c r="D1451">
        <v>0</v>
      </c>
      <c r="E1451" t="s">
        <v>70</v>
      </c>
    </row>
    <row r="1452" spans="2:5" x14ac:dyDescent="0.25">
      <c r="B1452" t="s">
        <v>190</v>
      </c>
      <c r="C1452" t="s">
        <v>107</v>
      </c>
      <c r="D1452">
        <v>1.589962310828678E-4</v>
      </c>
      <c r="E1452" t="s">
        <v>70</v>
      </c>
    </row>
    <row r="1453" spans="2:5" x14ac:dyDescent="0.25">
      <c r="B1453" t="s">
        <v>190</v>
      </c>
      <c r="C1453" t="s">
        <v>108</v>
      </c>
      <c r="D1453">
        <v>1.6847692626742994E-3</v>
      </c>
      <c r="E1453" t="s">
        <v>70</v>
      </c>
    </row>
    <row r="1454" spans="2:5" x14ac:dyDescent="0.25">
      <c r="B1454" t="s">
        <v>190</v>
      </c>
      <c r="C1454" t="s">
        <v>109</v>
      </c>
      <c r="D1454">
        <v>6.8157673900874341E-3</v>
      </c>
      <c r="E1454" t="s">
        <v>70</v>
      </c>
    </row>
    <row r="1455" spans="2:5" x14ac:dyDescent="0.25">
      <c r="B1455" t="s">
        <v>190</v>
      </c>
      <c r="C1455" t="s">
        <v>110</v>
      </c>
      <c r="D1455">
        <v>1.3204581955115738E-2</v>
      </c>
      <c r="E1455" t="s">
        <v>70</v>
      </c>
    </row>
    <row r="1456" spans="2:5" x14ac:dyDescent="0.25">
      <c r="B1456" t="s">
        <v>190</v>
      </c>
      <c r="C1456" t="s">
        <v>111</v>
      </c>
      <c r="D1456">
        <v>1.928224376424453E-2</v>
      </c>
      <c r="E1456" t="s">
        <v>70</v>
      </c>
    </row>
    <row r="1457" spans="2:5" x14ac:dyDescent="0.25">
      <c r="B1457" t="s">
        <v>190</v>
      </c>
      <c r="C1457" t="s">
        <v>112</v>
      </c>
      <c r="D1457">
        <v>2.4083392217351066E-2</v>
      </c>
      <c r="E1457" t="s">
        <v>70</v>
      </c>
    </row>
    <row r="1458" spans="2:5" x14ac:dyDescent="0.25">
      <c r="B1458" t="s">
        <v>190</v>
      </c>
      <c r="C1458" t="s">
        <v>113</v>
      </c>
      <c r="D1458">
        <v>2.616210424506878E-2</v>
      </c>
      <c r="E1458" t="s">
        <v>70</v>
      </c>
    </row>
    <row r="1459" spans="2:5" x14ac:dyDescent="0.25">
      <c r="B1459" t="s">
        <v>190</v>
      </c>
      <c r="C1459" t="s">
        <v>114</v>
      </c>
      <c r="D1459">
        <v>2.6894373414101353E-2</v>
      </c>
      <c r="E1459" t="s">
        <v>70</v>
      </c>
    </row>
    <row r="1460" spans="2:5" x14ac:dyDescent="0.25">
      <c r="B1460" t="s">
        <v>190</v>
      </c>
      <c r="C1460" t="s">
        <v>115</v>
      </c>
      <c r="D1460">
        <v>2.6174969199478065E-2</v>
      </c>
      <c r="E1460" t="s">
        <v>70</v>
      </c>
    </row>
    <row r="1461" spans="2:5" x14ac:dyDescent="0.25">
      <c r="B1461" t="s">
        <v>190</v>
      </c>
      <c r="C1461" t="s">
        <v>116</v>
      </c>
      <c r="D1461">
        <v>2.4171872959647012E-2</v>
      </c>
      <c r="E1461" t="s">
        <v>70</v>
      </c>
    </row>
    <row r="1462" spans="2:5" x14ac:dyDescent="0.25">
      <c r="B1462" t="s">
        <v>190</v>
      </c>
      <c r="C1462" t="s">
        <v>117</v>
      </c>
      <c r="D1462">
        <v>2.0247026525210713E-2</v>
      </c>
      <c r="E1462" t="s">
        <v>70</v>
      </c>
    </row>
    <row r="1463" spans="2:5" x14ac:dyDescent="0.25">
      <c r="B1463" t="s">
        <v>190</v>
      </c>
      <c r="C1463" t="s">
        <v>118</v>
      </c>
      <c r="D1463">
        <v>1.5826937894840583E-2</v>
      </c>
      <c r="E1463" t="s">
        <v>70</v>
      </c>
    </row>
    <row r="1464" spans="2:5" x14ac:dyDescent="0.25">
      <c r="B1464" t="s">
        <v>190</v>
      </c>
      <c r="C1464" t="s">
        <v>119</v>
      </c>
      <c r="D1464">
        <v>9.7971302727989616E-3</v>
      </c>
      <c r="E1464" t="s">
        <v>70</v>
      </c>
    </row>
    <row r="1465" spans="2:5" x14ac:dyDescent="0.25">
      <c r="B1465" t="s">
        <v>190</v>
      </c>
      <c r="C1465" t="s">
        <v>120</v>
      </c>
      <c r="D1465">
        <v>4.4316617306603256E-3</v>
      </c>
      <c r="E1465" t="s">
        <v>70</v>
      </c>
    </row>
    <row r="1466" spans="2:5" x14ac:dyDescent="0.25">
      <c r="B1466" t="s">
        <v>190</v>
      </c>
      <c r="C1466" t="s">
        <v>121</v>
      </c>
      <c r="D1466">
        <v>1.0172444468788194E-3</v>
      </c>
      <c r="E1466" t="s">
        <v>70</v>
      </c>
    </row>
    <row r="1467" spans="2:5" x14ac:dyDescent="0.25">
      <c r="B1467" t="s">
        <v>190</v>
      </c>
      <c r="C1467" t="s">
        <v>122</v>
      </c>
      <c r="D1467">
        <v>1.810827971699116E-5</v>
      </c>
      <c r="E1467" t="s">
        <v>70</v>
      </c>
    </row>
    <row r="1468" spans="2:5" x14ac:dyDescent="0.25">
      <c r="B1468" t="s">
        <v>190</v>
      </c>
      <c r="C1468" t="s">
        <v>123</v>
      </c>
      <c r="D1468">
        <v>0</v>
      </c>
      <c r="E1468" t="s">
        <v>70</v>
      </c>
    </row>
    <row r="1469" spans="2:5" x14ac:dyDescent="0.25">
      <c r="B1469" t="s">
        <v>190</v>
      </c>
      <c r="C1469" t="s">
        <v>124</v>
      </c>
      <c r="D1469">
        <v>0</v>
      </c>
      <c r="E1469" t="s">
        <v>70</v>
      </c>
    </row>
    <row r="1470" spans="2:5" x14ac:dyDescent="0.25">
      <c r="B1470" t="s">
        <v>190</v>
      </c>
      <c r="C1470" t="s">
        <v>125</v>
      </c>
      <c r="D1470">
        <v>4.0664637313435521E-5</v>
      </c>
      <c r="E1470" t="s">
        <v>70</v>
      </c>
    </row>
    <row r="1471" spans="2:5" x14ac:dyDescent="0.25">
      <c r="B1471" t="s">
        <v>190</v>
      </c>
      <c r="C1471" t="s">
        <v>126</v>
      </c>
      <c r="D1471">
        <v>1.0496824243724722E-3</v>
      </c>
      <c r="E1471" t="s">
        <v>70</v>
      </c>
    </row>
    <row r="1472" spans="2:5" x14ac:dyDescent="0.25">
      <c r="B1472" t="s">
        <v>190</v>
      </c>
      <c r="C1472" t="s">
        <v>127</v>
      </c>
      <c r="D1472">
        <v>6.2259872727304152E-3</v>
      </c>
      <c r="E1472" t="s">
        <v>70</v>
      </c>
    </row>
    <row r="1473" spans="2:5" x14ac:dyDescent="0.25">
      <c r="B1473" t="s">
        <v>190</v>
      </c>
      <c r="C1473" t="s">
        <v>128</v>
      </c>
      <c r="D1473">
        <v>1.325842343143391E-2</v>
      </c>
      <c r="E1473" t="s">
        <v>70</v>
      </c>
    </row>
    <row r="1474" spans="2:5" x14ac:dyDescent="0.25">
      <c r="B1474" t="s">
        <v>190</v>
      </c>
      <c r="C1474" t="s">
        <v>129</v>
      </c>
      <c r="D1474">
        <v>1.948009957749753E-2</v>
      </c>
      <c r="E1474" t="s">
        <v>70</v>
      </c>
    </row>
    <row r="1475" spans="2:5" x14ac:dyDescent="0.25">
      <c r="B1475" t="s">
        <v>190</v>
      </c>
      <c r="C1475" t="s">
        <v>130</v>
      </c>
      <c r="D1475">
        <v>2.5439341860752852E-2</v>
      </c>
      <c r="E1475" t="s">
        <v>70</v>
      </c>
    </row>
    <row r="1476" spans="2:5" x14ac:dyDescent="0.25">
      <c r="B1476" t="s">
        <v>190</v>
      </c>
      <c r="C1476" t="s">
        <v>131</v>
      </c>
      <c r="D1476">
        <v>2.8873464530556173E-2</v>
      </c>
      <c r="E1476" t="s">
        <v>70</v>
      </c>
    </row>
    <row r="1477" spans="2:5" x14ac:dyDescent="0.25">
      <c r="B1477" t="s">
        <v>190</v>
      </c>
      <c r="C1477" t="s">
        <v>132</v>
      </c>
      <c r="D1477">
        <v>3.1342588447614436E-2</v>
      </c>
      <c r="E1477" t="s">
        <v>70</v>
      </c>
    </row>
    <row r="1478" spans="2:5" x14ac:dyDescent="0.25">
      <c r="B1478" t="s">
        <v>190</v>
      </c>
      <c r="C1478" t="s">
        <v>133</v>
      </c>
      <c r="D1478">
        <v>3.0630829552857338E-2</v>
      </c>
      <c r="E1478" t="s">
        <v>70</v>
      </c>
    </row>
    <row r="1479" spans="2:5" x14ac:dyDescent="0.25">
      <c r="B1479" t="s">
        <v>190</v>
      </c>
      <c r="C1479" t="s">
        <v>134</v>
      </c>
      <c r="D1479">
        <v>2.7584838396815074E-2</v>
      </c>
      <c r="E1479" t="s">
        <v>70</v>
      </c>
    </row>
    <row r="1480" spans="2:5" x14ac:dyDescent="0.25">
      <c r="B1480" t="s">
        <v>190</v>
      </c>
      <c r="C1480" t="s">
        <v>135</v>
      </c>
      <c r="D1480">
        <v>2.3458117623814851E-2</v>
      </c>
      <c r="E1480" t="s">
        <v>70</v>
      </c>
    </row>
    <row r="1481" spans="2:5" x14ac:dyDescent="0.25">
      <c r="B1481" t="s">
        <v>190</v>
      </c>
      <c r="C1481" t="s">
        <v>136</v>
      </c>
      <c r="D1481">
        <v>1.7636492580053068E-2</v>
      </c>
      <c r="E1481" t="s">
        <v>70</v>
      </c>
    </row>
    <row r="1482" spans="2:5" x14ac:dyDescent="0.25">
      <c r="B1482" t="s">
        <v>190</v>
      </c>
      <c r="C1482" t="s">
        <v>137</v>
      </c>
      <c r="D1482">
        <v>1.1043208048094128E-2</v>
      </c>
      <c r="E1482" t="s">
        <v>70</v>
      </c>
    </row>
    <row r="1483" spans="2:5" x14ac:dyDescent="0.25">
      <c r="B1483" t="s">
        <v>190</v>
      </c>
      <c r="C1483" t="s">
        <v>138</v>
      </c>
      <c r="D1483">
        <v>4.7151512307107395E-3</v>
      </c>
      <c r="E1483" t="s">
        <v>70</v>
      </c>
    </row>
    <row r="1484" spans="2:5" x14ac:dyDescent="0.25">
      <c r="B1484" t="s">
        <v>190</v>
      </c>
      <c r="C1484" t="s">
        <v>139</v>
      </c>
      <c r="D1484">
        <v>7.88828266746938E-4</v>
      </c>
      <c r="E1484" t="s">
        <v>70</v>
      </c>
    </row>
    <row r="1485" spans="2:5" x14ac:dyDescent="0.25">
      <c r="B1485" t="s">
        <v>190</v>
      </c>
      <c r="C1485" t="s">
        <v>140</v>
      </c>
      <c r="D1485">
        <v>7.7533750544991426E-6</v>
      </c>
      <c r="E1485" t="s">
        <v>70</v>
      </c>
    </row>
    <row r="1486" spans="2:5" x14ac:dyDescent="0.25">
      <c r="B1486" t="s">
        <v>190</v>
      </c>
      <c r="C1486" t="s">
        <v>141</v>
      </c>
      <c r="D1486">
        <v>0</v>
      </c>
      <c r="E1486" t="s">
        <v>70</v>
      </c>
    </row>
    <row r="1487" spans="2:5" x14ac:dyDescent="0.25">
      <c r="B1487" t="s">
        <v>190</v>
      </c>
      <c r="C1487" t="s">
        <v>142</v>
      </c>
      <c r="D1487">
        <v>0</v>
      </c>
      <c r="E1487" t="s">
        <v>70</v>
      </c>
    </row>
    <row r="1488" spans="2:5" x14ac:dyDescent="0.25">
      <c r="B1488" t="s">
        <v>190</v>
      </c>
      <c r="C1488" t="s">
        <v>143</v>
      </c>
      <c r="D1488">
        <v>0</v>
      </c>
      <c r="E1488" t="s">
        <v>70</v>
      </c>
    </row>
    <row r="1489" spans="2:5" x14ac:dyDescent="0.25">
      <c r="B1489" t="s">
        <v>190</v>
      </c>
      <c r="C1489" t="s">
        <v>144</v>
      </c>
      <c r="D1489">
        <v>8.8103093610414484E-6</v>
      </c>
      <c r="E1489" t="s">
        <v>70</v>
      </c>
    </row>
    <row r="1490" spans="2:5" x14ac:dyDescent="0.25">
      <c r="B1490" t="s">
        <v>190</v>
      </c>
      <c r="C1490" t="s">
        <v>145</v>
      </c>
      <c r="D1490">
        <v>2.0413674924982064E-3</v>
      </c>
      <c r="E1490" t="s">
        <v>70</v>
      </c>
    </row>
    <row r="1491" spans="2:5" x14ac:dyDescent="0.25">
      <c r="B1491" t="s">
        <v>190</v>
      </c>
      <c r="C1491" t="s">
        <v>146</v>
      </c>
      <c r="D1491">
        <v>8.3512164578884718E-3</v>
      </c>
      <c r="E1491" t="s">
        <v>70</v>
      </c>
    </row>
    <row r="1492" spans="2:5" x14ac:dyDescent="0.25">
      <c r="B1492" t="s">
        <v>190</v>
      </c>
      <c r="C1492" t="s">
        <v>147</v>
      </c>
      <c r="D1492">
        <v>1.4827365926805626E-2</v>
      </c>
      <c r="E1492" t="s">
        <v>70</v>
      </c>
    </row>
    <row r="1493" spans="2:5" x14ac:dyDescent="0.25">
      <c r="B1493" t="s">
        <v>190</v>
      </c>
      <c r="C1493" t="s">
        <v>148</v>
      </c>
      <c r="D1493">
        <v>2.0729496860669688E-2</v>
      </c>
      <c r="E1493" t="s">
        <v>70</v>
      </c>
    </row>
    <row r="1494" spans="2:5" x14ac:dyDescent="0.25">
      <c r="B1494" t="s">
        <v>190</v>
      </c>
      <c r="C1494" t="s">
        <v>149</v>
      </c>
      <c r="D1494">
        <v>2.4033265528389535E-2</v>
      </c>
      <c r="E1494" t="s">
        <v>70</v>
      </c>
    </row>
    <row r="1495" spans="2:5" x14ac:dyDescent="0.25">
      <c r="B1495" t="s">
        <v>190</v>
      </c>
      <c r="C1495" t="s">
        <v>150</v>
      </c>
      <c r="D1495">
        <v>2.5294572577620137E-2</v>
      </c>
      <c r="E1495" t="s">
        <v>70</v>
      </c>
    </row>
    <row r="1496" spans="2:5" x14ac:dyDescent="0.25">
      <c r="B1496" t="s">
        <v>190</v>
      </c>
      <c r="C1496" t="s">
        <v>151</v>
      </c>
      <c r="D1496">
        <v>2.4372976940774598E-2</v>
      </c>
      <c r="E1496" t="s">
        <v>70</v>
      </c>
    </row>
    <row r="1497" spans="2:5" x14ac:dyDescent="0.25">
      <c r="B1497" t="s">
        <v>190</v>
      </c>
      <c r="C1497" t="s">
        <v>152</v>
      </c>
      <c r="D1497">
        <v>2.1271111533342209E-2</v>
      </c>
      <c r="E1497" t="s">
        <v>70</v>
      </c>
    </row>
    <row r="1498" spans="2:5" x14ac:dyDescent="0.25">
      <c r="B1498" t="s">
        <v>190</v>
      </c>
      <c r="C1498" t="s">
        <v>153</v>
      </c>
      <c r="D1498">
        <v>1.6204232407868894E-2</v>
      </c>
      <c r="E1498" t="s">
        <v>70</v>
      </c>
    </row>
    <row r="1499" spans="2:5" x14ac:dyDescent="0.25">
      <c r="B1499" t="s">
        <v>190</v>
      </c>
      <c r="C1499" t="s">
        <v>154</v>
      </c>
      <c r="D1499">
        <v>1.0061944152557831E-2</v>
      </c>
      <c r="E1499" t="s">
        <v>70</v>
      </c>
    </row>
    <row r="1500" spans="2:5" x14ac:dyDescent="0.25">
      <c r="B1500" t="s">
        <v>190</v>
      </c>
      <c r="C1500" t="s">
        <v>155</v>
      </c>
      <c r="D1500">
        <v>3.8941748519726095E-3</v>
      </c>
      <c r="E1500" t="s">
        <v>70</v>
      </c>
    </row>
    <row r="1501" spans="2:5" x14ac:dyDescent="0.25">
      <c r="B1501" t="s">
        <v>190</v>
      </c>
      <c r="C1501" t="s">
        <v>156</v>
      </c>
      <c r="D1501">
        <v>4.8269747413991719E-4</v>
      </c>
      <c r="E1501" t="s">
        <v>70</v>
      </c>
    </row>
    <row r="1502" spans="2:5" x14ac:dyDescent="0.25">
      <c r="B1502" t="s">
        <v>190</v>
      </c>
      <c r="C1502" t="s">
        <v>157</v>
      </c>
      <c r="D1502">
        <v>0</v>
      </c>
      <c r="E1502" t="s">
        <v>70</v>
      </c>
    </row>
    <row r="1503" spans="2:5" x14ac:dyDescent="0.25">
      <c r="B1503" t="s">
        <v>190</v>
      </c>
      <c r="C1503" t="s">
        <v>158</v>
      </c>
      <c r="D1503">
        <v>0</v>
      </c>
      <c r="E1503" t="s">
        <v>70</v>
      </c>
    </row>
    <row r="1504" spans="2:5" x14ac:dyDescent="0.25">
      <c r="B1504" t="s">
        <v>190</v>
      </c>
      <c r="C1504" t="s">
        <v>159</v>
      </c>
      <c r="D1504">
        <v>0</v>
      </c>
      <c r="E1504" t="s">
        <v>70</v>
      </c>
    </row>
    <row r="1505" spans="2:5" x14ac:dyDescent="0.25">
      <c r="B1505" t="s">
        <v>190</v>
      </c>
      <c r="C1505" t="s">
        <v>160</v>
      </c>
      <c r="D1505">
        <v>0</v>
      </c>
      <c r="E1505" t="s">
        <v>70</v>
      </c>
    </row>
    <row r="1506" spans="2:5" x14ac:dyDescent="0.25">
      <c r="B1506" t="s">
        <v>190</v>
      </c>
      <c r="C1506" t="s">
        <v>161</v>
      </c>
      <c r="D1506">
        <v>0</v>
      </c>
      <c r="E1506" t="s">
        <v>70</v>
      </c>
    </row>
    <row r="1507" spans="2:5" x14ac:dyDescent="0.25">
      <c r="B1507" t="s">
        <v>190</v>
      </c>
      <c r="C1507" t="s">
        <v>162</v>
      </c>
      <c r="D1507">
        <v>0</v>
      </c>
      <c r="E1507" t="s">
        <v>70</v>
      </c>
    </row>
    <row r="1508" spans="2:5" x14ac:dyDescent="0.25">
      <c r="B1508" t="s">
        <v>190</v>
      </c>
      <c r="C1508" t="s">
        <v>163</v>
      </c>
      <c r="D1508">
        <v>0</v>
      </c>
      <c r="E1508" t="s">
        <v>70</v>
      </c>
    </row>
    <row r="1509" spans="2:5" x14ac:dyDescent="0.25">
      <c r="B1509" t="s">
        <v>190</v>
      </c>
      <c r="C1509" t="s">
        <v>164</v>
      </c>
      <c r="D1509">
        <v>1.4654634504592447E-3</v>
      </c>
      <c r="E1509" t="s">
        <v>70</v>
      </c>
    </row>
    <row r="1510" spans="2:5" x14ac:dyDescent="0.25">
      <c r="B1510" t="s">
        <v>190</v>
      </c>
      <c r="C1510" t="s">
        <v>165</v>
      </c>
      <c r="D1510">
        <v>6.2802049138473955E-3</v>
      </c>
      <c r="E1510" t="s">
        <v>70</v>
      </c>
    </row>
    <row r="1511" spans="2:5" x14ac:dyDescent="0.25">
      <c r="B1511" t="s">
        <v>190</v>
      </c>
      <c r="C1511" t="s">
        <v>166</v>
      </c>
      <c r="D1511">
        <v>1.094869965450071E-2</v>
      </c>
      <c r="E1511" t="s">
        <v>70</v>
      </c>
    </row>
    <row r="1512" spans="2:5" x14ac:dyDescent="0.25">
      <c r="B1512" t="s">
        <v>190</v>
      </c>
      <c r="C1512" t="s">
        <v>167</v>
      </c>
      <c r="D1512">
        <v>1.4228578334917233E-2</v>
      </c>
      <c r="E1512" t="s">
        <v>70</v>
      </c>
    </row>
    <row r="1513" spans="2:5" x14ac:dyDescent="0.25">
      <c r="B1513" t="s">
        <v>190</v>
      </c>
      <c r="C1513" t="s">
        <v>168</v>
      </c>
      <c r="D1513">
        <v>1.5853799008982632E-2</v>
      </c>
      <c r="E1513" t="s">
        <v>70</v>
      </c>
    </row>
    <row r="1514" spans="2:5" x14ac:dyDescent="0.25">
      <c r="B1514" t="s">
        <v>190</v>
      </c>
      <c r="C1514" t="s">
        <v>169</v>
      </c>
      <c r="D1514">
        <v>1.5431334841133189E-2</v>
      </c>
      <c r="E1514" t="s">
        <v>70</v>
      </c>
    </row>
    <row r="1515" spans="2:5" x14ac:dyDescent="0.25">
      <c r="B1515" t="s">
        <v>190</v>
      </c>
      <c r="C1515" t="s">
        <v>170</v>
      </c>
      <c r="D1515">
        <v>1.2730533386942673E-2</v>
      </c>
      <c r="E1515" t="s">
        <v>70</v>
      </c>
    </row>
    <row r="1516" spans="2:5" x14ac:dyDescent="0.25">
      <c r="B1516" t="s">
        <v>190</v>
      </c>
      <c r="C1516" t="s">
        <v>171</v>
      </c>
      <c r="D1516">
        <v>8.2366992491048324E-3</v>
      </c>
      <c r="E1516" t="s">
        <v>70</v>
      </c>
    </row>
    <row r="1517" spans="2:5" x14ac:dyDescent="0.25">
      <c r="B1517" t="s">
        <v>190</v>
      </c>
      <c r="C1517" t="s">
        <v>172</v>
      </c>
      <c r="D1517">
        <v>3.2939745824837742E-3</v>
      </c>
      <c r="E1517" t="s">
        <v>70</v>
      </c>
    </row>
    <row r="1518" spans="2:5" x14ac:dyDescent="0.25">
      <c r="B1518" t="s">
        <v>190</v>
      </c>
      <c r="C1518" t="s">
        <v>173</v>
      </c>
      <c r="D1518">
        <v>0</v>
      </c>
      <c r="E1518" t="s">
        <v>70</v>
      </c>
    </row>
    <row r="1519" spans="2:5" x14ac:dyDescent="0.25">
      <c r="B1519" t="s">
        <v>190</v>
      </c>
      <c r="C1519" t="s">
        <v>174</v>
      </c>
      <c r="D1519">
        <v>0</v>
      </c>
      <c r="E1519" t="s">
        <v>70</v>
      </c>
    </row>
    <row r="1520" spans="2:5" x14ac:dyDescent="0.25">
      <c r="B1520" t="s">
        <v>190</v>
      </c>
      <c r="C1520" t="s">
        <v>175</v>
      </c>
      <c r="D1520">
        <v>0</v>
      </c>
      <c r="E1520" t="s">
        <v>70</v>
      </c>
    </row>
    <row r="1521" spans="2:5" x14ac:dyDescent="0.25">
      <c r="B1521" t="s">
        <v>190</v>
      </c>
      <c r="C1521" t="s">
        <v>176</v>
      </c>
      <c r="D1521">
        <v>0</v>
      </c>
      <c r="E1521" t="s">
        <v>70</v>
      </c>
    </row>
    <row r="1522" spans="2:5" x14ac:dyDescent="0.25">
      <c r="B1522" t="s">
        <v>190</v>
      </c>
      <c r="C1522" t="s">
        <v>177</v>
      </c>
      <c r="D1522">
        <v>0</v>
      </c>
      <c r="E1522" t="s">
        <v>70</v>
      </c>
    </row>
    <row r="1523" spans="2:5" x14ac:dyDescent="0.25">
      <c r="B1523" t="s">
        <v>191</v>
      </c>
      <c r="C1523" t="s">
        <v>69</v>
      </c>
      <c r="D1523">
        <v>0</v>
      </c>
      <c r="E1523" t="s">
        <v>70</v>
      </c>
    </row>
    <row r="1524" spans="2:5" x14ac:dyDescent="0.25">
      <c r="B1524" t="s">
        <v>191</v>
      </c>
      <c r="C1524" t="s">
        <v>71</v>
      </c>
      <c r="D1524">
        <v>0</v>
      </c>
      <c r="E1524" t="s">
        <v>70</v>
      </c>
    </row>
    <row r="1525" spans="2:5" x14ac:dyDescent="0.25">
      <c r="B1525" t="s">
        <v>191</v>
      </c>
      <c r="C1525" t="s">
        <v>72</v>
      </c>
      <c r="D1525">
        <v>0</v>
      </c>
      <c r="E1525" t="s">
        <v>70</v>
      </c>
    </row>
    <row r="1526" spans="2:5" x14ac:dyDescent="0.25">
      <c r="B1526" t="s">
        <v>191</v>
      </c>
      <c r="C1526" t="s">
        <v>73</v>
      </c>
      <c r="D1526">
        <v>0</v>
      </c>
      <c r="E1526" t="s">
        <v>70</v>
      </c>
    </row>
    <row r="1527" spans="2:5" x14ac:dyDescent="0.25">
      <c r="B1527" t="s">
        <v>191</v>
      </c>
      <c r="C1527" t="s">
        <v>74</v>
      </c>
      <c r="D1527">
        <v>7.3457496578957526E-4</v>
      </c>
      <c r="E1527" t="s">
        <v>70</v>
      </c>
    </row>
    <row r="1528" spans="2:5" x14ac:dyDescent="0.25">
      <c r="B1528" t="s">
        <v>191</v>
      </c>
      <c r="C1528" t="s">
        <v>75</v>
      </c>
      <c r="D1528">
        <v>4.4923496115669764E-3</v>
      </c>
      <c r="E1528" t="s">
        <v>70</v>
      </c>
    </row>
    <row r="1529" spans="2:5" x14ac:dyDescent="0.25">
      <c r="B1529" t="s">
        <v>191</v>
      </c>
      <c r="C1529" t="s">
        <v>76</v>
      </c>
      <c r="D1529">
        <v>9.0036580592075931E-3</v>
      </c>
      <c r="E1529" t="s">
        <v>70</v>
      </c>
    </row>
    <row r="1530" spans="2:5" x14ac:dyDescent="0.25">
      <c r="B1530" t="s">
        <v>191</v>
      </c>
      <c r="C1530" t="s">
        <v>77</v>
      </c>
      <c r="D1530">
        <v>1.3062580732236101E-2</v>
      </c>
      <c r="E1530" t="s">
        <v>70</v>
      </c>
    </row>
    <row r="1531" spans="2:5" x14ac:dyDescent="0.25">
      <c r="B1531" t="s">
        <v>191</v>
      </c>
      <c r="C1531" t="s">
        <v>78</v>
      </c>
      <c r="D1531">
        <v>1.5509120842728107E-2</v>
      </c>
      <c r="E1531" t="s">
        <v>70</v>
      </c>
    </row>
    <row r="1532" spans="2:5" x14ac:dyDescent="0.25">
      <c r="B1532" t="s">
        <v>191</v>
      </c>
      <c r="C1532" t="s">
        <v>79</v>
      </c>
      <c r="D1532">
        <v>1.5446683539502673E-2</v>
      </c>
      <c r="E1532" t="s">
        <v>70</v>
      </c>
    </row>
    <row r="1533" spans="2:5" x14ac:dyDescent="0.25">
      <c r="B1533" t="s">
        <v>191</v>
      </c>
      <c r="C1533" t="s">
        <v>80</v>
      </c>
      <c r="D1533">
        <v>1.3228660389104875E-2</v>
      </c>
      <c r="E1533" t="s">
        <v>70</v>
      </c>
    </row>
    <row r="1534" spans="2:5" x14ac:dyDescent="0.25">
      <c r="B1534" t="s">
        <v>191</v>
      </c>
      <c r="C1534" t="s">
        <v>81</v>
      </c>
      <c r="D1534">
        <v>9.1839635570807963E-3</v>
      </c>
      <c r="E1534" t="s">
        <v>70</v>
      </c>
    </row>
    <row r="1535" spans="2:5" x14ac:dyDescent="0.25">
      <c r="B1535" t="s">
        <v>191</v>
      </c>
      <c r="C1535" t="s">
        <v>82</v>
      </c>
      <c r="D1535">
        <v>5.1503692425461768E-3</v>
      </c>
      <c r="E1535" t="s">
        <v>70</v>
      </c>
    </row>
    <row r="1536" spans="2:5" x14ac:dyDescent="0.25">
      <c r="B1536" t="s">
        <v>191</v>
      </c>
      <c r="C1536" t="s">
        <v>83</v>
      </c>
      <c r="D1536">
        <v>1.282224589100182E-3</v>
      </c>
      <c r="E1536" t="s">
        <v>70</v>
      </c>
    </row>
    <row r="1537" spans="2:5" x14ac:dyDescent="0.25">
      <c r="B1537" t="s">
        <v>191</v>
      </c>
      <c r="C1537" t="s">
        <v>84</v>
      </c>
      <c r="D1537">
        <v>2.0885617066882985E-8</v>
      </c>
      <c r="E1537" t="s">
        <v>70</v>
      </c>
    </row>
    <row r="1538" spans="2:5" x14ac:dyDescent="0.25">
      <c r="B1538" t="s">
        <v>191</v>
      </c>
      <c r="C1538" t="s">
        <v>85</v>
      </c>
      <c r="D1538">
        <v>0</v>
      </c>
      <c r="E1538" t="s">
        <v>70</v>
      </c>
    </row>
    <row r="1539" spans="2:5" x14ac:dyDescent="0.25">
      <c r="B1539" t="s">
        <v>191</v>
      </c>
      <c r="C1539" t="s">
        <v>86</v>
      </c>
      <c r="D1539">
        <v>0</v>
      </c>
      <c r="E1539" t="s">
        <v>70</v>
      </c>
    </row>
    <row r="1540" spans="2:5" x14ac:dyDescent="0.25">
      <c r="B1540" t="s">
        <v>191</v>
      </c>
      <c r="C1540" t="s">
        <v>87</v>
      </c>
      <c r="D1540">
        <v>0</v>
      </c>
      <c r="E1540" t="s">
        <v>70</v>
      </c>
    </row>
    <row r="1541" spans="2:5" x14ac:dyDescent="0.25">
      <c r="B1541" t="s">
        <v>191</v>
      </c>
      <c r="C1541" t="s">
        <v>88</v>
      </c>
      <c r="D1541">
        <v>0</v>
      </c>
      <c r="E1541" t="s">
        <v>70</v>
      </c>
    </row>
    <row r="1542" spans="2:5" x14ac:dyDescent="0.25">
      <c r="B1542" t="s">
        <v>191</v>
      </c>
      <c r="C1542" t="s">
        <v>89</v>
      </c>
      <c r="D1542">
        <v>0</v>
      </c>
      <c r="E1542" t="s">
        <v>70</v>
      </c>
    </row>
    <row r="1543" spans="2:5" x14ac:dyDescent="0.25">
      <c r="B1543" t="s">
        <v>191</v>
      </c>
      <c r="C1543" t="s">
        <v>90</v>
      </c>
      <c r="D1543">
        <v>1.6660254202813132E-4</v>
      </c>
      <c r="E1543" t="s">
        <v>70</v>
      </c>
    </row>
    <row r="1544" spans="2:5" x14ac:dyDescent="0.25">
      <c r="B1544" t="s">
        <v>191</v>
      </c>
      <c r="C1544" t="s">
        <v>91</v>
      </c>
      <c r="D1544">
        <v>2.6550014890530543E-3</v>
      </c>
      <c r="E1544" t="s">
        <v>70</v>
      </c>
    </row>
    <row r="1545" spans="2:5" x14ac:dyDescent="0.25">
      <c r="B1545" t="s">
        <v>191</v>
      </c>
      <c r="C1545" t="s">
        <v>92</v>
      </c>
      <c r="D1545">
        <v>8.7556779345997707E-3</v>
      </c>
      <c r="E1545" t="s">
        <v>70</v>
      </c>
    </row>
    <row r="1546" spans="2:5" x14ac:dyDescent="0.25">
      <c r="B1546" t="s">
        <v>191</v>
      </c>
      <c r="C1546" t="s">
        <v>93</v>
      </c>
      <c r="D1546">
        <v>1.5583359634747999E-2</v>
      </c>
      <c r="E1546" t="s">
        <v>70</v>
      </c>
    </row>
    <row r="1547" spans="2:5" x14ac:dyDescent="0.25">
      <c r="B1547" t="s">
        <v>191</v>
      </c>
      <c r="C1547" t="s">
        <v>94</v>
      </c>
      <c r="D1547">
        <v>2.0776640656366301E-2</v>
      </c>
      <c r="E1547" t="s">
        <v>70</v>
      </c>
    </row>
    <row r="1548" spans="2:5" x14ac:dyDescent="0.25">
      <c r="B1548" t="s">
        <v>191</v>
      </c>
      <c r="C1548" t="s">
        <v>95</v>
      </c>
      <c r="D1548">
        <v>2.5037656111732188E-2</v>
      </c>
      <c r="E1548" t="s">
        <v>70</v>
      </c>
    </row>
    <row r="1549" spans="2:5" x14ac:dyDescent="0.25">
      <c r="B1549" t="s">
        <v>191</v>
      </c>
      <c r="C1549" t="s">
        <v>96</v>
      </c>
      <c r="D1549">
        <v>2.608999408288417E-2</v>
      </c>
      <c r="E1549" t="s">
        <v>70</v>
      </c>
    </row>
    <row r="1550" spans="2:5" x14ac:dyDescent="0.25">
      <c r="B1550" t="s">
        <v>191</v>
      </c>
      <c r="C1550" t="s">
        <v>97</v>
      </c>
      <c r="D1550">
        <v>2.5751208113053859E-2</v>
      </c>
      <c r="E1550" t="s">
        <v>70</v>
      </c>
    </row>
    <row r="1551" spans="2:5" x14ac:dyDescent="0.25">
      <c r="B1551" t="s">
        <v>191</v>
      </c>
      <c r="C1551" t="s">
        <v>98</v>
      </c>
      <c r="D1551">
        <v>2.2951692399631095E-2</v>
      </c>
      <c r="E1551" t="s">
        <v>70</v>
      </c>
    </row>
    <row r="1552" spans="2:5" x14ac:dyDescent="0.25">
      <c r="B1552" t="s">
        <v>191</v>
      </c>
      <c r="C1552" t="s">
        <v>99</v>
      </c>
      <c r="D1552">
        <v>1.8553759480077443E-2</v>
      </c>
      <c r="E1552" t="s">
        <v>70</v>
      </c>
    </row>
    <row r="1553" spans="2:5" x14ac:dyDescent="0.25">
      <c r="B1553" t="s">
        <v>191</v>
      </c>
      <c r="C1553" t="s">
        <v>100</v>
      </c>
      <c r="D1553">
        <v>1.3812022305896076E-2</v>
      </c>
      <c r="E1553" t="s">
        <v>70</v>
      </c>
    </row>
    <row r="1554" spans="2:5" x14ac:dyDescent="0.25">
      <c r="B1554" t="s">
        <v>191</v>
      </c>
      <c r="C1554" t="s">
        <v>101</v>
      </c>
      <c r="D1554">
        <v>7.6070219098201865E-3</v>
      </c>
      <c r="E1554" t="s">
        <v>70</v>
      </c>
    </row>
    <row r="1555" spans="2:5" x14ac:dyDescent="0.25">
      <c r="B1555" t="s">
        <v>191</v>
      </c>
      <c r="C1555" t="s">
        <v>102</v>
      </c>
      <c r="D1555">
        <v>2.0580177585974042E-3</v>
      </c>
      <c r="E1555" t="s">
        <v>70</v>
      </c>
    </row>
    <row r="1556" spans="2:5" x14ac:dyDescent="0.25">
      <c r="B1556" t="s">
        <v>191</v>
      </c>
      <c r="C1556" t="s">
        <v>103</v>
      </c>
      <c r="D1556">
        <v>5.0271548345064363E-5</v>
      </c>
      <c r="E1556" t="s">
        <v>70</v>
      </c>
    </row>
    <row r="1557" spans="2:5" x14ac:dyDescent="0.25">
      <c r="B1557" t="s">
        <v>191</v>
      </c>
      <c r="C1557" t="s">
        <v>104</v>
      </c>
      <c r="D1557">
        <v>0</v>
      </c>
      <c r="E1557" t="s">
        <v>70</v>
      </c>
    </row>
    <row r="1558" spans="2:5" x14ac:dyDescent="0.25">
      <c r="B1558" t="s">
        <v>191</v>
      </c>
      <c r="C1558" t="s">
        <v>105</v>
      </c>
      <c r="D1558">
        <v>0</v>
      </c>
      <c r="E1558" t="s">
        <v>70</v>
      </c>
    </row>
    <row r="1559" spans="2:5" x14ac:dyDescent="0.25">
      <c r="B1559" t="s">
        <v>191</v>
      </c>
      <c r="C1559" t="s">
        <v>106</v>
      </c>
      <c r="D1559">
        <v>0</v>
      </c>
      <c r="E1559" t="s">
        <v>70</v>
      </c>
    </row>
    <row r="1560" spans="2:5" x14ac:dyDescent="0.25">
      <c r="B1560" t="s">
        <v>191</v>
      </c>
      <c r="C1560" t="s">
        <v>107</v>
      </c>
      <c r="D1560">
        <v>1.154579679250319E-4</v>
      </c>
      <c r="E1560" t="s">
        <v>70</v>
      </c>
    </row>
    <row r="1561" spans="2:5" x14ac:dyDescent="0.25">
      <c r="B1561" t="s">
        <v>191</v>
      </c>
      <c r="C1561" t="s">
        <v>108</v>
      </c>
      <c r="D1561">
        <v>1.5381292570114836E-3</v>
      </c>
      <c r="E1561" t="s">
        <v>70</v>
      </c>
    </row>
    <row r="1562" spans="2:5" x14ac:dyDescent="0.25">
      <c r="B1562" t="s">
        <v>191</v>
      </c>
      <c r="C1562" t="s">
        <v>109</v>
      </c>
      <c r="D1562">
        <v>6.3974971880719879E-3</v>
      </c>
      <c r="E1562" t="s">
        <v>70</v>
      </c>
    </row>
    <row r="1563" spans="2:5" x14ac:dyDescent="0.25">
      <c r="B1563" t="s">
        <v>191</v>
      </c>
      <c r="C1563" t="s">
        <v>110</v>
      </c>
      <c r="D1563">
        <v>1.2897681978512588E-2</v>
      </c>
      <c r="E1563" t="s">
        <v>70</v>
      </c>
    </row>
    <row r="1564" spans="2:5" x14ac:dyDescent="0.25">
      <c r="B1564" t="s">
        <v>191</v>
      </c>
      <c r="C1564" t="s">
        <v>111</v>
      </c>
      <c r="D1564">
        <v>1.8708318436807474E-2</v>
      </c>
      <c r="E1564" t="s">
        <v>70</v>
      </c>
    </row>
    <row r="1565" spans="2:5" x14ac:dyDescent="0.25">
      <c r="B1565" t="s">
        <v>191</v>
      </c>
      <c r="C1565" t="s">
        <v>112</v>
      </c>
      <c r="D1565">
        <v>2.3798694048665366E-2</v>
      </c>
      <c r="E1565" t="s">
        <v>70</v>
      </c>
    </row>
    <row r="1566" spans="2:5" x14ac:dyDescent="0.25">
      <c r="B1566" t="s">
        <v>191</v>
      </c>
      <c r="C1566" t="s">
        <v>113</v>
      </c>
      <c r="D1566">
        <v>2.6803176148832181E-2</v>
      </c>
      <c r="E1566" t="s">
        <v>70</v>
      </c>
    </row>
    <row r="1567" spans="2:5" x14ac:dyDescent="0.25">
      <c r="B1567" t="s">
        <v>191</v>
      </c>
      <c r="C1567" t="s">
        <v>114</v>
      </c>
      <c r="D1567">
        <v>2.7741932844848782E-2</v>
      </c>
      <c r="E1567" t="s">
        <v>70</v>
      </c>
    </row>
    <row r="1568" spans="2:5" x14ac:dyDescent="0.25">
      <c r="B1568" t="s">
        <v>191</v>
      </c>
      <c r="C1568" t="s">
        <v>115</v>
      </c>
      <c r="D1568">
        <v>2.6641400502059206E-2</v>
      </c>
      <c r="E1568" t="s">
        <v>70</v>
      </c>
    </row>
    <row r="1569" spans="2:5" x14ac:dyDescent="0.25">
      <c r="B1569" t="s">
        <v>191</v>
      </c>
      <c r="C1569" t="s">
        <v>116</v>
      </c>
      <c r="D1569">
        <v>2.4091715115062754E-2</v>
      </c>
      <c r="E1569" t="s">
        <v>70</v>
      </c>
    </row>
    <row r="1570" spans="2:5" x14ac:dyDescent="0.25">
      <c r="B1570" t="s">
        <v>191</v>
      </c>
      <c r="C1570" t="s">
        <v>117</v>
      </c>
      <c r="D1570">
        <v>2.0041990680707153E-2</v>
      </c>
      <c r="E1570" t="s">
        <v>70</v>
      </c>
    </row>
    <row r="1571" spans="2:5" x14ac:dyDescent="0.25">
      <c r="B1571" t="s">
        <v>191</v>
      </c>
      <c r="C1571" t="s">
        <v>118</v>
      </c>
      <c r="D1571">
        <v>1.5345117276991446E-2</v>
      </c>
      <c r="E1571" t="s">
        <v>70</v>
      </c>
    </row>
    <row r="1572" spans="2:5" x14ac:dyDescent="0.25">
      <c r="B1572" t="s">
        <v>191</v>
      </c>
      <c r="C1572" t="s">
        <v>119</v>
      </c>
      <c r="D1572">
        <v>9.742297085925198E-3</v>
      </c>
      <c r="E1572" t="s">
        <v>70</v>
      </c>
    </row>
    <row r="1573" spans="2:5" x14ac:dyDescent="0.25">
      <c r="B1573" t="s">
        <v>191</v>
      </c>
      <c r="C1573" t="s">
        <v>120</v>
      </c>
      <c r="D1573">
        <v>4.4940724607474046E-3</v>
      </c>
      <c r="E1573" t="s">
        <v>70</v>
      </c>
    </row>
    <row r="1574" spans="2:5" x14ac:dyDescent="0.25">
      <c r="B1574" t="s">
        <v>191</v>
      </c>
      <c r="C1574" t="s">
        <v>121</v>
      </c>
      <c r="D1574">
        <v>1.0923805107739717E-3</v>
      </c>
      <c r="E1574" t="s">
        <v>70</v>
      </c>
    </row>
    <row r="1575" spans="2:5" x14ac:dyDescent="0.25">
      <c r="B1575" t="s">
        <v>191</v>
      </c>
      <c r="C1575" t="s">
        <v>122</v>
      </c>
      <c r="D1575">
        <v>1.9062882619017439E-5</v>
      </c>
      <c r="E1575" t="s">
        <v>70</v>
      </c>
    </row>
    <row r="1576" spans="2:5" x14ac:dyDescent="0.25">
      <c r="B1576" t="s">
        <v>191</v>
      </c>
      <c r="C1576" t="s">
        <v>123</v>
      </c>
      <c r="D1576">
        <v>0</v>
      </c>
      <c r="E1576" t="s">
        <v>70</v>
      </c>
    </row>
    <row r="1577" spans="2:5" x14ac:dyDescent="0.25">
      <c r="B1577" t="s">
        <v>191</v>
      </c>
      <c r="C1577" t="s">
        <v>124</v>
      </c>
      <c r="D1577">
        <v>0</v>
      </c>
      <c r="E1577" t="s">
        <v>70</v>
      </c>
    </row>
    <row r="1578" spans="2:5" x14ac:dyDescent="0.25">
      <c r="B1578" t="s">
        <v>191</v>
      </c>
      <c r="C1578" t="s">
        <v>125</v>
      </c>
      <c r="D1578">
        <v>2.2587032729827741E-5</v>
      </c>
      <c r="E1578" t="s">
        <v>70</v>
      </c>
    </row>
    <row r="1579" spans="2:5" x14ac:dyDescent="0.25">
      <c r="B1579" t="s">
        <v>191</v>
      </c>
      <c r="C1579" t="s">
        <v>126</v>
      </c>
      <c r="D1579">
        <v>9.5874031381952172E-4</v>
      </c>
      <c r="E1579" t="s">
        <v>70</v>
      </c>
    </row>
    <row r="1580" spans="2:5" x14ac:dyDescent="0.25">
      <c r="B1580" t="s">
        <v>191</v>
      </c>
      <c r="C1580" t="s">
        <v>127</v>
      </c>
      <c r="D1580">
        <v>5.8179119747742052E-3</v>
      </c>
      <c r="E1580" t="s">
        <v>70</v>
      </c>
    </row>
    <row r="1581" spans="2:5" x14ac:dyDescent="0.25">
      <c r="B1581" t="s">
        <v>191</v>
      </c>
      <c r="C1581" t="s">
        <v>128</v>
      </c>
      <c r="D1581">
        <v>1.2820632038932866E-2</v>
      </c>
      <c r="E1581" t="s">
        <v>70</v>
      </c>
    </row>
    <row r="1582" spans="2:5" x14ac:dyDescent="0.25">
      <c r="B1582" t="s">
        <v>191</v>
      </c>
      <c r="C1582" t="s">
        <v>129</v>
      </c>
      <c r="D1582">
        <v>1.9381586059226096E-2</v>
      </c>
      <c r="E1582" t="s">
        <v>70</v>
      </c>
    </row>
    <row r="1583" spans="2:5" x14ac:dyDescent="0.25">
      <c r="B1583" t="s">
        <v>191</v>
      </c>
      <c r="C1583" t="s">
        <v>130</v>
      </c>
      <c r="D1583">
        <v>2.540091170234322E-2</v>
      </c>
      <c r="E1583" t="s">
        <v>70</v>
      </c>
    </row>
    <row r="1584" spans="2:5" x14ac:dyDescent="0.25">
      <c r="B1584" t="s">
        <v>191</v>
      </c>
      <c r="C1584" t="s">
        <v>131</v>
      </c>
      <c r="D1584">
        <v>2.8612021686558069E-2</v>
      </c>
      <c r="E1584" t="s">
        <v>70</v>
      </c>
    </row>
    <row r="1585" spans="2:5" x14ac:dyDescent="0.25">
      <c r="B1585" t="s">
        <v>191</v>
      </c>
      <c r="C1585" t="s">
        <v>132</v>
      </c>
      <c r="D1585">
        <v>3.0714323922542131E-2</v>
      </c>
      <c r="E1585" t="s">
        <v>70</v>
      </c>
    </row>
    <row r="1586" spans="2:5" x14ac:dyDescent="0.25">
      <c r="B1586" t="s">
        <v>191</v>
      </c>
      <c r="C1586" t="s">
        <v>133</v>
      </c>
      <c r="D1586">
        <v>3.009528706619943E-2</v>
      </c>
      <c r="E1586" t="s">
        <v>70</v>
      </c>
    </row>
    <row r="1587" spans="2:5" x14ac:dyDescent="0.25">
      <c r="B1587" t="s">
        <v>191</v>
      </c>
      <c r="C1587" t="s">
        <v>134</v>
      </c>
      <c r="D1587">
        <v>2.7614672051915246E-2</v>
      </c>
      <c r="E1587" t="s">
        <v>70</v>
      </c>
    </row>
    <row r="1588" spans="2:5" x14ac:dyDescent="0.25">
      <c r="B1588" t="s">
        <v>191</v>
      </c>
      <c r="C1588" t="s">
        <v>135</v>
      </c>
      <c r="D1588">
        <v>2.3709187417937459E-2</v>
      </c>
      <c r="E1588" t="s">
        <v>70</v>
      </c>
    </row>
    <row r="1589" spans="2:5" x14ac:dyDescent="0.25">
      <c r="B1589" t="s">
        <v>191</v>
      </c>
      <c r="C1589" t="s">
        <v>136</v>
      </c>
      <c r="D1589">
        <v>1.8165659737677482E-2</v>
      </c>
      <c r="E1589" t="s">
        <v>70</v>
      </c>
    </row>
    <row r="1590" spans="2:5" x14ac:dyDescent="0.25">
      <c r="B1590" t="s">
        <v>191</v>
      </c>
      <c r="C1590" t="s">
        <v>137</v>
      </c>
      <c r="D1590">
        <v>1.1250871837259565E-2</v>
      </c>
      <c r="E1590" t="s">
        <v>70</v>
      </c>
    </row>
    <row r="1591" spans="2:5" x14ac:dyDescent="0.25">
      <c r="B1591" t="s">
        <v>191</v>
      </c>
      <c r="C1591" t="s">
        <v>138</v>
      </c>
      <c r="D1591">
        <v>4.7865854458187798E-3</v>
      </c>
      <c r="E1591" t="s">
        <v>70</v>
      </c>
    </row>
    <row r="1592" spans="2:5" x14ac:dyDescent="0.25">
      <c r="B1592" t="s">
        <v>191</v>
      </c>
      <c r="C1592" t="s">
        <v>139</v>
      </c>
      <c r="D1592">
        <v>7.9384874080341372E-4</v>
      </c>
      <c r="E1592" t="s">
        <v>70</v>
      </c>
    </row>
    <row r="1593" spans="2:5" x14ac:dyDescent="0.25">
      <c r="B1593" t="s">
        <v>191</v>
      </c>
      <c r="C1593" t="s">
        <v>140</v>
      </c>
      <c r="D1593">
        <v>7.4471151831362477E-6</v>
      </c>
      <c r="E1593" t="s">
        <v>70</v>
      </c>
    </row>
    <row r="1594" spans="2:5" x14ac:dyDescent="0.25">
      <c r="B1594" t="s">
        <v>191</v>
      </c>
      <c r="C1594" t="s">
        <v>141</v>
      </c>
      <c r="D1594">
        <v>0</v>
      </c>
      <c r="E1594" t="s">
        <v>70</v>
      </c>
    </row>
    <row r="1595" spans="2:5" x14ac:dyDescent="0.25">
      <c r="B1595" t="s">
        <v>191</v>
      </c>
      <c r="C1595" t="s">
        <v>142</v>
      </c>
      <c r="D1595">
        <v>0</v>
      </c>
      <c r="E1595" t="s">
        <v>70</v>
      </c>
    </row>
    <row r="1596" spans="2:5" x14ac:dyDescent="0.25">
      <c r="B1596" t="s">
        <v>191</v>
      </c>
      <c r="C1596" t="s">
        <v>143</v>
      </c>
      <c r="D1596">
        <v>0</v>
      </c>
      <c r="E1596" t="s">
        <v>70</v>
      </c>
    </row>
    <row r="1597" spans="2:5" x14ac:dyDescent="0.25">
      <c r="B1597" t="s">
        <v>191</v>
      </c>
      <c r="C1597" t="s">
        <v>144</v>
      </c>
      <c r="D1597">
        <v>5.4290048862370983E-6</v>
      </c>
      <c r="E1597" t="s">
        <v>70</v>
      </c>
    </row>
    <row r="1598" spans="2:5" x14ac:dyDescent="0.25">
      <c r="B1598" t="s">
        <v>191</v>
      </c>
      <c r="C1598" t="s">
        <v>145</v>
      </c>
      <c r="D1598">
        <v>1.8779122252799456E-3</v>
      </c>
      <c r="E1598" t="s">
        <v>70</v>
      </c>
    </row>
    <row r="1599" spans="2:5" x14ac:dyDescent="0.25">
      <c r="B1599" t="s">
        <v>191</v>
      </c>
      <c r="C1599" t="s">
        <v>146</v>
      </c>
      <c r="D1599">
        <v>7.860654353646147E-3</v>
      </c>
      <c r="E1599" t="s">
        <v>70</v>
      </c>
    </row>
    <row r="1600" spans="2:5" x14ac:dyDescent="0.25">
      <c r="B1600" t="s">
        <v>191</v>
      </c>
      <c r="C1600" t="s">
        <v>147</v>
      </c>
      <c r="D1600">
        <v>1.4668537333387546E-2</v>
      </c>
      <c r="E1600" t="s">
        <v>70</v>
      </c>
    </row>
    <row r="1601" spans="2:5" x14ac:dyDescent="0.25">
      <c r="B1601" t="s">
        <v>191</v>
      </c>
      <c r="C1601" t="s">
        <v>148</v>
      </c>
      <c r="D1601">
        <v>2.0439909411317739E-2</v>
      </c>
      <c r="E1601" t="s">
        <v>70</v>
      </c>
    </row>
    <row r="1602" spans="2:5" x14ac:dyDescent="0.25">
      <c r="B1602" t="s">
        <v>191</v>
      </c>
      <c r="C1602" t="s">
        <v>149</v>
      </c>
      <c r="D1602">
        <v>2.3714167703844692E-2</v>
      </c>
      <c r="E1602" t="s">
        <v>70</v>
      </c>
    </row>
    <row r="1603" spans="2:5" x14ac:dyDescent="0.25">
      <c r="B1603" t="s">
        <v>191</v>
      </c>
      <c r="C1603" t="s">
        <v>150</v>
      </c>
      <c r="D1603">
        <v>2.5406283139504382E-2</v>
      </c>
      <c r="E1603" t="s">
        <v>70</v>
      </c>
    </row>
    <row r="1604" spans="2:5" x14ac:dyDescent="0.25">
      <c r="B1604" t="s">
        <v>191</v>
      </c>
      <c r="C1604" t="s">
        <v>151</v>
      </c>
      <c r="D1604">
        <v>2.4428056235815485E-2</v>
      </c>
      <c r="E1604" t="s">
        <v>70</v>
      </c>
    </row>
    <row r="1605" spans="2:5" x14ac:dyDescent="0.25">
      <c r="B1605" t="s">
        <v>191</v>
      </c>
      <c r="C1605" t="s">
        <v>152</v>
      </c>
      <c r="D1605">
        <v>2.0976775839556591E-2</v>
      </c>
      <c r="E1605" t="s">
        <v>70</v>
      </c>
    </row>
    <row r="1606" spans="2:5" x14ac:dyDescent="0.25">
      <c r="B1606" t="s">
        <v>191</v>
      </c>
      <c r="C1606" t="s">
        <v>153</v>
      </c>
      <c r="D1606">
        <v>1.6375203103033347E-2</v>
      </c>
      <c r="E1606" t="s">
        <v>70</v>
      </c>
    </row>
    <row r="1607" spans="2:5" x14ac:dyDescent="0.25">
      <c r="B1607" t="s">
        <v>191</v>
      </c>
      <c r="C1607" t="s">
        <v>154</v>
      </c>
      <c r="D1607">
        <v>1.0344226710937597E-2</v>
      </c>
      <c r="E1607" t="s">
        <v>70</v>
      </c>
    </row>
    <row r="1608" spans="2:5" x14ac:dyDescent="0.25">
      <c r="B1608" t="s">
        <v>191</v>
      </c>
      <c r="C1608" t="s">
        <v>155</v>
      </c>
      <c r="D1608">
        <v>4.303903732381523E-3</v>
      </c>
      <c r="E1608" t="s">
        <v>70</v>
      </c>
    </row>
    <row r="1609" spans="2:5" x14ac:dyDescent="0.25">
      <c r="B1609" t="s">
        <v>191</v>
      </c>
      <c r="C1609" t="s">
        <v>156</v>
      </c>
      <c r="D1609">
        <v>5.4120163466280197E-4</v>
      </c>
      <c r="E1609" t="s">
        <v>70</v>
      </c>
    </row>
    <row r="1610" spans="2:5" x14ac:dyDescent="0.25">
      <c r="B1610" t="s">
        <v>191</v>
      </c>
      <c r="C1610" t="s">
        <v>157</v>
      </c>
      <c r="D1610">
        <v>0</v>
      </c>
      <c r="E1610" t="s">
        <v>70</v>
      </c>
    </row>
    <row r="1611" spans="2:5" x14ac:dyDescent="0.25">
      <c r="B1611" t="s">
        <v>191</v>
      </c>
      <c r="C1611" t="s">
        <v>158</v>
      </c>
      <c r="D1611">
        <v>0</v>
      </c>
      <c r="E1611" t="s">
        <v>70</v>
      </c>
    </row>
    <row r="1612" spans="2:5" x14ac:dyDescent="0.25">
      <c r="B1612" t="s">
        <v>191</v>
      </c>
      <c r="C1612" t="s">
        <v>159</v>
      </c>
      <c r="D1612">
        <v>0</v>
      </c>
      <c r="E1612" t="s">
        <v>70</v>
      </c>
    </row>
    <row r="1613" spans="2:5" x14ac:dyDescent="0.25">
      <c r="B1613" t="s">
        <v>191</v>
      </c>
      <c r="C1613" t="s">
        <v>160</v>
      </c>
      <c r="D1613">
        <v>0</v>
      </c>
      <c r="E1613" t="s">
        <v>70</v>
      </c>
    </row>
    <row r="1614" spans="2:5" x14ac:dyDescent="0.25">
      <c r="B1614" t="s">
        <v>191</v>
      </c>
      <c r="C1614" t="s">
        <v>161</v>
      </c>
      <c r="D1614">
        <v>0</v>
      </c>
      <c r="E1614" t="s">
        <v>70</v>
      </c>
    </row>
    <row r="1615" spans="2:5" x14ac:dyDescent="0.25">
      <c r="B1615" t="s">
        <v>191</v>
      </c>
      <c r="C1615" t="s">
        <v>162</v>
      </c>
      <c r="D1615">
        <v>0</v>
      </c>
      <c r="E1615" t="s">
        <v>70</v>
      </c>
    </row>
    <row r="1616" spans="2:5" x14ac:dyDescent="0.25">
      <c r="B1616" t="s">
        <v>191</v>
      </c>
      <c r="C1616" t="s">
        <v>163</v>
      </c>
      <c r="D1616">
        <v>0</v>
      </c>
      <c r="E1616" t="s">
        <v>70</v>
      </c>
    </row>
    <row r="1617" spans="2:5" x14ac:dyDescent="0.25">
      <c r="B1617" t="s">
        <v>191</v>
      </c>
      <c r="C1617" t="s">
        <v>164</v>
      </c>
      <c r="D1617">
        <v>1.267913928538422E-3</v>
      </c>
      <c r="E1617" t="s">
        <v>70</v>
      </c>
    </row>
    <row r="1618" spans="2:5" x14ac:dyDescent="0.25">
      <c r="B1618" t="s">
        <v>191</v>
      </c>
      <c r="C1618" t="s">
        <v>165</v>
      </c>
      <c r="D1618">
        <v>5.9991595971722756E-3</v>
      </c>
      <c r="E1618" t="s">
        <v>70</v>
      </c>
    </row>
    <row r="1619" spans="2:5" x14ac:dyDescent="0.25">
      <c r="B1619" t="s">
        <v>191</v>
      </c>
      <c r="C1619" t="s">
        <v>166</v>
      </c>
      <c r="D1619">
        <v>1.0647059255548198E-2</v>
      </c>
      <c r="E1619" t="s">
        <v>70</v>
      </c>
    </row>
    <row r="1620" spans="2:5" x14ac:dyDescent="0.25">
      <c r="B1620" t="s">
        <v>191</v>
      </c>
      <c r="C1620" t="s">
        <v>167</v>
      </c>
      <c r="D1620">
        <v>1.475593776131684E-2</v>
      </c>
      <c r="E1620" t="s">
        <v>70</v>
      </c>
    </row>
    <row r="1621" spans="2:5" x14ac:dyDescent="0.25">
      <c r="B1621" t="s">
        <v>191</v>
      </c>
      <c r="C1621" t="s">
        <v>168</v>
      </c>
      <c r="D1621">
        <v>1.6508966136892664E-2</v>
      </c>
      <c r="E1621" t="s">
        <v>70</v>
      </c>
    </row>
    <row r="1622" spans="2:5" x14ac:dyDescent="0.25">
      <c r="B1622" t="s">
        <v>191</v>
      </c>
      <c r="C1622" t="s">
        <v>169</v>
      </c>
      <c r="D1622">
        <v>1.6213117378283272E-2</v>
      </c>
      <c r="E1622" t="s">
        <v>70</v>
      </c>
    </row>
    <row r="1623" spans="2:5" x14ac:dyDescent="0.25">
      <c r="B1623" t="s">
        <v>191</v>
      </c>
      <c r="C1623" t="s">
        <v>170</v>
      </c>
      <c r="D1623">
        <v>1.3804581909957902E-2</v>
      </c>
      <c r="E1623" t="s">
        <v>70</v>
      </c>
    </row>
    <row r="1624" spans="2:5" x14ac:dyDescent="0.25">
      <c r="B1624" t="s">
        <v>191</v>
      </c>
      <c r="C1624" t="s">
        <v>171</v>
      </c>
      <c r="D1624">
        <v>9.2947117849861392E-3</v>
      </c>
      <c r="E1624" t="s">
        <v>70</v>
      </c>
    </row>
    <row r="1625" spans="2:5" x14ac:dyDescent="0.25">
      <c r="B1625" t="s">
        <v>191</v>
      </c>
      <c r="C1625" t="s">
        <v>172</v>
      </c>
      <c r="D1625">
        <v>4.0007694636909974E-3</v>
      </c>
      <c r="E1625" t="s">
        <v>70</v>
      </c>
    </row>
    <row r="1626" spans="2:5" x14ac:dyDescent="0.25">
      <c r="B1626" t="s">
        <v>191</v>
      </c>
      <c r="C1626" t="s">
        <v>173</v>
      </c>
      <c r="D1626">
        <v>1.1914447650757114E-6</v>
      </c>
      <c r="E1626" t="s">
        <v>70</v>
      </c>
    </row>
    <row r="1627" spans="2:5" x14ac:dyDescent="0.25">
      <c r="B1627" t="s">
        <v>191</v>
      </c>
      <c r="C1627" t="s">
        <v>174</v>
      </c>
      <c r="D1627">
        <v>0</v>
      </c>
      <c r="E1627" t="s">
        <v>70</v>
      </c>
    </row>
    <row r="1628" spans="2:5" x14ac:dyDescent="0.25">
      <c r="B1628" t="s">
        <v>191</v>
      </c>
      <c r="C1628" t="s">
        <v>175</v>
      </c>
      <c r="D1628">
        <v>0</v>
      </c>
      <c r="E1628" t="s">
        <v>70</v>
      </c>
    </row>
    <row r="1629" spans="2:5" x14ac:dyDescent="0.25">
      <c r="B1629" t="s">
        <v>191</v>
      </c>
      <c r="C1629" t="s">
        <v>176</v>
      </c>
      <c r="D1629">
        <v>0</v>
      </c>
      <c r="E1629" t="s">
        <v>70</v>
      </c>
    </row>
    <row r="1630" spans="2:5" x14ac:dyDescent="0.25">
      <c r="B1630" t="s">
        <v>191</v>
      </c>
      <c r="C1630" t="s">
        <v>177</v>
      </c>
      <c r="D1630">
        <v>0</v>
      </c>
      <c r="E1630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B8B9-A76B-478C-9F9C-27515D9C6A9C}">
  <dimension ref="B9:QF50"/>
  <sheetViews>
    <sheetView workbookViewId="0"/>
  </sheetViews>
  <sheetFormatPr defaultRowHeight="15" x14ac:dyDescent="0.25"/>
  <sheetData>
    <row r="9" spans="2:448" x14ac:dyDescent="0.25">
      <c r="B9" t="str">
        <f>IF(A11="x","DeActivated","~TFM_DINS-TSL: attribute=FLO_EMIS; other_indexes=ACT")</f>
        <v>~TFM_DINS-TSL: attribute=FLO_EMIS; other_indexes=ACT</v>
      </c>
      <c r="DI9" t="str">
        <f>IF(A11="x","DeActivated","~TFM_INS-TSL: attribute=FLO_SHAR; limtype=FX")</f>
        <v>~TFM_INS-TSL: attribute=FLO_SHAR; limtype=FX</v>
      </c>
      <c r="HP9" t="str">
        <f>IF(A11="x","DeActivated","~TFM_INS-TSL: attribute=FLO_SHAR; limtype=FX")</f>
        <v>~TFM_INS-TSL: attribute=FLO_SHAR; limtype=FX</v>
      </c>
      <c r="LW9" t="str">
        <f>IF(A11="x","DeActivated","~TFM_DINS-TSL: attribute=NCAP_PKCNT")</f>
        <v>~TFM_DINS-TSL: attribute=NCAP_PKCNT</v>
      </c>
      <c r="QC9" t="str">
        <f>IF(A11="x","DeActivated","~TFM_DINS-AT")</f>
        <v>~TFM_DINS-AT</v>
      </c>
    </row>
    <row r="10" spans="2:448" x14ac:dyDescent="0.25">
      <c r="B10" t="s">
        <v>67</v>
      </c>
      <c r="C10" t="s">
        <v>64</v>
      </c>
      <c r="D10" t="s">
        <v>69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  <c r="K10" t="s">
        <v>77</v>
      </c>
      <c r="L10" t="s">
        <v>78</v>
      </c>
      <c r="M10" t="s">
        <v>79</v>
      </c>
      <c r="N10" t="s">
        <v>80</v>
      </c>
      <c r="O10" t="s">
        <v>81</v>
      </c>
      <c r="P10" t="s">
        <v>82</v>
      </c>
      <c r="Q10" t="s">
        <v>83</v>
      </c>
      <c r="R10" t="s">
        <v>84</v>
      </c>
      <c r="S10" t="s">
        <v>85</v>
      </c>
      <c r="T10" t="s">
        <v>86</v>
      </c>
      <c r="U10" t="s">
        <v>87</v>
      </c>
      <c r="V10" t="s">
        <v>88</v>
      </c>
      <c r="W10" t="s">
        <v>89</v>
      </c>
      <c r="X10" t="s">
        <v>90</v>
      </c>
      <c r="Y10" t="s">
        <v>91</v>
      </c>
      <c r="Z10" t="s">
        <v>92</v>
      </c>
      <c r="AA10" t="s">
        <v>93</v>
      </c>
      <c r="AB10" t="s">
        <v>94</v>
      </c>
      <c r="AC10" t="s">
        <v>95</v>
      </c>
      <c r="AD10" t="s">
        <v>96</v>
      </c>
      <c r="AE10" t="s">
        <v>97</v>
      </c>
      <c r="AF10" t="s">
        <v>98</v>
      </c>
      <c r="AG10" t="s">
        <v>99</v>
      </c>
      <c r="AH10" t="s">
        <v>100</v>
      </c>
      <c r="AI10" t="s">
        <v>101</v>
      </c>
      <c r="AJ10" t="s">
        <v>102</v>
      </c>
      <c r="AK10" t="s">
        <v>103</v>
      </c>
      <c r="AL10" t="s">
        <v>104</v>
      </c>
      <c r="AM10" t="s">
        <v>105</v>
      </c>
      <c r="AN10" t="s">
        <v>106</v>
      </c>
      <c r="AO10" t="s">
        <v>107</v>
      </c>
      <c r="AP10" t="s">
        <v>108</v>
      </c>
      <c r="AQ10" t="s">
        <v>109</v>
      </c>
      <c r="AR10" t="s">
        <v>110</v>
      </c>
      <c r="AS10" t="s">
        <v>111</v>
      </c>
      <c r="AT10" t="s">
        <v>112</v>
      </c>
      <c r="AU10" t="s">
        <v>113</v>
      </c>
      <c r="AV10" t="s">
        <v>114</v>
      </c>
      <c r="AW10" t="s">
        <v>115</v>
      </c>
      <c r="AX10" t="s">
        <v>116</v>
      </c>
      <c r="AY10" t="s">
        <v>117</v>
      </c>
      <c r="AZ10" t="s">
        <v>118</v>
      </c>
      <c r="BA10" t="s">
        <v>119</v>
      </c>
      <c r="BB10" t="s">
        <v>120</v>
      </c>
      <c r="BC10" t="s">
        <v>121</v>
      </c>
      <c r="BD10" t="s">
        <v>122</v>
      </c>
      <c r="BE10" t="s">
        <v>123</v>
      </c>
      <c r="BF10" t="s">
        <v>124</v>
      </c>
      <c r="BG10" t="s">
        <v>125</v>
      </c>
      <c r="BH10" t="s">
        <v>126</v>
      </c>
      <c r="BI10" t="s">
        <v>127</v>
      </c>
      <c r="BJ10" t="s">
        <v>128</v>
      </c>
      <c r="BK10" t="s">
        <v>129</v>
      </c>
      <c r="BL10" t="s">
        <v>130</v>
      </c>
      <c r="BM10" t="s">
        <v>131</v>
      </c>
      <c r="BN10" t="s">
        <v>132</v>
      </c>
      <c r="BO10" t="s">
        <v>133</v>
      </c>
      <c r="BP10" t="s">
        <v>134</v>
      </c>
      <c r="BQ10" t="s">
        <v>135</v>
      </c>
      <c r="BR10" t="s">
        <v>136</v>
      </c>
      <c r="BS10" t="s">
        <v>137</v>
      </c>
      <c r="BT10" t="s">
        <v>138</v>
      </c>
      <c r="BU10" t="s">
        <v>139</v>
      </c>
      <c r="BV10" t="s">
        <v>140</v>
      </c>
      <c r="BW10" t="s">
        <v>141</v>
      </c>
      <c r="BX10" t="s">
        <v>142</v>
      </c>
      <c r="BY10" t="s">
        <v>143</v>
      </c>
      <c r="BZ10" t="s">
        <v>144</v>
      </c>
      <c r="CA10" t="s">
        <v>145</v>
      </c>
      <c r="CB10" t="s">
        <v>146</v>
      </c>
      <c r="CC10" t="s">
        <v>147</v>
      </c>
      <c r="CD10" t="s">
        <v>148</v>
      </c>
      <c r="CE10" t="s">
        <v>149</v>
      </c>
      <c r="CF10" t="s">
        <v>150</v>
      </c>
      <c r="CG10" t="s">
        <v>151</v>
      </c>
      <c r="CH10" t="s">
        <v>152</v>
      </c>
      <c r="CI10" t="s">
        <v>153</v>
      </c>
      <c r="CJ10" t="s">
        <v>154</v>
      </c>
      <c r="CK10" t="s">
        <v>155</v>
      </c>
      <c r="CL10" t="s">
        <v>156</v>
      </c>
      <c r="CM10" t="s">
        <v>157</v>
      </c>
      <c r="CN10" t="s">
        <v>158</v>
      </c>
      <c r="CO10" t="s">
        <v>159</v>
      </c>
      <c r="CP10" t="s">
        <v>160</v>
      </c>
      <c r="CQ10" t="s">
        <v>161</v>
      </c>
      <c r="CR10" t="s">
        <v>162</v>
      </c>
      <c r="CS10" t="s">
        <v>163</v>
      </c>
      <c r="CT10" t="s">
        <v>164</v>
      </c>
      <c r="CU10" t="s">
        <v>165</v>
      </c>
      <c r="CV10" t="s">
        <v>166</v>
      </c>
      <c r="CW10" t="s">
        <v>167</v>
      </c>
      <c r="CX10" t="s">
        <v>168</v>
      </c>
      <c r="CY10" t="s">
        <v>169</v>
      </c>
      <c r="CZ10" t="s">
        <v>170</v>
      </c>
      <c r="DA10" t="s">
        <v>171</v>
      </c>
      <c r="DB10" t="s">
        <v>172</v>
      </c>
      <c r="DC10" t="s">
        <v>173</v>
      </c>
      <c r="DD10" t="s">
        <v>174</v>
      </c>
      <c r="DE10" t="s">
        <v>175</v>
      </c>
      <c r="DF10" t="s">
        <v>176</v>
      </c>
      <c r="DG10" t="s">
        <v>177</v>
      </c>
      <c r="DI10" t="s">
        <v>67</v>
      </c>
      <c r="DJ10" t="s">
        <v>64</v>
      </c>
      <c r="DK10" t="s">
        <v>69</v>
      </c>
      <c r="DL10" t="s">
        <v>71</v>
      </c>
      <c r="DM10" t="s">
        <v>72</v>
      </c>
      <c r="DN10" t="s">
        <v>73</v>
      </c>
      <c r="DO10" t="s">
        <v>74</v>
      </c>
      <c r="DP10" t="s">
        <v>75</v>
      </c>
      <c r="DQ10" t="s">
        <v>76</v>
      </c>
      <c r="DR10" t="s">
        <v>77</v>
      </c>
      <c r="DS10" t="s">
        <v>78</v>
      </c>
      <c r="DT10" t="s">
        <v>79</v>
      </c>
      <c r="DU10" t="s">
        <v>80</v>
      </c>
      <c r="DV10" t="s">
        <v>81</v>
      </c>
      <c r="DW10" t="s">
        <v>82</v>
      </c>
      <c r="DX10" t="s">
        <v>83</v>
      </c>
      <c r="DY10" t="s">
        <v>84</v>
      </c>
      <c r="DZ10" t="s">
        <v>85</v>
      </c>
      <c r="EA10" t="s">
        <v>86</v>
      </c>
      <c r="EB10" t="s">
        <v>87</v>
      </c>
      <c r="EC10" t="s">
        <v>88</v>
      </c>
      <c r="ED10" t="s">
        <v>89</v>
      </c>
      <c r="EE10" t="s">
        <v>90</v>
      </c>
      <c r="EF10" t="s">
        <v>91</v>
      </c>
      <c r="EG10" t="s">
        <v>92</v>
      </c>
      <c r="EH10" t="s">
        <v>93</v>
      </c>
      <c r="EI10" t="s">
        <v>94</v>
      </c>
      <c r="EJ10" t="s">
        <v>95</v>
      </c>
      <c r="EK10" t="s">
        <v>96</v>
      </c>
      <c r="EL10" t="s">
        <v>97</v>
      </c>
      <c r="EM10" t="s">
        <v>98</v>
      </c>
      <c r="EN10" t="s">
        <v>99</v>
      </c>
      <c r="EO10" t="s">
        <v>100</v>
      </c>
      <c r="EP10" t="s">
        <v>101</v>
      </c>
      <c r="EQ10" t="s">
        <v>102</v>
      </c>
      <c r="ER10" t="s">
        <v>103</v>
      </c>
      <c r="ES10" t="s">
        <v>104</v>
      </c>
      <c r="ET10" t="s">
        <v>105</v>
      </c>
      <c r="EU10" t="s">
        <v>106</v>
      </c>
      <c r="EV10" t="s">
        <v>107</v>
      </c>
      <c r="EW10" t="s">
        <v>108</v>
      </c>
      <c r="EX10" t="s">
        <v>109</v>
      </c>
      <c r="EY10" t="s">
        <v>110</v>
      </c>
      <c r="EZ10" t="s">
        <v>111</v>
      </c>
      <c r="FA10" t="s">
        <v>112</v>
      </c>
      <c r="FB10" t="s">
        <v>113</v>
      </c>
      <c r="FC10" t="s">
        <v>114</v>
      </c>
      <c r="FD10" t="s">
        <v>115</v>
      </c>
      <c r="FE10" t="s">
        <v>116</v>
      </c>
      <c r="FF10" t="s">
        <v>117</v>
      </c>
      <c r="FG10" t="s">
        <v>118</v>
      </c>
      <c r="FH10" t="s">
        <v>119</v>
      </c>
      <c r="FI10" t="s">
        <v>120</v>
      </c>
      <c r="FJ10" t="s">
        <v>121</v>
      </c>
      <c r="FK10" t="s">
        <v>122</v>
      </c>
      <c r="FL10" t="s">
        <v>123</v>
      </c>
      <c r="FM10" t="s">
        <v>124</v>
      </c>
      <c r="FN10" t="s">
        <v>125</v>
      </c>
      <c r="FO10" t="s">
        <v>126</v>
      </c>
      <c r="FP10" t="s">
        <v>127</v>
      </c>
      <c r="FQ10" t="s">
        <v>128</v>
      </c>
      <c r="FR10" t="s">
        <v>129</v>
      </c>
      <c r="FS10" t="s">
        <v>130</v>
      </c>
      <c r="FT10" t="s">
        <v>131</v>
      </c>
      <c r="FU10" t="s">
        <v>132</v>
      </c>
      <c r="FV10" t="s">
        <v>133</v>
      </c>
      <c r="FW10" t="s">
        <v>134</v>
      </c>
      <c r="FX10" t="s">
        <v>135</v>
      </c>
      <c r="FY10" t="s">
        <v>136</v>
      </c>
      <c r="FZ10" t="s">
        <v>137</v>
      </c>
      <c r="GA10" t="s">
        <v>138</v>
      </c>
      <c r="GB10" t="s">
        <v>139</v>
      </c>
      <c r="GC10" t="s">
        <v>140</v>
      </c>
      <c r="GD10" t="s">
        <v>141</v>
      </c>
      <c r="GE10" t="s">
        <v>142</v>
      </c>
      <c r="GF10" t="s">
        <v>143</v>
      </c>
      <c r="GG10" t="s">
        <v>144</v>
      </c>
      <c r="GH10" t="s">
        <v>145</v>
      </c>
      <c r="GI10" t="s">
        <v>146</v>
      </c>
      <c r="GJ10" t="s">
        <v>147</v>
      </c>
      <c r="GK10" t="s">
        <v>148</v>
      </c>
      <c r="GL10" t="s">
        <v>149</v>
      </c>
      <c r="GM10" t="s">
        <v>150</v>
      </c>
      <c r="GN10" t="s">
        <v>151</v>
      </c>
      <c r="GO10" t="s">
        <v>152</v>
      </c>
      <c r="GP10" t="s">
        <v>153</v>
      </c>
      <c r="GQ10" t="s">
        <v>154</v>
      </c>
      <c r="GR10" t="s">
        <v>155</v>
      </c>
      <c r="GS10" t="s">
        <v>156</v>
      </c>
      <c r="GT10" t="s">
        <v>157</v>
      </c>
      <c r="GU10" t="s">
        <v>158</v>
      </c>
      <c r="GV10" t="s">
        <v>159</v>
      </c>
      <c r="GW10" t="s">
        <v>160</v>
      </c>
      <c r="GX10" t="s">
        <v>161</v>
      </c>
      <c r="GY10" t="s">
        <v>162</v>
      </c>
      <c r="GZ10" t="s">
        <v>163</v>
      </c>
      <c r="HA10" t="s">
        <v>164</v>
      </c>
      <c r="HB10" t="s">
        <v>165</v>
      </c>
      <c r="HC10" t="s">
        <v>166</v>
      </c>
      <c r="HD10" t="s">
        <v>167</v>
      </c>
      <c r="HE10" t="s">
        <v>168</v>
      </c>
      <c r="HF10" t="s">
        <v>169</v>
      </c>
      <c r="HG10" t="s">
        <v>170</v>
      </c>
      <c r="HH10" t="s">
        <v>171</v>
      </c>
      <c r="HI10" t="s">
        <v>172</v>
      </c>
      <c r="HJ10" t="s">
        <v>173</v>
      </c>
      <c r="HK10" t="s">
        <v>174</v>
      </c>
      <c r="HL10" t="s">
        <v>175</v>
      </c>
      <c r="HM10" t="s">
        <v>176</v>
      </c>
      <c r="HN10" t="s">
        <v>177</v>
      </c>
      <c r="HP10" t="s">
        <v>67</v>
      </c>
      <c r="HQ10" t="s">
        <v>64</v>
      </c>
      <c r="HR10" t="s">
        <v>69</v>
      </c>
      <c r="HS10" t="s">
        <v>71</v>
      </c>
      <c r="HT10" t="s">
        <v>72</v>
      </c>
      <c r="HU10" t="s">
        <v>73</v>
      </c>
      <c r="HV10" t="s">
        <v>74</v>
      </c>
      <c r="HW10" t="s">
        <v>75</v>
      </c>
      <c r="HX10" t="s">
        <v>76</v>
      </c>
      <c r="HY10" t="s">
        <v>77</v>
      </c>
      <c r="HZ10" t="s">
        <v>78</v>
      </c>
      <c r="IA10" t="s">
        <v>79</v>
      </c>
      <c r="IB10" t="s">
        <v>80</v>
      </c>
      <c r="IC10" t="s">
        <v>81</v>
      </c>
      <c r="ID10" t="s">
        <v>82</v>
      </c>
      <c r="IE10" t="s">
        <v>83</v>
      </c>
      <c r="IF10" t="s">
        <v>84</v>
      </c>
      <c r="IG10" t="s">
        <v>85</v>
      </c>
      <c r="IH10" t="s">
        <v>86</v>
      </c>
      <c r="II10" t="s">
        <v>87</v>
      </c>
      <c r="IJ10" t="s">
        <v>88</v>
      </c>
      <c r="IK10" t="s">
        <v>89</v>
      </c>
      <c r="IL10" t="s">
        <v>90</v>
      </c>
      <c r="IM10" t="s">
        <v>91</v>
      </c>
      <c r="IN10" t="s">
        <v>92</v>
      </c>
      <c r="IO10" t="s">
        <v>93</v>
      </c>
      <c r="IP10" t="s">
        <v>94</v>
      </c>
      <c r="IQ10" t="s">
        <v>95</v>
      </c>
      <c r="IR10" t="s">
        <v>96</v>
      </c>
      <c r="IS10" t="s">
        <v>97</v>
      </c>
      <c r="IT10" t="s">
        <v>98</v>
      </c>
      <c r="IU10" t="s">
        <v>99</v>
      </c>
      <c r="IV10" t="s">
        <v>100</v>
      </c>
      <c r="IW10" t="s">
        <v>101</v>
      </c>
      <c r="IX10" t="s">
        <v>102</v>
      </c>
      <c r="IY10" t="s">
        <v>103</v>
      </c>
      <c r="IZ10" t="s">
        <v>104</v>
      </c>
      <c r="JA10" t="s">
        <v>105</v>
      </c>
      <c r="JB10" t="s">
        <v>106</v>
      </c>
      <c r="JC10" t="s">
        <v>107</v>
      </c>
      <c r="JD10" t="s">
        <v>108</v>
      </c>
      <c r="JE10" t="s">
        <v>109</v>
      </c>
      <c r="JF10" t="s">
        <v>110</v>
      </c>
      <c r="JG10" t="s">
        <v>111</v>
      </c>
      <c r="JH10" t="s">
        <v>112</v>
      </c>
      <c r="JI10" t="s">
        <v>113</v>
      </c>
      <c r="JJ10" t="s">
        <v>114</v>
      </c>
      <c r="JK10" t="s">
        <v>115</v>
      </c>
      <c r="JL10" t="s">
        <v>116</v>
      </c>
      <c r="JM10" t="s">
        <v>117</v>
      </c>
      <c r="JN10" t="s">
        <v>118</v>
      </c>
      <c r="JO10" t="s">
        <v>119</v>
      </c>
      <c r="JP10" t="s">
        <v>120</v>
      </c>
      <c r="JQ10" t="s">
        <v>121</v>
      </c>
      <c r="JR10" t="s">
        <v>122</v>
      </c>
      <c r="JS10" t="s">
        <v>123</v>
      </c>
      <c r="JT10" t="s">
        <v>124</v>
      </c>
      <c r="JU10" t="s">
        <v>125</v>
      </c>
      <c r="JV10" t="s">
        <v>126</v>
      </c>
      <c r="JW10" t="s">
        <v>127</v>
      </c>
      <c r="JX10" t="s">
        <v>128</v>
      </c>
      <c r="JY10" t="s">
        <v>129</v>
      </c>
      <c r="JZ10" t="s">
        <v>130</v>
      </c>
      <c r="KA10" t="s">
        <v>131</v>
      </c>
      <c r="KB10" t="s">
        <v>132</v>
      </c>
      <c r="KC10" t="s">
        <v>133</v>
      </c>
      <c r="KD10" t="s">
        <v>134</v>
      </c>
      <c r="KE10" t="s">
        <v>135</v>
      </c>
      <c r="KF10" t="s">
        <v>136</v>
      </c>
      <c r="KG10" t="s">
        <v>137</v>
      </c>
      <c r="KH10" t="s">
        <v>138</v>
      </c>
      <c r="KI10" t="s">
        <v>139</v>
      </c>
      <c r="KJ10" t="s">
        <v>140</v>
      </c>
      <c r="KK10" t="s">
        <v>141</v>
      </c>
      <c r="KL10" t="s">
        <v>142</v>
      </c>
      <c r="KM10" t="s">
        <v>143</v>
      </c>
      <c r="KN10" t="s">
        <v>144</v>
      </c>
      <c r="KO10" t="s">
        <v>145</v>
      </c>
      <c r="KP10" t="s">
        <v>146</v>
      </c>
      <c r="KQ10" t="s">
        <v>147</v>
      </c>
      <c r="KR10" t="s">
        <v>148</v>
      </c>
      <c r="KS10" t="s">
        <v>149</v>
      </c>
      <c r="KT10" t="s">
        <v>150</v>
      </c>
      <c r="KU10" t="s">
        <v>151</v>
      </c>
      <c r="KV10" t="s">
        <v>152</v>
      </c>
      <c r="KW10" t="s">
        <v>153</v>
      </c>
      <c r="KX10" t="s">
        <v>154</v>
      </c>
      <c r="KY10" t="s">
        <v>155</v>
      </c>
      <c r="KZ10" t="s">
        <v>156</v>
      </c>
      <c r="LA10" t="s">
        <v>157</v>
      </c>
      <c r="LB10" t="s">
        <v>158</v>
      </c>
      <c r="LC10" t="s">
        <v>159</v>
      </c>
      <c r="LD10" t="s">
        <v>160</v>
      </c>
      <c r="LE10" t="s">
        <v>161</v>
      </c>
      <c r="LF10" t="s">
        <v>162</v>
      </c>
      <c r="LG10" t="s">
        <v>163</v>
      </c>
      <c r="LH10" t="s">
        <v>164</v>
      </c>
      <c r="LI10" t="s">
        <v>165</v>
      </c>
      <c r="LJ10" t="s">
        <v>166</v>
      </c>
      <c r="LK10" t="s">
        <v>167</v>
      </c>
      <c r="LL10" t="s">
        <v>168</v>
      </c>
      <c r="LM10" t="s">
        <v>169</v>
      </c>
      <c r="LN10" t="s">
        <v>170</v>
      </c>
      <c r="LO10" t="s">
        <v>171</v>
      </c>
      <c r="LP10" t="s">
        <v>172</v>
      </c>
      <c r="LQ10" t="s">
        <v>173</v>
      </c>
      <c r="LR10" t="s">
        <v>174</v>
      </c>
      <c r="LS10" t="s">
        <v>175</v>
      </c>
      <c r="LT10" t="s">
        <v>176</v>
      </c>
      <c r="LU10" t="s">
        <v>177</v>
      </c>
      <c r="LW10" t="s">
        <v>67</v>
      </c>
      <c r="LX10" t="s">
        <v>69</v>
      </c>
      <c r="LY10" t="s">
        <v>71</v>
      </c>
      <c r="LZ10" t="s">
        <v>72</v>
      </c>
      <c r="MA10" t="s">
        <v>73</v>
      </c>
      <c r="MB10" t="s">
        <v>74</v>
      </c>
      <c r="MC10" t="s">
        <v>75</v>
      </c>
      <c r="MD10" t="s">
        <v>76</v>
      </c>
      <c r="ME10" t="s">
        <v>77</v>
      </c>
      <c r="MF10" t="s">
        <v>78</v>
      </c>
      <c r="MG10" t="s">
        <v>79</v>
      </c>
      <c r="MH10" t="s">
        <v>80</v>
      </c>
      <c r="MI10" t="s">
        <v>81</v>
      </c>
      <c r="MJ10" t="s">
        <v>82</v>
      </c>
      <c r="MK10" t="s">
        <v>83</v>
      </c>
      <c r="ML10" t="s">
        <v>84</v>
      </c>
      <c r="MM10" t="s">
        <v>85</v>
      </c>
      <c r="MN10" t="s">
        <v>86</v>
      </c>
      <c r="MO10" t="s">
        <v>87</v>
      </c>
      <c r="MP10" t="s">
        <v>88</v>
      </c>
      <c r="MQ10" t="s">
        <v>89</v>
      </c>
      <c r="MR10" t="s">
        <v>90</v>
      </c>
      <c r="MS10" t="s">
        <v>91</v>
      </c>
      <c r="MT10" t="s">
        <v>92</v>
      </c>
      <c r="MU10" t="s">
        <v>93</v>
      </c>
      <c r="MV10" t="s">
        <v>94</v>
      </c>
      <c r="MW10" t="s">
        <v>95</v>
      </c>
      <c r="MX10" t="s">
        <v>96</v>
      </c>
      <c r="MY10" t="s">
        <v>97</v>
      </c>
      <c r="MZ10" t="s">
        <v>98</v>
      </c>
      <c r="NA10" t="s">
        <v>99</v>
      </c>
      <c r="NB10" t="s">
        <v>100</v>
      </c>
      <c r="NC10" t="s">
        <v>101</v>
      </c>
      <c r="ND10" t="s">
        <v>102</v>
      </c>
      <c r="NE10" t="s">
        <v>103</v>
      </c>
      <c r="NF10" t="s">
        <v>104</v>
      </c>
      <c r="NG10" t="s">
        <v>105</v>
      </c>
      <c r="NH10" t="s">
        <v>106</v>
      </c>
      <c r="NI10" t="s">
        <v>107</v>
      </c>
      <c r="NJ10" t="s">
        <v>108</v>
      </c>
      <c r="NK10" t="s">
        <v>109</v>
      </c>
      <c r="NL10" t="s">
        <v>110</v>
      </c>
      <c r="NM10" t="s">
        <v>111</v>
      </c>
      <c r="NN10" t="s">
        <v>112</v>
      </c>
      <c r="NO10" t="s">
        <v>113</v>
      </c>
      <c r="NP10" t="s">
        <v>114</v>
      </c>
      <c r="NQ10" t="s">
        <v>115</v>
      </c>
      <c r="NR10" t="s">
        <v>116</v>
      </c>
      <c r="NS10" t="s">
        <v>117</v>
      </c>
      <c r="NT10" t="s">
        <v>118</v>
      </c>
      <c r="NU10" t="s">
        <v>119</v>
      </c>
      <c r="NV10" t="s">
        <v>120</v>
      </c>
      <c r="NW10" t="s">
        <v>121</v>
      </c>
      <c r="NX10" t="s">
        <v>122</v>
      </c>
      <c r="NY10" t="s">
        <v>123</v>
      </c>
      <c r="NZ10" t="s">
        <v>124</v>
      </c>
      <c r="OA10" t="s">
        <v>125</v>
      </c>
      <c r="OB10" t="s">
        <v>126</v>
      </c>
      <c r="OC10" t="s">
        <v>127</v>
      </c>
      <c r="OD10" t="s">
        <v>128</v>
      </c>
      <c r="OE10" t="s">
        <v>129</v>
      </c>
      <c r="OF10" t="s">
        <v>130</v>
      </c>
      <c r="OG10" t="s">
        <v>131</v>
      </c>
      <c r="OH10" t="s">
        <v>132</v>
      </c>
      <c r="OI10" t="s">
        <v>133</v>
      </c>
      <c r="OJ10" t="s">
        <v>134</v>
      </c>
      <c r="OK10" t="s">
        <v>135</v>
      </c>
      <c r="OL10" t="s">
        <v>136</v>
      </c>
      <c r="OM10" t="s">
        <v>137</v>
      </c>
      <c r="ON10" t="s">
        <v>138</v>
      </c>
      <c r="OO10" t="s">
        <v>139</v>
      </c>
      <c r="OP10" t="s">
        <v>140</v>
      </c>
      <c r="OQ10" t="s">
        <v>141</v>
      </c>
      <c r="OR10" t="s">
        <v>142</v>
      </c>
      <c r="OS10" t="s">
        <v>143</v>
      </c>
      <c r="OT10" t="s">
        <v>144</v>
      </c>
      <c r="OU10" t="s">
        <v>145</v>
      </c>
      <c r="OV10" t="s">
        <v>146</v>
      </c>
      <c r="OW10" t="s">
        <v>147</v>
      </c>
      <c r="OX10" t="s">
        <v>148</v>
      </c>
      <c r="OY10" t="s">
        <v>149</v>
      </c>
      <c r="OZ10" t="s">
        <v>150</v>
      </c>
      <c r="PA10" t="s">
        <v>151</v>
      </c>
      <c r="PB10" t="s">
        <v>152</v>
      </c>
      <c r="PC10" t="s">
        <v>153</v>
      </c>
      <c r="PD10" t="s">
        <v>154</v>
      </c>
      <c r="PE10" t="s">
        <v>155</v>
      </c>
      <c r="PF10" t="s">
        <v>156</v>
      </c>
      <c r="PG10" t="s">
        <v>157</v>
      </c>
      <c r="PH10" t="s">
        <v>158</v>
      </c>
      <c r="PI10" t="s">
        <v>159</v>
      </c>
      <c r="PJ10" t="s">
        <v>160</v>
      </c>
      <c r="PK10" t="s">
        <v>161</v>
      </c>
      <c r="PL10" t="s">
        <v>162</v>
      </c>
      <c r="PM10" t="s">
        <v>163</v>
      </c>
      <c r="PN10" t="s">
        <v>164</v>
      </c>
      <c r="PO10" t="s">
        <v>165</v>
      </c>
      <c r="PP10" t="s">
        <v>166</v>
      </c>
      <c r="PQ10" t="s">
        <v>167</v>
      </c>
      <c r="PR10" t="s">
        <v>168</v>
      </c>
      <c r="PS10" t="s">
        <v>169</v>
      </c>
      <c r="PT10" t="s">
        <v>170</v>
      </c>
      <c r="PU10" t="s">
        <v>171</v>
      </c>
      <c r="PV10" t="s">
        <v>172</v>
      </c>
      <c r="PW10" t="s">
        <v>173</v>
      </c>
      <c r="PX10" t="s">
        <v>174</v>
      </c>
      <c r="PY10" t="s">
        <v>175</v>
      </c>
      <c r="PZ10" t="s">
        <v>176</v>
      </c>
      <c r="QA10" t="s">
        <v>177</v>
      </c>
      <c r="QC10" t="s">
        <v>67</v>
      </c>
      <c r="QD10" t="s">
        <v>64</v>
      </c>
      <c r="QE10" t="s">
        <v>262</v>
      </c>
      <c r="QF10" t="s">
        <v>263</v>
      </c>
    </row>
    <row r="11" spans="2:448" x14ac:dyDescent="0.25">
      <c r="B11" t="s">
        <v>217</v>
      </c>
      <c r="C11" t="s">
        <v>31</v>
      </c>
      <c r="D11">
        <v>0</v>
      </c>
      <c r="E11">
        <v>0</v>
      </c>
      <c r="F11">
        <v>0</v>
      </c>
      <c r="G11">
        <v>0</v>
      </c>
      <c r="H11">
        <v>0.44994003953202932</v>
      </c>
      <c r="I11">
        <v>0.24460550577700332</v>
      </c>
      <c r="J11">
        <v>0.21095787575880826</v>
      </c>
      <c r="K11">
        <v>0.19213404433746695</v>
      </c>
      <c r="L11">
        <v>0.19155081914387148</v>
      </c>
      <c r="M11">
        <v>0.19334115263471477</v>
      </c>
      <c r="N11">
        <v>0.20320230822564694</v>
      </c>
      <c r="O11">
        <v>0.2202519951490437</v>
      </c>
      <c r="P11">
        <v>0.26832697646055825</v>
      </c>
      <c r="Q11">
        <v>0.45414177816701212</v>
      </c>
      <c r="R11">
        <v>0.94915254237288138</v>
      </c>
      <c r="S11">
        <v>0</v>
      </c>
      <c r="T11">
        <v>0</v>
      </c>
      <c r="U11">
        <v>0</v>
      </c>
      <c r="V11">
        <v>0</v>
      </c>
      <c r="W11">
        <v>0</v>
      </c>
      <c r="X11">
        <v>0.6779273856104796</v>
      </c>
      <c r="Y11">
        <v>0.38628164633107387</v>
      </c>
      <c r="Z11">
        <v>0.24159248857656732</v>
      </c>
      <c r="AA11">
        <v>0.20387842164086109</v>
      </c>
      <c r="AB11">
        <v>0.17463377896337043</v>
      </c>
      <c r="AC11">
        <v>0.1464984790280893</v>
      </c>
      <c r="AD11">
        <v>0.13794164783955734</v>
      </c>
      <c r="AE11">
        <v>0.1355186026125571</v>
      </c>
      <c r="AF11">
        <v>0.13554839832481266</v>
      </c>
      <c r="AG11">
        <v>0.13171967836049214</v>
      </c>
      <c r="AH11">
        <v>0.13559513161828532</v>
      </c>
      <c r="AI11">
        <v>0.14602235624896412</v>
      </c>
      <c r="AJ11">
        <v>0.2135320689073528</v>
      </c>
      <c r="AK11">
        <v>0.78525315901375303</v>
      </c>
      <c r="AL11">
        <v>0</v>
      </c>
      <c r="AM11">
        <v>0</v>
      </c>
      <c r="AN11">
        <v>0</v>
      </c>
      <c r="AO11">
        <v>0.46357366480129536</v>
      </c>
      <c r="AP11">
        <v>9.7773336576324116E-2</v>
      </c>
      <c r="AQ11">
        <v>8.7718470354794201E-2</v>
      </c>
      <c r="AR11">
        <v>9.514484412628138E-2</v>
      </c>
      <c r="AS11">
        <v>9.1788436010183147E-2</v>
      </c>
      <c r="AT11">
        <v>9.1343444457492359E-2</v>
      </c>
      <c r="AU11">
        <v>7.8863309587875075E-2</v>
      </c>
      <c r="AV11">
        <v>7.257750410112257E-2</v>
      </c>
      <c r="AW11">
        <v>7.3228229391977415E-2</v>
      </c>
      <c r="AX11">
        <v>7.43177285325404E-2</v>
      </c>
      <c r="AY11">
        <v>7.3446157094417749E-2</v>
      </c>
      <c r="AZ11">
        <v>6.8684538108444895E-2</v>
      </c>
      <c r="BA11">
        <v>7.0260273107328214E-2</v>
      </c>
      <c r="BB11">
        <v>8.4412875232249301E-2</v>
      </c>
      <c r="BC11">
        <v>0.17518126920409488</v>
      </c>
      <c r="BD11">
        <v>0</v>
      </c>
      <c r="BE11">
        <v>0</v>
      </c>
      <c r="BF11">
        <v>0</v>
      </c>
      <c r="BG11">
        <v>0.8681592765103604</v>
      </c>
      <c r="BH11">
        <v>0.24335205252594128</v>
      </c>
      <c r="BI11">
        <v>6.5756260090289814E-2</v>
      </c>
      <c r="BJ11">
        <v>4.9106367223698259E-2</v>
      </c>
      <c r="BK11">
        <v>4.0896964933556601E-2</v>
      </c>
      <c r="BL11">
        <v>3.1957909490442041E-2</v>
      </c>
      <c r="BM11">
        <v>3.2105211286113072E-2</v>
      </c>
      <c r="BN11">
        <v>3.318501798094161E-2</v>
      </c>
      <c r="BO11">
        <v>3.3842955127083754E-2</v>
      </c>
      <c r="BP11">
        <v>4.0593726696730656E-2</v>
      </c>
      <c r="BQ11">
        <v>4.2196341085743973E-2</v>
      </c>
      <c r="BR11">
        <v>4.5002288704717841E-2</v>
      </c>
      <c r="BS11">
        <v>4.5574193388783685E-2</v>
      </c>
      <c r="BT11">
        <v>8.6023618146678318E-2</v>
      </c>
      <c r="BU11">
        <v>0.29191573044381242</v>
      </c>
      <c r="BV11">
        <v>0</v>
      </c>
      <c r="BW11">
        <v>0</v>
      </c>
      <c r="BX11">
        <v>0</v>
      </c>
      <c r="BY11">
        <v>0</v>
      </c>
      <c r="BZ11">
        <v>0.88524590163934436</v>
      </c>
      <c r="CA11">
        <v>0.2944682830396203</v>
      </c>
      <c r="CB11">
        <v>0.18150281167339383</v>
      </c>
      <c r="CC11">
        <v>0.14731492091793832</v>
      </c>
      <c r="CD11">
        <v>0.12698494234989458</v>
      </c>
      <c r="CE11">
        <v>0.1317627705710426</v>
      </c>
      <c r="CF11">
        <v>0.13179838467546026</v>
      </c>
      <c r="CG11">
        <v>0.12672972187146234</v>
      </c>
      <c r="CH11">
        <v>0.1281980802439143</v>
      </c>
      <c r="CI11">
        <v>0.12980201690504692</v>
      </c>
      <c r="CJ11">
        <v>0.15125077969337464</v>
      </c>
      <c r="CK11">
        <v>0.25553117041908685</v>
      </c>
      <c r="CL11">
        <v>0.55882578182718468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0.38909467047540969</v>
      </c>
      <c r="CU11">
        <v>0.23189446072014305</v>
      </c>
      <c r="CV11">
        <v>0.20917984016719357</v>
      </c>
      <c r="CW11">
        <v>0.18717065767067814</v>
      </c>
      <c r="CX11">
        <v>0.1857165694576729</v>
      </c>
      <c r="CY11">
        <v>0.18047247840095479</v>
      </c>
      <c r="CZ11">
        <v>0.18086192457939212</v>
      </c>
      <c r="DA11">
        <v>0.18711872936677229</v>
      </c>
      <c r="DB11">
        <v>0.21097901877254935</v>
      </c>
      <c r="DC11">
        <v>0.93420766247039111</v>
      </c>
      <c r="DD11">
        <v>0</v>
      </c>
      <c r="DE11">
        <v>0</v>
      </c>
      <c r="DF11">
        <v>0</v>
      </c>
      <c r="DG11">
        <v>0</v>
      </c>
      <c r="DI11" t="s">
        <v>257</v>
      </c>
      <c r="DJ11" t="s">
        <v>258</v>
      </c>
      <c r="DK11">
        <v>0</v>
      </c>
      <c r="DL11">
        <v>0</v>
      </c>
      <c r="DM11">
        <v>0</v>
      </c>
      <c r="DN11">
        <v>0</v>
      </c>
      <c r="DO11">
        <v>0.3358495294740072</v>
      </c>
      <c r="DP11">
        <v>0.16632038543082403</v>
      </c>
      <c r="DQ11">
        <v>0.143258074092903</v>
      </c>
      <c r="DR11">
        <v>0.13149547114818719</v>
      </c>
      <c r="DS11">
        <v>0.12305482538367142</v>
      </c>
      <c r="DT11">
        <v>3.9584516048459528E-2</v>
      </c>
      <c r="DU11">
        <v>5.674888663026104E-3</v>
      </c>
      <c r="DV11">
        <v>5.6552813772121711E-3</v>
      </c>
      <c r="DW11">
        <v>5.5183413338349566E-3</v>
      </c>
      <c r="DX11">
        <v>3.8470019041684692E-2</v>
      </c>
      <c r="DY11">
        <v>0.47307740895739675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0.4780661760264649</v>
      </c>
      <c r="EF11">
        <v>0.25424499280289065</v>
      </c>
      <c r="EG11">
        <v>0.14580764652047742</v>
      </c>
      <c r="EH11">
        <v>0.11155059131845241</v>
      </c>
      <c r="EI11">
        <v>9.707099172755862E-2</v>
      </c>
      <c r="EJ11">
        <v>3.5598846848598015E-2</v>
      </c>
      <c r="EK11">
        <v>2.0875633150841573E-2</v>
      </c>
      <c r="EL11">
        <v>1.3026342642385356E-2</v>
      </c>
      <c r="EM11">
        <v>1.6325910620200311E-3</v>
      </c>
      <c r="EN11">
        <v>0</v>
      </c>
      <c r="EO11">
        <v>1.2461420251812425E-3</v>
      </c>
      <c r="EP11">
        <v>3.1571856133362328E-3</v>
      </c>
      <c r="EQ11">
        <v>1.5374068576470413E-3</v>
      </c>
      <c r="ER11">
        <v>8.2329674823521364E-3</v>
      </c>
      <c r="ES11">
        <v>0</v>
      </c>
      <c r="ET11">
        <v>0</v>
      </c>
      <c r="EU11">
        <v>0</v>
      </c>
      <c r="EV11">
        <v>0.22145009989914</v>
      </c>
      <c r="EW11">
        <v>5.6644503401936941E-2</v>
      </c>
      <c r="EX11">
        <v>5.4862343867453679E-2</v>
      </c>
      <c r="EY11">
        <v>5.6597599432466457E-2</v>
      </c>
      <c r="EZ11">
        <v>5.5024260931779014E-2</v>
      </c>
      <c r="FA11">
        <v>2.7717128543337102E-2</v>
      </c>
      <c r="FB11">
        <v>1.6744276010641917E-2</v>
      </c>
      <c r="FC11">
        <v>5.7911107511467302E-3</v>
      </c>
      <c r="FD11">
        <v>6.8978340590165419E-3</v>
      </c>
      <c r="FE11">
        <v>5.8374231374014266E-3</v>
      </c>
      <c r="FF11">
        <v>2.0622268643852356E-3</v>
      </c>
      <c r="FG11">
        <v>3.4660709444039482E-3</v>
      </c>
      <c r="FH11">
        <v>3.3578615539650376E-3</v>
      </c>
      <c r="FI11">
        <v>1.2437182668556592E-2</v>
      </c>
      <c r="FJ11">
        <v>2.8734906245580928E-2</v>
      </c>
      <c r="FK11">
        <v>0.14092443823963918</v>
      </c>
      <c r="FL11">
        <v>0</v>
      </c>
      <c r="FM11">
        <v>0</v>
      </c>
      <c r="FN11">
        <v>0.52567261664572151</v>
      </c>
      <c r="FO11">
        <v>0.13202746483288264</v>
      </c>
      <c r="FP11">
        <v>4.3186448717585091E-2</v>
      </c>
      <c r="FQ11">
        <v>3.6611191766385658E-2</v>
      </c>
      <c r="FR11">
        <v>3.6717092201065782E-2</v>
      </c>
      <c r="FS11">
        <v>2.5370234589398612E-2</v>
      </c>
      <c r="FT11">
        <v>1.7340233343013337E-2</v>
      </c>
      <c r="FU11">
        <v>5.5844273200049313E-4</v>
      </c>
      <c r="FV11">
        <v>1.0564341937310498E-3</v>
      </c>
      <c r="FW11">
        <v>1.0185598576359371E-3</v>
      </c>
      <c r="FX11">
        <v>8.8417368283681837E-4</v>
      </c>
      <c r="FY11">
        <v>1.4845878927114118E-3</v>
      </c>
      <c r="FZ11">
        <v>8.4197919701144326E-4</v>
      </c>
      <c r="GA11">
        <v>1.5110805437016282E-2</v>
      </c>
      <c r="GB11">
        <v>8.6726564981203166E-2</v>
      </c>
      <c r="GC11">
        <v>0.34375182211679112</v>
      </c>
      <c r="GD11">
        <v>0</v>
      </c>
      <c r="GE11">
        <v>0</v>
      </c>
      <c r="GF11">
        <v>0</v>
      </c>
      <c r="GG11">
        <v>0.68846012821105551</v>
      </c>
      <c r="GH11">
        <v>0.19913113274028313</v>
      </c>
      <c r="GI11">
        <v>0.11591605380027793</v>
      </c>
      <c r="GJ11">
        <v>9.0314339723590695E-2</v>
      </c>
      <c r="GK11">
        <v>7.4148661524242071E-2</v>
      </c>
      <c r="GL11">
        <v>4.4444378976882859E-2</v>
      </c>
      <c r="GM11">
        <v>8.942821888136011E-3</v>
      </c>
      <c r="GN11">
        <v>1.5164749346232274E-3</v>
      </c>
      <c r="GO11">
        <v>7.4096338318884152E-4</v>
      </c>
      <c r="GP11">
        <v>2.8129074146733225E-3</v>
      </c>
      <c r="GQ11">
        <v>1.3683374408918142E-2</v>
      </c>
      <c r="GR11">
        <v>3.1608172451908521E-2</v>
      </c>
      <c r="GS11">
        <v>0.10352569390900312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0.3374772930844912</v>
      </c>
      <c r="HB11">
        <v>0.149665940751946</v>
      </c>
      <c r="HC11">
        <v>0.11922319221660091</v>
      </c>
      <c r="HD11">
        <v>0.10593994194161514</v>
      </c>
      <c r="HE11">
        <v>9.8472147322881731E-2</v>
      </c>
      <c r="HF11">
        <v>3.4127714341690638E-2</v>
      </c>
      <c r="HG11">
        <v>1.1231299609833311E-2</v>
      </c>
      <c r="HH11">
        <v>1.3057157871200665E-2</v>
      </c>
      <c r="HI11">
        <v>9.178692873769656E-3</v>
      </c>
      <c r="HJ11">
        <v>0.14231294417624657</v>
      </c>
      <c r="HK11">
        <v>0</v>
      </c>
      <c r="HL11">
        <v>0</v>
      </c>
      <c r="HM11">
        <v>0</v>
      </c>
      <c r="HN11">
        <v>0</v>
      </c>
      <c r="HP11" t="s">
        <v>257</v>
      </c>
      <c r="HQ11" t="s">
        <v>261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8.1903198676266109E-2</v>
      </c>
      <c r="IB11">
        <v>0.12767689704133242</v>
      </c>
      <c r="IC11">
        <v>0.14021604161168291</v>
      </c>
      <c r="ID11">
        <v>0.14551003336282903</v>
      </c>
      <c r="IE11">
        <v>0.21495344959235096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4.9266151260243238E-2</v>
      </c>
      <c r="IR11">
        <v>5.8532165851472764E-2</v>
      </c>
      <c r="IS11">
        <v>7.0886122102937626E-2</v>
      </c>
      <c r="IT11">
        <v>8.3282042901884484E-2</v>
      </c>
      <c r="IU11">
        <v>9.0455757385211069E-2</v>
      </c>
      <c r="IV11">
        <v>2.8981205580080296E-2</v>
      </c>
      <c r="IW11">
        <v>4.6782949914910294E-3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2.5492155591348719E-2</v>
      </c>
      <c r="JI11">
        <v>3.7409034857778932E-2</v>
      </c>
      <c r="JJ11">
        <v>4.6536438906383988E-2</v>
      </c>
      <c r="JK11">
        <v>4.3222565112165205E-2</v>
      </c>
      <c r="JL11">
        <v>4.4886354134712723E-2</v>
      </c>
      <c r="JM11">
        <v>2.3529051317204477E-2</v>
      </c>
      <c r="JN11">
        <v>1.5050275583199386E-2</v>
      </c>
      <c r="JO11">
        <v>8.3247994558933586E-3</v>
      </c>
      <c r="JP11">
        <v>7.1273628139959253E-3</v>
      </c>
      <c r="JQ11">
        <v>7.5476340035156367E-3</v>
      </c>
      <c r="JR11">
        <v>7.5228252578544E-2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6.6137921711920712E-3</v>
      </c>
      <c r="KA11">
        <v>1.337208985360681E-2</v>
      </c>
      <c r="KB11">
        <v>2.6438950973323039E-2</v>
      </c>
      <c r="KC11">
        <v>2.8760251283066557E-2</v>
      </c>
      <c r="KD11">
        <v>3.2571057387335116E-2</v>
      </c>
      <c r="KE11">
        <v>2.8320198446343658E-2</v>
      </c>
      <c r="KF11">
        <v>1.5630570154528092E-2</v>
      </c>
      <c r="KG11">
        <v>1.4193496538063364E-3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2.4023952911259944E-2</v>
      </c>
      <c r="KT11">
        <v>5.2049593172182496E-2</v>
      </c>
      <c r="KU11">
        <v>5.8838296375076378E-2</v>
      </c>
      <c r="KV11">
        <v>6.026912117522109E-2</v>
      </c>
      <c r="KW11">
        <v>6.4228971074924757E-2</v>
      </c>
      <c r="KX11">
        <v>3.4768957275546228E-2</v>
      </c>
      <c r="KY11">
        <v>0</v>
      </c>
      <c r="KZ11">
        <v>0</v>
      </c>
      <c r="LA11">
        <v>0.13001637555139076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6.7777159951607491E-2</v>
      </c>
      <c r="LN11">
        <v>9.9149740046072798E-2</v>
      </c>
      <c r="LO11">
        <v>0.10981950477956673</v>
      </c>
      <c r="LP11">
        <v>0.12979412519569011</v>
      </c>
      <c r="LQ11">
        <v>0.6270848565937408</v>
      </c>
      <c r="LR11">
        <v>0</v>
      </c>
      <c r="LS11">
        <v>0</v>
      </c>
      <c r="LT11">
        <v>0</v>
      </c>
      <c r="LU11">
        <v>0</v>
      </c>
      <c r="LW11" t="s">
        <v>217</v>
      </c>
      <c r="LX11">
        <v>0</v>
      </c>
      <c r="LY11">
        <v>0</v>
      </c>
      <c r="LZ11">
        <v>0</v>
      </c>
      <c r="MA11">
        <v>0</v>
      </c>
      <c r="MB11">
        <v>3.645402422940866E-2</v>
      </c>
      <c r="MC11">
        <v>0.16426879446865181</v>
      </c>
      <c r="MD11">
        <v>0.30268561868248728</v>
      </c>
      <c r="ME11">
        <v>0.40173219051875736</v>
      </c>
      <c r="MF11">
        <v>0.45264892842464161</v>
      </c>
      <c r="MG11">
        <v>0.44649236731314007</v>
      </c>
      <c r="MH11">
        <v>0.38318200760009924</v>
      </c>
      <c r="MI11">
        <v>0.29405133998468841</v>
      </c>
      <c r="MJ11">
        <v>0.16644661511452541</v>
      </c>
      <c r="MK11">
        <v>4.8877722937636509E-2</v>
      </c>
      <c r="ML11">
        <v>3.9414550931640642E-4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2.8701398807575553E-3</v>
      </c>
      <c r="MS11">
        <v>5.6259258409016313E-2</v>
      </c>
      <c r="MT11">
        <v>0.18638418435778678</v>
      </c>
      <c r="MU11">
        <v>0.33006541459494892</v>
      </c>
      <c r="MV11">
        <v>0.45405473493824222</v>
      </c>
      <c r="MW11">
        <v>0.54388529953342202</v>
      </c>
      <c r="MX11">
        <v>0.5827833888296331</v>
      </c>
      <c r="MY11">
        <v>0.57974527983314983</v>
      </c>
      <c r="MZ11">
        <v>0.52614424340788546</v>
      </c>
      <c r="NA11">
        <v>0.44863633627972821</v>
      </c>
      <c r="NB11">
        <v>0.33129176826685286</v>
      </c>
      <c r="NC11">
        <v>0.18489386428282281</v>
      </c>
      <c r="ND11">
        <v>4.8616028749112257E-2</v>
      </c>
      <c r="NE11">
        <v>6.8646490467647243E-4</v>
      </c>
      <c r="NF11">
        <v>0</v>
      </c>
      <c r="NG11">
        <v>0</v>
      </c>
      <c r="NH11">
        <v>0</v>
      </c>
      <c r="NI11">
        <v>1.328170716334176E-3</v>
      </c>
      <c r="NJ11">
        <v>3.0548918134632324E-2</v>
      </c>
      <c r="NK11">
        <v>0.13871721669887996</v>
      </c>
      <c r="NL11">
        <v>0.28250788067877058</v>
      </c>
      <c r="NM11">
        <v>0.41921348389260477</v>
      </c>
      <c r="NN11">
        <v>0.52377882065856496</v>
      </c>
      <c r="NO11">
        <v>0.59426434719221433</v>
      </c>
      <c r="NP11">
        <v>0.623095008070364</v>
      </c>
      <c r="NQ11">
        <v>0.60680044730294058</v>
      </c>
      <c r="NR11">
        <v>0.55547178514663176</v>
      </c>
      <c r="NS11">
        <v>0.47221514311548651</v>
      </c>
      <c r="NT11">
        <v>0.36692522463197219</v>
      </c>
      <c r="NU11">
        <v>0.23387646707808937</v>
      </c>
      <c r="NV11">
        <v>0.10073310426966663</v>
      </c>
      <c r="NW11">
        <v>2.0149248097467008E-2</v>
      </c>
      <c r="NX11">
        <v>0</v>
      </c>
      <c r="NY11">
        <v>0</v>
      </c>
      <c r="NZ11">
        <v>0</v>
      </c>
      <c r="OA11">
        <v>1.180767163178824E-4</v>
      </c>
      <c r="OB11">
        <v>1.7468217070918727E-2</v>
      </c>
      <c r="OC11">
        <v>0.12132270540640852</v>
      </c>
      <c r="OD11">
        <v>0.27996282864656857</v>
      </c>
      <c r="OE11">
        <v>0.43584758490413544</v>
      </c>
      <c r="OF11">
        <v>0.56494063788635063</v>
      </c>
      <c r="OG11">
        <v>0.6408056466466755</v>
      </c>
      <c r="OH11">
        <v>0.67391501066546566</v>
      </c>
      <c r="OI11">
        <v>0.66200373218368491</v>
      </c>
      <c r="OJ11">
        <v>0.60300123263101291</v>
      </c>
      <c r="OK11">
        <v>0.51079407027922008</v>
      </c>
      <c r="OL11">
        <v>0.38985171584235845</v>
      </c>
      <c r="OM11">
        <v>0.2472291141347118</v>
      </c>
      <c r="ON11">
        <v>0.10237004590002546</v>
      </c>
      <c r="OO11">
        <v>1.4705534166507096E-2</v>
      </c>
      <c r="OP11">
        <v>0</v>
      </c>
      <c r="OQ11">
        <v>0</v>
      </c>
      <c r="OR11">
        <v>0</v>
      </c>
      <c r="OS11">
        <v>0</v>
      </c>
      <c r="OT11">
        <v>1.1920737771071527E-4</v>
      </c>
      <c r="OU11">
        <v>4.8278606379832688E-2</v>
      </c>
      <c r="OV11">
        <v>0.18550197477589464</v>
      </c>
      <c r="OW11">
        <v>0.33927017146940291</v>
      </c>
      <c r="OX11">
        <v>0.46449091073512572</v>
      </c>
      <c r="OY11">
        <v>0.53310522707935803</v>
      </c>
      <c r="OZ11">
        <v>0.56449233276604405</v>
      </c>
      <c r="PA11">
        <v>0.55071889017241649</v>
      </c>
      <c r="PB11">
        <v>0.4937783134599868</v>
      </c>
      <c r="PC11">
        <v>0.39120111531991858</v>
      </c>
      <c r="PD11">
        <v>0.25799100409155029</v>
      </c>
      <c r="PE11">
        <v>0.10752245442348161</v>
      </c>
      <c r="PF11">
        <v>1.3057260616496966E-2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5.1316953156030805E-2</v>
      </c>
      <c r="PO11">
        <v>0.17816732747791597</v>
      </c>
      <c r="PP11">
        <v>0.30223875133309253</v>
      </c>
      <c r="PQ11">
        <v>0.38922755136747217</v>
      </c>
      <c r="PR11">
        <v>0.42028560199372444</v>
      </c>
      <c r="PS11">
        <v>0.41156523842494563</v>
      </c>
      <c r="PT11">
        <v>0.34616824358239745</v>
      </c>
      <c r="PU11">
        <v>0.24141292064816255</v>
      </c>
      <c r="PV11">
        <v>0.10969081120543098</v>
      </c>
      <c r="PW11">
        <v>1.3657629858730108E-3</v>
      </c>
      <c r="PX11">
        <v>0</v>
      </c>
      <c r="PY11">
        <v>0</v>
      </c>
      <c r="PZ11">
        <v>0</v>
      </c>
      <c r="QA11">
        <v>0</v>
      </c>
      <c r="QC11" t="s">
        <v>217</v>
      </c>
      <c r="QD11" t="s">
        <v>264</v>
      </c>
      <c r="QE11" t="s">
        <v>265</v>
      </c>
      <c r="QF11">
        <v>0.51132589653442173</v>
      </c>
    </row>
    <row r="12" spans="2:448" x14ac:dyDescent="0.25">
      <c r="B12" t="s">
        <v>218</v>
      </c>
      <c r="C12" t="s">
        <v>31</v>
      </c>
      <c r="D12">
        <v>0</v>
      </c>
      <c r="E12">
        <v>0</v>
      </c>
      <c r="F12">
        <v>0</v>
      </c>
      <c r="G12">
        <v>0</v>
      </c>
      <c r="H12">
        <v>0.51642703811723856</v>
      </c>
      <c r="I12">
        <v>0.24981999004914643</v>
      </c>
      <c r="J12">
        <v>0.21262057060867148</v>
      </c>
      <c r="K12">
        <v>0.19328772655150847</v>
      </c>
      <c r="L12">
        <v>0.18973815022380247</v>
      </c>
      <c r="M12">
        <v>0.18499244749443242</v>
      </c>
      <c r="N12">
        <v>0.20879549651959908</v>
      </c>
      <c r="O12">
        <v>0.21945959621892708</v>
      </c>
      <c r="P12">
        <v>0.26816450903647376</v>
      </c>
      <c r="Q12">
        <v>0.4394470206390374</v>
      </c>
      <c r="R12">
        <v>0.93213858909835234</v>
      </c>
      <c r="S12">
        <v>0</v>
      </c>
      <c r="T12">
        <v>0</v>
      </c>
      <c r="U12">
        <v>0</v>
      </c>
      <c r="V12">
        <v>0</v>
      </c>
      <c r="W12">
        <v>0</v>
      </c>
      <c r="X12">
        <v>0.69993741438031831</v>
      </c>
      <c r="Y12">
        <v>0.40486608852655998</v>
      </c>
      <c r="Z12">
        <v>0.26388605510876634</v>
      </c>
      <c r="AA12">
        <v>0.23160567279354075</v>
      </c>
      <c r="AB12">
        <v>0.19543422046043446</v>
      </c>
      <c r="AC12">
        <v>0.16989226677936767</v>
      </c>
      <c r="AD12">
        <v>0.15018118432142769</v>
      </c>
      <c r="AE12">
        <v>0.15088217594189324</v>
      </c>
      <c r="AF12">
        <v>0.1348438695872311</v>
      </c>
      <c r="AG12">
        <v>0.14678653122047861</v>
      </c>
      <c r="AH12">
        <v>0.14909231996980299</v>
      </c>
      <c r="AI12">
        <v>0.16322205474946722</v>
      </c>
      <c r="AJ12">
        <v>0.22422454515850285</v>
      </c>
      <c r="AK12">
        <v>0.73883180844290486</v>
      </c>
      <c r="AL12">
        <v>0</v>
      </c>
      <c r="AM12">
        <v>0</v>
      </c>
      <c r="AN12">
        <v>0</v>
      </c>
      <c r="AO12">
        <v>0.48618509336250842</v>
      </c>
      <c r="AP12">
        <v>0.11450649893673398</v>
      </c>
      <c r="AQ12">
        <v>9.7796094137576339E-2</v>
      </c>
      <c r="AR12">
        <v>0.10345555324480289</v>
      </c>
      <c r="AS12">
        <v>9.5000233129137288E-2</v>
      </c>
      <c r="AT12">
        <v>0.10084337847184659</v>
      </c>
      <c r="AU12">
        <v>0.10263000703429916</v>
      </c>
      <c r="AV12">
        <v>0.10413655644838127</v>
      </c>
      <c r="AW12">
        <v>9.8522167372522035E-2</v>
      </c>
      <c r="AX12">
        <v>9.5004795001140174E-2</v>
      </c>
      <c r="AY12">
        <v>9.5196084782100121E-2</v>
      </c>
      <c r="AZ12">
        <v>9.4757554802191779E-2</v>
      </c>
      <c r="BA12">
        <v>9.5799123623381305E-2</v>
      </c>
      <c r="BB12">
        <v>0.10490976775909386</v>
      </c>
      <c r="BC12">
        <v>0.16627594409085858</v>
      </c>
      <c r="BD12">
        <v>0.85902299324927811</v>
      </c>
      <c r="BE12">
        <v>0</v>
      </c>
      <c r="BF12">
        <v>0</v>
      </c>
      <c r="BG12">
        <v>0.91593605615383744</v>
      </c>
      <c r="BH12">
        <v>0.25875757766281265</v>
      </c>
      <c r="BI12">
        <v>6.8519263175623485E-2</v>
      </c>
      <c r="BJ12">
        <v>5.1798416212674572E-2</v>
      </c>
      <c r="BK12">
        <v>5.0248136759637768E-2</v>
      </c>
      <c r="BL12">
        <v>3.7730167784922268E-2</v>
      </c>
      <c r="BM12">
        <v>4.1125497912992852E-2</v>
      </c>
      <c r="BN12">
        <v>4.2935654527933756E-2</v>
      </c>
      <c r="BO12">
        <v>4.2179447888841169E-2</v>
      </c>
      <c r="BP12">
        <v>5.1709837118289165E-2</v>
      </c>
      <c r="BQ12">
        <v>5.4424717124876336E-2</v>
      </c>
      <c r="BR12">
        <v>5.7348315273638942E-2</v>
      </c>
      <c r="BS12">
        <v>5.6624629529409345E-2</v>
      </c>
      <c r="BT12">
        <v>8.532679356788668E-2</v>
      </c>
      <c r="BU12">
        <v>0.26973246539182105</v>
      </c>
      <c r="BV12">
        <v>0.93210788796784827</v>
      </c>
      <c r="BW12">
        <v>0</v>
      </c>
      <c r="BX12">
        <v>0</v>
      </c>
      <c r="BY12">
        <v>0</v>
      </c>
      <c r="BZ12">
        <v>0.93442622950819643</v>
      </c>
      <c r="CA12">
        <v>0.33911890829717034</v>
      </c>
      <c r="CB12">
        <v>0.18564586274565392</v>
      </c>
      <c r="CC12">
        <v>0.15440579969938412</v>
      </c>
      <c r="CD12">
        <v>0.13970253974549465</v>
      </c>
      <c r="CE12">
        <v>0.13678882625222558</v>
      </c>
      <c r="CF12">
        <v>0.14031983369212853</v>
      </c>
      <c r="CG12">
        <v>0.13580371342288339</v>
      </c>
      <c r="CH12">
        <v>0.12966192403426441</v>
      </c>
      <c r="CI12">
        <v>0.14809137343008211</v>
      </c>
      <c r="CJ12">
        <v>0.16593908315747932</v>
      </c>
      <c r="CK12">
        <v>0.251113263052547</v>
      </c>
      <c r="CL12">
        <v>0.55161603430309158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0.51925568419153401</v>
      </c>
      <c r="CU12">
        <v>0.27144660761563666</v>
      </c>
      <c r="CV12">
        <v>0.2362933496886829</v>
      </c>
      <c r="CW12">
        <v>0.19736674103949814</v>
      </c>
      <c r="CX12">
        <v>0.18713798914060059</v>
      </c>
      <c r="CY12">
        <v>0.18522680005618747</v>
      </c>
      <c r="CZ12">
        <v>0.17649351764978763</v>
      </c>
      <c r="DA12">
        <v>0.19095869453702891</v>
      </c>
      <c r="DB12">
        <v>0.21590879219103529</v>
      </c>
      <c r="DC12">
        <v>0.92507259843251866</v>
      </c>
      <c r="DD12">
        <v>0</v>
      </c>
      <c r="DE12">
        <v>0</v>
      </c>
      <c r="DF12">
        <v>0</v>
      </c>
      <c r="DG12">
        <v>0</v>
      </c>
      <c r="DI12" t="s">
        <v>259</v>
      </c>
      <c r="DJ12" t="s">
        <v>258</v>
      </c>
      <c r="DK12">
        <v>1.6304881371949239E-3</v>
      </c>
      <c r="DL12">
        <v>9.1633636110133847E-3</v>
      </c>
      <c r="DM12">
        <v>8.5883137083195785E-3</v>
      </c>
      <c r="DN12">
        <v>1.5466280492049822E-2</v>
      </c>
      <c r="DO12">
        <v>0</v>
      </c>
      <c r="DP12">
        <v>1.9468383102785028E-3</v>
      </c>
      <c r="DQ12">
        <v>3.6752396004694019E-3</v>
      </c>
      <c r="DR12">
        <v>9.8086932498084173E-3</v>
      </c>
      <c r="DS12">
        <v>4.2627633297552961E-3</v>
      </c>
      <c r="DT12">
        <v>9.5425948099352922E-3</v>
      </c>
      <c r="DU12">
        <v>1.8807233180662779E-2</v>
      </c>
      <c r="DV12">
        <v>2.6960487358035932E-2</v>
      </c>
      <c r="DW12">
        <v>1.337086974847464E-2</v>
      </c>
      <c r="DX12">
        <v>4.9076079342103823E-3</v>
      </c>
      <c r="DY12">
        <v>9.2927963704401342E-3</v>
      </c>
      <c r="DZ12">
        <v>1.8997191050309135E-2</v>
      </c>
      <c r="EA12">
        <v>3.4499755314814549E-2</v>
      </c>
      <c r="EB12">
        <v>6.3663231360590574E-3</v>
      </c>
      <c r="EC12">
        <v>1.7488815881733233E-2</v>
      </c>
      <c r="ED12">
        <v>1.0304720128840436E-2</v>
      </c>
      <c r="EE12">
        <v>1.2800305663733771E-2</v>
      </c>
      <c r="EF12">
        <v>2.0780338259248521E-2</v>
      </c>
      <c r="EG12">
        <v>2.9299905025129115E-2</v>
      </c>
      <c r="EH12">
        <v>2.6013079199635844E-2</v>
      </c>
      <c r="EI12">
        <v>1.1943011227321457E-3</v>
      </c>
      <c r="EJ12">
        <v>0</v>
      </c>
      <c r="EK12">
        <v>6.0258409045588419E-4</v>
      </c>
      <c r="EL12">
        <v>4.4563203817463148E-3</v>
      </c>
      <c r="EM12">
        <v>0</v>
      </c>
      <c r="EN12">
        <v>5.2596994293115855E-4</v>
      </c>
      <c r="EO12">
        <v>2.3011834068040042E-3</v>
      </c>
      <c r="EP12">
        <v>1.0440007910203146E-3</v>
      </c>
      <c r="EQ12">
        <v>4.4937432557091029E-3</v>
      </c>
      <c r="ER12">
        <v>0</v>
      </c>
      <c r="ES12">
        <v>9.7070097607056694E-3</v>
      </c>
      <c r="ET12">
        <v>1.9817182596399939E-2</v>
      </c>
      <c r="EU12">
        <v>1.4858178684383466E-2</v>
      </c>
      <c r="EV12">
        <v>1.0722398752541315E-2</v>
      </c>
      <c r="EW12">
        <v>1.1887379518111868E-2</v>
      </c>
      <c r="EX12">
        <v>1.8960947946282072E-2</v>
      </c>
      <c r="EY12">
        <v>1.4849489806778016E-2</v>
      </c>
      <c r="EZ12">
        <v>0</v>
      </c>
      <c r="FA12">
        <v>0</v>
      </c>
      <c r="FB12">
        <v>0</v>
      </c>
      <c r="FC12">
        <v>3.9508285167401047E-3</v>
      </c>
      <c r="FD12">
        <v>1.0098087126696374E-2</v>
      </c>
      <c r="FE12">
        <v>1.6253787863137605E-2</v>
      </c>
      <c r="FF12">
        <v>1.7181094299356339E-2</v>
      </c>
      <c r="FG12">
        <v>2.2433473038609892E-2</v>
      </c>
      <c r="FH12">
        <v>3.2941279961011705E-2</v>
      </c>
      <c r="FI12">
        <v>2.7203218138670542E-2</v>
      </c>
      <c r="FJ12">
        <v>3.6939746759459553E-2</v>
      </c>
      <c r="FK12">
        <v>1.8285503162975184E-2</v>
      </c>
      <c r="FL12">
        <v>2.8163236559806015E-2</v>
      </c>
      <c r="FM12">
        <v>2.7496450875357095E-2</v>
      </c>
      <c r="FN12">
        <v>0</v>
      </c>
      <c r="FO12">
        <v>4.3870522672904261E-4</v>
      </c>
      <c r="FP12">
        <v>2.804141384236299E-3</v>
      </c>
      <c r="FQ12">
        <v>6.1098644948402421E-3</v>
      </c>
      <c r="FR12">
        <v>4.769664279270387E-3</v>
      </c>
      <c r="FS12">
        <v>1.1438608260869426E-2</v>
      </c>
      <c r="FT12">
        <v>1.6669448911997637E-2</v>
      </c>
      <c r="FU12">
        <v>1.2002367077154918E-2</v>
      </c>
      <c r="FV12">
        <v>5.7702944400041247E-3</v>
      </c>
      <c r="FW12">
        <v>7.1281702826808948E-3</v>
      </c>
      <c r="FX12">
        <v>0</v>
      </c>
      <c r="FY12">
        <v>0</v>
      </c>
      <c r="FZ12">
        <v>0</v>
      </c>
      <c r="GA12">
        <v>5.8596864393534792E-3</v>
      </c>
      <c r="GB12">
        <v>2.8902922464178103E-2</v>
      </c>
      <c r="GC12">
        <v>5.0348296808513472E-2</v>
      </c>
      <c r="GD12">
        <v>2.3510087446306283E-2</v>
      </c>
      <c r="GE12">
        <v>1.0310845970643006E-2</v>
      </c>
      <c r="GF12">
        <v>1.7738642639193967E-2</v>
      </c>
      <c r="GG12">
        <v>1.5113268567545879E-2</v>
      </c>
      <c r="GH12">
        <v>1.5657443222850669E-2</v>
      </c>
      <c r="GI12">
        <v>2.5270922378795035E-2</v>
      </c>
      <c r="GJ12">
        <v>3.2655837109483499E-2</v>
      </c>
      <c r="GK12">
        <v>1.7927850923742085E-2</v>
      </c>
      <c r="GL12">
        <v>2.9836953381940437E-2</v>
      </c>
      <c r="GM12">
        <v>9.5893190805063713E-3</v>
      </c>
      <c r="GN12">
        <v>7.1258250206379182E-3</v>
      </c>
      <c r="GO12">
        <v>1.5227117560544885E-2</v>
      </c>
      <c r="GP12">
        <v>2.2461209571551892E-2</v>
      </c>
      <c r="GQ12">
        <v>1.2863338590372355E-2</v>
      </c>
      <c r="GR12">
        <v>5.7852230943210544E-3</v>
      </c>
      <c r="GS12">
        <v>3.4624900630280966E-3</v>
      </c>
      <c r="GT12">
        <v>6.2103088257978081E-3</v>
      </c>
      <c r="GU12">
        <v>7.3087508628037565E-3</v>
      </c>
      <c r="GV12">
        <v>7.071039248381027E-3</v>
      </c>
      <c r="GW12">
        <v>1.2545722596483263E-2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3.9507671381123664E-4</v>
      </c>
      <c r="HH12">
        <v>0</v>
      </c>
      <c r="HI12">
        <v>2.7825747820193333E-3</v>
      </c>
      <c r="HJ12">
        <v>4.3686574866649147E-3</v>
      </c>
      <c r="HK12">
        <v>5.4677825694598725E-3</v>
      </c>
      <c r="HL12">
        <v>2.4743858100509252E-3</v>
      </c>
      <c r="HM12">
        <v>1.0869172472259233E-2</v>
      </c>
      <c r="HN12">
        <v>1.9244407220599988E-2</v>
      </c>
      <c r="HP12" t="s">
        <v>259</v>
      </c>
      <c r="HQ12" t="s">
        <v>261</v>
      </c>
      <c r="HR12">
        <v>3.3554172719355645E-2</v>
      </c>
      <c r="HS12">
        <v>2.1618170638835451E-3</v>
      </c>
      <c r="HT12">
        <v>1.0080700749920532E-2</v>
      </c>
      <c r="HU12">
        <v>1.1004213864715607E-2</v>
      </c>
      <c r="HV12">
        <v>3.2814686699053616E-2</v>
      </c>
      <c r="HW12">
        <v>3.4122392490090872E-2</v>
      </c>
      <c r="HX12">
        <v>3.2081217013059438E-2</v>
      </c>
      <c r="HY12">
        <v>2.375774604161739E-2</v>
      </c>
      <c r="HZ12">
        <v>3.8371959714931937E-2</v>
      </c>
      <c r="IA12">
        <v>9.0517578404390679E-3</v>
      </c>
      <c r="IB12">
        <v>6.6397261108387491E-3</v>
      </c>
      <c r="IC12">
        <v>5.618876592170122E-3</v>
      </c>
      <c r="ID12">
        <v>2.0284272178247229E-2</v>
      </c>
      <c r="IE12">
        <v>2.9872129228027258E-2</v>
      </c>
      <c r="IF12">
        <v>3.3167223721263947E-2</v>
      </c>
      <c r="IG12">
        <v>3.4430702729838066E-2</v>
      </c>
      <c r="IH12">
        <v>3.1270133905722634E-2</v>
      </c>
      <c r="II12">
        <v>5.1358108784053086E-2</v>
      </c>
      <c r="IJ12">
        <v>3.9485214537480287E-2</v>
      </c>
      <c r="IK12">
        <v>5.3805810950521657E-2</v>
      </c>
      <c r="IL12">
        <v>5.1203382323511563E-2</v>
      </c>
      <c r="IM12">
        <v>6.2078838157229893E-2</v>
      </c>
      <c r="IN12">
        <v>8.3875791518916415E-2</v>
      </c>
      <c r="IO12">
        <v>3.8434228717651862E-2</v>
      </c>
      <c r="IP12">
        <v>4.4206556216903926E-2</v>
      </c>
      <c r="IQ12">
        <v>2.8244668740947471E-2</v>
      </c>
      <c r="IR12">
        <v>4.1816498624470878E-2</v>
      </c>
      <c r="IS12">
        <v>4.5418693885457564E-2</v>
      </c>
      <c r="IT12">
        <v>3.9889155583429113E-2</v>
      </c>
      <c r="IU12">
        <v>0</v>
      </c>
      <c r="IV12">
        <v>3.366679836959613E-4</v>
      </c>
      <c r="IW12">
        <v>1.2368760640979826E-2</v>
      </c>
      <c r="IX12">
        <v>1.7010165323667358E-2</v>
      </c>
      <c r="IY12">
        <v>2.0007823160964906E-2</v>
      </c>
      <c r="IZ12">
        <v>2.4308653509313979E-2</v>
      </c>
      <c r="JA12">
        <v>1.2317401207787475E-2</v>
      </c>
      <c r="JB12">
        <v>5.230662572717306E-2</v>
      </c>
      <c r="JC12">
        <v>7.8275483990466591E-2</v>
      </c>
      <c r="JD12">
        <v>8.8693981577416703E-2</v>
      </c>
      <c r="JE12">
        <v>9.4054382337063654E-3</v>
      </c>
      <c r="JF12">
        <v>1.598456829648379E-2</v>
      </c>
      <c r="JG12">
        <v>2.3820538722835745E-2</v>
      </c>
      <c r="JH12">
        <v>2.6504272780137006E-2</v>
      </c>
      <c r="JI12">
        <v>9.3168928498588606E-3</v>
      </c>
      <c r="JJ12">
        <v>5.7556217309123591E-3</v>
      </c>
      <c r="JK12">
        <v>7.3774436863118104E-3</v>
      </c>
      <c r="JL12">
        <v>4.4417737959800332E-3</v>
      </c>
      <c r="JM12">
        <v>1.4536462715826026E-3</v>
      </c>
      <c r="JN12">
        <v>1.0075390908289489E-2</v>
      </c>
      <c r="JO12">
        <v>7.0742056169981644E-3</v>
      </c>
      <c r="JP12">
        <v>2.4440566009404183E-2</v>
      </c>
      <c r="JQ12">
        <v>2.5254236506930771E-2</v>
      </c>
      <c r="JR12">
        <v>4.1328542507527731E-2</v>
      </c>
      <c r="JS12">
        <v>2.8119962856789301E-2</v>
      </c>
      <c r="JT12">
        <v>3.7670638137795677E-2</v>
      </c>
      <c r="JU12">
        <v>5.4550002404394053E-2</v>
      </c>
      <c r="JV12">
        <v>5.9950751696522683E-2</v>
      </c>
      <c r="JW12">
        <v>8.2584557803954767E-2</v>
      </c>
      <c r="JX12">
        <v>7.2661616502079515E-2</v>
      </c>
      <c r="JY12">
        <v>6.3875516721679917E-2</v>
      </c>
      <c r="JZ12">
        <v>0</v>
      </c>
      <c r="KA12">
        <v>4.303920606656509E-3</v>
      </c>
      <c r="KB12">
        <v>1.4108668720063496E-2</v>
      </c>
      <c r="KC12">
        <v>2.7432718209707715E-2</v>
      </c>
      <c r="KD12">
        <v>3.5603370720696061E-2</v>
      </c>
      <c r="KE12">
        <v>4.2503154187814966E-2</v>
      </c>
      <c r="KF12">
        <v>9.5346218320134651E-3</v>
      </c>
      <c r="KG12">
        <v>1.4601318944130451E-2</v>
      </c>
      <c r="KH12">
        <v>1.8454066294128799E-2</v>
      </c>
      <c r="KI12">
        <v>1.8107802068769351E-2</v>
      </c>
      <c r="KJ12">
        <v>0</v>
      </c>
      <c r="KK12">
        <v>2.4480888490520932E-2</v>
      </c>
      <c r="KL12">
        <v>1.8857674035472591E-2</v>
      </c>
      <c r="KM12">
        <v>1.6170648188475238E-2</v>
      </c>
      <c r="KN12">
        <v>1.6057376290491639E-2</v>
      </c>
      <c r="KO12">
        <v>1.9224182877773038E-2</v>
      </c>
      <c r="KP12">
        <v>4.1937599338165245E-2</v>
      </c>
      <c r="KQ12">
        <v>4.5489931969801918E-4</v>
      </c>
      <c r="KR12">
        <v>2.9570086901997229E-2</v>
      </c>
      <c r="KS12">
        <v>5.1674876484382584E-2</v>
      </c>
      <c r="KT12">
        <v>7.2495409000633906E-2</v>
      </c>
      <c r="KU12">
        <v>7.6289739823198616E-2</v>
      </c>
      <c r="KV12">
        <v>7.8964364472729684E-2</v>
      </c>
      <c r="KW12">
        <v>3.7123075282055051E-2</v>
      </c>
      <c r="KX12">
        <v>6.8605190871348032E-2</v>
      </c>
      <c r="KY12">
        <v>2.3881059684773265E-2</v>
      </c>
      <c r="KZ12">
        <v>3.2878673987419331E-2</v>
      </c>
      <c r="LA12">
        <v>3.4685823277664653E-2</v>
      </c>
      <c r="LB12">
        <v>1.8906580631460574E-2</v>
      </c>
      <c r="LC12">
        <v>1.0794720596297921E-2</v>
      </c>
      <c r="LD12">
        <v>5.6835849556583475E-2</v>
      </c>
      <c r="LE12">
        <v>4.5008984155591424E-2</v>
      </c>
      <c r="LF12">
        <v>4.3696094919450763E-2</v>
      </c>
      <c r="LG12">
        <v>3.7548694604180803E-2</v>
      </c>
      <c r="LH12">
        <v>3.9610121923351399E-4</v>
      </c>
      <c r="LI12">
        <v>1.6699626443868719E-4</v>
      </c>
      <c r="LJ12">
        <v>1.3046325833962406E-3</v>
      </c>
      <c r="LK12">
        <v>3.0047138321781155E-3</v>
      </c>
      <c r="LL12">
        <v>2.7302913539254711E-3</v>
      </c>
      <c r="LM12">
        <v>4.2360243463198805E-3</v>
      </c>
      <c r="LN12">
        <v>7.4435307547913946E-3</v>
      </c>
      <c r="LO12">
        <v>9.5680427889227246E-3</v>
      </c>
      <c r="LP12">
        <v>1.3859001058044237E-2</v>
      </c>
      <c r="LQ12">
        <v>8.757562412655906E-3</v>
      </c>
      <c r="LR12">
        <v>1.0266981241343414E-2</v>
      </c>
      <c r="LS12">
        <v>2.0030215234136672E-2</v>
      </c>
      <c r="LT12">
        <v>1.2240539397295851E-2</v>
      </c>
      <c r="LU12">
        <v>1.8438443951514727E-2</v>
      </c>
      <c r="LW12" t="s">
        <v>218</v>
      </c>
      <c r="LX12">
        <v>0</v>
      </c>
      <c r="LY12">
        <v>0</v>
      </c>
      <c r="LZ12">
        <v>0</v>
      </c>
      <c r="MA12">
        <v>0</v>
      </c>
      <c r="MB12">
        <v>2.6242651949270914E-2</v>
      </c>
      <c r="MC12">
        <v>0.14718120606158103</v>
      </c>
      <c r="MD12">
        <v>0.28243895048695367</v>
      </c>
      <c r="ME12">
        <v>0.38125472376125363</v>
      </c>
      <c r="MF12">
        <v>0.43137876067893077</v>
      </c>
      <c r="MG12">
        <v>0.42392459182321485</v>
      </c>
      <c r="MH12">
        <v>0.35260976169889219</v>
      </c>
      <c r="MI12">
        <v>0.27504597114822404</v>
      </c>
      <c r="MJ12">
        <v>0.15191218598567671</v>
      </c>
      <c r="MK12">
        <v>4.5254511384211688E-2</v>
      </c>
      <c r="ML12">
        <v>7.8270415022865195E-4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2.5460294331453161E-3</v>
      </c>
      <c r="MS12">
        <v>5.1042569662602837E-2</v>
      </c>
      <c r="MT12">
        <v>0.17687433714671835</v>
      </c>
      <c r="MU12">
        <v>0.3140936988551738</v>
      </c>
      <c r="MV12">
        <v>0.4372205762406442</v>
      </c>
      <c r="MW12">
        <v>0.52080239072173873</v>
      </c>
      <c r="MX12">
        <v>0.56266951174889968</v>
      </c>
      <c r="MY12">
        <v>0.55552242763204884</v>
      </c>
      <c r="MZ12">
        <v>0.51218358480396842</v>
      </c>
      <c r="NA12">
        <v>0.43649355707893772</v>
      </c>
      <c r="NB12">
        <v>0.32674430450193709</v>
      </c>
      <c r="NC12">
        <v>0.185491883723333</v>
      </c>
      <c r="ND12">
        <v>5.2953810908193934E-2</v>
      </c>
      <c r="NE12">
        <v>1.105434875127944E-3</v>
      </c>
      <c r="NF12">
        <v>0</v>
      </c>
      <c r="NG12">
        <v>0</v>
      </c>
      <c r="NH12">
        <v>0</v>
      </c>
      <c r="NI12">
        <v>1.1515434963212993E-3</v>
      </c>
      <c r="NJ12">
        <v>2.9595508366809586E-2</v>
      </c>
      <c r="NK12">
        <v>0.1314264168894278</v>
      </c>
      <c r="NL12">
        <v>0.27113636923873796</v>
      </c>
      <c r="NM12">
        <v>0.40535857008890092</v>
      </c>
      <c r="NN12">
        <v>0.5046929939976319</v>
      </c>
      <c r="NO12">
        <v>0.55800031852872078</v>
      </c>
      <c r="NP12">
        <v>0.57931232474542427</v>
      </c>
      <c r="NQ12">
        <v>0.56593997963506426</v>
      </c>
      <c r="NR12">
        <v>0.52232342607873683</v>
      </c>
      <c r="NS12">
        <v>0.44669108416242082</v>
      </c>
      <c r="NT12">
        <v>0.35104606341284678</v>
      </c>
      <c r="NU12">
        <v>0.22661747267756113</v>
      </c>
      <c r="NV12">
        <v>0.10285644271080499</v>
      </c>
      <c r="NW12">
        <v>2.2471320476239825E-2</v>
      </c>
      <c r="NX12">
        <v>1.0944506022875173E-4</v>
      </c>
      <c r="NY12">
        <v>0</v>
      </c>
      <c r="NZ12">
        <v>0</v>
      </c>
      <c r="OA12">
        <v>7.0911650065344083E-5</v>
      </c>
      <c r="OB12">
        <v>1.6365735963009203E-2</v>
      </c>
      <c r="OC12">
        <v>0.11369538658639054</v>
      </c>
      <c r="OD12">
        <v>0.26970357449940774</v>
      </c>
      <c r="OE12">
        <v>0.42039481114231603</v>
      </c>
      <c r="OF12">
        <v>0.54622830716727822</v>
      </c>
      <c r="OG12">
        <v>0.61768000970391668</v>
      </c>
      <c r="OH12">
        <v>0.64627061287609522</v>
      </c>
      <c r="OI12">
        <v>0.63269193694225945</v>
      </c>
      <c r="OJ12">
        <v>0.57684901669597477</v>
      </c>
      <c r="OK12">
        <v>0.49450975459791746</v>
      </c>
      <c r="OL12">
        <v>0.38084694784759965</v>
      </c>
      <c r="OM12">
        <v>0.24813673486474588</v>
      </c>
      <c r="ON12">
        <v>0.10801979933342837</v>
      </c>
      <c r="OO12">
        <v>1.6518645023282173E-2</v>
      </c>
      <c r="OP12">
        <v>4.177868860604973E-5</v>
      </c>
      <c r="OQ12">
        <v>0</v>
      </c>
      <c r="OR12">
        <v>0</v>
      </c>
      <c r="OS12">
        <v>0</v>
      </c>
      <c r="OT12">
        <v>4.213235244796576E-5</v>
      </c>
      <c r="OU12">
        <v>4.0158046247952009E-2</v>
      </c>
      <c r="OV12">
        <v>0.17166151027389748</v>
      </c>
      <c r="OW12">
        <v>0.3174900816719648</v>
      </c>
      <c r="OX12">
        <v>0.43495755095364536</v>
      </c>
      <c r="OY12">
        <v>0.50914749076769739</v>
      </c>
      <c r="OZ12">
        <v>0.5428385500568198</v>
      </c>
      <c r="PA12">
        <v>0.53064925586229028</v>
      </c>
      <c r="PB12">
        <v>0.47951057597230362</v>
      </c>
      <c r="PC12">
        <v>0.37607134981368251</v>
      </c>
      <c r="PD12">
        <v>0.24872867507727964</v>
      </c>
      <c r="PE12">
        <v>0.10781643818392407</v>
      </c>
      <c r="PF12">
        <v>1.5038314512002989E-2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3.8304820080939016E-2</v>
      </c>
      <c r="PO12">
        <v>0.15502667269855239</v>
      </c>
      <c r="PP12">
        <v>0.27309537147820112</v>
      </c>
      <c r="PQ12">
        <v>0.36631514515189295</v>
      </c>
      <c r="PR12">
        <v>0.40890413327149006</v>
      </c>
      <c r="PS12">
        <v>0.39919952024249505</v>
      </c>
      <c r="PT12">
        <v>0.34314236420008937</v>
      </c>
      <c r="PU12">
        <v>0.24400409290384945</v>
      </c>
      <c r="PV12">
        <v>0.11259614665726732</v>
      </c>
      <c r="PW12">
        <v>1.9815229127989223E-3</v>
      </c>
      <c r="PX12">
        <v>0</v>
      </c>
      <c r="PY12">
        <v>0</v>
      </c>
      <c r="PZ12">
        <v>0</v>
      </c>
      <c r="QA12">
        <v>0</v>
      </c>
      <c r="QC12" t="s">
        <v>218</v>
      </c>
      <c r="QD12" t="s">
        <v>264</v>
      </c>
      <c r="QE12" t="s">
        <v>265</v>
      </c>
      <c r="QF12">
        <v>0.47277624556130526</v>
      </c>
    </row>
    <row r="13" spans="2:448" x14ac:dyDescent="0.25">
      <c r="B13" t="s">
        <v>219</v>
      </c>
      <c r="C13" t="s">
        <v>31</v>
      </c>
      <c r="D13">
        <v>0</v>
      </c>
      <c r="E13">
        <v>0</v>
      </c>
      <c r="F13">
        <v>0</v>
      </c>
      <c r="G13">
        <v>0</v>
      </c>
      <c r="H13">
        <v>0.67186266654246407</v>
      </c>
      <c r="I13">
        <v>0.31679933899147344</v>
      </c>
      <c r="J13">
        <v>0.27271828948425936</v>
      </c>
      <c r="K13">
        <v>0.24593310351297618</v>
      </c>
      <c r="L13">
        <v>0.22649420245570837</v>
      </c>
      <c r="M13">
        <v>0.21944558732078656</v>
      </c>
      <c r="N13">
        <v>0.23738993210728318</v>
      </c>
      <c r="O13">
        <v>0.25841515191251624</v>
      </c>
      <c r="P13">
        <v>0.28799780330405372</v>
      </c>
      <c r="Q13">
        <v>0.40168229608530931</v>
      </c>
      <c r="R13">
        <v>0.88703342629242909</v>
      </c>
      <c r="S13">
        <v>0</v>
      </c>
      <c r="T13">
        <v>0</v>
      </c>
      <c r="U13">
        <v>0</v>
      </c>
      <c r="V13">
        <v>0</v>
      </c>
      <c r="W13">
        <v>0</v>
      </c>
      <c r="X13">
        <v>0.76047889088596643</v>
      </c>
      <c r="Y13">
        <v>0.45244324996477248</v>
      </c>
      <c r="Z13">
        <v>0.26658700359153908</v>
      </c>
      <c r="AA13">
        <v>0.21583370871447824</v>
      </c>
      <c r="AB13">
        <v>0.20086890538741969</v>
      </c>
      <c r="AC13">
        <v>0.18788314208368712</v>
      </c>
      <c r="AD13">
        <v>0.18467299425095896</v>
      </c>
      <c r="AE13">
        <v>0.17572849976763763</v>
      </c>
      <c r="AF13">
        <v>0.17846478853696657</v>
      </c>
      <c r="AG13">
        <v>0.17911207526467027</v>
      </c>
      <c r="AH13">
        <v>0.19488075924603793</v>
      </c>
      <c r="AI13">
        <v>0.21419711762937957</v>
      </c>
      <c r="AJ13">
        <v>0.28317040538027333</v>
      </c>
      <c r="AK13">
        <v>0.64232961618368856</v>
      </c>
      <c r="AL13">
        <v>0</v>
      </c>
      <c r="AM13">
        <v>0</v>
      </c>
      <c r="AN13">
        <v>0</v>
      </c>
      <c r="AO13">
        <v>0.67461942795875274</v>
      </c>
      <c r="AP13">
        <v>0.14281554933432763</v>
      </c>
      <c r="AQ13">
        <v>0.11291889107310987</v>
      </c>
      <c r="AR13">
        <v>0.11498350460876512</v>
      </c>
      <c r="AS13">
        <v>9.9197601636069888E-2</v>
      </c>
      <c r="AT13">
        <v>9.5685779031153093E-2</v>
      </c>
      <c r="AU13">
        <v>9.1965316644144257E-2</v>
      </c>
      <c r="AV13">
        <v>9.0157234012058177E-2</v>
      </c>
      <c r="AW13">
        <v>8.7274721453988097E-2</v>
      </c>
      <c r="AX13">
        <v>8.6582620881380953E-2</v>
      </c>
      <c r="AY13">
        <v>8.8238679779154838E-2</v>
      </c>
      <c r="AZ13">
        <v>7.7254670878762061E-2</v>
      </c>
      <c r="BA13">
        <v>8.8559758205561945E-2</v>
      </c>
      <c r="BB13">
        <v>0.10203603379953975</v>
      </c>
      <c r="BC13">
        <v>0.13241282494704756</v>
      </c>
      <c r="BD13">
        <v>0.74659534012075335</v>
      </c>
      <c r="BE13">
        <v>0</v>
      </c>
      <c r="BF13">
        <v>0</v>
      </c>
      <c r="BG13">
        <v>0</v>
      </c>
      <c r="BH13">
        <v>0.3223054305794516</v>
      </c>
      <c r="BI13">
        <v>9.8010903941947267E-2</v>
      </c>
      <c r="BJ13">
        <v>6.3204991055414189E-2</v>
      </c>
      <c r="BK13">
        <v>6.1542609830398907E-2</v>
      </c>
      <c r="BL13">
        <v>5.5194975328590128E-2</v>
      </c>
      <c r="BM13">
        <v>4.9735629766837403E-2</v>
      </c>
      <c r="BN13">
        <v>4.6543638084348096E-2</v>
      </c>
      <c r="BO13">
        <v>5.0804366444009846E-2</v>
      </c>
      <c r="BP13">
        <v>4.5916757520064404E-2</v>
      </c>
      <c r="BQ13">
        <v>5.3809120553831087E-2</v>
      </c>
      <c r="BR13">
        <v>5.4407627917252711E-2</v>
      </c>
      <c r="BS13">
        <v>6.4557026610615437E-2</v>
      </c>
      <c r="BT13">
        <v>8.4660113390488609E-2</v>
      </c>
      <c r="BU13">
        <v>0.22415017664036702</v>
      </c>
      <c r="BV13">
        <v>0.80376433269592151</v>
      </c>
      <c r="BW13">
        <v>0</v>
      </c>
      <c r="BX13">
        <v>0</v>
      </c>
      <c r="BY13">
        <v>0</v>
      </c>
      <c r="BZ13">
        <v>0</v>
      </c>
      <c r="CA13">
        <v>0.42454299428598385</v>
      </c>
      <c r="CB13">
        <v>0.27777493945904308</v>
      </c>
      <c r="CC13">
        <v>0.22898869145055412</v>
      </c>
      <c r="CD13">
        <v>0.19740929255408396</v>
      </c>
      <c r="CE13">
        <v>0.17312519869912893</v>
      </c>
      <c r="CF13">
        <v>0.16780003989454487</v>
      </c>
      <c r="CG13">
        <v>0.16512042794814324</v>
      </c>
      <c r="CH13">
        <v>0.16397360488208346</v>
      </c>
      <c r="CI13">
        <v>0.1771669203602316</v>
      </c>
      <c r="CJ13">
        <v>0.20729249007146147</v>
      </c>
      <c r="CK13">
        <v>0.27237106537439038</v>
      </c>
      <c r="CL13">
        <v>0.51597565351068109</v>
      </c>
      <c r="CM13">
        <v>0.96721311475409844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0.63715829664469503</v>
      </c>
      <c r="CU13">
        <v>0.26076106133159255</v>
      </c>
      <c r="CV13">
        <v>0.22349874314704682</v>
      </c>
      <c r="CW13">
        <v>0.21623947897360418</v>
      </c>
      <c r="CX13">
        <v>0.19700511667964757</v>
      </c>
      <c r="CY13">
        <v>0.2055011992463697</v>
      </c>
      <c r="CZ13">
        <v>0.21313065351394966</v>
      </c>
      <c r="DA13">
        <v>0.21020286348136188</v>
      </c>
      <c r="DB13">
        <v>0.21428623214387121</v>
      </c>
      <c r="DC13">
        <v>0.86862653294771341</v>
      </c>
      <c r="DD13">
        <v>0</v>
      </c>
      <c r="DE13">
        <v>0</v>
      </c>
      <c r="DF13">
        <v>0</v>
      </c>
      <c r="DG13">
        <v>0</v>
      </c>
      <c r="DI13" t="s">
        <v>260</v>
      </c>
      <c r="DJ13" t="s">
        <v>258</v>
      </c>
      <c r="DK13">
        <v>1.3010154950760631E-2</v>
      </c>
      <c r="DL13">
        <v>1.026429164434065E-2</v>
      </c>
      <c r="DM13">
        <v>1.7044770353255335E-2</v>
      </c>
      <c r="DN13">
        <v>1.1600604201498589E-2</v>
      </c>
      <c r="DO13">
        <v>8.4291116974268658E-3</v>
      </c>
      <c r="DP13">
        <v>9.123559460216887E-3</v>
      </c>
      <c r="DQ13">
        <v>1.5980255893586041E-2</v>
      </c>
      <c r="DR13">
        <v>2.085093546713231E-2</v>
      </c>
      <c r="DS13">
        <v>3.3155188630717342E-2</v>
      </c>
      <c r="DT13">
        <v>4.3777502422913783E-2</v>
      </c>
      <c r="DU13">
        <v>1.7312345562264703E-2</v>
      </c>
      <c r="DV13">
        <v>1.829239471937499E-2</v>
      </c>
      <c r="DW13">
        <v>3.8599494053052463E-2</v>
      </c>
      <c r="DX13">
        <v>4.73664758329942E-2</v>
      </c>
      <c r="DY13">
        <v>3.7226383571648376E-2</v>
      </c>
      <c r="DZ13">
        <v>5.2974155689618788E-2</v>
      </c>
      <c r="EA13">
        <v>3.8164143317607549E-2</v>
      </c>
      <c r="EB13">
        <v>2.0773765853360174E-2</v>
      </c>
      <c r="EC13">
        <v>1.1707416105258397E-2</v>
      </c>
      <c r="ED13">
        <v>1.9129001751799043E-2</v>
      </c>
      <c r="EE13">
        <v>2.1611756407048179E-2</v>
      </c>
      <c r="EF13">
        <v>2.3570343310334901E-2</v>
      </c>
      <c r="EG13">
        <v>7.5092544947985747E-4</v>
      </c>
      <c r="EH13">
        <v>1.5110294994002695E-3</v>
      </c>
      <c r="EI13">
        <v>9.3704773659086318E-3</v>
      </c>
      <c r="EJ13">
        <v>1.1021915552474596E-2</v>
      </c>
      <c r="EK13">
        <v>1.4644760193691105E-2</v>
      </c>
      <c r="EL13">
        <v>2.0598136533326473E-2</v>
      </c>
      <c r="EM13">
        <v>1.6052091081541341E-2</v>
      </c>
      <c r="EN13">
        <v>1.004303644318073E-2</v>
      </c>
      <c r="EO13">
        <v>1.4681905192732924E-2</v>
      </c>
      <c r="EP13">
        <v>3.5352341945721118E-3</v>
      </c>
      <c r="EQ13">
        <v>1.1824440336873675E-2</v>
      </c>
      <c r="ER13">
        <v>2.0467724010192336E-2</v>
      </c>
      <c r="ES13">
        <v>1.759847582975339E-2</v>
      </c>
      <c r="ET13">
        <v>1.0314798919013076E-2</v>
      </c>
      <c r="EU13">
        <v>6.5857643387627861E-3</v>
      </c>
      <c r="EV13">
        <v>8.7464299454694597E-3</v>
      </c>
      <c r="EW13">
        <v>2.6488087072685943E-3</v>
      </c>
      <c r="EX13">
        <v>4.2465661014997209E-4</v>
      </c>
      <c r="EY13">
        <v>5.0946299099843446E-3</v>
      </c>
      <c r="EZ13">
        <v>2.1773315718827048E-2</v>
      </c>
      <c r="FA13">
        <v>3.7255671094098129E-2</v>
      </c>
      <c r="FB13">
        <v>5.5844195901026968E-2</v>
      </c>
      <c r="FC13">
        <v>6.7891109617005969E-3</v>
      </c>
      <c r="FD13">
        <v>1.8245859241729352E-2</v>
      </c>
      <c r="FE13">
        <v>2.4256071518032826E-2</v>
      </c>
      <c r="FF13">
        <v>3.2339640467428585E-2</v>
      </c>
      <c r="FG13">
        <v>3.2180716707054406E-2</v>
      </c>
      <c r="FH13">
        <v>2.1164382997074484E-2</v>
      </c>
      <c r="FI13">
        <v>1.2996542087489845E-2</v>
      </c>
      <c r="FJ13">
        <v>2.1893366799266172E-2</v>
      </c>
      <c r="FK13">
        <v>3.7286760559674552E-2</v>
      </c>
      <c r="FL13">
        <v>6.0132897227392838E-2</v>
      </c>
      <c r="FM13">
        <v>3.3110503017204723E-2</v>
      </c>
      <c r="FN13">
        <v>2.9817321250365764E-2</v>
      </c>
      <c r="FO13">
        <v>3.4041248382556032E-2</v>
      </c>
      <c r="FP13">
        <v>2.9718118266499403E-3</v>
      </c>
      <c r="FQ13">
        <v>2.4416980244619589E-3</v>
      </c>
      <c r="FR13">
        <v>2.2564056870639452E-2</v>
      </c>
      <c r="FS13">
        <v>4.5660383137616736E-2</v>
      </c>
      <c r="FT13">
        <v>5.3565583423976201E-2</v>
      </c>
      <c r="FU13">
        <v>3.7723725565760952E-2</v>
      </c>
      <c r="FV13">
        <v>7.2797044363418651E-3</v>
      </c>
      <c r="FW13">
        <v>7.5274400417533471E-3</v>
      </c>
      <c r="FX13">
        <v>1.5134805858321273E-2</v>
      </c>
      <c r="FY13">
        <v>2.280222222056176E-2</v>
      </c>
      <c r="FZ13">
        <v>2.9120414616887413E-2</v>
      </c>
      <c r="GA13">
        <v>3.9940937355980005E-2</v>
      </c>
      <c r="GB13">
        <v>1.7668660595051067E-2</v>
      </c>
      <c r="GC13">
        <v>7.7619940841258811E-3</v>
      </c>
      <c r="GD13">
        <v>1.3361183867858523E-2</v>
      </c>
      <c r="GE13">
        <v>2.6798250297200163E-2</v>
      </c>
      <c r="GF13">
        <v>1.2017256968722126E-2</v>
      </c>
      <c r="GG13">
        <v>2.1122045262111911E-2</v>
      </c>
      <c r="GH13">
        <v>1.3895005632756429E-2</v>
      </c>
      <c r="GI13">
        <v>2.5259234561543033E-2</v>
      </c>
      <c r="GJ13">
        <v>2.5780228993838597E-2</v>
      </c>
      <c r="GK13">
        <v>2.7356798940991339E-2</v>
      </c>
      <c r="GL13">
        <v>3.1634456887596391E-2</v>
      </c>
      <c r="GM13">
        <v>2.1990465942539745E-2</v>
      </c>
      <c r="GN13">
        <v>4.8278835820843122E-2</v>
      </c>
      <c r="GO13">
        <v>6.152238450170916E-2</v>
      </c>
      <c r="GP13">
        <v>3.5676997668639639E-2</v>
      </c>
      <c r="GQ13">
        <v>1.6722981987271034E-2</v>
      </c>
      <c r="GR13">
        <v>1.9771032008294599E-2</v>
      </c>
      <c r="GS13">
        <v>3.7274830160437368E-3</v>
      </c>
      <c r="GT13">
        <v>8.6449564337206623E-3</v>
      </c>
      <c r="GU13">
        <v>2.4055916737808641E-2</v>
      </c>
      <c r="GV13">
        <v>3.2768845188759478E-2</v>
      </c>
      <c r="GW13">
        <v>6.7493267668193172E-3</v>
      </c>
      <c r="GX13">
        <v>6.5120414444313351E-3</v>
      </c>
      <c r="GY13">
        <v>1.1251070416898497E-2</v>
      </c>
      <c r="GZ13">
        <v>2.2180745849892061E-2</v>
      </c>
      <c r="HA13">
        <v>1.4559205912721855E-2</v>
      </c>
      <c r="HB13">
        <v>6.3910492051571571E-3</v>
      </c>
      <c r="HC13">
        <v>0</v>
      </c>
      <c r="HD13">
        <v>7.6036696452122217E-4</v>
      </c>
      <c r="HE13">
        <v>3.2043215664222368E-3</v>
      </c>
      <c r="HF13">
        <v>2.6029007227878169E-4</v>
      </c>
      <c r="HG13">
        <v>3.9268981988221474E-4</v>
      </c>
      <c r="HH13">
        <v>1.109139651755243E-3</v>
      </c>
      <c r="HI13">
        <v>5.1499814298366555E-3</v>
      </c>
      <c r="HJ13">
        <v>1.6274617204864138E-2</v>
      </c>
      <c r="HK13">
        <v>2.4212256870888522E-2</v>
      </c>
      <c r="HL13">
        <v>2.9017814557443813E-2</v>
      </c>
      <c r="HM13">
        <v>1.188400048977644E-3</v>
      </c>
      <c r="HN13">
        <v>9.4940802305803085E-3</v>
      </c>
      <c r="HP13" t="s">
        <v>260</v>
      </c>
      <c r="HQ13" t="s">
        <v>261</v>
      </c>
      <c r="HR13">
        <v>6.050335468110643E-2</v>
      </c>
      <c r="HS13">
        <v>3.2241972057717803E-2</v>
      </c>
      <c r="HT13">
        <v>1.9609545463665442E-2</v>
      </c>
      <c r="HU13">
        <v>3.9684671188689437E-2</v>
      </c>
      <c r="HV13">
        <v>5.823156174421399E-2</v>
      </c>
      <c r="HW13">
        <v>5.060812618676741E-2</v>
      </c>
      <c r="HX13">
        <v>5.3334372917150576E-2</v>
      </c>
      <c r="HY13">
        <v>5.8705625932614476E-2</v>
      </c>
      <c r="HZ13">
        <v>1.1566702735891403E-2</v>
      </c>
      <c r="IA13">
        <v>1.0263726663844765E-2</v>
      </c>
      <c r="IB13">
        <v>3.1389962864350078E-2</v>
      </c>
      <c r="IC13">
        <v>4.3366716028627489E-2</v>
      </c>
      <c r="ID13">
        <v>3.9038785062288466E-2</v>
      </c>
      <c r="IE13">
        <v>3.6363601768876042E-2</v>
      </c>
      <c r="IF13">
        <v>4.7241697268397526E-2</v>
      </c>
      <c r="IG13">
        <v>1.9271349646172099E-2</v>
      </c>
      <c r="IH13">
        <v>5.8520341978056868E-2</v>
      </c>
      <c r="II13">
        <v>7.8413315215765472E-2</v>
      </c>
      <c r="IJ13">
        <v>2.921245452919535E-2</v>
      </c>
      <c r="IK13">
        <v>3.7791282888658149E-2</v>
      </c>
      <c r="IL13">
        <v>2.8653147137693281E-2</v>
      </c>
      <c r="IM13">
        <v>3.1755386377825899E-2</v>
      </c>
      <c r="IN13">
        <v>5.9597511512561402E-2</v>
      </c>
      <c r="IO13">
        <v>6.2773158911523255E-2</v>
      </c>
      <c r="IP13">
        <v>4.7955955177886665E-2</v>
      </c>
      <c r="IQ13">
        <v>2.6261538582919523E-2</v>
      </c>
      <c r="IR13">
        <v>2.7446475127832104E-2</v>
      </c>
      <c r="IS13">
        <v>5.5041615982060815E-3</v>
      </c>
      <c r="IT13">
        <v>2.4129926069497952E-2</v>
      </c>
      <c r="IU13">
        <v>3.8579132323713621E-2</v>
      </c>
      <c r="IV13">
        <v>3.60928585075352E-2</v>
      </c>
      <c r="IW13">
        <v>5.3132936617694144E-2</v>
      </c>
      <c r="IX13">
        <v>5.5265719383417622E-2</v>
      </c>
      <c r="IY13">
        <v>3.5613768169837398E-2</v>
      </c>
      <c r="IZ13">
        <v>3.2237306100272083E-2</v>
      </c>
      <c r="JA13">
        <v>3.0884416045527326E-2</v>
      </c>
      <c r="JB13">
        <v>6.7506304771847048E-2</v>
      </c>
      <c r="JC13">
        <v>6.4677484797247666E-3</v>
      </c>
      <c r="JD13">
        <v>7.5177369274979314E-3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5.524843229039561E-2</v>
      </c>
      <c r="JK13">
        <v>4.3500316993206903E-2</v>
      </c>
      <c r="JL13">
        <v>4.7323299114685045E-2</v>
      </c>
      <c r="JM13">
        <v>4.2028297453077401E-2</v>
      </c>
      <c r="JN13">
        <v>4.3121639183013469E-2</v>
      </c>
      <c r="JO13">
        <v>4.629763855689277E-2</v>
      </c>
      <c r="JP13">
        <v>6.2160197256170148E-2</v>
      </c>
      <c r="JQ13">
        <v>5.0078555559910497E-2</v>
      </c>
      <c r="JR13">
        <v>6.8189881507513705E-2</v>
      </c>
      <c r="JS13">
        <v>4.0557715763327402E-2</v>
      </c>
      <c r="JT13">
        <v>1.6342884753121487E-2</v>
      </c>
      <c r="JU13">
        <v>4.6880684065587222E-2</v>
      </c>
      <c r="JV13">
        <v>4.8258127133693783E-2</v>
      </c>
      <c r="JW13">
        <v>9.5068777250698955E-2</v>
      </c>
      <c r="JX13">
        <v>0.10921363795010854</v>
      </c>
      <c r="JY13">
        <v>9.5498706189450014E-2</v>
      </c>
      <c r="JZ13">
        <v>5.4442976109830954E-2</v>
      </c>
      <c r="KA13">
        <v>5.7846512766721654E-2</v>
      </c>
      <c r="KB13">
        <v>1.1622380922975527E-3</v>
      </c>
      <c r="KC13">
        <v>2.5106816472130686E-2</v>
      </c>
      <c r="KD13">
        <v>1.8299800950888772E-2</v>
      </c>
      <c r="KE13">
        <v>1.4118091468637815E-2</v>
      </c>
      <c r="KF13">
        <v>1.6029385418362671E-2</v>
      </c>
      <c r="KG13">
        <v>1.3116504615957605E-2</v>
      </c>
      <c r="KH13">
        <v>6.5404057020926549E-3</v>
      </c>
      <c r="KI13">
        <v>2.9512364141150077E-2</v>
      </c>
      <c r="KJ13">
        <v>4.7821489224229775E-2</v>
      </c>
      <c r="KK13">
        <v>5.1930065989458332E-2</v>
      </c>
      <c r="KL13">
        <v>3.1691477027227917E-2</v>
      </c>
      <c r="KM13">
        <v>2.9464362328412368E-2</v>
      </c>
      <c r="KN13">
        <v>2.2879772111876667E-2</v>
      </c>
      <c r="KO13">
        <v>4.9498550502439301E-2</v>
      </c>
      <c r="KP13">
        <v>6.5972502708221761E-2</v>
      </c>
      <c r="KQ13">
        <v>4.8247349870998685E-2</v>
      </c>
      <c r="KR13">
        <v>4.7751505089892218E-2</v>
      </c>
      <c r="KS13">
        <v>3.8506629353702408E-2</v>
      </c>
      <c r="KT13">
        <v>4.3326103849260375E-2</v>
      </c>
      <c r="KU13">
        <v>4.5473362928136259E-2</v>
      </c>
      <c r="KV13">
        <v>3.9147959838501792E-2</v>
      </c>
      <c r="KW13">
        <v>7.607487594260981E-2</v>
      </c>
      <c r="KX13">
        <v>0.1020755541195187</v>
      </c>
      <c r="KY13">
        <v>7.2297681735943101E-2</v>
      </c>
      <c r="KZ13">
        <v>9.0779547472270419E-2</v>
      </c>
      <c r="LA13">
        <v>7.6294935215239335E-2</v>
      </c>
      <c r="LB13">
        <v>2.598899319048675E-2</v>
      </c>
      <c r="LC13">
        <v>1.627130920504493E-2</v>
      </c>
      <c r="LD13">
        <v>2.6034896131758863E-2</v>
      </c>
      <c r="LE13">
        <v>1.8297698004061287E-2</v>
      </c>
      <c r="LF13">
        <v>2.0592551218469958E-2</v>
      </c>
      <c r="LG13">
        <v>1.3775871663689281E-2</v>
      </c>
      <c r="LH13">
        <v>2.4516544977075946E-2</v>
      </c>
      <c r="LI13">
        <v>2.7450363116605925E-2</v>
      </c>
      <c r="LJ13">
        <v>3.3193831503909497E-2</v>
      </c>
      <c r="LK13">
        <v>3.1797040764780682E-2</v>
      </c>
      <c r="LL13">
        <v>3.4368315082172321E-2</v>
      </c>
      <c r="LM13">
        <v>2.6052705967018547E-2</v>
      </c>
      <c r="LN13">
        <v>2.542243716067067E-2</v>
      </c>
      <c r="LO13">
        <v>1.2100038159086364E-2</v>
      </c>
      <c r="LP13">
        <v>1.1750020597502259E-2</v>
      </c>
      <c r="LQ13">
        <v>1.0047921578907597E-2</v>
      </c>
      <c r="LR13">
        <v>7.9014211349206229E-4</v>
      </c>
      <c r="LS13">
        <v>0</v>
      </c>
      <c r="LT13">
        <v>3.1956587172843699E-2</v>
      </c>
      <c r="LU13">
        <v>3.6219147208853809E-2</v>
      </c>
      <c r="LW13" t="s">
        <v>219</v>
      </c>
      <c r="LX13">
        <v>0</v>
      </c>
      <c r="LY13">
        <v>0</v>
      </c>
      <c r="LZ13">
        <v>0</v>
      </c>
      <c r="MA13">
        <v>0</v>
      </c>
      <c r="MB13">
        <v>1.7886750873479414E-2</v>
      </c>
      <c r="MC13">
        <v>0.11517542572192127</v>
      </c>
      <c r="MD13">
        <v>0.22436601113245183</v>
      </c>
      <c r="ME13">
        <v>0.3102143413133539</v>
      </c>
      <c r="MF13">
        <v>0.36468134486810444</v>
      </c>
      <c r="MG13">
        <v>0.39421376992342222</v>
      </c>
      <c r="MH13">
        <v>0.36723278585409436</v>
      </c>
      <c r="MI13">
        <v>0.28851043073937704</v>
      </c>
      <c r="MJ13">
        <v>0.183270591015674</v>
      </c>
      <c r="MK13">
        <v>6.5549579240460093E-2</v>
      </c>
      <c r="ML13">
        <v>2.7522981943543324E-3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1.3657615554521837E-3</v>
      </c>
      <c r="MS13">
        <v>3.5125085819353641E-2</v>
      </c>
      <c r="MT13">
        <v>0.14197521872900892</v>
      </c>
      <c r="MU13">
        <v>0.27759229796875784</v>
      </c>
      <c r="MV13">
        <v>0.39905874538339792</v>
      </c>
      <c r="MW13">
        <v>0.48489596277741076</v>
      </c>
      <c r="MX13">
        <v>0.5258378871373014</v>
      </c>
      <c r="MY13">
        <v>0.53135090924225681</v>
      </c>
      <c r="MZ13">
        <v>0.50323979586126477</v>
      </c>
      <c r="NA13">
        <v>0.43170235988535827</v>
      </c>
      <c r="NB13">
        <v>0.31577608608686714</v>
      </c>
      <c r="NC13">
        <v>0.18519578301759757</v>
      </c>
      <c r="ND13">
        <v>5.8625016350655694E-2</v>
      </c>
      <c r="NE13">
        <v>2.4465817107198395E-3</v>
      </c>
      <c r="NF13">
        <v>0</v>
      </c>
      <c r="NG13">
        <v>0</v>
      </c>
      <c r="NH13">
        <v>0</v>
      </c>
      <c r="NI13">
        <v>2.6532932712578736E-4</v>
      </c>
      <c r="NJ13">
        <v>2.3680116603638016E-2</v>
      </c>
      <c r="NK13">
        <v>0.10688264945728485</v>
      </c>
      <c r="NL13">
        <v>0.23316689611678751</v>
      </c>
      <c r="NM13">
        <v>0.36808050423307165</v>
      </c>
      <c r="NN13">
        <v>0.47611488615418884</v>
      </c>
      <c r="NO13">
        <v>0.54776406531724442</v>
      </c>
      <c r="NP13">
        <v>0.59129853453804238</v>
      </c>
      <c r="NQ13">
        <v>0.58706548248093382</v>
      </c>
      <c r="NR13">
        <v>0.54334655161733547</v>
      </c>
      <c r="NS13">
        <v>0.47059983725184618</v>
      </c>
      <c r="NT13">
        <v>0.3792818962480855</v>
      </c>
      <c r="NU13">
        <v>0.25416511490552773</v>
      </c>
      <c r="NV13">
        <v>0.12250816323803121</v>
      </c>
      <c r="NW13">
        <v>2.8745388682345312E-2</v>
      </c>
      <c r="NX13">
        <v>9.0165970104083798E-4</v>
      </c>
      <c r="NY13">
        <v>0</v>
      </c>
      <c r="NZ13">
        <v>0</v>
      </c>
      <c r="OA13">
        <v>0</v>
      </c>
      <c r="OB13">
        <v>1.2439331539422943E-2</v>
      </c>
      <c r="OC13">
        <v>8.8294926876332031E-2</v>
      </c>
      <c r="OD13">
        <v>0.23655592218038049</v>
      </c>
      <c r="OE13">
        <v>0.38680136098823298</v>
      </c>
      <c r="OF13">
        <v>0.51537065617145694</v>
      </c>
      <c r="OG13">
        <v>0.60005837944970808</v>
      </c>
      <c r="OH13">
        <v>0.64431139636706491</v>
      </c>
      <c r="OI13">
        <v>0.64319089074759139</v>
      </c>
      <c r="OJ13">
        <v>0.61101810799340017</v>
      </c>
      <c r="OK13">
        <v>0.52752533574790006</v>
      </c>
      <c r="OL13">
        <v>0.41760525668292447</v>
      </c>
      <c r="OM13">
        <v>0.27354845734251149</v>
      </c>
      <c r="ON13">
        <v>0.12893383733371355</v>
      </c>
      <c r="OO13">
        <v>2.1667860607939651E-2</v>
      </c>
      <c r="OP13">
        <v>5.5961651565246851E-4</v>
      </c>
      <c r="OQ13">
        <v>0</v>
      </c>
      <c r="OR13">
        <v>0</v>
      </c>
      <c r="OS13">
        <v>0</v>
      </c>
      <c r="OT13">
        <v>0</v>
      </c>
      <c r="OU13">
        <v>2.2264751752136432E-2</v>
      </c>
      <c r="OV13">
        <v>0.11946930672300532</v>
      </c>
      <c r="OW13">
        <v>0.24530662531966091</v>
      </c>
      <c r="OX13">
        <v>0.36223179050257104</v>
      </c>
      <c r="OY13">
        <v>0.44588557852462102</v>
      </c>
      <c r="OZ13">
        <v>0.48825641363940403</v>
      </c>
      <c r="PA13">
        <v>0.4860559361307823</v>
      </c>
      <c r="PB13">
        <v>0.44186026964375935</v>
      </c>
      <c r="PC13">
        <v>0.35951067526443914</v>
      </c>
      <c r="PD13">
        <v>0.24282484226647347</v>
      </c>
      <c r="PE13">
        <v>0.11477273048519258</v>
      </c>
      <c r="PF13">
        <v>2.0988406044136095E-2</v>
      </c>
      <c r="PG13">
        <v>4.6200006144594014E-5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1.9473692530702899E-2</v>
      </c>
      <c r="PO13">
        <v>0.13515632079525836</v>
      </c>
      <c r="PP13">
        <v>0.25929694228232969</v>
      </c>
      <c r="PQ13">
        <v>0.35115115322684021</v>
      </c>
      <c r="PR13">
        <v>0.39110749151597368</v>
      </c>
      <c r="PS13">
        <v>0.39043687007735939</v>
      </c>
      <c r="PT13">
        <v>0.33846794228024107</v>
      </c>
      <c r="PU13">
        <v>0.24693097340416564</v>
      </c>
      <c r="PV13">
        <v>0.12191607284430089</v>
      </c>
      <c r="PW13">
        <v>5.2846209829987036E-3</v>
      </c>
      <c r="PX13">
        <v>0</v>
      </c>
      <c r="PY13">
        <v>0</v>
      </c>
      <c r="PZ13">
        <v>0</v>
      </c>
      <c r="QA13">
        <v>0</v>
      </c>
      <c r="QC13" t="s">
        <v>219</v>
      </c>
      <c r="QD13" t="s">
        <v>264</v>
      </c>
      <c r="QE13" t="s">
        <v>265</v>
      </c>
      <c r="QF13">
        <v>0.48430591518338395</v>
      </c>
    </row>
    <row r="14" spans="2:448" x14ac:dyDescent="0.25">
      <c r="B14" t="s">
        <v>220</v>
      </c>
      <c r="C14" t="s">
        <v>31</v>
      </c>
      <c r="D14">
        <v>0</v>
      </c>
      <c r="E14">
        <v>0</v>
      </c>
      <c r="F14">
        <v>0</v>
      </c>
      <c r="G14">
        <v>0</v>
      </c>
      <c r="H14">
        <v>0.65327859133317978</v>
      </c>
      <c r="I14">
        <v>0.31235584556840851</v>
      </c>
      <c r="J14">
        <v>0.27702038667294754</v>
      </c>
      <c r="K14">
        <v>0.25557136563420074</v>
      </c>
      <c r="L14">
        <v>0.22868082360450115</v>
      </c>
      <c r="M14">
        <v>0.22777503471820515</v>
      </c>
      <c r="N14">
        <v>0.23454059391688217</v>
      </c>
      <c r="O14">
        <v>0.2687254594693862</v>
      </c>
      <c r="P14">
        <v>0.28768958232152486</v>
      </c>
      <c r="Q14">
        <v>0.42837485603379233</v>
      </c>
      <c r="R14">
        <v>0.9105445990382014</v>
      </c>
      <c r="S14">
        <v>0</v>
      </c>
      <c r="T14">
        <v>0</v>
      </c>
      <c r="U14">
        <v>0</v>
      </c>
      <c r="V14">
        <v>0</v>
      </c>
      <c r="W14">
        <v>0</v>
      </c>
      <c r="X14">
        <v>0.73186547520474965</v>
      </c>
      <c r="Y14">
        <v>0.46027747742441222</v>
      </c>
      <c r="Z14">
        <v>0.30857962482017703</v>
      </c>
      <c r="AA14">
        <v>0.2633289725749039</v>
      </c>
      <c r="AB14">
        <v>0.23153639543854607</v>
      </c>
      <c r="AC14">
        <v>0.21336793364208476</v>
      </c>
      <c r="AD14">
        <v>0.21143746220323609</v>
      </c>
      <c r="AE14">
        <v>0.21176882978631908</v>
      </c>
      <c r="AF14">
        <v>0.20640887587098344</v>
      </c>
      <c r="AG14">
        <v>0.20876116255069146</v>
      </c>
      <c r="AH14">
        <v>0.21258621053298662</v>
      </c>
      <c r="AI14">
        <v>0.23145732645790065</v>
      </c>
      <c r="AJ14">
        <v>0.28933879713592736</v>
      </c>
      <c r="AK14">
        <v>0.66229415268324721</v>
      </c>
      <c r="AL14">
        <v>0</v>
      </c>
      <c r="AM14">
        <v>0</v>
      </c>
      <c r="AN14">
        <v>0</v>
      </c>
      <c r="AO14">
        <v>0.57087035817859899</v>
      </c>
      <c r="AP14">
        <v>0.15369577336200455</v>
      </c>
      <c r="AQ14">
        <v>0.13571859605114278</v>
      </c>
      <c r="AR14">
        <v>0.13585496578564246</v>
      </c>
      <c r="AS14">
        <v>0.12410352024621116</v>
      </c>
      <c r="AT14">
        <v>0.11414243668202481</v>
      </c>
      <c r="AU14">
        <v>0.11591086242800359</v>
      </c>
      <c r="AV14">
        <v>0.10883912346918977</v>
      </c>
      <c r="AW14">
        <v>0.10660060643661555</v>
      </c>
      <c r="AX14">
        <v>0.10941735036483635</v>
      </c>
      <c r="AY14">
        <v>0.1127991835009889</v>
      </c>
      <c r="AZ14">
        <v>0.1076421995847224</v>
      </c>
      <c r="BA14">
        <v>0.1132042087764812</v>
      </c>
      <c r="BB14">
        <v>0.11732007894026451</v>
      </c>
      <c r="BC14">
        <v>0.14004454746263173</v>
      </c>
      <c r="BD14">
        <v>0.75596960678699865</v>
      </c>
      <c r="BE14">
        <v>0</v>
      </c>
      <c r="BF14">
        <v>0</v>
      </c>
      <c r="BG14">
        <v>0.94419800570992574</v>
      </c>
      <c r="BH14">
        <v>0.30660557665499449</v>
      </c>
      <c r="BI14">
        <v>0.10392087436189631</v>
      </c>
      <c r="BJ14">
        <v>8.141369475637468E-2</v>
      </c>
      <c r="BK14">
        <v>7.3869162025938226E-2</v>
      </c>
      <c r="BL14">
        <v>6.4876633883193979E-2</v>
      </c>
      <c r="BM14">
        <v>6.2128923496013753E-2</v>
      </c>
      <c r="BN14">
        <v>5.5492590499967763E-2</v>
      </c>
      <c r="BO14">
        <v>5.9723901968580489E-2</v>
      </c>
      <c r="BP14">
        <v>5.9752992861048404E-2</v>
      </c>
      <c r="BQ14">
        <v>7.6768894146893835E-2</v>
      </c>
      <c r="BR14">
        <v>7.5886550852206844E-2</v>
      </c>
      <c r="BS14">
        <v>8.438336528216045E-2</v>
      </c>
      <c r="BT14">
        <v>9.2890940185989812E-2</v>
      </c>
      <c r="BU14">
        <v>0.22711820746860995</v>
      </c>
      <c r="BV14">
        <v>0.81451612903225779</v>
      </c>
      <c r="BW14">
        <v>0</v>
      </c>
      <c r="BX14">
        <v>0</v>
      </c>
      <c r="BY14">
        <v>0</v>
      </c>
      <c r="BZ14">
        <v>0</v>
      </c>
      <c r="CA14">
        <v>0.44420899379700879</v>
      </c>
      <c r="CB14">
        <v>0.28596453860123416</v>
      </c>
      <c r="CC14">
        <v>0.23857472948560948</v>
      </c>
      <c r="CD14">
        <v>0.21315664137931248</v>
      </c>
      <c r="CE14">
        <v>0.19679044501007092</v>
      </c>
      <c r="CF14">
        <v>0.18063604114199963</v>
      </c>
      <c r="CG14">
        <v>0.1730573065296783</v>
      </c>
      <c r="CH14">
        <v>0.17488556695818169</v>
      </c>
      <c r="CI14">
        <v>0.18916400853664361</v>
      </c>
      <c r="CJ14">
        <v>0.21532581854125907</v>
      </c>
      <c r="CK14">
        <v>0.29257358458016036</v>
      </c>
      <c r="CL14">
        <v>0.54492489136242894</v>
      </c>
      <c r="CM14">
        <v>0.98360655737704872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0.65428247461698885</v>
      </c>
      <c r="CU14">
        <v>0.32034379410172209</v>
      </c>
      <c r="CV14">
        <v>0.2930500231607614</v>
      </c>
      <c r="CW14">
        <v>0.27160491899306205</v>
      </c>
      <c r="CX14">
        <v>0.24492190618618848</v>
      </c>
      <c r="CY14">
        <v>0.23811544721259806</v>
      </c>
      <c r="CZ14">
        <v>0.23914548297292434</v>
      </c>
      <c r="DA14">
        <v>0.23798695740210149</v>
      </c>
      <c r="DB14">
        <v>0.2478940020849808</v>
      </c>
      <c r="DC14">
        <v>0.8856187000508331</v>
      </c>
      <c r="DD14">
        <v>0</v>
      </c>
      <c r="DE14">
        <v>0</v>
      </c>
      <c r="DF14">
        <v>0</v>
      </c>
      <c r="DG14">
        <v>0</v>
      </c>
      <c r="LW14" t="s">
        <v>220</v>
      </c>
      <c r="LX14">
        <v>0</v>
      </c>
      <c r="LY14">
        <v>0</v>
      </c>
      <c r="LZ14">
        <v>0</v>
      </c>
      <c r="MA14">
        <v>0</v>
      </c>
      <c r="MB14">
        <v>1.5136528730398807E-2</v>
      </c>
      <c r="MC14">
        <v>9.8287137558074944E-2</v>
      </c>
      <c r="MD14">
        <v>0.19928311558470099</v>
      </c>
      <c r="ME14">
        <v>0.27392454892973034</v>
      </c>
      <c r="MF14">
        <v>0.33052705793491755</v>
      </c>
      <c r="MG14">
        <v>0.3543069614908419</v>
      </c>
      <c r="MH14">
        <v>0.3179307534613266</v>
      </c>
      <c r="MI14">
        <v>0.24882589025754359</v>
      </c>
      <c r="MJ14">
        <v>0.15493469085235953</v>
      </c>
      <c r="MK14">
        <v>5.3663653934176193E-2</v>
      </c>
      <c r="ML14">
        <v>1.8595401305766916E-3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1.6845001882344226E-3</v>
      </c>
      <c r="MS14">
        <v>3.4924744542016814E-2</v>
      </c>
      <c r="MT14">
        <v>0.13180485347364199</v>
      </c>
      <c r="MU14">
        <v>0.25453428462401451</v>
      </c>
      <c r="MV14">
        <v>0.36950888958375822</v>
      </c>
      <c r="MW14">
        <v>0.45228466378855786</v>
      </c>
      <c r="MX14">
        <v>0.4901683148195442</v>
      </c>
      <c r="MY14">
        <v>0.49089894739031259</v>
      </c>
      <c r="MZ14">
        <v>0.45343607449591239</v>
      </c>
      <c r="NA14">
        <v>0.3851303652701662</v>
      </c>
      <c r="NB14">
        <v>0.28561422061795766</v>
      </c>
      <c r="NC14">
        <v>0.16487629666596787</v>
      </c>
      <c r="ND14">
        <v>5.2627949316357614E-2</v>
      </c>
      <c r="NE14">
        <v>2.2464870415907076E-3</v>
      </c>
      <c r="NF14">
        <v>0</v>
      </c>
      <c r="NG14">
        <v>0</v>
      </c>
      <c r="NH14">
        <v>0</v>
      </c>
      <c r="NI14">
        <v>7.4462032150555209E-4</v>
      </c>
      <c r="NJ14">
        <v>2.5788628398012853E-2</v>
      </c>
      <c r="NK14">
        <v>0.10761017799062605</v>
      </c>
      <c r="NL14">
        <v>0.23062213450090366</v>
      </c>
      <c r="NM14">
        <v>0.35531999364982414</v>
      </c>
      <c r="NN14">
        <v>0.45552861797124172</v>
      </c>
      <c r="NO14">
        <v>0.51384148447533329</v>
      </c>
      <c r="NP14">
        <v>0.54475530114299076</v>
      </c>
      <c r="NQ14">
        <v>0.53731601211768998</v>
      </c>
      <c r="NR14">
        <v>0.49561599595172423</v>
      </c>
      <c r="NS14">
        <v>0.42045110778414968</v>
      </c>
      <c r="NT14">
        <v>0.33907675783925278</v>
      </c>
      <c r="NU14">
        <v>0.22945738056640511</v>
      </c>
      <c r="NV14">
        <v>0.11284048795669353</v>
      </c>
      <c r="NW14">
        <v>2.8537458465811634E-2</v>
      </c>
      <c r="NX14">
        <v>8.1832998925628541E-4</v>
      </c>
      <c r="NY14">
        <v>0</v>
      </c>
      <c r="NZ14">
        <v>0</v>
      </c>
      <c r="OA14">
        <v>8.048305740619213E-6</v>
      </c>
      <c r="OB14">
        <v>1.398737785679263E-2</v>
      </c>
      <c r="OC14">
        <v>9.4124990270605988E-2</v>
      </c>
      <c r="OD14">
        <v>0.24073577055356507</v>
      </c>
      <c r="OE14">
        <v>0.3880532207058493</v>
      </c>
      <c r="OF14">
        <v>0.51119127648620588</v>
      </c>
      <c r="OG14">
        <v>0.58626116837443365</v>
      </c>
      <c r="OH14">
        <v>0.62572990464091816</v>
      </c>
      <c r="OI14">
        <v>0.62145527921533794</v>
      </c>
      <c r="OJ14">
        <v>0.57794404265051558</v>
      </c>
      <c r="OK14">
        <v>0.48705585452531547</v>
      </c>
      <c r="OL14">
        <v>0.37682977555659236</v>
      </c>
      <c r="OM14">
        <v>0.24917815730644546</v>
      </c>
      <c r="ON14">
        <v>0.11777611825812248</v>
      </c>
      <c r="OO14">
        <v>2.093282563612759E-2</v>
      </c>
      <c r="OP14">
        <v>4.8303796158525474E-4</v>
      </c>
      <c r="OQ14">
        <v>0</v>
      </c>
      <c r="OR14">
        <v>0</v>
      </c>
      <c r="OS14">
        <v>0</v>
      </c>
      <c r="OT14">
        <v>0</v>
      </c>
      <c r="OU14">
        <v>2.1737249043515264E-2</v>
      </c>
      <c r="OV14">
        <v>0.10931641838092272</v>
      </c>
      <c r="OW14">
        <v>0.22102462055603628</v>
      </c>
      <c r="OX14">
        <v>0.33217911654438381</v>
      </c>
      <c r="OY14">
        <v>0.40593055350773605</v>
      </c>
      <c r="OZ14">
        <v>0.44929711811558681</v>
      </c>
      <c r="PA14">
        <v>0.44263368681314147</v>
      </c>
      <c r="PB14">
        <v>0.39478666316399275</v>
      </c>
      <c r="PC14">
        <v>0.31366075524496984</v>
      </c>
      <c r="PD14">
        <v>0.21417233220165816</v>
      </c>
      <c r="PE14">
        <v>0.10119406490472284</v>
      </c>
      <c r="PF14">
        <v>1.7829945358726177E-2</v>
      </c>
      <c r="PG14">
        <v>1.0720187103699415E-5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1.5160220387630725E-2</v>
      </c>
      <c r="PO14">
        <v>0.11088197805118652</v>
      </c>
      <c r="PP14">
        <v>0.21339872061173673</v>
      </c>
      <c r="PQ14">
        <v>0.29538992859808827</v>
      </c>
      <c r="PR14">
        <v>0.33460913662677405</v>
      </c>
      <c r="PS14">
        <v>0.34095426769506115</v>
      </c>
      <c r="PT14">
        <v>0.2913396705301407</v>
      </c>
      <c r="PU14">
        <v>0.20933913934187898</v>
      </c>
      <c r="PV14">
        <v>0.10257389277472118</v>
      </c>
      <c r="PW14">
        <v>3.4435247195481081E-3</v>
      </c>
      <c r="PX14">
        <v>0</v>
      </c>
      <c r="PY14">
        <v>0</v>
      </c>
      <c r="PZ14">
        <v>0</v>
      </c>
      <c r="QA14">
        <v>0</v>
      </c>
      <c r="QC14" t="s">
        <v>220</v>
      </c>
      <c r="QD14" t="s">
        <v>264</v>
      </c>
      <c r="QE14" t="s">
        <v>265</v>
      </c>
      <c r="QF14">
        <v>0.4671417408869516</v>
      </c>
    </row>
    <row r="15" spans="2:448" x14ac:dyDescent="0.25">
      <c r="B15" t="s">
        <v>221</v>
      </c>
      <c r="C15" t="s">
        <v>31</v>
      </c>
      <c r="D15">
        <v>0</v>
      </c>
      <c r="E15">
        <v>0</v>
      </c>
      <c r="F15">
        <v>0</v>
      </c>
      <c r="G15">
        <v>0</v>
      </c>
      <c r="H15">
        <v>0.63965413850663622</v>
      </c>
      <c r="I15">
        <v>0.29443277578986254</v>
      </c>
      <c r="J15">
        <v>0.24749337968225699</v>
      </c>
      <c r="K15">
        <v>0.22963501223671465</v>
      </c>
      <c r="L15">
        <v>0.21442458115071714</v>
      </c>
      <c r="M15">
        <v>0.21494721355724608</v>
      </c>
      <c r="N15">
        <v>0.20363986363596323</v>
      </c>
      <c r="O15">
        <v>0.23800516316439713</v>
      </c>
      <c r="P15">
        <v>0.28032123911465351</v>
      </c>
      <c r="Q15">
        <v>0.43124308544287165</v>
      </c>
      <c r="R15">
        <v>0.93193410685765532</v>
      </c>
      <c r="S15">
        <v>0</v>
      </c>
      <c r="T15">
        <v>0</v>
      </c>
      <c r="U15">
        <v>0</v>
      </c>
      <c r="V15">
        <v>0</v>
      </c>
      <c r="W15">
        <v>0</v>
      </c>
      <c r="X15">
        <v>0.7192479699893578</v>
      </c>
      <c r="Y15">
        <v>0.45050320891832024</v>
      </c>
      <c r="Z15">
        <v>0.33670198589808376</v>
      </c>
      <c r="AA15">
        <v>0.28387102211936538</v>
      </c>
      <c r="AB15">
        <v>0.24948488870390512</v>
      </c>
      <c r="AC15">
        <v>0.22437248647054583</v>
      </c>
      <c r="AD15">
        <v>0.214231218988886</v>
      </c>
      <c r="AE15">
        <v>0.19850335778467496</v>
      </c>
      <c r="AF15">
        <v>0.17917196686022835</v>
      </c>
      <c r="AG15">
        <v>0.19544222527517024</v>
      </c>
      <c r="AH15">
        <v>0.18962104734577648</v>
      </c>
      <c r="AI15">
        <v>0.21325708398038051</v>
      </c>
      <c r="AJ15">
        <v>0.2820778843761958</v>
      </c>
      <c r="AK15">
        <v>0.69563306992502316</v>
      </c>
      <c r="AL15">
        <v>0</v>
      </c>
      <c r="AM15">
        <v>0</v>
      </c>
      <c r="AN15">
        <v>0</v>
      </c>
      <c r="AO15">
        <v>0.52189811688404975</v>
      </c>
      <c r="AP15">
        <v>0.17481041442232034</v>
      </c>
      <c r="AQ15">
        <v>0.14244740628182034</v>
      </c>
      <c r="AR15">
        <v>0.14224845710097103</v>
      </c>
      <c r="AS15">
        <v>0.14148141886341745</v>
      </c>
      <c r="AT15">
        <v>0.12558656216932854</v>
      </c>
      <c r="AU15">
        <v>0.12497723097278764</v>
      </c>
      <c r="AV15">
        <v>0.12977450941819557</v>
      </c>
      <c r="AW15">
        <v>0.12003404870634497</v>
      </c>
      <c r="AX15">
        <v>0.12456243487596219</v>
      </c>
      <c r="AY15">
        <v>0.12408478637387195</v>
      </c>
      <c r="AZ15">
        <v>0.12299334894918833</v>
      </c>
      <c r="BA15">
        <v>0.12351201603937048</v>
      </c>
      <c r="BB15">
        <v>0.11537027602094377</v>
      </c>
      <c r="BC15">
        <v>0.1484529372898892</v>
      </c>
      <c r="BD15">
        <v>0.77902714692948716</v>
      </c>
      <c r="BE15">
        <v>0</v>
      </c>
      <c r="BF15">
        <v>0</v>
      </c>
      <c r="BG15">
        <v>0.90298193588349107</v>
      </c>
      <c r="BH15">
        <v>0.28855087502391791</v>
      </c>
      <c r="BI15">
        <v>0.1167385585320988</v>
      </c>
      <c r="BJ15">
        <v>0.10411862448436074</v>
      </c>
      <c r="BK15">
        <v>9.7074281051855102E-2</v>
      </c>
      <c r="BL15">
        <v>8.363216388404987E-2</v>
      </c>
      <c r="BM15">
        <v>7.1196734826439484E-2</v>
      </c>
      <c r="BN15">
        <v>6.3563775688911639E-2</v>
      </c>
      <c r="BO15">
        <v>6.2037504490027734E-2</v>
      </c>
      <c r="BP15">
        <v>6.7840653092069325E-2</v>
      </c>
      <c r="BQ15">
        <v>7.708238410359293E-2</v>
      </c>
      <c r="BR15">
        <v>8.769964663515839E-2</v>
      </c>
      <c r="BS15">
        <v>9.1648583065656555E-2</v>
      </c>
      <c r="BT15">
        <v>0.10206624271408075</v>
      </c>
      <c r="BU15">
        <v>0.24520656234274341</v>
      </c>
      <c r="BV15">
        <v>0.84545654237661538</v>
      </c>
      <c r="BW15">
        <v>0</v>
      </c>
      <c r="BX15">
        <v>0</v>
      </c>
      <c r="BY15">
        <v>0</v>
      </c>
      <c r="BZ15">
        <v>0</v>
      </c>
      <c r="CA15">
        <v>0.45824649244710713</v>
      </c>
      <c r="CB15">
        <v>0.25979044551015495</v>
      </c>
      <c r="CC15">
        <v>0.21912685495044354</v>
      </c>
      <c r="CD15">
        <v>0.20626321080541912</v>
      </c>
      <c r="CE15">
        <v>0.19286718229489849</v>
      </c>
      <c r="CF15">
        <v>0.18011633373152841</v>
      </c>
      <c r="CG15">
        <v>0.17199910477064576</v>
      </c>
      <c r="CH15">
        <v>0.18576671897239952</v>
      </c>
      <c r="CI15">
        <v>0.18076668230593301</v>
      </c>
      <c r="CJ15">
        <v>0.1957299203353414</v>
      </c>
      <c r="CK15">
        <v>0.28679650231116943</v>
      </c>
      <c r="CL15">
        <v>0.56129874619392583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0.6099611673152423</v>
      </c>
      <c r="CU15">
        <v>0.32235693030740181</v>
      </c>
      <c r="CV15">
        <v>0.29664921846615822</v>
      </c>
      <c r="CW15">
        <v>0.27501858477048124</v>
      </c>
      <c r="CX15">
        <v>0.26396931191069128</v>
      </c>
      <c r="CY15">
        <v>0.26834750892959019</v>
      </c>
      <c r="CZ15">
        <v>0.26692655539196919</v>
      </c>
      <c r="DA15">
        <v>0.28653249994180596</v>
      </c>
      <c r="DB15">
        <v>0.30736086731269552</v>
      </c>
      <c r="DC15">
        <v>0.91108236125668285</v>
      </c>
      <c r="DD15">
        <v>0</v>
      </c>
      <c r="DE15">
        <v>0</v>
      </c>
      <c r="DF15">
        <v>0</v>
      </c>
      <c r="DG15">
        <v>0</v>
      </c>
      <c r="LW15" t="s">
        <v>221</v>
      </c>
      <c r="LX15">
        <v>0</v>
      </c>
      <c r="LY15">
        <v>0</v>
      </c>
      <c r="LZ15">
        <v>0</v>
      </c>
      <c r="MA15">
        <v>0</v>
      </c>
      <c r="MB15">
        <v>1.2065854685441633E-2</v>
      </c>
      <c r="MC15">
        <v>8.5005330320529621E-2</v>
      </c>
      <c r="MD15">
        <v>0.18747329943009836</v>
      </c>
      <c r="ME15">
        <v>0.26679052699084033</v>
      </c>
      <c r="MF15">
        <v>0.31967709340209166</v>
      </c>
      <c r="MG15">
        <v>0.32457236566927533</v>
      </c>
      <c r="MH15">
        <v>0.28516286055592183</v>
      </c>
      <c r="MI15">
        <v>0.22022098840280413</v>
      </c>
      <c r="MJ15">
        <v>0.13367567534429214</v>
      </c>
      <c r="MK15">
        <v>4.1932820920386263E-2</v>
      </c>
      <c r="ML15">
        <v>1.2354634296058186E-3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2.0664772406295702E-3</v>
      </c>
      <c r="MS15">
        <v>3.8480239532721068E-2</v>
      </c>
      <c r="MT15">
        <v>0.13928431604503788</v>
      </c>
      <c r="MU15">
        <v>0.26390540686348057</v>
      </c>
      <c r="MV15">
        <v>0.37388528745258909</v>
      </c>
      <c r="MW15">
        <v>0.46327690437188462</v>
      </c>
      <c r="MX15">
        <v>0.50154937089019958</v>
      </c>
      <c r="MY15">
        <v>0.50171792877619614</v>
      </c>
      <c r="MZ15">
        <v>0.46209208150223358</v>
      </c>
      <c r="NA15">
        <v>0.38003446920179773</v>
      </c>
      <c r="NB15">
        <v>0.28963783112760161</v>
      </c>
      <c r="NC15">
        <v>0.1653373678832423</v>
      </c>
      <c r="ND15">
        <v>5.0793472681860963E-2</v>
      </c>
      <c r="NE15">
        <v>1.82749070538514E-3</v>
      </c>
      <c r="NF15">
        <v>0</v>
      </c>
      <c r="NG15">
        <v>0</v>
      </c>
      <c r="NH15">
        <v>0</v>
      </c>
      <c r="NI15">
        <v>1.0427548722324194E-3</v>
      </c>
      <c r="NJ15">
        <v>2.6703546183097032E-2</v>
      </c>
      <c r="NK15">
        <v>0.11194813297614462</v>
      </c>
      <c r="NL15">
        <v>0.23465834933138752</v>
      </c>
      <c r="NM15">
        <v>0.35169661127277529</v>
      </c>
      <c r="NN15">
        <v>0.44758645109851997</v>
      </c>
      <c r="NO15">
        <v>0.50263360698925275</v>
      </c>
      <c r="NP15">
        <v>0.52687254500401248</v>
      </c>
      <c r="NQ15">
        <v>0.52480392637473994</v>
      </c>
      <c r="NR15">
        <v>0.48586969422973453</v>
      </c>
      <c r="NS15">
        <v>0.42161704602441741</v>
      </c>
      <c r="NT15">
        <v>0.33244855661840977</v>
      </c>
      <c r="NU15">
        <v>0.2222935646029329</v>
      </c>
      <c r="NV15">
        <v>0.10632906829082404</v>
      </c>
      <c r="NW15">
        <v>2.6958135528955599E-2</v>
      </c>
      <c r="NX15">
        <v>5.5482505258269146E-4</v>
      </c>
      <c r="NY15">
        <v>0</v>
      </c>
      <c r="NZ15">
        <v>0</v>
      </c>
      <c r="OA15">
        <v>7.6814718584600921E-5</v>
      </c>
      <c r="OB15">
        <v>1.5161406451693071E-2</v>
      </c>
      <c r="OC15">
        <v>9.8937215088934702E-2</v>
      </c>
      <c r="OD15">
        <v>0.24131338029411728</v>
      </c>
      <c r="OE15">
        <v>0.38231429568123926</v>
      </c>
      <c r="OF15">
        <v>0.5005047385057656</v>
      </c>
      <c r="OG15">
        <v>0.57486697302271994</v>
      </c>
      <c r="OH15">
        <v>0.61682019653846598</v>
      </c>
      <c r="OI15">
        <v>0.6190549435726006</v>
      </c>
      <c r="OJ15">
        <v>0.56846373414706597</v>
      </c>
      <c r="OK15">
        <v>0.48127208620618755</v>
      </c>
      <c r="OL15">
        <v>0.36568684522054001</v>
      </c>
      <c r="OM15">
        <v>0.2442674057414142</v>
      </c>
      <c r="ON15">
        <v>0.11144130673720648</v>
      </c>
      <c r="OO15">
        <v>1.8801916544273812E-2</v>
      </c>
      <c r="OP15">
        <v>2.6892141456376719E-4</v>
      </c>
      <c r="OQ15">
        <v>0</v>
      </c>
      <c r="OR15">
        <v>0</v>
      </c>
      <c r="OS15">
        <v>0</v>
      </c>
      <c r="OT15">
        <v>0</v>
      </c>
      <c r="OU15">
        <v>2.483354876740267E-2</v>
      </c>
      <c r="OV15">
        <v>0.12562252676289809</v>
      </c>
      <c r="OW15">
        <v>0.23977599480298722</v>
      </c>
      <c r="OX15">
        <v>0.34990206686205733</v>
      </c>
      <c r="OY15">
        <v>0.41726336556624039</v>
      </c>
      <c r="OZ15">
        <v>0.45367432267282781</v>
      </c>
      <c r="PA15">
        <v>0.44935418704085245</v>
      </c>
      <c r="PB15">
        <v>0.39139657271189099</v>
      </c>
      <c r="PC15">
        <v>0.31319071454567615</v>
      </c>
      <c r="PD15">
        <v>0.21379474063661105</v>
      </c>
      <c r="PE15">
        <v>9.7635966060788976E-2</v>
      </c>
      <c r="PF15">
        <v>1.5893236341368452E-2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1.4853602702104498E-2</v>
      </c>
      <c r="PO15">
        <v>0.10194661846483588</v>
      </c>
      <c r="PP15">
        <v>0.19804847526931593</v>
      </c>
      <c r="PQ15">
        <v>0.27590779793048836</v>
      </c>
      <c r="PR15">
        <v>0.31805401173300607</v>
      </c>
      <c r="PS15">
        <v>0.32528753060849536</v>
      </c>
      <c r="PT15">
        <v>0.27482453156041875</v>
      </c>
      <c r="PU15">
        <v>0.19403963521535569</v>
      </c>
      <c r="PV15">
        <v>9.2788348252015429E-2</v>
      </c>
      <c r="PW15">
        <v>2.0845045515484844E-3</v>
      </c>
      <c r="PX15">
        <v>0</v>
      </c>
      <c r="PY15">
        <v>0</v>
      </c>
      <c r="PZ15">
        <v>0</v>
      </c>
      <c r="QA15">
        <v>0</v>
      </c>
      <c r="QC15" t="s">
        <v>221</v>
      </c>
      <c r="QD15" t="s">
        <v>264</v>
      </c>
      <c r="QE15" t="s">
        <v>265</v>
      </c>
      <c r="QF15">
        <v>0.44542729471221332</v>
      </c>
    </row>
    <row r="16" spans="2:448" x14ac:dyDescent="0.25">
      <c r="B16" t="s">
        <v>222</v>
      </c>
      <c r="C16" t="s">
        <v>31</v>
      </c>
      <c r="D16">
        <v>0</v>
      </c>
      <c r="E16">
        <v>0</v>
      </c>
      <c r="F16">
        <v>0</v>
      </c>
      <c r="G16">
        <v>0</v>
      </c>
      <c r="H16">
        <v>0.59837500033170776</v>
      </c>
      <c r="I16">
        <v>0.28144588727972725</v>
      </c>
      <c r="J16">
        <v>0.24319340198879633</v>
      </c>
      <c r="K16">
        <v>0.20932974169979879</v>
      </c>
      <c r="L16">
        <v>0.23265150933756304</v>
      </c>
      <c r="M16">
        <v>0.234658228500046</v>
      </c>
      <c r="N16">
        <v>0.23636550539601758</v>
      </c>
      <c r="O16">
        <v>0.23999774906164786</v>
      </c>
      <c r="P16">
        <v>0.28487735964856548</v>
      </c>
      <c r="Q16">
        <v>0.4348319829097877</v>
      </c>
      <c r="R16">
        <v>0.93220338983050832</v>
      </c>
      <c r="S16">
        <v>0</v>
      </c>
      <c r="T16">
        <v>0</v>
      </c>
      <c r="U16">
        <v>0</v>
      </c>
      <c r="V16">
        <v>0</v>
      </c>
      <c r="W16">
        <v>0</v>
      </c>
      <c r="X16">
        <v>0.70711992004796509</v>
      </c>
      <c r="Y16">
        <v>0.4356015381002773</v>
      </c>
      <c r="Z16">
        <v>0.30452145465587277</v>
      </c>
      <c r="AA16">
        <v>0.25913967673544397</v>
      </c>
      <c r="AB16">
        <v>0.22780362125605766</v>
      </c>
      <c r="AC16">
        <v>0.19924451228382914</v>
      </c>
      <c r="AD16">
        <v>0.18172503446207394</v>
      </c>
      <c r="AE16">
        <v>0.17661087733129333</v>
      </c>
      <c r="AF16">
        <v>0.15100792238685859</v>
      </c>
      <c r="AG16">
        <v>0.15433098787066027</v>
      </c>
      <c r="AH16">
        <v>0.15827504477123067</v>
      </c>
      <c r="AI16">
        <v>0.17653338592459297</v>
      </c>
      <c r="AJ16">
        <v>0.24444167897143332</v>
      </c>
      <c r="AK16">
        <v>0.70721924294357508</v>
      </c>
      <c r="AL16">
        <v>0</v>
      </c>
      <c r="AM16">
        <v>0</v>
      </c>
      <c r="AN16">
        <v>0</v>
      </c>
      <c r="AO16">
        <v>0.52996187375015136</v>
      </c>
      <c r="AP16">
        <v>0.14789279384123755</v>
      </c>
      <c r="AQ16">
        <v>0.11497561858223292</v>
      </c>
      <c r="AR16">
        <v>0.12358746750195092</v>
      </c>
      <c r="AS16">
        <v>0.11928243164926294</v>
      </c>
      <c r="AT16">
        <v>0.11624069144988415</v>
      </c>
      <c r="AU16">
        <v>0.11324793908865897</v>
      </c>
      <c r="AV16">
        <v>0.12272815681649803</v>
      </c>
      <c r="AW16">
        <v>0.12682728430750867</v>
      </c>
      <c r="AX16">
        <v>0.1216225704222446</v>
      </c>
      <c r="AY16">
        <v>0.11612412633139457</v>
      </c>
      <c r="AZ16">
        <v>0.11008747885196682</v>
      </c>
      <c r="BA16">
        <v>0.11455023650907825</v>
      </c>
      <c r="BB16">
        <v>0.10221367816006234</v>
      </c>
      <c r="BC16">
        <v>0.1528602173073931</v>
      </c>
      <c r="BD16">
        <v>0.79987113216106354</v>
      </c>
      <c r="BE16">
        <v>0</v>
      </c>
      <c r="BF16">
        <v>0</v>
      </c>
      <c r="BG16">
        <v>0.91980616567698648</v>
      </c>
      <c r="BH16">
        <v>0.27538362338055777</v>
      </c>
      <c r="BI16">
        <v>8.4458969684808802E-2</v>
      </c>
      <c r="BJ16">
        <v>7.0551994788699696E-2</v>
      </c>
      <c r="BK16">
        <v>7.159278668780128E-2</v>
      </c>
      <c r="BL16">
        <v>6.2253181963606963E-2</v>
      </c>
      <c r="BM16">
        <v>5.6051594786045891E-2</v>
      </c>
      <c r="BN16">
        <v>4.9887178565618778E-2</v>
      </c>
      <c r="BO16">
        <v>5.0373398504834223E-2</v>
      </c>
      <c r="BP16">
        <v>5.5282704686611381E-2</v>
      </c>
      <c r="BQ16">
        <v>5.9389142398451118E-2</v>
      </c>
      <c r="BR16">
        <v>5.7753971425530612E-2</v>
      </c>
      <c r="BS16">
        <v>6.3876149939685226E-2</v>
      </c>
      <c r="BT16">
        <v>7.9995175957494807E-2</v>
      </c>
      <c r="BU16">
        <v>0.24768940812267598</v>
      </c>
      <c r="BV16">
        <v>0.86632781818093063</v>
      </c>
      <c r="BW16">
        <v>0</v>
      </c>
      <c r="BX16">
        <v>0</v>
      </c>
      <c r="BY16">
        <v>0</v>
      </c>
      <c r="BZ16">
        <v>0</v>
      </c>
      <c r="CA16">
        <v>0.40480276366180828</v>
      </c>
      <c r="CB16">
        <v>0.22341688510508681</v>
      </c>
      <c r="CC16">
        <v>0.1850501495109291</v>
      </c>
      <c r="CD16">
        <v>0.17530488861826346</v>
      </c>
      <c r="CE16">
        <v>0.16206067263534055</v>
      </c>
      <c r="CF16">
        <v>0.15598345917164225</v>
      </c>
      <c r="CG16">
        <v>0.16505528391189933</v>
      </c>
      <c r="CH16">
        <v>0.1705947092682395</v>
      </c>
      <c r="CI16">
        <v>0.16050672631218299</v>
      </c>
      <c r="CJ16">
        <v>0.17647037295108417</v>
      </c>
      <c r="CK16">
        <v>0.27488780675973412</v>
      </c>
      <c r="CL16">
        <v>0.54756703364833204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0.56758903706413988</v>
      </c>
      <c r="CU16">
        <v>0.28079176034272513</v>
      </c>
      <c r="CV16">
        <v>0.24829930040205811</v>
      </c>
      <c r="CW16">
        <v>0.22106255972441266</v>
      </c>
      <c r="CX16">
        <v>0.20355766318773919</v>
      </c>
      <c r="CY16">
        <v>0.21591747170343945</v>
      </c>
      <c r="CZ16">
        <v>0.19983362914148364</v>
      </c>
      <c r="DA16">
        <v>0.22995906565878083</v>
      </c>
      <c r="DB16">
        <v>0.24582457140674507</v>
      </c>
      <c r="DC16">
        <v>0.90934207807236778</v>
      </c>
      <c r="DD16">
        <v>0</v>
      </c>
      <c r="DE16">
        <v>0</v>
      </c>
      <c r="DF16">
        <v>0</v>
      </c>
      <c r="DG16">
        <v>0</v>
      </c>
      <c r="LW16" t="s">
        <v>222</v>
      </c>
      <c r="LX16">
        <v>0</v>
      </c>
      <c r="LY16">
        <v>0</v>
      </c>
      <c r="LZ16">
        <v>0</v>
      </c>
      <c r="MA16">
        <v>0</v>
      </c>
      <c r="MB16">
        <v>1.8005392604548327E-2</v>
      </c>
      <c r="MC16">
        <v>0.11379449345346461</v>
      </c>
      <c r="MD16">
        <v>0.23960659251474362</v>
      </c>
      <c r="ME16">
        <v>0.34098686218433433</v>
      </c>
      <c r="MF16">
        <v>0.38607936750639865</v>
      </c>
      <c r="MG16">
        <v>0.38086171048448186</v>
      </c>
      <c r="MH16">
        <v>0.33021460758488386</v>
      </c>
      <c r="MI16">
        <v>0.25839558921042904</v>
      </c>
      <c r="MJ16">
        <v>0.15539420860683256</v>
      </c>
      <c r="MK16">
        <v>5.0641013418626334E-2</v>
      </c>
      <c r="ML16">
        <v>1.7347628560450002E-3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2.1298318294893067E-3</v>
      </c>
      <c r="MS16">
        <v>4.2898496561504504E-2</v>
      </c>
      <c r="MT16">
        <v>0.15511653389347499</v>
      </c>
      <c r="MU16">
        <v>0.29289861893803854</v>
      </c>
      <c r="MV16">
        <v>0.40445231468276377</v>
      </c>
      <c r="MW16">
        <v>0.49363413978014148</v>
      </c>
      <c r="MX16">
        <v>0.5285236378807362</v>
      </c>
      <c r="MY16">
        <v>0.52717486796092783</v>
      </c>
      <c r="MZ16">
        <v>0.49843260929595767</v>
      </c>
      <c r="NA16">
        <v>0.42244501674097207</v>
      </c>
      <c r="NB16">
        <v>0.31636078320880334</v>
      </c>
      <c r="NC16">
        <v>0.18313080531614834</v>
      </c>
      <c r="ND16">
        <v>5.4724383316667645E-2</v>
      </c>
      <c r="NE16">
        <v>1.60388296495991E-3</v>
      </c>
      <c r="NF16">
        <v>0</v>
      </c>
      <c r="NG16">
        <v>0</v>
      </c>
      <c r="NH16">
        <v>0</v>
      </c>
      <c r="NI16">
        <v>9.2683427670912195E-4</v>
      </c>
      <c r="NJ16">
        <v>2.7543723662238083E-2</v>
      </c>
      <c r="NK16">
        <v>0.12082332763443374</v>
      </c>
      <c r="NL16">
        <v>0.25092861249780041</v>
      </c>
      <c r="NM16">
        <v>0.37506677955762902</v>
      </c>
      <c r="NN16">
        <v>0.47736395503181478</v>
      </c>
      <c r="NO16">
        <v>0.53547649247788898</v>
      </c>
      <c r="NP16">
        <v>0.55745913635011946</v>
      </c>
      <c r="NQ16">
        <v>0.54099264975309491</v>
      </c>
      <c r="NR16">
        <v>0.509159425285027</v>
      </c>
      <c r="NS16">
        <v>0.44016593629472633</v>
      </c>
      <c r="NT16">
        <v>0.35070870828644424</v>
      </c>
      <c r="NU16">
        <v>0.22902458463620201</v>
      </c>
      <c r="NV16">
        <v>0.10860805148801143</v>
      </c>
      <c r="NW16">
        <v>2.5477730404801981E-2</v>
      </c>
      <c r="NX16">
        <v>3.6481699160512056E-4</v>
      </c>
      <c r="NY16">
        <v>0</v>
      </c>
      <c r="NZ16">
        <v>0</v>
      </c>
      <c r="OA16">
        <v>3.524266648784904E-5</v>
      </c>
      <c r="OB16">
        <v>1.5356243031207447E-2</v>
      </c>
      <c r="OC16">
        <v>0.1049777916037133</v>
      </c>
      <c r="OD16">
        <v>0.25486543166607373</v>
      </c>
      <c r="OE16">
        <v>0.40066261743732512</v>
      </c>
      <c r="OF16">
        <v>0.52223664264781589</v>
      </c>
      <c r="OG16">
        <v>0.60140209602796546</v>
      </c>
      <c r="OH16">
        <v>0.63885630588759923</v>
      </c>
      <c r="OI16">
        <v>0.63637842686348767</v>
      </c>
      <c r="OJ16">
        <v>0.58543080904375222</v>
      </c>
      <c r="OK16">
        <v>0.50673107081824342</v>
      </c>
      <c r="OL16">
        <v>0.39313346579135749</v>
      </c>
      <c r="OM16">
        <v>0.26051503960163458</v>
      </c>
      <c r="ON16">
        <v>0.11662651064217382</v>
      </c>
      <c r="OO16">
        <v>1.8846521932218439E-2</v>
      </c>
      <c r="OP16">
        <v>1.8526499023031138E-4</v>
      </c>
      <c r="OQ16">
        <v>0</v>
      </c>
      <c r="OR16">
        <v>0</v>
      </c>
      <c r="OS16">
        <v>0</v>
      </c>
      <c r="OT16">
        <v>0</v>
      </c>
      <c r="OU16">
        <v>3.1253209399997005E-2</v>
      </c>
      <c r="OV16">
        <v>0.15204253502376516</v>
      </c>
      <c r="OW16">
        <v>0.28902713463757013</v>
      </c>
      <c r="OX16">
        <v>0.40062723356280205</v>
      </c>
      <c r="OY16">
        <v>0.47772674825173156</v>
      </c>
      <c r="OZ16">
        <v>0.51192845050011215</v>
      </c>
      <c r="PA16">
        <v>0.49543842495341933</v>
      </c>
      <c r="PB16">
        <v>0.44457222188119377</v>
      </c>
      <c r="PC16">
        <v>0.36277026703482895</v>
      </c>
      <c r="PD16">
        <v>0.24097436798009522</v>
      </c>
      <c r="PE16">
        <v>0.10657870037627834</v>
      </c>
      <c r="PF16">
        <v>1.6889139899602713E-2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2.6660247122838179E-2</v>
      </c>
      <c r="PO16">
        <v>0.13425469042604871</v>
      </c>
      <c r="PP16">
        <v>0.2470137906649375</v>
      </c>
      <c r="PQ16">
        <v>0.33441977576416831</v>
      </c>
      <c r="PR16">
        <v>0.37677107808186511</v>
      </c>
      <c r="PS16">
        <v>0.36796484701533078</v>
      </c>
      <c r="PT16">
        <v>0.32568175572113434</v>
      </c>
      <c r="PU16">
        <v>0.22856735934742609</v>
      </c>
      <c r="PV16">
        <v>0.10871819821007386</v>
      </c>
      <c r="PW16">
        <v>2.6623157548980687E-3</v>
      </c>
      <c r="PX16">
        <v>0</v>
      </c>
      <c r="PY16">
        <v>0</v>
      </c>
      <c r="PZ16">
        <v>0</v>
      </c>
      <c r="QA16">
        <v>0</v>
      </c>
      <c r="QC16" t="s">
        <v>222</v>
      </c>
      <c r="QD16" t="s">
        <v>264</v>
      </c>
      <c r="QE16" t="s">
        <v>265</v>
      </c>
      <c r="QF16">
        <v>0.47684394916437151</v>
      </c>
    </row>
    <row r="17" spans="2:448" x14ac:dyDescent="0.25">
      <c r="B17" t="s">
        <v>223</v>
      </c>
      <c r="C17" t="s">
        <v>31</v>
      </c>
      <c r="D17">
        <v>0</v>
      </c>
      <c r="E17">
        <v>0</v>
      </c>
      <c r="F17">
        <v>0</v>
      </c>
      <c r="G17">
        <v>0</v>
      </c>
      <c r="H17">
        <v>0.54455150263050445</v>
      </c>
      <c r="I17">
        <v>0.25935273967529798</v>
      </c>
      <c r="J17">
        <v>0.22661181067443095</v>
      </c>
      <c r="K17">
        <v>0.21058782069650619</v>
      </c>
      <c r="L17">
        <v>0.21289133303805893</v>
      </c>
      <c r="M17">
        <v>0.20758796928914949</v>
      </c>
      <c r="N17">
        <v>0.2071174742383029</v>
      </c>
      <c r="O17">
        <v>0.2266234598212056</v>
      </c>
      <c r="P17">
        <v>0.2660661969480409</v>
      </c>
      <c r="Q17">
        <v>0.41958237801831622</v>
      </c>
      <c r="R17">
        <v>0.93220338983050843</v>
      </c>
      <c r="S17">
        <v>0</v>
      </c>
      <c r="T17">
        <v>0</v>
      </c>
      <c r="U17">
        <v>0</v>
      </c>
      <c r="V17">
        <v>0</v>
      </c>
      <c r="W17">
        <v>0</v>
      </c>
      <c r="X17">
        <v>0.69266735913726685</v>
      </c>
      <c r="Y17">
        <v>0.43201429220147081</v>
      </c>
      <c r="Z17">
        <v>0.30207545961000548</v>
      </c>
      <c r="AA17">
        <v>0.26017378529922264</v>
      </c>
      <c r="AB17">
        <v>0.2287200188070278</v>
      </c>
      <c r="AC17">
        <v>0.20703832923955945</v>
      </c>
      <c r="AD17">
        <v>0.19006626201092036</v>
      </c>
      <c r="AE17">
        <v>0.18228852593036934</v>
      </c>
      <c r="AF17">
        <v>0.16120846095258229</v>
      </c>
      <c r="AG17">
        <v>0.16529964739101519</v>
      </c>
      <c r="AH17">
        <v>0.17083724479920284</v>
      </c>
      <c r="AI17">
        <v>0.18902267587717617</v>
      </c>
      <c r="AJ17">
        <v>0.257474539777724</v>
      </c>
      <c r="AK17">
        <v>0.71780715649913485</v>
      </c>
      <c r="AL17">
        <v>0</v>
      </c>
      <c r="AM17">
        <v>0</v>
      </c>
      <c r="AN17">
        <v>0</v>
      </c>
      <c r="AO17">
        <v>0.51224624363035687</v>
      </c>
      <c r="AP17">
        <v>0.15303654565682021</v>
      </c>
      <c r="AQ17">
        <v>0.1331730386239163</v>
      </c>
      <c r="AR17">
        <v>0.13103012027623009</v>
      </c>
      <c r="AS17">
        <v>0.1291517391516939</v>
      </c>
      <c r="AT17">
        <v>0.12813583172798804</v>
      </c>
      <c r="AU17">
        <v>0.12825872406666164</v>
      </c>
      <c r="AV17">
        <v>0.12711436500062206</v>
      </c>
      <c r="AW17">
        <v>0.12248585024979695</v>
      </c>
      <c r="AX17">
        <v>0.12115291810726711</v>
      </c>
      <c r="AY17">
        <v>0.11442521291783343</v>
      </c>
      <c r="AZ17">
        <v>0.11336119470593016</v>
      </c>
      <c r="BA17">
        <v>0.11045106376977865</v>
      </c>
      <c r="BB17">
        <v>0.10814783631877309</v>
      </c>
      <c r="BC17">
        <v>0.16072950066963312</v>
      </c>
      <c r="BD17">
        <v>0.81586083740442683</v>
      </c>
      <c r="BE17">
        <v>0</v>
      </c>
      <c r="BF17">
        <v>0</v>
      </c>
      <c r="BG17">
        <v>0.91033743915544274</v>
      </c>
      <c r="BH17">
        <v>0.26839583741145256</v>
      </c>
      <c r="BI17">
        <v>0.1156652230722144</v>
      </c>
      <c r="BJ17">
        <v>0.1026161507617611</v>
      </c>
      <c r="BK17">
        <v>0.10270615102782797</v>
      </c>
      <c r="BL17">
        <v>9.0001697831169195E-2</v>
      </c>
      <c r="BM17">
        <v>7.2667107150035437E-2</v>
      </c>
      <c r="BN17">
        <v>6.799426440276235E-2</v>
      </c>
      <c r="BO17">
        <v>6.150185986918328E-2</v>
      </c>
      <c r="BP17">
        <v>6.7873455448117709E-2</v>
      </c>
      <c r="BQ17">
        <v>7.1869207111795341E-2</v>
      </c>
      <c r="BR17">
        <v>7.4860201338282084E-2</v>
      </c>
      <c r="BS17">
        <v>7.77222755883024E-2</v>
      </c>
      <c r="BT17">
        <v>9.667340006710376E-2</v>
      </c>
      <c r="BU17">
        <v>0.25808607791121291</v>
      </c>
      <c r="BV17">
        <v>0.87873015606250948</v>
      </c>
      <c r="BW17">
        <v>0</v>
      </c>
      <c r="BX17">
        <v>0</v>
      </c>
      <c r="BY17">
        <v>0</v>
      </c>
      <c r="BZ17">
        <v>0.96867796438769005</v>
      </c>
      <c r="CA17">
        <v>0.40565252654580586</v>
      </c>
      <c r="CB17">
        <v>0.24254650984183507</v>
      </c>
      <c r="CC17">
        <v>0.20008703930113506</v>
      </c>
      <c r="CD17">
        <v>0.18161458397187336</v>
      </c>
      <c r="CE17">
        <v>0.16878288719231763</v>
      </c>
      <c r="CF17">
        <v>0.16196114087988958</v>
      </c>
      <c r="CG17">
        <v>0.16635008567977386</v>
      </c>
      <c r="CH17">
        <v>0.16535870483615087</v>
      </c>
      <c r="CI17">
        <v>0.16781721154272977</v>
      </c>
      <c r="CJ17">
        <v>0.1903014091219262</v>
      </c>
      <c r="CK17">
        <v>0.27856259119720644</v>
      </c>
      <c r="CL17">
        <v>0.5628374546975865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0.56698190587579278</v>
      </c>
      <c r="CU17">
        <v>0.30065879791632261</v>
      </c>
      <c r="CV17">
        <v>0.26928453774928585</v>
      </c>
      <c r="CW17">
        <v>0.24190014249245992</v>
      </c>
      <c r="CX17">
        <v>0.23578544199953202</v>
      </c>
      <c r="CY17">
        <v>0.24471071989853277</v>
      </c>
      <c r="CZ17">
        <v>0.23632984453497832</v>
      </c>
      <c r="DA17">
        <v>0.2713537620528001</v>
      </c>
      <c r="DB17">
        <v>0.29305454800918818</v>
      </c>
      <c r="DC17">
        <v>0.93180509739732598</v>
      </c>
      <c r="DD17">
        <v>0</v>
      </c>
      <c r="DE17">
        <v>0</v>
      </c>
      <c r="DF17">
        <v>0</v>
      </c>
      <c r="DG17">
        <v>0</v>
      </c>
      <c r="LW17" t="s">
        <v>223</v>
      </c>
      <c r="LX17">
        <v>0</v>
      </c>
      <c r="LY17">
        <v>0</v>
      </c>
      <c r="LZ17">
        <v>0</v>
      </c>
      <c r="MA17">
        <v>0</v>
      </c>
      <c r="MB17">
        <v>1.2884751819776599E-2</v>
      </c>
      <c r="MC17">
        <v>9.1154192542366883E-2</v>
      </c>
      <c r="MD17">
        <v>0.20160520048715952</v>
      </c>
      <c r="ME17">
        <v>0.29456193726676516</v>
      </c>
      <c r="MF17">
        <v>0.3445923760976124</v>
      </c>
      <c r="MG17">
        <v>0.34177237415517087</v>
      </c>
      <c r="MH17">
        <v>0.29616218119038829</v>
      </c>
      <c r="MI17">
        <v>0.22306680715691268</v>
      </c>
      <c r="MJ17">
        <v>0.12921831420141316</v>
      </c>
      <c r="MK17">
        <v>3.8722201580393543E-2</v>
      </c>
      <c r="ML17">
        <v>5.8945294050481332E-4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2.4651193931698105E-3</v>
      </c>
      <c r="MS17">
        <v>4.4475490981915257E-2</v>
      </c>
      <c r="MT17">
        <v>0.15745173316434005</v>
      </c>
      <c r="MU17">
        <v>0.29189394978994132</v>
      </c>
      <c r="MV17">
        <v>0.40535000821914913</v>
      </c>
      <c r="MW17">
        <v>0.48645635914092261</v>
      </c>
      <c r="MX17">
        <v>0.51597870991043882</v>
      </c>
      <c r="MY17">
        <v>0.51378355810335563</v>
      </c>
      <c r="MZ17">
        <v>0.47342324162634469</v>
      </c>
      <c r="NA17">
        <v>0.39559781715730408</v>
      </c>
      <c r="NB17">
        <v>0.29680944353750754</v>
      </c>
      <c r="NC17">
        <v>0.17176051602054551</v>
      </c>
      <c r="ND17">
        <v>5.0508203662803446E-2</v>
      </c>
      <c r="NE17">
        <v>1.4150349931109135E-3</v>
      </c>
      <c r="NF17">
        <v>0</v>
      </c>
      <c r="NG17">
        <v>0</v>
      </c>
      <c r="NH17">
        <v>0</v>
      </c>
      <c r="NI17">
        <v>1.1914612156657762E-3</v>
      </c>
      <c r="NJ17">
        <v>2.8586207541192062E-2</v>
      </c>
      <c r="NK17">
        <v>0.11992194480677359</v>
      </c>
      <c r="NL17">
        <v>0.24885412638697163</v>
      </c>
      <c r="NM17">
        <v>0.37073190121463123</v>
      </c>
      <c r="NN17">
        <v>0.46774002709889961</v>
      </c>
      <c r="NO17">
        <v>0.51656589516914031</v>
      </c>
      <c r="NP17">
        <v>0.54002757249684052</v>
      </c>
      <c r="NQ17">
        <v>0.52554241160550896</v>
      </c>
      <c r="NR17">
        <v>0.48419014224097079</v>
      </c>
      <c r="NS17">
        <v>0.41690022365608065</v>
      </c>
      <c r="NT17">
        <v>0.33316365267747844</v>
      </c>
      <c r="NU17">
        <v>0.21790948401925214</v>
      </c>
      <c r="NV17">
        <v>0.10291044575001403</v>
      </c>
      <c r="NW17">
        <v>2.4862163172922249E-2</v>
      </c>
      <c r="NX17">
        <v>3.1609094579311049E-4</v>
      </c>
      <c r="NY17">
        <v>0</v>
      </c>
      <c r="NZ17">
        <v>0</v>
      </c>
      <c r="OA17">
        <v>1.3082861522178171E-4</v>
      </c>
      <c r="OB17">
        <v>1.5875311864544286E-2</v>
      </c>
      <c r="OC17">
        <v>0.10421928902411683</v>
      </c>
      <c r="OD17">
        <v>0.2462166024224863</v>
      </c>
      <c r="OE17">
        <v>0.38653285335946863</v>
      </c>
      <c r="OF17">
        <v>0.50162657164361524</v>
      </c>
      <c r="OG17">
        <v>0.57963619440174019</v>
      </c>
      <c r="OH17">
        <v>0.61564872220920186</v>
      </c>
      <c r="OI17">
        <v>0.61207973694951556</v>
      </c>
      <c r="OJ17">
        <v>0.55953778623331374</v>
      </c>
      <c r="OK17">
        <v>0.47991669860563818</v>
      </c>
      <c r="OL17">
        <v>0.36948448839411846</v>
      </c>
      <c r="OM17">
        <v>0.24385202805823394</v>
      </c>
      <c r="ON17">
        <v>0.10883242114491781</v>
      </c>
      <c r="OO17">
        <v>1.7857205737197727E-2</v>
      </c>
      <c r="OP17">
        <v>1.3245579257440258E-4</v>
      </c>
      <c r="OQ17">
        <v>0</v>
      </c>
      <c r="OR17">
        <v>0</v>
      </c>
      <c r="OS17">
        <v>0</v>
      </c>
      <c r="OT17">
        <v>1.2374248495679621E-5</v>
      </c>
      <c r="OU17">
        <v>3.1871525406505945E-2</v>
      </c>
      <c r="OV17">
        <v>0.14468610999921305</v>
      </c>
      <c r="OW17">
        <v>0.2766734846140515</v>
      </c>
      <c r="OX17">
        <v>0.39166219388753676</v>
      </c>
      <c r="OY17">
        <v>0.46316160452638477</v>
      </c>
      <c r="OZ17">
        <v>0.49708743410906298</v>
      </c>
      <c r="PA17">
        <v>0.48201011351532891</v>
      </c>
      <c r="PB17">
        <v>0.43030097833919162</v>
      </c>
      <c r="PC17">
        <v>0.34080956081327229</v>
      </c>
      <c r="PD17">
        <v>0.22500658347738353</v>
      </c>
      <c r="PE17">
        <v>0.10033601050107109</v>
      </c>
      <c r="PF17">
        <v>1.5093446711847853E-2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2.1677601926522357E-2</v>
      </c>
      <c r="PO17">
        <v>0.11836568760744069</v>
      </c>
      <c r="PP17">
        <v>0.22100669274591131</v>
      </c>
      <c r="PQ17">
        <v>0.30660322790673927</v>
      </c>
      <c r="PR17">
        <v>0.34876076504603482</v>
      </c>
      <c r="PS17">
        <v>0.33896877205478626</v>
      </c>
      <c r="PT17">
        <v>0.29142558536533975</v>
      </c>
      <c r="PU17">
        <v>0.20352351536058624</v>
      </c>
      <c r="PV17">
        <v>9.525044803550449E-2</v>
      </c>
      <c r="PW17">
        <v>1.9099146665306217E-3</v>
      </c>
      <c r="PX17">
        <v>0</v>
      </c>
      <c r="PY17">
        <v>0</v>
      </c>
      <c r="PZ17">
        <v>0</v>
      </c>
      <c r="QA17">
        <v>0</v>
      </c>
      <c r="QC17" t="s">
        <v>223</v>
      </c>
      <c r="QD17" t="s">
        <v>264</v>
      </c>
      <c r="QE17" t="s">
        <v>265</v>
      </c>
      <c r="QF17">
        <v>0.4244710969924026</v>
      </c>
    </row>
    <row r="18" spans="2:448" x14ac:dyDescent="0.25">
      <c r="B18" t="s">
        <v>224</v>
      </c>
      <c r="C18" t="s">
        <v>31</v>
      </c>
      <c r="D18">
        <v>0</v>
      </c>
      <c r="E18">
        <v>0</v>
      </c>
      <c r="F18">
        <v>0</v>
      </c>
      <c r="G18">
        <v>0</v>
      </c>
      <c r="H18">
        <v>0.5890255576312744</v>
      </c>
      <c r="I18">
        <v>0.31199531821378551</v>
      </c>
      <c r="J18">
        <v>0.28032232696800724</v>
      </c>
      <c r="K18">
        <v>0.26326907693200086</v>
      </c>
      <c r="L18">
        <v>0.23981211994465082</v>
      </c>
      <c r="M18">
        <v>0.2310368612400121</v>
      </c>
      <c r="N18">
        <v>0.24457298463937707</v>
      </c>
      <c r="O18">
        <v>0.27130087113417745</v>
      </c>
      <c r="P18">
        <v>0.29896996936232118</v>
      </c>
      <c r="Q18">
        <v>0.45404406239669781</v>
      </c>
      <c r="R18">
        <v>0.96266992147310748</v>
      </c>
      <c r="S18">
        <v>0</v>
      </c>
      <c r="T18">
        <v>0</v>
      </c>
      <c r="U18">
        <v>0</v>
      </c>
      <c r="V18">
        <v>0</v>
      </c>
      <c r="W18">
        <v>0</v>
      </c>
      <c r="X18">
        <v>0.68303316672751069</v>
      </c>
      <c r="Y18">
        <v>0.44635251082038419</v>
      </c>
      <c r="Z18">
        <v>0.31120933508303944</v>
      </c>
      <c r="AA18">
        <v>0.25801364927857379</v>
      </c>
      <c r="AB18">
        <v>0.23643947024241024</v>
      </c>
      <c r="AC18">
        <v>0.21941916392856259</v>
      </c>
      <c r="AD18">
        <v>0.20831131406231301</v>
      </c>
      <c r="AE18">
        <v>0.19875895010955871</v>
      </c>
      <c r="AF18">
        <v>0.19400782451179024</v>
      </c>
      <c r="AG18">
        <v>0.19462474688626008</v>
      </c>
      <c r="AH18">
        <v>0.20079843367163031</v>
      </c>
      <c r="AI18">
        <v>0.21404438843483883</v>
      </c>
      <c r="AJ18">
        <v>0.28841965314584156</v>
      </c>
      <c r="AK18">
        <v>0.72101552317076001</v>
      </c>
      <c r="AL18">
        <v>0</v>
      </c>
      <c r="AM18">
        <v>0</v>
      </c>
      <c r="AN18">
        <v>0</v>
      </c>
      <c r="AO18">
        <v>0.50434613395161765</v>
      </c>
      <c r="AP18">
        <v>0.16919180195049185</v>
      </c>
      <c r="AQ18">
        <v>0.15617848454584027</v>
      </c>
      <c r="AR18">
        <v>0.15250287455841671</v>
      </c>
      <c r="AS18">
        <v>0.14919792689015168</v>
      </c>
      <c r="AT18">
        <v>0.13961157425100917</v>
      </c>
      <c r="AU18">
        <v>0.13458338219964097</v>
      </c>
      <c r="AV18">
        <v>0.12601036828412651</v>
      </c>
      <c r="AW18">
        <v>0.12263681820327953</v>
      </c>
      <c r="AX18">
        <v>0.124767242492989</v>
      </c>
      <c r="AY18">
        <v>0.121362765635423</v>
      </c>
      <c r="AZ18">
        <v>0.13228201567737727</v>
      </c>
      <c r="BA18">
        <v>0.11991182342701302</v>
      </c>
      <c r="BB18">
        <v>0.11331705985112801</v>
      </c>
      <c r="BC18">
        <v>0.16830271775835939</v>
      </c>
      <c r="BD18">
        <v>0.80096848829264289</v>
      </c>
      <c r="BE18">
        <v>0</v>
      </c>
      <c r="BF18">
        <v>0</v>
      </c>
      <c r="BG18">
        <v>0.83452038439779763</v>
      </c>
      <c r="BH18">
        <v>0.26645854368876731</v>
      </c>
      <c r="BI18">
        <v>0.12638828927480944</v>
      </c>
      <c r="BJ18">
        <v>0.1316765639751474</v>
      </c>
      <c r="BK18">
        <v>0.11927242190654519</v>
      </c>
      <c r="BL18">
        <v>0.11092915814391162</v>
      </c>
      <c r="BM18">
        <v>9.3781261870860014E-2</v>
      </c>
      <c r="BN18">
        <v>8.1324212620452932E-2</v>
      </c>
      <c r="BO18">
        <v>7.5882128336249605E-2</v>
      </c>
      <c r="BP18">
        <v>7.7311636049701968E-2</v>
      </c>
      <c r="BQ18">
        <v>7.988030734308782E-2</v>
      </c>
      <c r="BR18">
        <v>9.2467234342062124E-2</v>
      </c>
      <c r="BS18">
        <v>0.10035899563992579</v>
      </c>
      <c r="BT18">
        <v>0.12701199439053243</v>
      </c>
      <c r="BU18">
        <v>0.26572844660904543</v>
      </c>
      <c r="BV18">
        <v>0.88592409740983857</v>
      </c>
      <c r="BW18">
        <v>0</v>
      </c>
      <c r="BX18">
        <v>0</v>
      </c>
      <c r="BY18">
        <v>0</v>
      </c>
      <c r="BZ18">
        <v>0.93628235879211297</v>
      </c>
      <c r="CA18">
        <v>0.39001105632182587</v>
      </c>
      <c r="CB18">
        <v>0.24373949886641869</v>
      </c>
      <c r="CC18">
        <v>0.2063549881607295</v>
      </c>
      <c r="CD18">
        <v>0.18662789735489715</v>
      </c>
      <c r="CE18">
        <v>0.17532944200564837</v>
      </c>
      <c r="CF18">
        <v>0.16605130330951906</v>
      </c>
      <c r="CG18">
        <v>0.16608436802737039</v>
      </c>
      <c r="CH18">
        <v>0.16763349311810485</v>
      </c>
      <c r="CI18">
        <v>0.18522124059488246</v>
      </c>
      <c r="CJ18">
        <v>0.19542126430370765</v>
      </c>
      <c r="CK18">
        <v>0.26818756099194935</v>
      </c>
      <c r="CL18">
        <v>0.57286464369874357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0.62455493007660212</v>
      </c>
      <c r="CU18">
        <v>0.33391252823363443</v>
      </c>
      <c r="CV18">
        <v>0.28412039055932814</v>
      </c>
      <c r="CW18">
        <v>0.25812167114360007</v>
      </c>
      <c r="CX18">
        <v>0.23737649931211879</v>
      </c>
      <c r="CY18">
        <v>0.24394041171081787</v>
      </c>
      <c r="CZ18">
        <v>0.27419960350774214</v>
      </c>
      <c r="DA18">
        <v>0.30368722554325045</v>
      </c>
      <c r="DB18">
        <v>0.33449196793206104</v>
      </c>
      <c r="DC18">
        <v>0.93617187175319327</v>
      </c>
      <c r="DD18">
        <v>0</v>
      </c>
      <c r="DE18">
        <v>0</v>
      </c>
      <c r="DF18">
        <v>0</v>
      </c>
      <c r="DG18">
        <v>0</v>
      </c>
      <c r="LW18" t="s">
        <v>224</v>
      </c>
      <c r="LX18">
        <v>0</v>
      </c>
      <c r="LY18">
        <v>0</v>
      </c>
      <c r="LZ18">
        <v>0</v>
      </c>
      <c r="MA18">
        <v>0</v>
      </c>
      <c r="MB18">
        <v>1.1106050463772357E-2</v>
      </c>
      <c r="MC18">
        <v>8.2746496717123114E-2</v>
      </c>
      <c r="MD18">
        <v>0.17421913069864942</v>
      </c>
      <c r="ME18">
        <v>0.25596310016011098</v>
      </c>
      <c r="MF18">
        <v>0.30771158570879653</v>
      </c>
      <c r="MG18">
        <v>0.30837275433016365</v>
      </c>
      <c r="MH18">
        <v>0.26762761573633032</v>
      </c>
      <c r="MI18">
        <v>0.194290787390349</v>
      </c>
      <c r="MJ18">
        <v>0.11131335560471659</v>
      </c>
      <c r="MK18">
        <v>3.053731719850197E-2</v>
      </c>
      <c r="ML18">
        <v>7.3994049458878125E-5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2.7063415385428537E-3</v>
      </c>
      <c r="MS18">
        <v>4.5572590995434599E-2</v>
      </c>
      <c r="MT18">
        <v>0.15809585135332657</v>
      </c>
      <c r="MU18">
        <v>0.28912442102874875</v>
      </c>
      <c r="MV18">
        <v>0.39248146193314354</v>
      </c>
      <c r="MW18">
        <v>0.47181322022354177</v>
      </c>
      <c r="MX18">
        <v>0.49805041338409445</v>
      </c>
      <c r="MY18">
        <v>0.49760420298166397</v>
      </c>
      <c r="MZ18">
        <v>0.44926365616029601</v>
      </c>
      <c r="NA18">
        <v>0.3674117970948847</v>
      </c>
      <c r="NB18">
        <v>0.27247030856003013</v>
      </c>
      <c r="NC18">
        <v>0.15674278399487529</v>
      </c>
      <c r="ND18">
        <v>4.5408348988267629E-2</v>
      </c>
      <c r="NE18">
        <v>1.3164060317124515E-3</v>
      </c>
      <c r="NF18">
        <v>0</v>
      </c>
      <c r="NG18">
        <v>0</v>
      </c>
      <c r="NH18">
        <v>0</v>
      </c>
      <c r="NI18">
        <v>1.5352889923191928E-3</v>
      </c>
      <c r="NJ18">
        <v>2.7969974245088097E-2</v>
      </c>
      <c r="NK18">
        <v>0.11591151179403582</v>
      </c>
      <c r="NL18">
        <v>0.2410884730419201</v>
      </c>
      <c r="NM18">
        <v>0.35499788384710479</v>
      </c>
      <c r="NN18">
        <v>0.45071005679068676</v>
      </c>
      <c r="NO18">
        <v>0.50577258167261951</v>
      </c>
      <c r="NP18">
        <v>0.53105736033226392</v>
      </c>
      <c r="NQ18">
        <v>0.51431094318708204</v>
      </c>
      <c r="NR18">
        <v>0.4663469012386704</v>
      </c>
      <c r="NS18">
        <v>0.40234426432005804</v>
      </c>
      <c r="NT18">
        <v>0.31115979161590696</v>
      </c>
      <c r="NU18">
        <v>0.20502606560851022</v>
      </c>
      <c r="NV18">
        <v>9.6192499013329019E-2</v>
      </c>
      <c r="NW18">
        <v>2.4177717598418139E-2</v>
      </c>
      <c r="NX18">
        <v>3.4370983953291377E-4</v>
      </c>
      <c r="NY18">
        <v>0</v>
      </c>
      <c r="NZ18">
        <v>0</v>
      </c>
      <c r="OA18">
        <v>2.2745669107938183E-4</v>
      </c>
      <c r="OB18">
        <v>1.6491684928980451E-2</v>
      </c>
      <c r="OC18">
        <v>0.10225862216179606</v>
      </c>
      <c r="OD18">
        <v>0.23597738475391761</v>
      </c>
      <c r="OE18">
        <v>0.36893347191907955</v>
      </c>
      <c r="OF18">
        <v>0.47601328859566289</v>
      </c>
      <c r="OG18">
        <v>0.54975342882863876</v>
      </c>
      <c r="OH18">
        <v>0.58996609688840984</v>
      </c>
      <c r="OI18">
        <v>0.58874784307139683</v>
      </c>
      <c r="OJ18">
        <v>0.54036991366538067</v>
      </c>
      <c r="OK18">
        <v>0.4625007284879134</v>
      </c>
      <c r="OL18">
        <v>0.35287956282353139</v>
      </c>
      <c r="OM18">
        <v>0.22290571270769577</v>
      </c>
      <c r="ON18">
        <v>9.6947784705843171E-2</v>
      </c>
      <c r="OO18">
        <v>1.6512813981115558E-2</v>
      </c>
      <c r="OP18">
        <v>1.4199612413489862E-4</v>
      </c>
      <c r="OQ18">
        <v>0</v>
      </c>
      <c r="OR18">
        <v>0</v>
      </c>
      <c r="OS18">
        <v>0</v>
      </c>
      <c r="OT18">
        <v>3.0314047584673877E-5</v>
      </c>
      <c r="OU18">
        <v>3.0769695549550814E-2</v>
      </c>
      <c r="OV18">
        <v>0.13758066757959322</v>
      </c>
      <c r="OW18">
        <v>0.26505582143935963</v>
      </c>
      <c r="OX18">
        <v>0.37953460710714426</v>
      </c>
      <c r="OY18">
        <v>0.44296518922493694</v>
      </c>
      <c r="OZ18">
        <v>0.47517357883923261</v>
      </c>
      <c r="PA18">
        <v>0.45500167631490979</v>
      </c>
      <c r="PB18">
        <v>0.40261132900577679</v>
      </c>
      <c r="PC18">
        <v>0.31057725234093914</v>
      </c>
      <c r="PD18">
        <v>0.20666618217617036</v>
      </c>
      <c r="PE18">
        <v>9.1324588584478658E-2</v>
      </c>
      <c r="PF18">
        <v>1.2845024687144314E-2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1.9298681335594925E-2</v>
      </c>
      <c r="PO18">
        <v>0.10916190824397827</v>
      </c>
      <c r="PP18">
        <v>0.20424609090648285</v>
      </c>
      <c r="PQ18">
        <v>0.27790378611387245</v>
      </c>
      <c r="PR18">
        <v>0.31570983561071375</v>
      </c>
      <c r="PS18">
        <v>0.31634965596780507</v>
      </c>
      <c r="PT18">
        <v>0.2650345912555841</v>
      </c>
      <c r="PU18">
        <v>0.18581021326328573</v>
      </c>
      <c r="PV18">
        <v>8.4884370140844004E-2</v>
      </c>
      <c r="PW18">
        <v>1.194967534377525E-3</v>
      </c>
      <c r="PX18">
        <v>0</v>
      </c>
      <c r="PY18">
        <v>0</v>
      </c>
      <c r="PZ18">
        <v>0</v>
      </c>
      <c r="QA18">
        <v>0</v>
      </c>
      <c r="QC18" t="s">
        <v>224</v>
      </c>
      <c r="QD18" t="s">
        <v>264</v>
      </c>
      <c r="QE18" t="s">
        <v>265</v>
      </c>
      <c r="QF18">
        <v>0.44456370768996661</v>
      </c>
    </row>
    <row r="19" spans="2:448" x14ac:dyDescent="0.25">
      <c r="B19" t="s">
        <v>225</v>
      </c>
      <c r="C19" t="s">
        <v>31</v>
      </c>
      <c r="D19">
        <v>0</v>
      </c>
      <c r="E19">
        <v>0</v>
      </c>
      <c r="F19">
        <v>0</v>
      </c>
      <c r="G19">
        <v>0</v>
      </c>
      <c r="H19">
        <v>0.67331010591501528</v>
      </c>
      <c r="I19">
        <v>0.35200374092213754</v>
      </c>
      <c r="J19">
        <v>0.32744566081022464</v>
      </c>
      <c r="K19">
        <v>0.28962149066003723</v>
      </c>
      <c r="L19">
        <v>0.27195509001463564</v>
      </c>
      <c r="M19">
        <v>0.26210993372983088</v>
      </c>
      <c r="N19">
        <v>0.2743298193947698</v>
      </c>
      <c r="O19">
        <v>0.28734863164008961</v>
      </c>
      <c r="P19">
        <v>0.30911231012259915</v>
      </c>
      <c r="Q19">
        <v>0.51012714152597538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0.65535688907936374</v>
      </c>
      <c r="Y19">
        <v>0.4224100081428368</v>
      </c>
      <c r="Z19">
        <v>0.27607569541454718</v>
      </c>
      <c r="AA19">
        <v>0.23773106699383961</v>
      </c>
      <c r="AB19">
        <v>0.22680602928846164</v>
      </c>
      <c r="AC19">
        <v>0.21228552771242679</v>
      </c>
      <c r="AD19">
        <v>0.20535721918446614</v>
      </c>
      <c r="AE19">
        <v>0.20406349179973582</v>
      </c>
      <c r="AF19">
        <v>0.21059433588627036</v>
      </c>
      <c r="AG19">
        <v>0.21202770079758065</v>
      </c>
      <c r="AH19">
        <v>0.21177744758962072</v>
      </c>
      <c r="AI19">
        <v>0.2346093934123728</v>
      </c>
      <c r="AJ19">
        <v>0.30473218262999713</v>
      </c>
      <c r="AK19">
        <v>0.72849872117052927</v>
      </c>
      <c r="AL19">
        <v>0</v>
      </c>
      <c r="AM19">
        <v>0</v>
      </c>
      <c r="AN19">
        <v>0</v>
      </c>
      <c r="AO19">
        <v>0.42477462804018234</v>
      </c>
      <c r="AP19">
        <v>0.12425973381645293</v>
      </c>
      <c r="AQ19">
        <v>0.14778311271529881</v>
      </c>
      <c r="AR19">
        <v>0.16887305734368702</v>
      </c>
      <c r="AS19">
        <v>0.16353453412628971</v>
      </c>
      <c r="AT19">
        <v>0.1380153333406888</v>
      </c>
      <c r="AU19">
        <v>0.1388227980651191</v>
      </c>
      <c r="AV19">
        <v>0.14124284991377672</v>
      </c>
      <c r="AW19">
        <v>0.14378139501083567</v>
      </c>
      <c r="AX19">
        <v>0.13428025013068004</v>
      </c>
      <c r="AY19">
        <v>0.12104026345132816</v>
      </c>
      <c r="AZ19">
        <v>0.12368558685176854</v>
      </c>
      <c r="BA19">
        <v>0.13253728273707091</v>
      </c>
      <c r="BB19">
        <v>0.13950107058489747</v>
      </c>
      <c r="BC19">
        <v>0.18948537070414229</v>
      </c>
      <c r="BD19">
        <v>0.8013243839181251</v>
      </c>
      <c r="BE19">
        <v>0</v>
      </c>
      <c r="BF19">
        <v>0</v>
      </c>
      <c r="BG19">
        <v>0.73758434287591368</v>
      </c>
      <c r="BH19">
        <v>0.24618046501524893</v>
      </c>
      <c r="BI19">
        <v>0.10132695104660529</v>
      </c>
      <c r="BJ19">
        <v>0.10693168872151776</v>
      </c>
      <c r="BK19">
        <v>0.10169296177141991</v>
      </c>
      <c r="BL19">
        <v>8.7153534023496126E-2</v>
      </c>
      <c r="BM19">
        <v>7.3968464842329232E-2</v>
      </c>
      <c r="BN19">
        <v>6.3906442365712926E-2</v>
      </c>
      <c r="BO19">
        <v>7.8536426166340226E-2</v>
      </c>
      <c r="BP19">
        <v>8.212364917778768E-2</v>
      </c>
      <c r="BQ19">
        <v>8.1009234846091682E-2</v>
      </c>
      <c r="BR19">
        <v>9.4947472915396014E-2</v>
      </c>
      <c r="BS19">
        <v>9.8711706180572567E-2</v>
      </c>
      <c r="BT19">
        <v>0.12306308203948962</v>
      </c>
      <c r="BU19">
        <v>0.27889768097384282</v>
      </c>
      <c r="BV19">
        <v>0.85616250307058195</v>
      </c>
      <c r="BW19">
        <v>0</v>
      </c>
      <c r="BX19">
        <v>0</v>
      </c>
      <c r="BY19">
        <v>0</v>
      </c>
      <c r="BZ19">
        <v>0.90163934426229475</v>
      </c>
      <c r="CA19">
        <v>0.35909697106470229</v>
      </c>
      <c r="CB19">
        <v>0.20558054181337987</v>
      </c>
      <c r="CC19">
        <v>0.19633175840633676</v>
      </c>
      <c r="CD19">
        <v>0.17670604008597232</v>
      </c>
      <c r="CE19">
        <v>0.15900926423029813</v>
      </c>
      <c r="CF19">
        <v>0.15750152437863463</v>
      </c>
      <c r="CG19">
        <v>0.15015739478034765</v>
      </c>
      <c r="CH19">
        <v>0.14769287581805593</v>
      </c>
      <c r="CI19">
        <v>0.1688427109778772</v>
      </c>
      <c r="CJ19">
        <v>0.19241050532378501</v>
      </c>
      <c r="CK19">
        <v>0.28444315116787305</v>
      </c>
      <c r="CL19">
        <v>0.5929605438183907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0.68702819623977895</v>
      </c>
      <c r="CU19">
        <v>0.35760229789837844</v>
      </c>
      <c r="CV19">
        <v>0.30070288385986199</v>
      </c>
      <c r="CW19">
        <v>0.27862988486183665</v>
      </c>
      <c r="CX19">
        <v>0.25608154144423462</v>
      </c>
      <c r="CY19">
        <v>0.25874996460760813</v>
      </c>
      <c r="CZ19">
        <v>0.28760181868737067</v>
      </c>
      <c r="DA19">
        <v>0.32297842358882689</v>
      </c>
      <c r="DB19">
        <v>0.36437017157213336</v>
      </c>
      <c r="DC19">
        <v>0.98360655737704916</v>
      </c>
      <c r="DD19">
        <v>0</v>
      </c>
      <c r="DE19">
        <v>0</v>
      </c>
      <c r="DF19">
        <v>0</v>
      </c>
      <c r="DG19">
        <v>0</v>
      </c>
      <c r="LW19" t="s">
        <v>225</v>
      </c>
      <c r="LX19">
        <v>0</v>
      </c>
      <c r="LY19">
        <v>0</v>
      </c>
      <c r="LZ19">
        <v>0</v>
      </c>
      <c r="MA19">
        <v>0</v>
      </c>
      <c r="MB19">
        <v>1.1826402399963945E-2</v>
      </c>
      <c r="MC19">
        <v>8.7296085154379713E-2</v>
      </c>
      <c r="MD19">
        <v>0.1822120294266738</v>
      </c>
      <c r="ME19">
        <v>0.26266806815542126</v>
      </c>
      <c r="MF19">
        <v>0.31130203892163444</v>
      </c>
      <c r="MG19">
        <v>0.31430041753414945</v>
      </c>
      <c r="MH19">
        <v>0.26122363231958257</v>
      </c>
      <c r="MI19">
        <v>0.19217251242442332</v>
      </c>
      <c r="MJ19">
        <v>0.10364696050212156</v>
      </c>
      <c r="MK19">
        <v>2.5884596818582403E-2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3.5903123165263533E-3</v>
      </c>
      <c r="MS19">
        <v>5.3998965799666655E-2</v>
      </c>
      <c r="MT19">
        <v>0.17422967194243758</v>
      </c>
      <c r="MU19">
        <v>0.30991470940892024</v>
      </c>
      <c r="MV19">
        <v>0.41511811542300764</v>
      </c>
      <c r="MW19">
        <v>0.48482434756784004</v>
      </c>
      <c r="MX19">
        <v>0.50929030783890084</v>
      </c>
      <c r="MY19">
        <v>0.49902946418854321</v>
      </c>
      <c r="MZ19">
        <v>0.44031386848163795</v>
      </c>
      <c r="NA19">
        <v>0.35056064498304185</v>
      </c>
      <c r="NB19">
        <v>0.25437160423172817</v>
      </c>
      <c r="NC19">
        <v>0.14254274791793931</v>
      </c>
      <c r="ND19">
        <v>4.0805835745789908E-2</v>
      </c>
      <c r="NE19">
        <v>1.2788016174153614E-3</v>
      </c>
      <c r="NF19">
        <v>0</v>
      </c>
      <c r="NG19">
        <v>0</v>
      </c>
      <c r="NH19">
        <v>0</v>
      </c>
      <c r="NI19">
        <v>2.5806770179945199E-3</v>
      </c>
      <c r="NJ19">
        <v>3.0738008806539215E-2</v>
      </c>
      <c r="NK19">
        <v>0.12613052924324761</v>
      </c>
      <c r="NL19">
        <v>0.24850454872352837</v>
      </c>
      <c r="NM19">
        <v>0.3614131278154572</v>
      </c>
      <c r="NN19">
        <v>0.45223687095747239</v>
      </c>
      <c r="NO19">
        <v>0.49957152966884866</v>
      </c>
      <c r="NP19">
        <v>0.51543001186177662</v>
      </c>
      <c r="NQ19">
        <v>0.50301624367589148</v>
      </c>
      <c r="NR19">
        <v>0.47419347785390203</v>
      </c>
      <c r="NS19">
        <v>0.40639692965649771</v>
      </c>
      <c r="NT19">
        <v>0.31299051008740059</v>
      </c>
      <c r="NU19">
        <v>0.20430651031105043</v>
      </c>
      <c r="NV19">
        <v>9.2068410743981283E-2</v>
      </c>
      <c r="NW19">
        <v>2.2399763837937792E-2</v>
      </c>
      <c r="NX19">
        <v>4.2038217581137041E-4</v>
      </c>
      <c r="NY19">
        <v>0</v>
      </c>
      <c r="NZ19">
        <v>0</v>
      </c>
      <c r="OA19">
        <v>6.2800821854258463E-4</v>
      </c>
      <c r="OB19">
        <v>1.8842353522603838E-2</v>
      </c>
      <c r="OC19">
        <v>0.1118717936389181</v>
      </c>
      <c r="OD19">
        <v>0.24598401112899876</v>
      </c>
      <c r="OE19">
        <v>0.37946116842575622</v>
      </c>
      <c r="OF19">
        <v>0.4982302017366565</v>
      </c>
      <c r="OG19">
        <v>0.56787184257583878</v>
      </c>
      <c r="OH19">
        <v>0.6071180345678332</v>
      </c>
      <c r="OI19">
        <v>0.58196823837790512</v>
      </c>
      <c r="OJ19">
        <v>0.53113707627095186</v>
      </c>
      <c r="OK19">
        <v>0.45753976177783712</v>
      </c>
      <c r="OL19">
        <v>0.34818367276379053</v>
      </c>
      <c r="OM19">
        <v>0.22184547645872985</v>
      </c>
      <c r="ON19">
        <v>9.6289817518482854E-2</v>
      </c>
      <c r="OO19">
        <v>1.6795491065573088E-2</v>
      </c>
      <c r="OP19">
        <v>2.2919313645217856E-4</v>
      </c>
      <c r="OQ19">
        <v>0</v>
      </c>
      <c r="OR19">
        <v>0</v>
      </c>
      <c r="OS19">
        <v>0</v>
      </c>
      <c r="OT19">
        <v>8.6051785946564401E-5</v>
      </c>
      <c r="OU19">
        <v>3.4217360090400134E-2</v>
      </c>
      <c r="OV19">
        <v>0.14586194332795852</v>
      </c>
      <c r="OW19">
        <v>0.26953469335474584</v>
      </c>
      <c r="OX19">
        <v>0.38484904379959062</v>
      </c>
      <c r="OY19">
        <v>0.45537096681499534</v>
      </c>
      <c r="OZ19">
        <v>0.48180549625514812</v>
      </c>
      <c r="PA19">
        <v>0.45960898734984218</v>
      </c>
      <c r="PB19">
        <v>0.39990321524929534</v>
      </c>
      <c r="PC19">
        <v>0.30519511518298376</v>
      </c>
      <c r="PD19">
        <v>0.19848831478781997</v>
      </c>
      <c r="PE19">
        <v>8.1617003970038904E-2</v>
      </c>
      <c r="PF19">
        <v>1.005721040111065E-2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2.2117587283628882E-2</v>
      </c>
      <c r="PO19">
        <v>0.1041524895690929</v>
      </c>
      <c r="PP19">
        <v>0.18329426383491501</v>
      </c>
      <c r="PQ19">
        <v>0.25246645118510236</v>
      </c>
      <c r="PR19">
        <v>0.28403333792723456</v>
      </c>
      <c r="PS19">
        <v>0.28220726365082327</v>
      </c>
      <c r="PT19">
        <v>0.23830197945901169</v>
      </c>
      <c r="PU19">
        <v>0.1644132514511662</v>
      </c>
      <c r="PV19">
        <v>6.9549610225564343E-2</v>
      </c>
      <c r="PW19">
        <v>4.4641626240612489E-5</v>
      </c>
      <c r="PX19">
        <v>0</v>
      </c>
      <c r="PY19">
        <v>0</v>
      </c>
      <c r="PZ19">
        <v>0</v>
      </c>
      <c r="QA19">
        <v>0</v>
      </c>
      <c r="QC19" t="s">
        <v>225</v>
      </c>
      <c r="QD19" t="s">
        <v>264</v>
      </c>
      <c r="QE19" t="s">
        <v>265</v>
      </c>
      <c r="QF19">
        <v>0.47299654174675132</v>
      </c>
    </row>
    <row r="20" spans="2:448" x14ac:dyDescent="0.25">
      <c r="B20" t="s">
        <v>226</v>
      </c>
      <c r="C20" t="s">
        <v>31</v>
      </c>
      <c r="D20">
        <v>0</v>
      </c>
      <c r="E20">
        <v>0</v>
      </c>
      <c r="F20">
        <v>0</v>
      </c>
      <c r="G20">
        <v>0</v>
      </c>
      <c r="H20">
        <v>0.65891163072663061</v>
      </c>
      <c r="I20">
        <v>0.34389046104140158</v>
      </c>
      <c r="J20">
        <v>0.3096174041177992</v>
      </c>
      <c r="K20">
        <v>0.28665893175553109</v>
      </c>
      <c r="L20">
        <v>0.25869470998449279</v>
      </c>
      <c r="M20">
        <v>0.25725015842446752</v>
      </c>
      <c r="N20">
        <v>0.28313261082597391</v>
      </c>
      <c r="O20">
        <v>0.29756119431112626</v>
      </c>
      <c r="P20">
        <v>0.32693991196572286</v>
      </c>
      <c r="Q20">
        <v>0.49180029610075299</v>
      </c>
      <c r="R20">
        <v>0.98305084745762705</v>
      </c>
      <c r="S20">
        <v>0</v>
      </c>
      <c r="T20">
        <v>0</v>
      </c>
      <c r="U20">
        <v>0</v>
      </c>
      <c r="V20">
        <v>0</v>
      </c>
      <c r="W20">
        <v>0</v>
      </c>
      <c r="X20">
        <v>0.66408752660980785</v>
      </c>
      <c r="Y20">
        <v>0.44276906124224119</v>
      </c>
      <c r="Z20">
        <v>0.28808852378580502</v>
      </c>
      <c r="AA20">
        <v>0.23979620856093542</v>
      </c>
      <c r="AB20">
        <v>0.23626034503049406</v>
      </c>
      <c r="AC20">
        <v>0.21650425414591332</v>
      </c>
      <c r="AD20">
        <v>0.20272929885105304</v>
      </c>
      <c r="AE20">
        <v>0.20641959738462898</v>
      </c>
      <c r="AF20">
        <v>0.21631068411287391</v>
      </c>
      <c r="AG20">
        <v>0.21649209784668255</v>
      </c>
      <c r="AH20">
        <v>0.20949160812385795</v>
      </c>
      <c r="AI20">
        <v>0.23750343365823734</v>
      </c>
      <c r="AJ20">
        <v>0.30725794064271339</v>
      </c>
      <c r="AK20">
        <v>0.72549278470611978</v>
      </c>
      <c r="AL20">
        <v>0</v>
      </c>
      <c r="AM20">
        <v>0</v>
      </c>
      <c r="AN20">
        <v>0</v>
      </c>
      <c r="AO20">
        <v>0.45225439091886593</v>
      </c>
      <c r="AP20">
        <v>0.13396963527794234</v>
      </c>
      <c r="AQ20">
        <v>0.1509313012610029</v>
      </c>
      <c r="AR20">
        <v>0.15820972477939349</v>
      </c>
      <c r="AS20">
        <v>0.15345778978924801</v>
      </c>
      <c r="AT20">
        <v>0.14517211880140526</v>
      </c>
      <c r="AU20">
        <v>0.13987089252725726</v>
      </c>
      <c r="AV20">
        <v>0.13629647187499516</v>
      </c>
      <c r="AW20">
        <v>0.13125000007167037</v>
      </c>
      <c r="AX20">
        <v>0.11802480195942386</v>
      </c>
      <c r="AY20">
        <v>0.12119212461912167</v>
      </c>
      <c r="AZ20">
        <v>0.11901149658288961</v>
      </c>
      <c r="BA20">
        <v>0.13896273079337468</v>
      </c>
      <c r="BB20">
        <v>0.1415230453045693</v>
      </c>
      <c r="BC20">
        <v>0.18016086741174342</v>
      </c>
      <c r="BD20">
        <v>0.80430203287529223</v>
      </c>
      <c r="BE20">
        <v>0</v>
      </c>
      <c r="BF20">
        <v>0</v>
      </c>
      <c r="BG20">
        <v>0.77466474342530356</v>
      </c>
      <c r="BH20">
        <v>0.25593257165257022</v>
      </c>
      <c r="BI20">
        <v>0.10733114517257668</v>
      </c>
      <c r="BJ20">
        <v>0.10985392676416458</v>
      </c>
      <c r="BK20">
        <v>0.11026077822138</v>
      </c>
      <c r="BL20">
        <v>9.1791399388467532E-2</v>
      </c>
      <c r="BM20">
        <v>8.1895762623858712E-2</v>
      </c>
      <c r="BN20">
        <v>6.8599681262744239E-2</v>
      </c>
      <c r="BO20">
        <v>8.315586574430954E-2</v>
      </c>
      <c r="BP20">
        <v>9.0899469754203766E-2</v>
      </c>
      <c r="BQ20">
        <v>9.2169388283796408E-2</v>
      </c>
      <c r="BR20">
        <v>8.6126027713594969E-2</v>
      </c>
      <c r="BS20">
        <v>0.1046375646082566</v>
      </c>
      <c r="BT20">
        <v>0.13215698581656043</v>
      </c>
      <c r="BU20">
        <v>0.27958337625211233</v>
      </c>
      <c r="BV20">
        <v>0.86402526551575665</v>
      </c>
      <c r="BW20">
        <v>0</v>
      </c>
      <c r="BX20">
        <v>0</v>
      </c>
      <c r="BY20">
        <v>0</v>
      </c>
      <c r="BZ20">
        <v>0.91803278688524548</v>
      </c>
      <c r="CA20">
        <v>0.38433715024930132</v>
      </c>
      <c r="CB20">
        <v>0.22448555499655465</v>
      </c>
      <c r="CC20">
        <v>0.21056154672976268</v>
      </c>
      <c r="CD20">
        <v>0.18068465670303971</v>
      </c>
      <c r="CE20">
        <v>0.16796588400553203</v>
      </c>
      <c r="CF20">
        <v>0.16903238308437657</v>
      </c>
      <c r="CG20">
        <v>0.16741196594780547</v>
      </c>
      <c r="CH20">
        <v>0.16871550987807099</v>
      </c>
      <c r="CI20">
        <v>0.17250311206055535</v>
      </c>
      <c r="CJ20">
        <v>0.19071925079097493</v>
      </c>
      <c r="CK20">
        <v>0.28136416507760703</v>
      </c>
      <c r="CL20">
        <v>0.5807590662082639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0.67706395539621356</v>
      </c>
      <c r="CU20">
        <v>0.37745021596555184</v>
      </c>
      <c r="CV20">
        <v>0.30603488380957661</v>
      </c>
      <c r="CW20">
        <v>0.27298122226116678</v>
      </c>
      <c r="CX20">
        <v>0.239554185324485</v>
      </c>
      <c r="CY20">
        <v>0.2452752352436485</v>
      </c>
      <c r="CZ20">
        <v>0.28059105035283005</v>
      </c>
      <c r="DA20">
        <v>0.31080596822395901</v>
      </c>
      <c r="DB20">
        <v>0.35684185368618521</v>
      </c>
      <c r="DC20">
        <v>0.97016271886812211</v>
      </c>
      <c r="DD20">
        <v>0</v>
      </c>
      <c r="DE20">
        <v>0</v>
      </c>
      <c r="DF20">
        <v>0</v>
      </c>
      <c r="DG20">
        <v>0</v>
      </c>
      <c r="LW20" t="s">
        <v>226</v>
      </c>
      <c r="LX20">
        <v>0</v>
      </c>
      <c r="LY20">
        <v>0</v>
      </c>
      <c r="LZ20">
        <v>0</v>
      </c>
      <c r="MA20">
        <v>0</v>
      </c>
      <c r="MB20">
        <v>1.3070296116304397E-2</v>
      </c>
      <c r="MC20">
        <v>8.7120427177631229E-2</v>
      </c>
      <c r="MD20">
        <v>0.17791254129325229</v>
      </c>
      <c r="ME20">
        <v>0.26434671871909776</v>
      </c>
      <c r="MF20">
        <v>0.31402924627996642</v>
      </c>
      <c r="MG20">
        <v>0.31521618971937326</v>
      </c>
      <c r="MH20">
        <v>0.25918076623049763</v>
      </c>
      <c r="MI20">
        <v>0.18889976899572594</v>
      </c>
      <c r="MJ20">
        <v>0.10395367313369849</v>
      </c>
      <c r="MK20">
        <v>2.6534850268985364E-2</v>
      </c>
      <c r="ML20">
        <v>1.0331765589590833E-6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3.2804712408256525E-3</v>
      </c>
      <c r="MS20">
        <v>5.1922477936813691E-2</v>
      </c>
      <c r="MT20">
        <v>0.17238313073824246</v>
      </c>
      <c r="MU20">
        <v>0.30697495557028498</v>
      </c>
      <c r="MV20">
        <v>0.4057764917471709</v>
      </c>
      <c r="MW20">
        <v>0.48404425567606169</v>
      </c>
      <c r="MX20">
        <v>0.50786535446567105</v>
      </c>
      <c r="MY20">
        <v>0.49646926716254652</v>
      </c>
      <c r="MZ20">
        <v>0.43582459431352027</v>
      </c>
      <c r="NA20">
        <v>0.35501522520303336</v>
      </c>
      <c r="NB20">
        <v>0.26242894324940719</v>
      </c>
      <c r="NC20">
        <v>0.14379601472784725</v>
      </c>
      <c r="ND20">
        <v>4.202063602478058E-2</v>
      </c>
      <c r="NE20">
        <v>1.3189022028976957E-3</v>
      </c>
      <c r="NF20">
        <v>0</v>
      </c>
      <c r="NG20">
        <v>0</v>
      </c>
      <c r="NH20">
        <v>0</v>
      </c>
      <c r="NI20">
        <v>2.1583949646496498E-3</v>
      </c>
      <c r="NJ20">
        <v>2.971959118116661E-2</v>
      </c>
      <c r="NK20">
        <v>0.12478165161812367</v>
      </c>
      <c r="NL20">
        <v>0.24989208013455713</v>
      </c>
      <c r="NM20">
        <v>0.36711967869556916</v>
      </c>
      <c r="NN20">
        <v>0.45304513711740879</v>
      </c>
      <c r="NO20">
        <v>0.50344464322034566</v>
      </c>
      <c r="NP20">
        <v>0.52280822485286249</v>
      </c>
      <c r="NQ20">
        <v>0.51524267120936762</v>
      </c>
      <c r="NR20">
        <v>0.47536571946188444</v>
      </c>
      <c r="NS20">
        <v>0.39978980154264188</v>
      </c>
      <c r="NT20">
        <v>0.31088692232376425</v>
      </c>
      <c r="NU20">
        <v>0.20359428037170116</v>
      </c>
      <c r="NV20">
        <v>9.2985891029661066E-2</v>
      </c>
      <c r="NW20">
        <v>2.3403328582966929E-2</v>
      </c>
      <c r="NX20">
        <v>3.6443699780807059E-4</v>
      </c>
      <c r="NY20">
        <v>0</v>
      </c>
      <c r="NZ20">
        <v>0</v>
      </c>
      <c r="OA20">
        <v>4.6714023636246069E-4</v>
      </c>
      <c r="OB20">
        <v>1.8095169858069318E-2</v>
      </c>
      <c r="OC20">
        <v>0.10945938502059914</v>
      </c>
      <c r="OD20">
        <v>0.24375588206853011</v>
      </c>
      <c r="OE20">
        <v>0.37327420149454543</v>
      </c>
      <c r="OF20">
        <v>0.49314790451576457</v>
      </c>
      <c r="OG20">
        <v>0.563928296186606</v>
      </c>
      <c r="OH20">
        <v>0.60439951209627141</v>
      </c>
      <c r="OI20">
        <v>0.5841512555749111</v>
      </c>
      <c r="OJ20">
        <v>0.52888363518138704</v>
      </c>
      <c r="OK20">
        <v>0.45809701296726646</v>
      </c>
      <c r="OL20">
        <v>0.35252612884356604</v>
      </c>
      <c r="OM20">
        <v>0.21926661388114002</v>
      </c>
      <c r="ON20">
        <v>9.3624030458223331E-2</v>
      </c>
      <c r="OO20">
        <v>1.6416178451645419E-2</v>
      </c>
      <c r="OP20">
        <v>1.7078899480473715E-4</v>
      </c>
      <c r="OQ20">
        <v>0</v>
      </c>
      <c r="OR20">
        <v>0</v>
      </c>
      <c r="OS20">
        <v>0</v>
      </c>
      <c r="OT20">
        <v>7.8889463396197211E-5</v>
      </c>
      <c r="OU20">
        <v>3.3433972735448965E-2</v>
      </c>
      <c r="OV20">
        <v>0.14923750909334518</v>
      </c>
      <c r="OW20">
        <v>0.27439929919495765</v>
      </c>
      <c r="OX20">
        <v>0.38746883605995103</v>
      </c>
      <c r="OY20">
        <v>0.45030621915466318</v>
      </c>
      <c r="OZ20">
        <v>0.47017637672545098</v>
      </c>
      <c r="PA20">
        <v>0.45528887092963971</v>
      </c>
      <c r="PB20">
        <v>0.39188002250981463</v>
      </c>
      <c r="PC20">
        <v>0.30530968276459075</v>
      </c>
      <c r="PD20">
        <v>0.1960389007037199</v>
      </c>
      <c r="PE20">
        <v>8.5330616325923911E-2</v>
      </c>
      <c r="PF20">
        <v>1.0538015695537414E-2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2.3267783248528497E-2</v>
      </c>
      <c r="PO20">
        <v>0.10950731023528386</v>
      </c>
      <c r="PP20">
        <v>0.18920380142612625</v>
      </c>
      <c r="PQ20">
        <v>0.26250910360925889</v>
      </c>
      <c r="PR20">
        <v>0.30137862266849508</v>
      </c>
      <c r="PS20">
        <v>0.29685381119543142</v>
      </c>
      <c r="PT20">
        <v>0.25222494901499354</v>
      </c>
      <c r="PU20">
        <v>0.17179486126991053</v>
      </c>
      <c r="PV20">
        <v>7.4871904409635176E-2</v>
      </c>
      <c r="PW20">
        <v>4.7513496614546435E-4</v>
      </c>
      <c r="PX20">
        <v>0</v>
      </c>
      <c r="PY20">
        <v>0</v>
      </c>
      <c r="PZ20">
        <v>0</v>
      </c>
      <c r="QA20">
        <v>0</v>
      </c>
      <c r="QC20" t="s">
        <v>226</v>
      </c>
      <c r="QD20" t="s">
        <v>264</v>
      </c>
      <c r="QE20" t="s">
        <v>265</v>
      </c>
      <c r="QF20">
        <v>0.45520419881453544</v>
      </c>
    </row>
    <row r="21" spans="2:448" x14ac:dyDescent="0.25">
      <c r="B21" t="s">
        <v>227</v>
      </c>
      <c r="C21" t="s">
        <v>31</v>
      </c>
      <c r="D21">
        <v>0</v>
      </c>
      <c r="E21">
        <v>0</v>
      </c>
      <c r="F21">
        <v>0</v>
      </c>
      <c r="G21">
        <v>0</v>
      </c>
      <c r="H21">
        <v>0.52506339767460875</v>
      </c>
      <c r="I21">
        <v>0.2980272596556936</v>
      </c>
      <c r="J21">
        <v>0.26886912887304126</v>
      </c>
      <c r="K21">
        <v>0.24772419857257502</v>
      </c>
      <c r="L21">
        <v>0.22748100551918043</v>
      </c>
      <c r="M21">
        <v>0.22267477086395887</v>
      </c>
      <c r="N21">
        <v>0.24375991311211603</v>
      </c>
      <c r="O21">
        <v>0.27355398717990531</v>
      </c>
      <c r="P21">
        <v>0.31144310786083862</v>
      </c>
      <c r="Q21">
        <v>0.54212763250467155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0.63786283635894148</v>
      </c>
      <c r="Y21">
        <v>0.3542625848291644</v>
      </c>
      <c r="Z21">
        <v>0.2511916136827157</v>
      </c>
      <c r="AA21">
        <v>0.2132785532477825</v>
      </c>
      <c r="AB21">
        <v>0.18184198009369873</v>
      </c>
      <c r="AC21">
        <v>0.16309030092826363</v>
      </c>
      <c r="AD21">
        <v>0.14688671961535824</v>
      </c>
      <c r="AE21">
        <v>0.14612404588018871</v>
      </c>
      <c r="AF21">
        <v>0.16191906317845034</v>
      </c>
      <c r="AG21">
        <v>0.17963263976935775</v>
      </c>
      <c r="AH21">
        <v>0.19622561801067284</v>
      </c>
      <c r="AI21">
        <v>0.22764138322175653</v>
      </c>
      <c r="AJ21">
        <v>0.37091914955244443</v>
      </c>
      <c r="AK21">
        <v>0.86133063512589914</v>
      </c>
      <c r="AL21">
        <v>0</v>
      </c>
      <c r="AM21">
        <v>0</v>
      </c>
      <c r="AN21">
        <v>0</v>
      </c>
      <c r="AO21">
        <v>0.37137252849437186</v>
      </c>
      <c r="AP21">
        <v>0.12933324502617669</v>
      </c>
      <c r="AQ21">
        <v>0.1375364842464841</v>
      </c>
      <c r="AR21">
        <v>0.1579407533903707</v>
      </c>
      <c r="AS21">
        <v>0.1574941778671059</v>
      </c>
      <c r="AT21">
        <v>0.14071985941500337</v>
      </c>
      <c r="AU21">
        <v>0.13885877001581931</v>
      </c>
      <c r="AV21">
        <v>0.1361110087027223</v>
      </c>
      <c r="AW21">
        <v>0.11977012274687823</v>
      </c>
      <c r="AX21">
        <v>0.11634614664150701</v>
      </c>
      <c r="AY21">
        <v>0.10837793565065086</v>
      </c>
      <c r="AZ21">
        <v>0.11468042654031568</v>
      </c>
      <c r="BA21">
        <v>0.12553330657151518</v>
      </c>
      <c r="BB21">
        <v>0.1159269604868596</v>
      </c>
      <c r="BC21">
        <v>0.21948153688162927</v>
      </c>
      <c r="BD21">
        <v>0</v>
      </c>
      <c r="BE21">
        <v>0</v>
      </c>
      <c r="BF21">
        <v>0</v>
      </c>
      <c r="BG21">
        <v>0.67152095063949313</v>
      </c>
      <c r="BH21">
        <v>0.1956234494634739</v>
      </c>
      <c r="BI21">
        <v>8.3327529960591548E-2</v>
      </c>
      <c r="BJ21">
        <v>8.2321561850815905E-2</v>
      </c>
      <c r="BK21">
        <v>7.8976781146288255E-2</v>
      </c>
      <c r="BL21">
        <v>7.6512859827610247E-2</v>
      </c>
      <c r="BM21">
        <v>6.9593802508921471E-2</v>
      </c>
      <c r="BN21">
        <v>6.6223078130360602E-2</v>
      </c>
      <c r="BO21">
        <v>6.6995272584289153E-2</v>
      </c>
      <c r="BP21">
        <v>7.3502031810826304E-2</v>
      </c>
      <c r="BQ21">
        <v>7.2443962992899028E-2</v>
      </c>
      <c r="BR21">
        <v>7.9500045453660378E-2</v>
      </c>
      <c r="BS21">
        <v>7.9258077423379716E-2</v>
      </c>
      <c r="BT21">
        <v>0.12564843903640763</v>
      </c>
      <c r="BU21">
        <v>0.33027289487202388</v>
      </c>
      <c r="BV21">
        <v>0</v>
      </c>
      <c r="BW21">
        <v>0</v>
      </c>
      <c r="BX21">
        <v>0</v>
      </c>
      <c r="BY21">
        <v>0</v>
      </c>
      <c r="BZ21">
        <v>0.8162285810327603</v>
      </c>
      <c r="CA21">
        <v>0.28667599808222755</v>
      </c>
      <c r="CB21">
        <v>0.23636466475586085</v>
      </c>
      <c r="CC21">
        <v>0.21895604044270905</v>
      </c>
      <c r="CD21">
        <v>0.19970185695010798</v>
      </c>
      <c r="CE21">
        <v>0.18979666782809052</v>
      </c>
      <c r="CF21">
        <v>0.18206613256579812</v>
      </c>
      <c r="CG21">
        <v>0.17152699324181689</v>
      </c>
      <c r="CH21">
        <v>0.16389242306419569</v>
      </c>
      <c r="CI21">
        <v>0.16156571230975406</v>
      </c>
      <c r="CJ21">
        <v>0.18621256736125633</v>
      </c>
      <c r="CK21">
        <v>0.32424592061803859</v>
      </c>
      <c r="CL21">
        <v>0.66168172023006699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0.41911183734288004</v>
      </c>
      <c r="CU21">
        <v>0.26114115779008767</v>
      </c>
      <c r="CV21">
        <v>0.218422987714222</v>
      </c>
      <c r="CW21">
        <v>0.20866546478241763</v>
      </c>
      <c r="CX21">
        <v>0.21804487835543665</v>
      </c>
      <c r="CY21">
        <v>0.22971383223409228</v>
      </c>
      <c r="CZ21">
        <v>0.24676882294509475</v>
      </c>
      <c r="DA21">
        <v>0.28125807370502665</v>
      </c>
      <c r="DB21">
        <v>0.31312701764789641</v>
      </c>
      <c r="DC21">
        <v>0</v>
      </c>
      <c r="DD21">
        <v>0</v>
      </c>
      <c r="DE21">
        <v>0</v>
      </c>
      <c r="DF21">
        <v>0</v>
      </c>
      <c r="DG21">
        <v>0</v>
      </c>
      <c r="LW21" t="s">
        <v>227</v>
      </c>
      <c r="LX21">
        <v>0</v>
      </c>
      <c r="LY21">
        <v>0</v>
      </c>
      <c r="LZ21">
        <v>0</v>
      </c>
      <c r="MA21">
        <v>0</v>
      </c>
      <c r="MB21">
        <v>2.1237572822381704E-2</v>
      </c>
      <c r="MC21">
        <v>0.11278167433136663</v>
      </c>
      <c r="MD21">
        <v>0.21969216597228475</v>
      </c>
      <c r="ME21">
        <v>0.2959087654262107</v>
      </c>
      <c r="MF21">
        <v>0.33816920569170456</v>
      </c>
      <c r="MG21">
        <v>0.33460351959510332</v>
      </c>
      <c r="MH21">
        <v>0.27176989520807832</v>
      </c>
      <c r="MI21">
        <v>0.18558547088077371</v>
      </c>
      <c r="MJ21">
        <v>9.19174070390988E-2</v>
      </c>
      <c r="MK21">
        <v>1.5493916155184613E-2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4.9146715443137735E-3</v>
      </c>
      <c r="MS21">
        <v>7.3904311912052795E-2</v>
      </c>
      <c r="MT21">
        <v>0.20760592097152539</v>
      </c>
      <c r="MU21">
        <v>0.3413369084169488</v>
      </c>
      <c r="MV21">
        <v>0.45599341437119545</v>
      </c>
      <c r="MW21">
        <v>0.53053112147288406</v>
      </c>
      <c r="MX21">
        <v>0.55648630188152159</v>
      </c>
      <c r="MY21">
        <v>0.53628394658894929</v>
      </c>
      <c r="MZ21">
        <v>0.46829919080619259</v>
      </c>
      <c r="NA21">
        <v>0.36962007598716451</v>
      </c>
      <c r="NB21">
        <v>0.26600178698273125</v>
      </c>
      <c r="NC21">
        <v>0.13536412420081742</v>
      </c>
      <c r="ND21">
        <v>2.8462024013567781E-2</v>
      </c>
      <c r="NE21">
        <v>3.2128553465954665E-4</v>
      </c>
      <c r="NF21">
        <v>0</v>
      </c>
      <c r="NG21">
        <v>0</v>
      </c>
      <c r="NH21">
        <v>0</v>
      </c>
      <c r="NI21">
        <v>3.9495755010833279E-3</v>
      </c>
      <c r="NJ21">
        <v>3.6807801477581586E-2</v>
      </c>
      <c r="NK21">
        <v>0.14827286727025682</v>
      </c>
      <c r="NL21">
        <v>0.27131043197980631</v>
      </c>
      <c r="NM21">
        <v>0.37949249807634622</v>
      </c>
      <c r="NN21">
        <v>0.47207637409916542</v>
      </c>
      <c r="NO21">
        <v>0.51731308912333995</v>
      </c>
      <c r="NP21">
        <v>0.52573024481853592</v>
      </c>
      <c r="NQ21">
        <v>0.51446166004257354</v>
      </c>
      <c r="NR21">
        <v>0.46495641039169111</v>
      </c>
      <c r="NS21">
        <v>0.38877889763933143</v>
      </c>
      <c r="NT21">
        <v>0.2859151410290417</v>
      </c>
      <c r="NU21">
        <v>0.17845975248539298</v>
      </c>
      <c r="NV21">
        <v>7.3846660138606357E-2</v>
      </c>
      <c r="NW21">
        <v>1.5553460025536465E-2</v>
      </c>
      <c r="NX21">
        <v>0</v>
      </c>
      <c r="NY21">
        <v>0</v>
      </c>
      <c r="NZ21">
        <v>0</v>
      </c>
      <c r="OA21">
        <v>1.1359269577191965E-3</v>
      </c>
      <c r="OB21">
        <v>2.2866149184593149E-2</v>
      </c>
      <c r="OC21">
        <v>0.13646272728339329</v>
      </c>
      <c r="OD21">
        <v>0.28117250233094504</v>
      </c>
      <c r="OE21">
        <v>0.41312741161161243</v>
      </c>
      <c r="OF21">
        <v>0.51736117071923293</v>
      </c>
      <c r="OG21">
        <v>0.57199250686370329</v>
      </c>
      <c r="OH21">
        <v>0.59926840084923927</v>
      </c>
      <c r="OI21">
        <v>0.58262470076229811</v>
      </c>
      <c r="OJ21">
        <v>0.52905546873451759</v>
      </c>
      <c r="OK21">
        <v>0.44542367684314593</v>
      </c>
      <c r="OL21">
        <v>0.3387161406231553</v>
      </c>
      <c r="OM21">
        <v>0.21065206136511375</v>
      </c>
      <c r="ON21">
        <v>8.0074382879604764E-2</v>
      </c>
      <c r="OO21">
        <v>1.1970095751354244E-2</v>
      </c>
      <c r="OP21">
        <v>0</v>
      </c>
      <c r="OQ21">
        <v>0</v>
      </c>
      <c r="OR21">
        <v>0</v>
      </c>
      <c r="OS21">
        <v>0</v>
      </c>
      <c r="OT21">
        <v>6.1747497700864631E-4</v>
      </c>
      <c r="OU21">
        <v>5.7385745882885961E-2</v>
      </c>
      <c r="OV21">
        <v>0.17987868320153594</v>
      </c>
      <c r="OW21">
        <v>0.31019251001078074</v>
      </c>
      <c r="OX21">
        <v>0.41506158991683889</v>
      </c>
      <c r="OY21">
        <v>0.47025666031736735</v>
      </c>
      <c r="OZ21">
        <v>0.48971184700084525</v>
      </c>
      <c r="PA21">
        <v>0.47943715146089017</v>
      </c>
      <c r="PB21">
        <v>0.41120489976991864</v>
      </c>
      <c r="PC21">
        <v>0.3210554042100035</v>
      </c>
      <c r="PD21">
        <v>0.19715159463048282</v>
      </c>
      <c r="PE21">
        <v>7.112438383442922E-2</v>
      </c>
      <c r="PF21">
        <v>6.3969198495814417E-3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4.5805609459049899E-2</v>
      </c>
      <c r="PO21">
        <v>0.15278583637912541</v>
      </c>
      <c r="PP21">
        <v>0.27126564411172155</v>
      </c>
      <c r="PQ21">
        <v>0.34237201121858268</v>
      </c>
      <c r="PR21">
        <v>0.372312618195627</v>
      </c>
      <c r="PS21">
        <v>0.35122117234904332</v>
      </c>
      <c r="PT21">
        <v>0.28502459216704784</v>
      </c>
      <c r="PU21">
        <v>0.18315673066860344</v>
      </c>
      <c r="PV21">
        <v>6.9828671006338286E-2</v>
      </c>
      <c r="PW21">
        <v>0</v>
      </c>
      <c r="PX21">
        <v>0</v>
      </c>
      <c r="PY21">
        <v>0</v>
      </c>
      <c r="PZ21">
        <v>0</v>
      </c>
      <c r="QA21">
        <v>0</v>
      </c>
      <c r="QC21" t="s">
        <v>227</v>
      </c>
      <c r="QD21" t="s">
        <v>264</v>
      </c>
      <c r="QE21" t="s">
        <v>265</v>
      </c>
      <c r="QF21">
        <v>0.46175861317555994</v>
      </c>
    </row>
    <row r="22" spans="2:448" x14ac:dyDescent="0.25">
      <c r="B22" t="s">
        <v>228</v>
      </c>
      <c r="C22" t="s">
        <v>31</v>
      </c>
      <c r="D22">
        <v>0</v>
      </c>
      <c r="E22">
        <v>0</v>
      </c>
      <c r="F22">
        <v>0</v>
      </c>
      <c r="G22">
        <v>0</v>
      </c>
      <c r="H22">
        <v>0.57003084839560547</v>
      </c>
      <c r="I22">
        <v>0.32027351516143021</v>
      </c>
      <c r="J22">
        <v>0.27456653538091086</v>
      </c>
      <c r="K22">
        <v>0.25169554032565539</v>
      </c>
      <c r="L22">
        <v>0.22677228684722883</v>
      </c>
      <c r="M22">
        <v>0.2222908908820154</v>
      </c>
      <c r="N22">
        <v>0.26001290628009927</v>
      </c>
      <c r="O22">
        <v>0.25980184845696014</v>
      </c>
      <c r="P22">
        <v>0.30202718504102788</v>
      </c>
      <c r="Q22">
        <v>0.53587096654024147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0.62595118795925142</v>
      </c>
      <c r="Y22">
        <v>0.36063257136229293</v>
      </c>
      <c r="Z22">
        <v>0.26599048570324313</v>
      </c>
      <c r="AA22">
        <v>0.22841339479614389</v>
      </c>
      <c r="AB22">
        <v>0.18930092340325608</v>
      </c>
      <c r="AC22">
        <v>0.17089730622712718</v>
      </c>
      <c r="AD22">
        <v>0.16127603366520274</v>
      </c>
      <c r="AE22">
        <v>0.1583060937191671</v>
      </c>
      <c r="AF22">
        <v>0.17885027224999683</v>
      </c>
      <c r="AG22">
        <v>0.18311528672499403</v>
      </c>
      <c r="AH22">
        <v>0.20436395123612766</v>
      </c>
      <c r="AI22">
        <v>0.23953303045423144</v>
      </c>
      <c r="AJ22">
        <v>0.37662751026166291</v>
      </c>
      <c r="AK22">
        <v>0.85245901639344246</v>
      </c>
      <c r="AL22">
        <v>0</v>
      </c>
      <c r="AM22">
        <v>0</v>
      </c>
      <c r="AN22">
        <v>0</v>
      </c>
      <c r="AO22">
        <v>0.32626661849899802</v>
      </c>
      <c r="AP22">
        <v>0.10674256989956867</v>
      </c>
      <c r="AQ22">
        <v>0.11197637394251148</v>
      </c>
      <c r="AR22">
        <v>0.13942109801639299</v>
      </c>
      <c r="AS22">
        <v>0.14872636635540432</v>
      </c>
      <c r="AT22">
        <v>0.14247492185016244</v>
      </c>
      <c r="AU22">
        <v>0.14108456608606887</v>
      </c>
      <c r="AV22">
        <v>0.12902140834936007</v>
      </c>
      <c r="AW22">
        <v>0.12324128523591955</v>
      </c>
      <c r="AX22">
        <v>0.12543649596053738</v>
      </c>
      <c r="AY22">
        <v>0.10606087502425479</v>
      </c>
      <c r="AZ22">
        <v>0.11057305670737892</v>
      </c>
      <c r="BA22">
        <v>0.10440128862309074</v>
      </c>
      <c r="BB22">
        <v>9.9401834162090724E-2</v>
      </c>
      <c r="BC22">
        <v>0.20624170225607696</v>
      </c>
      <c r="BD22">
        <v>0</v>
      </c>
      <c r="BE22">
        <v>0</v>
      </c>
      <c r="BF22">
        <v>0</v>
      </c>
      <c r="BG22">
        <v>0.64393203640636609</v>
      </c>
      <c r="BH22">
        <v>0.19694740169754724</v>
      </c>
      <c r="BI22">
        <v>7.8375834923727558E-2</v>
      </c>
      <c r="BJ22">
        <v>8.7018679900520216E-2</v>
      </c>
      <c r="BK22">
        <v>7.3406984698952391E-2</v>
      </c>
      <c r="BL22">
        <v>6.4960315941534341E-2</v>
      </c>
      <c r="BM22">
        <v>6.669549949583467E-2</v>
      </c>
      <c r="BN22">
        <v>7.0397363875716407E-2</v>
      </c>
      <c r="BO22">
        <v>7.5111128383584774E-2</v>
      </c>
      <c r="BP22">
        <v>7.1979994088035459E-2</v>
      </c>
      <c r="BQ22">
        <v>7.5166599612542628E-2</v>
      </c>
      <c r="BR22">
        <v>7.2888708784544357E-2</v>
      </c>
      <c r="BS22">
        <v>6.9738564394303953E-2</v>
      </c>
      <c r="BT22">
        <v>0.11069100661992162</v>
      </c>
      <c r="BU22">
        <v>0.32050359398216421</v>
      </c>
      <c r="BV22">
        <v>0</v>
      </c>
      <c r="BW22">
        <v>0</v>
      </c>
      <c r="BX22">
        <v>0</v>
      </c>
      <c r="BY22">
        <v>0</v>
      </c>
      <c r="BZ22">
        <v>0.83003131192875512</v>
      </c>
      <c r="CA22">
        <v>0.30967418815622993</v>
      </c>
      <c r="CB22">
        <v>0.2428621570752299</v>
      </c>
      <c r="CC22">
        <v>0.21261285944826927</v>
      </c>
      <c r="CD22">
        <v>0.18308355972460108</v>
      </c>
      <c r="CE22">
        <v>0.17658161180298551</v>
      </c>
      <c r="CF22">
        <v>0.1632327379249604</v>
      </c>
      <c r="CG22">
        <v>0.14388294659746853</v>
      </c>
      <c r="CH22">
        <v>0.14919134957619559</v>
      </c>
      <c r="CI22">
        <v>0.14425043576750332</v>
      </c>
      <c r="CJ22">
        <v>0.15848909982100184</v>
      </c>
      <c r="CK22">
        <v>0.32374578795633746</v>
      </c>
      <c r="CL22">
        <v>0.64896094690900763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0.50395078462235432</v>
      </c>
      <c r="CU22">
        <v>0.30052313183567336</v>
      </c>
      <c r="CV22">
        <v>0.25654597965786596</v>
      </c>
      <c r="CW22">
        <v>0.22323903994855632</v>
      </c>
      <c r="CX22">
        <v>0.23459813568730378</v>
      </c>
      <c r="CY22">
        <v>0.22818472957081859</v>
      </c>
      <c r="CZ22">
        <v>0.2339058452737055</v>
      </c>
      <c r="DA22">
        <v>0.2698543388268842</v>
      </c>
      <c r="DB22">
        <v>0.32358587203852884</v>
      </c>
      <c r="DC22">
        <v>0</v>
      </c>
      <c r="DD22">
        <v>0</v>
      </c>
      <c r="DE22">
        <v>0</v>
      </c>
      <c r="DF22">
        <v>0</v>
      </c>
      <c r="DG22">
        <v>0</v>
      </c>
      <c r="LW22" t="s">
        <v>228</v>
      </c>
      <c r="LX22">
        <v>0</v>
      </c>
      <c r="LY22">
        <v>0</v>
      </c>
      <c r="LZ22">
        <v>0</v>
      </c>
      <c r="MA22">
        <v>0</v>
      </c>
      <c r="MB22">
        <v>1.9115180003290575E-2</v>
      </c>
      <c r="MC22">
        <v>0.10531252013086496</v>
      </c>
      <c r="MD22">
        <v>0.20370174847366881</v>
      </c>
      <c r="ME22">
        <v>0.27826672520661783</v>
      </c>
      <c r="MF22">
        <v>0.31654500746971426</v>
      </c>
      <c r="MG22">
        <v>0.31116601225605639</v>
      </c>
      <c r="MH22">
        <v>0.25308213063593277</v>
      </c>
      <c r="MI22">
        <v>0.17244679760180809</v>
      </c>
      <c r="MJ22">
        <v>8.2818256417411792E-2</v>
      </c>
      <c r="MK22">
        <v>1.4762094254680648E-2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5.0338305976054074E-3</v>
      </c>
      <c r="MS22">
        <v>7.2211269677877832E-2</v>
      </c>
      <c r="MT22">
        <v>0.20075607476511748</v>
      </c>
      <c r="MU22">
        <v>0.32579064577111289</v>
      </c>
      <c r="MV22">
        <v>0.44697633538070736</v>
      </c>
      <c r="MW22">
        <v>0.52139171637748516</v>
      </c>
      <c r="MX22">
        <v>0.54900222221912065</v>
      </c>
      <c r="MY22">
        <v>0.53355788078708943</v>
      </c>
      <c r="MZ22">
        <v>0.46362668573459137</v>
      </c>
      <c r="NA22">
        <v>0.37007502557453753</v>
      </c>
      <c r="NB22">
        <v>0.26486066323411422</v>
      </c>
      <c r="NC22">
        <v>0.13463923243932235</v>
      </c>
      <c r="ND22">
        <v>2.8681045311100412E-2</v>
      </c>
      <c r="NE22">
        <v>4.1679858636525465E-4</v>
      </c>
      <c r="NF22">
        <v>0</v>
      </c>
      <c r="NG22">
        <v>0</v>
      </c>
      <c r="NH22">
        <v>0</v>
      </c>
      <c r="NI22">
        <v>4.6034776732907044E-3</v>
      </c>
      <c r="NJ22">
        <v>3.9087779429917188E-2</v>
      </c>
      <c r="NK22">
        <v>0.15277700259567226</v>
      </c>
      <c r="NL22">
        <v>0.27709713750546838</v>
      </c>
      <c r="NM22">
        <v>0.38264653301492901</v>
      </c>
      <c r="NN22">
        <v>0.4705488944681146</v>
      </c>
      <c r="NO22">
        <v>0.51657397653614578</v>
      </c>
      <c r="NP22">
        <v>0.53401762192900348</v>
      </c>
      <c r="NQ22">
        <v>0.52497768220555729</v>
      </c>
      <c r="NR22">
        <v>0.47113253187418108</v>
      </c>
      <c r="NS22">
        <v>0.39457382647512163</v>
      </c>
      <c r="NT22">
        <v>0.29534624414419552</v>
      </c>
      <c r="NU22">
        <v>0.18525797353843171</v>
      </c>
      <c r="NV22">
        <v>7.806531137757998E-2</v>
      </c>
      <c r="NW22">
        <v>1.7052111083548312E-2</v>
      </c>
      <c r="NX22">
        <v>0</v>
      </c>
      <c r="NY22">
        <v>0</v>
      </c>
      <c r="NZ22">
        <v>0</v>
      </c>
      <c r="OA22">
        <v>1.3179641174631408E-3</v>
      </c>
      <c r="OB22">
        <v>2.3207011620481399E-2</v>
      </c>
      <c r="OC22">
        <v>0.137358097498988</v>
      </c>
      <c r="OD22">
        <v>0.28100739753755227</v>
      </c>
      <c r="OE22">
        <v>0.41567015269000057</v>
      </c>
      <c r="OF22">
        <v>0.52415486760623786</v>
      </c>
      <c r="OG22">
        <v>0.5729277414709697</v>
      </c>
      <c r="OH22">
        <v>0.59524690405187031</v>
      </c>
      <c r="OI22">
        <v>0.57825543136744817</v>
      </c>
      <c r="OJ22">
        <v>0.52808922234408906</v>
      </c>
      <c r="OK22">
        <v>0.44330102592961196</v>
      </c>
      <c r="OL22">
        <v>0.34331505046899502</v>
      </c>
      <c r="OM22">
        <v>0.21619914677251573</v>
      </c>
      <c r="ON22">
        <v>8.2560229591843698E-2</v>
      </c>
      <c r="OO22">
        <v>1.2890994794322702E-2</v>
      </c>
      <c r="OP22">
        <v>0</v>
      </c>
      <c r="OQ22">
        <v>0</v>
      </c>
      <c r="OR22">
        <v>0</v>
      </c>
      <c r="OS22">
        <v>0</v>
      </c>
      <c r="OT22">
        <v>5.4447661040168082E-4</v>
      </c>
      <c r="OU22">
        <v>5.4377030272358018E-2</v>
      </c>
      <c r="OV22">
        <v>0.17708246556317542</v>
      </c>
      <c r="OW22">
        <v>0.30925437085684959</v>
      </c>
      <c r="OX22">
        <v>0.41377661196198617</v>
      </c>
      <c r="OY22">
        <v>0.47085733786306233</v>
      </c>
      <c r="OZ22">
        <v>0.49842526409640064</v>
      </c>
      <c r="PA22">
        <v>0.48273274940641475</v>
      </c>
      <c r="PB22">
        <v>0.41498090901332935</v>
      </c>
      <c r="PC22">
        <v>0.32579863668817416</v>
      </c>
      <c r="PD22">
        <v>0.1996718114011162</v>
      </c>
      <c r="PE22">
        <v>7.2407090526788273E-2</v>
      </c>
      <c r="PF22">
        <v>6.9850636252586128E-3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4.0118897552515215E-2</v>
      </c>
      <c r="PO22">
        <v>0.13779577511582275</v>
      </c>
      <c r="PP22">
        <v>0.24866045006340848</v>
      </c>
      <c r="PQ22">
        <v>0.32650665045196398</v>
      </c>
      <c r="PR22">
        <v>0.35235237455017143</v>
      </c>
      <c r="PS22">
        <v>0.33365317711452175</v>
      </c>
      <c r="PT22">
        <v>0.27287459564601485</v>
      </c>
      <c r="PU22">
        <v>0.17249058622150834</v>
      </c>
      <c r="PV22">
        <v>6.5179870344206234E-2</v>
      </c>
      <c r="PW22">
        <v>0</v>
      </c>
      <c r="PX22">
        <v>0</v>
      </c>
      <c r="PY22">
        <v>0</v>
      </c>
      <c r="PZ22">
        <v>0</v>
      </c>
      <c r="QA22">
        <v>0</v>
      </c>
      <c r="QC22" t="s">
        <v>228</v>
      </c>
      <c r="QD22" t="s">
        <v>264</v>
      </c>
      <c r="QE22" t="s">
        <v>265</v>
      </c>
      <c r="QF22">
        <v>0.47983219935223193</v>
      </c>
    </row>
    <row r="23" spans="2:448" x14ac:dyDescent="0.25">
      <c r="B23" t="s">
        <v>229</v>
      </c>
      <c r="C23" t="s">
        <v>31</v>
      </c>
      <c r="D23">
        <v>0</v>
      </c>
      <c r="E23">
        <v>0</v>
      </c>
      <c r="F23">
        <v>0</v>
      </c>
      <c r="G23">
        <v>0</v>
      </c>
      <c r="H23">
        <v>0.55290718588202148</v>
      </c>
      <c r="I23">
        <v>0.32524978654124725</v>
      </c>
      <c r="J23">
        <v>0.26623242607688691</v>
      </c>
      <c r="K23">
        <v>0.24439333030506746</v>
      </c>
      <c r="L23">
        <v>0.22648232167208085</v>
      </c>
      <c r="M23">
        <v>0.23820978295705425</v>
      </c>
      <c r="N23">
        <v>0.25777599710945404</v>
      </c>
      <c r="O23">
        <v>0.28095172227421233</v>
      </c>
      <c r="P23">
        <v>0.32416458057700115</v>
      </c>
      <c r="Q23">
        <v>0.50139515491914699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0.6463279715275233</v>
      </c>
      <c r="Y23">
        <v>0.39141354121039967</v>
      </c>
      <c r="Z23">
        <v>0.26561000733736118</v>
      </c>
      <c r="AA23">
        <v>0.22750988082891685</v>
      </c>
      <c r="AB23">
        <v>0.20093799946345473</v>
      </c>
      <c r="AC23">
        <v>0.18221401132064169</v>
      </c>
      <c r="AD23">
        <v>0.17821020294226966</v>
      </c>
      <c r="AE23">
        <v>0.18018061481832967</v>
      </c>
      <c r="AF23">
        <v>0.18239013054173586</v>
      </c>
      <c r="AG23">
        <v>0.19469247086226107</v>
      </c>
      <c r="AH23">
        <v>0.2044425128664458</v>
      </c>
      <c r="AI23">
        <v>0.23809710281110377</v>
      </c>
      <c r="AJ23">
        <v>0.34357420276653672</v>
      </c>
      <c r="AK23">
        <v>0.79881409291327543</v>
      </c>
      <c r="AL23">
        <v>0</v>
      </c>
      <c r="AM23">
        <v>0</v>
      </c>
      <c r="AN23">
        <v>0</v>
      </c>
      <c r="AO23">
        <v>0.39087505150577373</v>
      </c>
      <c r="AP23">
        <v>0.11733502517056356</v>
      </c>
      <c r="AQ23">
        <v>0.13208038703638436</v>
      </c>
      <c r="AR23">
        <v>0.13301362333824732</v>
      </c>
      <c r="AS23">
        <v>0.14184947191854588</v>
      </c>
      <c r="AT23">
        <v>0.13674673976071322</v>
      </c>
      <c r="AU23">
        <v>0.12478943469749748</v>
      </c>
      <c r="AV23">
        <v>0.12667521826514455</v>
      </c>
      <c r="AW23">
        <v>0.1169826247436863</v>
      </c>
      <c r="AX23">
        <v>0.11517747832462788</v>
      </c>
      <c r="AY23">
        <v>0.11913618463153305</v>
      </c>
      <c r="AZ23">
        <v>0.11655351741653348</v>
      </c>
      <c r="BA23">
        <v>0.12373209884042927</v>
      </c>
      <c r="BB23">
        <v>0.12263285791230048</v>
      </c>
      <c r="BC23">
        <v>0.19615140412542706</v>
      </c>
      <c r="BD23">
        <v>0.88317154151333377</v>
      </c>
      <c r="BE23">
        <v>0</v>
      </c>
      <c r="BF23">
        <v>0</v>
      </c>
      <c r="BG23">
        <v>0.70190436063970807</v>
      </c>
      <c r="BH23">
        <v>0.21688159100077198</v>
      </c>
      <c r="BI23">
        <v>9.605790379887319E-2</v>
      </c>
      <c r="BJ23">
        <v>9.4016148812201911E-2</v>
      </c>
      <c r="BK23">
        <v>9.8634304579165208E-2</v>
      </c>
      <c r="BL23">
        <v>8.8147720435770391E-2</v>
      </c>
      <c r="BM23">
        <v>9.2709093125554129E-2</v>
      </c>
      <c r="BN23">
        <v>7.6513913726827115E-2</v>
      </c>
      <c r="BO23">
        <v>7.7479135288047118E-2</v>
      </c>
      <c r="BP23">
        <v>8.7182631880696915E-2</v>
      </c>
      <c r="BQ23">
        <v>8.3246145062732119E-2</v>
      </c>
      <c r="BR23">
        <v>8.8258751539534039E-2</v>
      </c>
      <c r="BS23">
        <v>9.2453812000668253E-2</v>
      </c>
      <c r="BT23">
        <v>0.11239454297366218</v>
      </c>
      <c r="BU23">
        <v>0.30303427877793632</v>
      </c>
      <c r="BV23">
        <v>0.95291451183449183</v>
      </c>
      <c r="BW23">
        <v>0</v>
      </c>
      <c r="BX23">
        <v>0</v>
      </c>
      <c r="BY23">
        <v>0</v>
      </c>
      <c r="BZ23">
        <v>0.84371706817622105</v>
      </c>
      <c r="CA23">
        <v>0.31589571469694117</v>
      </c>
      <c r="CB23">
        <v>0.23624704003242514</v>
      </c>
      <c r="CC23">
        <v>0.21383678810418383</v>
      </c>
      <c r="CD23">
        <v>0.18939189070335402</v>
      </c>
      <c r="CE23">
        <v>0.17789201567415641</v>
      </c>
      <c r="CF23">
        <v>0.14057642634226919</v>
      </c>
      <c r="CG23">
        <v>0.12986025066172918</v>
      </c>
      <c r="CH23">
        <v>0.13527301331093575</v>
      </c>
      <c r="CI23">
        <v>0.13546341195390535</v>
      </c>
      <c r="CJ23">
        <v>0.15569773820557317</v>
      </c>
      <c r="CK23">
        <v>0.28047256284308902</v>
      </c>
      <c r="CL23">
        <v>0.60643136670600706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0.51525436434434757</v>
      </c>
      <c r="CU23">
        <v>0.30159812524055279</v>
      </c>
      <c r="CV23">
        <v>0.2760492164918133</v>
      </c>
      <c r="CW23">
        <v>0.24691273611326389</v>
      </c>
      <c r="CX23">
        <v>0.23798134851249977</v>
      </c>
      <c r="CY23">
        <v>0.23502524593975727</v>
      </c>
      <c r="CZ23">
        <v>0.25958821732509618</v>
      </c>
      <c r="DA23">
        <v>0.2894703364576009</v>
      </c>
      <c r="DB23">
        <v>0.31897186685613393</v>
      </c>
      <c r="DC23">
        <v>0</v>
      </c>
      <c r="DD23">
        <v>0</v>
      </c>
      <c r="DE23">
        <v>0</v>
      </c>
      <c r="DF23">
        <v>0</v>
      </c>
      <c r="DG23">
        <v>0</v>
      </c>
      <c r="LW23" t="s">
        <v>229</v>
      </c>
      <c r="LX23">
        <v>0</v>
      </c>
      <c r="LY23">
        <v>0</v>
      </c>
      <c r="LZ23">
        <v>0</v>
      </c>
      <c r="MA23">
        <v>0</v>
      </c>
      <c r="MB23">
        <v>1.7769089166609183E-2</v>
      </c>
      <c r="MC23">
        <v>0.10427252323656315</v>
      </c>
      <c r="MD23">
        <v>0.209192107724327</v>
      </c>
      <c r="ME23">
        <v>0.28496295871016608</v>
      </c>
      <c r="MF23">
        <v>0.32959862856127814</v>
      </c>
      <c r="MG23">
        <v>0.32481228437169146</v>
      </c>
      <c r="MH23">
        <v>0.26692184944144121</v>
      </c>
      <c r="MI23">
        <v>0.18349032426745837</v>
      </c>
      <c r="MJ23">
        <v>9.4791869711530252E-2</v>
      </c>
      <c r="MK23">
        <v>2.0894545320833374E-2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4.0737000851442896E-3</v>
      </c>
      <c r="MS23">
        <v>6.3187766305388277E-2</v>
      </c>
      <c r="MT23">
        <v>0.19069746440357291</v>
      </c>
      <c r="MU23">
        <v>0.32144986908722267</v>
      </c>
      <c r="MV23">
        <v>0.43517150575682917</v>
      </c>
      <c r="MW23">
        <v>0.51132606305943373</v>
      </c>
      <c r="MX23">
        <v>0.54220603004367096</v>
      </c>
      <c r="MY23">
        <v>0.52283348348181946</v>
      </c>
      <c r="MZ23">
        <v>0.46351748106591462</v>
      </c>
      <c r="NA23">
        <v>0.37209728684777132</v>
      </c>
      <c r="NB23">
        <v>0.27060803970887876</v>
      </c>
      <c r="NC23">
        <v>0.14343950749436243</v>
      </c>
      <c r="ND23">
        <v>3.4059499941784047E-2</v>
      </c>
      <c r="NE23">
        <v>6.5306813359946941E-4</v>
      </c>
      <c r="NF23">
        <v>0</v>
      </c>
      <c r="NG23">
        <v>0</v>
      </c>
      <c r="NH23">
        <v>0</v>
      </c>
      <c r="NI23">
        <v>3.2188708872184419E-3</v>
      </c>
      <c r="NJ23">
        <v>3.3969437562981063E-2</v>
      </c>
      <c r="NK23">
        <v>0.13946725361449533</v>
      </c>
      <c r="NL23">
        <v>0.2667819176771376</v>
      </c>
      <c r="NM23">
        <v>0.37927796676784492</v>
      </c>
      <c r="NN23">
        <v>0.47203626370496032</v>
      </c>
      <c r="NO23">
        <v>0.51870375463582752</v>
      </c>
      <c r="NP23">
        <v>0.53258624471869598</v>
      </c>
      <c r="NQ23">
        <v>0.51589579159287668</v>
      </c>
      <c r="NR23">
        <v>0.46364738055815213</v>
      </c>
      <c r="NS23">
        <v>0.38427512037485856</v>
      </c>
      <c r="NT23">
        <v>0.29466844327511837</v>
      </c>
      <c r="NU23">
        <v>0.18368454302880857</v>
      </c>
      <c r="NV23">
        <v>8.0591690208147826E-2</v>
      </c>
      <c r="NW23">
        <v>1.8380585344834284E-2</v>
      </c>
      <c r="NX23">
        <v>1.9811998828427859E-5</v>
      </c>
      <c r="NY23">
        <v>0</v>
      </c>
      <c r="NZ23">
        <v>0</v>
      </c>
      <c r="OA23">
        <v>7.7897350883038177E-4</v>
      </c>
      <c r="OB23">
        <v>2.0779345677174408E-2</v>
      </c>
      <c r="OC23">
        <v>0.12445883826601059</v>
      </c>
      <c r="OD23">
        <v>0.26751611829916783</v>
      </c>
      <c r="OE23">
        <v>0.39409099697016453</v>
      </c>
      <c r="OF23">
        <v>0.50631081226302832</v>
      </c>
      <c r="OG23">
        <v>0.55787628915473009</v>
      </c>
      <c r="OH23">
        <v>0.59251607290061092</v>
      </c>
      <c r="OI23">
        <v>0.57442785856985135</v>
      </c>
      <c r="OJ23">
        <v>0.51904333556828697</v>
      </c>
      <c r="OK23">
        <v>0.44649286072659677</v>
      </c>
      <c r="OL23">
        <v>0.3375922724480972</v>
      </c>
      <c r="OM23">
        <v>0.21407133203905707</v>
      </c>
      <c r="ON23">
        <v>8.7659794397557306E-2</v>
      </c>
      <c r="OO23">
        <v>1.4011709419150749E-2</v>
      </c>
      <c r="OP23">
        <v>3.8699110627430229E-6</v>
      </c>
      <c r="OQ23">
        <v>0</v>
      </c>
      <c r="OR23">
        <v>0</v>
      </c>
      <c r="OS23">
        <v>0</v>
      </c>
      <c r="OT23">
        <v>2.8645954004595541E-4</v>
      </c>
      <c r="OU23">
        <v>4.5916157665189826E-2</v>
      </c>
      <c r="OV23">
        <v>0.16680558708374713</v>
      </c>
      <c r="OW23">
        <v>0.29803413597741657</v>
      </c>
      <c r="OX23">
        <v>0.40887815233972524</v>
      </c>
      <c r="OY23">
        <v>0.46844394557653735</v>
      </c>
      <c r="OZ23">
        <v>0.51022572067236238</v>
      </c>
      <c r="PA23">
        <v>0.49474105987890793</v>
      </c>
      <c r="PB23">
        <v>0.42492678695900454</v>
      </c>
      <c r="PC23">
        <v>0.33105210023403081</v>
      </c>
      <c r="PD23">
        <v>0.20581874937514938</v>
      </c>
      <c r="PE23">
        <v>7.7952824617922425E-2</v>
      </c>
      <c r="PF23">
        <v>8.7805646530049932E-3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3.2916699063807696E-2</v>
      </c>
      <c r="PO23">
        <v>0.12923743384242053</v>
      </c>
      <c r="PP23">
        <v>0.22979476098347967</v>
      </c>
      <c r="PQ23">
        <v>0.31348645931303393</v>
      </c>
      <c r="PR23">
        <v>0.34945343023931336</v>
      </c>
      <c r="PS23">
        <v>0.33496528465527553</v>
      </c>
      <c r="PT23">
        <v>0.27890085566301515</v>
      </c>
      <c r="PU23">
        <v>0.1829681791782444</v>
      </c>
      <c r="PV23">
        <v>7.4080880741695346E-2</v>
      </c>
      <c r="PW23">
        <v>0</v>
      </c>
      <c r="PX23">
        <v>0</v>
      </c>
      <c r="PY23">
        <v>0</v>
      </c>
      <c r="PZ23">
        <v>0</v>
      </c>
      <c r="QA23">
        <v>0</v>
      </c>
      <c r="QC23" t="s">
        <v>229</v>
      </c>
      <c r="QD23" t="s">
        <v>264</v>
      </c>
      <c r="QE23" t="s">
        <v>265</v>
      </c>
      <c r="QF23">
        <v>0.47405950321427059</v>
      </c>
    </row>
    <row r="24" spans="2:448" x14ac:dyDescent="0.25">
      <c r="B24" t="s">
        <v>230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0.60914705371405797</v>
      </c>
      <c r="I24">
        <v>0.33779252078719202</v>
      </c>
      <c r="J24">
        <v>0.29876497748245628</v>
      </c>
      <c r="K24">
        <v>0.26678621870793678</v>
      </c>
      <c r="L24">
        <v>0.26101443245850076</v>
      </c>
      <c r="M24">
        <v>0.26016272462298073</v>
      </c>
      <c r="N24">
        <v>0.28163015799965246</v>
      </c>
      <c r="O24">
        <v>0.30391084557086745</v>
      </c>
      <c r="P24">
        <v>0.34309826702583923</v>
      </c>
      <c r="Q24">
        <v>0.53361482337333332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0.63754313050452049</v>
      </c>
      <c r="Y24">
        <v>0.42217057314855572</v>
      </c>
      <c r="Z24">
        <v>0.2700621074276135</v>
      </c>
      <c r="AA24">
        <v>0.23406461389051406</v>
      </c>
      <c r="AB24">
        <v>0.22727963755210498</v>
      </c>
      <c r="AC24">
        <v>0.21165280785583457</v>
      </c>
      <c r="AD24">
        <v>0.19686975982660349</v>
      </c>
      <c r="AE24">
        <v>0.21432951137426492</v>
      </c>
      <c r="AF24">
        <v>0.22275825393227508</v>
      </c>
      <c r="AG24">
        <v>0.22117273187148651</v>
      </c>
      <c r="AH24">
        <v>0.22309228177126442</v>
      </c>
      <c r="AI24">
        <v>0.25323587641173279</v>
      </c>
      <c r="AJ24">
        <v>0.34183624070716889</v>
      </c>
      <c r="AK24">
        <v>0.77049180327868838</v>
      </c>
      <c r="AL24">
        <v>0</v>
      </c>
      <c r="AM24">
        <v>0</v>
      </c>
      <c r="AN24">
        <v>0</v>
      </c>
      <c r="AO24">
        <v>0.38149057924112689</v>
      </c>
      <c r="AP24">
        <v>0.11058618091706313</v>
      </c>
      <c r="AQ24">
        <v>0.14201792502190036</v>
      </c>
      <c r="AR24">
        <v>0.14685156823797776</v>
      </c>
      <c r="AS24">
        <v>0.14365864962785416</v>
      </c>
      <c r="AT24">
        <v>0.13666844379155432</v>
      </c>
      <c r="AU24">
        <v>0.1400735772127096</v>
      </c>
      <c r="AV24">
        <v>0.13652320340297019</v>
      </c>
      <c r="AW24">
        <v>0.13554453755004744</v>
      </c>
      <c r="AX24">
        <v>0.11380776329005685</v>
      </c>
      <c r="AY24">
        <v>0.11824251778437628</v>
      </c>
      <c r="AZ24">
        <v>0.10755022927260528</v>
      </c>
      <c r="BA24">
        <v>0.13387226732645047</v>
      </c>
      <c r="BB24">
        <v>0.12457344930521982</v>
      </c>
      <c r="BC24">
        <v>0.18554858798976342</v>
      </c>
      <c r="BD24">
        <v>0.85578058485074682</v>
      </c>
      <c r="BE24">
        <v>0</v>
      </c>
      <c r="BF24">
        <v>0</v>
      </c>
      <c r="BG24">
        <v>0.72015631507800393</v>
      </c>
      <c r="BH24">
        <v>0.22402660362118615</v>
      </c>
      <c r="BI24">
        <v>9.4598092790749086E-2</v>
      </c>
      <c r="BJ24">
        <v>0.10550583820653678</v>
      </c>
      <c r="BK24">
        <v>0.12020688920931104</v>
      </c>
      <c r="BL24">
        <v>0.10338192961086759</v>
      </c>
      <c r="BM24">
        <v>9.589851081952469E-2</v>
      </c>
      <c r="BN24">
        <v>6.4506114131693201E-2</v>
      </c>
      <c r="BO24">
        <v>7.0859129743526206E-2</v>
      </c>
      <c r="BP24">
        <v>8.6922323448923686E-2</v>
      </c>
      <c r="BQ24">
        <v>8.9005544062035369E-2</v>
      </c>
      <c r="BR24">
        <v>9.5961558856458587E-2</v>
      </c>
      <c r="BS24">
        <v>0.10197345238518946</v>
      </c>
      <c r="BT24">
        <v>0.11488016120501608</v>
      </c>
      <c r="BU24">
        <v>0.29604566738416555</v>
      </c>
      <c r="BV24">
        <v>0.92741935483870985</v>
      </c>
      <c r="BW24">
        <v>0</v>
      </c>
      <c r="BX24">
        <v>0</v>
      </c>
      <c r="BY24">
        <v>0</v>
      </c>
      <c r="BZ24">
        <v>0.90116674588037005</v>
      </c>
      <c r="CA24">
        <v>0.35374717816228046</v>
      </c>
      <c r="CB24">
        <v>0.21336933221900134</v>
      </c>
      <c r="CC24">
        <v>0.2071799676333354</v>
      </c>
      <c r="CD24">
        <v>0.17569501114850816</v>
      </c>
      <c r="CE24">
        <v>0.1648460614058449</v>
      </c>
      <c r="CF24">
        <v>0.15238193071570791</v>
      </c>
      <c r="CG24">
        <v>0.1431164437448203</v>
      </c>
      <c r="CH24">
        <v>0.13375524746034836</v>
      </c>
      <c r="CI24">
        <v>0.13870984549915832</v>
      </c>
      <c r="CJ24">
        <v>0.16732096827461185</v>
      </c>
      <c r="CK24">
        <v>0.28242522558746824</v>
      </c>
      <c r="CL24">
        <v>0.59304358274044877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0.62942347803365306</v>
      </c>
      <c r="CU24">
        <v>0.32987309123305514</v>
      </c>
      <c r="CV24">
        <v>0.30240177280401226</v>
      </c>
      <c r="CW24">
        <v>0.2684590353725772</v>
      </c>
      <c r="CX24">
        <v>0.26489695502863053</v>
      </c>
      <c r="CY24">
        <v>0.25346159134098539</v>
      </c>
      <c r="CZ24">
        <v>0.26693315264497591</v>
      </c>
      <c r="DA24">
        <v>0.29850401604282389</v>
      </c>
      <c r="DB24">
        <v>0.37024756619935345</v>
      </c>
      <c r="DC24">
        <v>0</v>
      </c>
      <c r="DD24">
        <v>0</v>
      </c>
      <c r="DE24">
        <v>0</v>
      </c>
      <c r="DF24">
        <v>0</v>
      </c>
      <c r="DG24">
        <v>0</v>
      </c>
      <c r="LW24" t="s">
        <v>230</v>
      </c>
      <c r="LX24">
        <v>0</v>
      </c>
      <c r="LY24">
        <v>0</v>
      </c>
      <c r="LZ24">
        <v>0</v>
      </c>
      <c r="MA24">
        <v>0</v>
      </c>
      <c r="MB24">
        <v>1.5104751427849063E-2</v>
      </c>
      <c r="MC24">
        <v>9.1065793660092112E-2</v>
      </c>
      <c r="MD24">
        <v>0.19249755015472014</v>
      </c>
      <c r="ME24">
        <v>0.27531998164387561</v>
      </c>
      <c r="MF24">
        <v>0.32948470404835034</v>
      </c>
      <c r="MG24">
        <v>0.31659413997405433</v>
      </c>
      <c r="MH24">
        <v>0.25331641732667121</v>
      </c>
      <c r="MI24">
        <v>0.17853749533075219</v>
      </c>
      <c r="MJ24">
        <v>9.2683155898065542E-2</v>
      </c>
      <c r="MK24">
        <v>2.1125136902072753E-2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4.0241699419560021E-3</v>
      </c>
      <c r="MS24">
        <v>5.8589185546296239E-2</v>
      </c>
      <c r="MT24">
        <v>0.186066918708925</v>
      </c>
      <c r="MU24">
        <v>0.32162285644811661</v>
      </c>
      <c r="MV24">
        <v>0.42312173366052941</v>
      </c>
      <c r="MW24">
        <v>0.49290420836775201</v>
      </c>
      <c r="MX24">
        <v>0.52701801521553038</v>
      </c>
      <c r="MY24">
        <v>0.50676402357620798</v>
      </c>
      <c r="MZ24">
        <v>0.44696537227381056</v>
      </c>
      <c r="NA24">
        <v>0.35943886941449416</v>
      </c>
      <c r="NB24">
        <v>0.26433050562066607</v>
      </c>
      <c r="NC24">
        <v>0.14250560490465203</v>
      </c>
      <c r="ND24">
        <v>3.6298482115468975E-2</v>
      </c>
      <c r="NE24">
        <v>9.2778922453922341E-4</v>
      </c>
      <c r="NF24">
        <v>0</v>
      </c>
      <c r="NG24">
        <v>0</v>
      </c>
      <c r="NH24">
        <v>0</v>
      </c>
      <c r="NI24">
        <v>3.1286397795024174E-3</v>
      </c>
      <c r="NJ24">
        <v>3.3151956487185788E-2</v>
      </c>
      <c r="NK24">
        <v>0.13411689597440171</v>
      </c>
      <c r="NL24">
        <v>0.2598324507135214</v>
      </c>
      <c r="NM24">
        <v>0.37942531384555733</v>
      </c>
      <c r="NN24">
        <v>0.47389965412005552</v>
      </c>
      <c r="NO24">
        <v>0.51480339816325982</v>
      </c>
      <c r="NP24">
        <v>0.52921258532408255</v>
      </c>
      <c r="NQ24">
        <v>0.51505654761121988</v>
      </c>
      <c r="NR24">
        <v>0.47564072916429806</v>
      </c>
      <c r="NS24">
        <v>0.39840977469710898</v>
      </c>
      <c r="NT24">
        <v>0.31143371857477975</v>
      </c>
      <c r="NU24">
        <v>0.19278250363350274</v>
      </c>
      <c r="NV24">
        <v>8.7203785180392318E-2</v>
      </c>
      <c r="NW24">
        <v>2.0016772852460018E-2</v>
      </c>
      <c r="NX24">
        <v>1.7816234974591151E-4</v>
      </c>
      <c r="NY24">
        <v>0</v>
      </c>
      <c r="NZ24">
        <v>0</v>
      </c>
      <c r="OA24">
        <v>7.8727014411208269E-4</v>
      </c>
      <c r="OB24">
        <v>2.0321923127901622E-2</v>
      </c>
      <c r="OC24">
        <v>0.12053553704813223</v>
      </c>
      <c r="OD24">
        <v>0.2566839793777112</v>
      </c>
      <c r="OE24">
        <v>0.37713605272036149</v>
      </c>
      <c r="OF24">
        <v>0.49250738863012899</v>
      </c>
      <c r="OG24">
        <v>0.55899223708250589</v>
      </c>
      <c r="OH24">
        <v>0.60679464404927852</v>
      </c>
      <c r="OI24">
        <v>0.5930149434379236</v>
      </c>
      <c r="OJ24">
        <v>0.53404434748994922</v>
      </c>
      <c r="OK24">
        <v>0.45415075265400567</v>
      </c>
      <c r="OL24">
        <v>0.34144369586059437</v>
      </c>
      <c r="OM24">
        <v>0.21379725889280946</v>
      </c>
      <c r="ON24">
        <v>9.1285648518139778E-2</v>
      </c>
      <c r="OO24">
        <v>1.5271768894797495E-2</v>
      </c>
      <c r="OP24">
        <v>7.5052934192699854E-5</v>
      </c>
      <c r="OQ24">
        <v>0</v>
      </c>
      <c r="OR24">
        <v>0</v>
      </c>
      <c r="OS24">
        <v>0</v>
      </c>
      <c r="OT24">
        <v>1.7336438825591075E-4</v>
      </c>
      <c r="OU24">
        <v>4.016889896141175E-2</v>
      </c>
      <c r="OV24">
        <v>0.16433061236380772</v>
      </c>
      <c r="OW24">
        <v>0.29176469497358659</v>
      </c>
      <c r="OX24">
        <v>0.4079035587551732</v>
      </c>
      <c r="OY24">
        <v>0.47291328889597639</v>
      </c>
      <c r="OZ24">
        <v>0.49773259047006824</v>
      </c>
      <c r="PA24">
        <v>0.47959794192894628</v>
      </c>
      <c r="PB24">
        <v>0.41856115232544</v>
      </c>
      <c r="PC24">
        <v>0.31885791104782735</v>
      </c>
      <c r="PD24">
        <v>0.19799336449941946</v>
      </c>
      <c r="PE24">
        <v>7.6627416054091874E-2</v>
      </c>
      <c r="PF24">
        <v>9.4982535672332082E-3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2.8836578170988461E-2</v>
      </c>
      <c r="PO24">
        <v>0.1235783941736886</v>
      </c>
      <c r="PP24">
        <v>0.21544244816118976</v>
      </c>
      <c r="PQ24">
        <v>0.27998208436265903</v>
      </c>
      <c r="PR24">
        <v>0.3119622767025681</v>
      </c>
      <c r="PS24">
        <v>0.30364926077793741</v>
      </c>
      <c r="PT24">
        <v>0.25050438552794208</v>
      </c>
      <c r="PU24">
        <v>0.16207720615161053</v>
      </c>
      <c r="PV24">
        <v>6.4817007555715955E-2</v>
      </c>
      <c r="PW24">
        <v>0</v>
      </c>
      <c r="PX24">
        <v>0</v>
      </c>
      <c r="PY24">
        <v>0</v>
      </c>
      <c r="PZ24">
        <v>0</v>
      </c>
      <c r="QA24">
        <v>0</v>
      </c>
      <c r="QC24" t="s">
        <v>230</v>
      </c>
      <c r="QD24" t="s">
        <v>264</v>
      </c>
      <c r="QE24" t="s">
        <v>265</v>
      </c>
      <c r="QF24">
        <v>0.48101066902905631</v>
      </c>
    </row>
    <row r="25" spans="2:448" x14ac:dyDescent="0.25">
      <c r="B25" t="s">
        <v>231</v>
      </c>
      <c r="C25" t="s">
        <v>31</v>
      </c>
      <c r="D25">
        <v>0</v>
      </c>
      <c r="E25">
        <v>0</v>
      </c>
      <c r="F25">
        <v>0</v>
      </c>
      <c r="G25">
        <v>0</v>
      </c>
      <c r="H25">
        <v>0.61088793706535482</v>
      </c>
      <c r="I25">
        <v>0.35476546145862498</v>
      </c>
      <c r="J25">
        <v>0.31514042524566804</v>
      </c>
      <c r="K25">
        <v>0.27803665990000015</v>
      </c>
      <c r="L25">
        <v>0.24554478782639289</v>
      </c>
      <c r="M25">
        <v>0.24517971569994398</v>
      </c>
      <c r="N25">
        <v>0.25979819898492551</v>
      </c>
      <c r="O25">
        <v>0.29548591706735289</v>
      </c>
      <c r="P25">
        <v>0.33594970980416206</v>
      </c>
      <c r="Q25">
        <v>0.46839139737280117</v>
      </c>
      <c r="R25">
        <v>0.98305084745762705</v>
      </c>
      <c r="S25">
        <v>0</v>
      </c>
      <c r="T25">
        <v>0</v>
      </c>
      <c r="U25">
        <v>0</v>
      </c>
      <c r="V25">
        <v>0</v>
      </c>
      <c r="W25">
        <v>0</v>
      </c>
      <c r="X25">
        <v>0.66496219195167239</v>
      </c>
      <c r="Y25">
        <v>0.43869406871031036</v>
      </c>
      <c r="Z25">
        <v>0.29510920877740976</v>
      </c>
      <c r="AA25">
        <v>0.23866378259687063</v>
      </c>
      <c r="AB25">
        <v>0.23626795204996556</v>
      </c>
      <c r="AC25">
        <v>0.206298796227527</v>
      </c>
      <c r="AD25">
        <v>0.19936577847090844</v>
      </c>
      <c r="AE25">
        <v>0.20145495929126772</v>
      </c>
      <c r="AF25">
        <v>0.20679769146779123</v>
      </c>
      <c r="AG25">
        <v>0.21399035086927906</v>
      </c>
      <c r="AH25">
        <v>0.20281994000339262</v>
      </c>
      <c r="AI25">
        <v>0.23212239134270096</v>
      </c>
      <c r="AJ25">
        <v>0.30991594878234197</v>
      </c>
      <c r="AK25">
        <v>0.76683861757431471</v>
      </c>
      <c r="AL25">
        <v>0</v>
      </c>
      <c r="AM25">
        <v>0</v>
      </c>
      <c r="AN25">
        <v>0</v>
      </c>
      <c r="AO25">
        <v>0.44949839721699453</v>
      </c>
      <c r="AP25">
        <v>0.15015896833890569</v>
      </c>
      <c r="AQ25">
        <v>0.15962278687199369</v>
      </c>
      <c r="AR25">
        <v>0.14014340305486975</v>
      </c>
      <c r="AS25">
        <v>0.15506580986570773</v>
      </c>
      <c r="AT25">
        <v>0.13633588381421824</v>
      </c>
      <c r="AU25">
        <v>0.12587283721189596</v>
      </c>
      <c r="AV25">
        <v>0.12127117156370019</v>
      </c>
      <c r="AW25">
        <v>0.11912119524031532</v>
      </c>
      <c r="AX25">
        <v>0.12469804566212621</v>
      </c>
      <c r="AY25">
        <v>0.12214949695068775</v>
      </c>
      <c r="AZ25">
        <v>0.13221767542905841</v>
      </c>
      <c r="BA25">
        <v>0.14542999869544582</v>
      </c>
      <c r="BB25">
        <v>0.12582241234142078</v>
      </c>
      <c r="BC25">
        <v>0.18620842362689241</v>
      </c>
      <c r="BD25">
        <v>0.84580512854477696</v>
      </c>
      <c r="BE25">
        <v>0</v>
      </c>
      <c r="BF25">
        <v>0</v>
      </c>
      <c r="BG25">
        <v>0.78341234779930302</v>
      </c>
      <c r="BH25">
        <v>0.24479077547131967</v>
      </c>
      <c r="BI25">
        <v>0.10779989064289033</v>
      </c>
      <c r="BJ25">
        <v>0.11672033768511363</v>
      </c>
      <c r="BK25">
        <v>0.11312020299107009</v>
      </c>
      <c r="BL25">
        <v>0.10283065847960481</v>
      </c>
      <c r="BM25">
        <v>0.1053199026097895</v>
      </c>
      <c r="BN25">
        <v>8.2615924196822704E-2</v>
      </c>
      <c r="BO25">
        <v>8.5094594622076053E-2</v>
      </c>
      <c r="BP25">
        <v>8.7711781645795045E-2</v>
      </c>
      <c r="BQ25">
        <v>9.2667468517926607E-2</v>
      </c>
      <c r="BR25">
        <v>8.7659814060730576E-2</v>
      </c>
      <c r="BS25">
        <v>0.10053640422833914</v>
      </c>
      <c r="BT25">
        <v>0.12892681016830446</v>
      </c>
      <c r="BU25">
        <v>0.28017873400463517</v>
      </c>
      <c r="BV25">
        <v>0.92171037463882766</v>
      </c>
      <c r="BW25">
        <v>0</v>
      </c>
      <c r="BX25">
        <v>0</v>
      </c>
      <c r="BY25">
        <v>0</v>
      </c>
      <c r="BZ25">
        <v>0.90343911837491997</v>
      </c>
      <c r="CA25">
        <v>0.36069685586028383</v>
      </c>
      <c r="CB25">
        <v>0.23123272061594752</v>
      </c>
      <c r="CC25">
        <v>0.20866382036706219</v>
      </c>
      <c r="CD25">
        <v>0.19002203221983305</v>
      </c>
      <c r="CE25">
        <v>0.18130427045951997</v>
      </c>
      <c r="CF25">
        <v>0.16279152878238995</v>
      </c>
      <c r="CG25">
        <v>0.14432968867196827</v>
      </c>
      <c r="CH25">
        <v>0.14698032565135827</v>
      </c>
      <c r="CI25">
        <v>0.16002079107251302</v>
      </c>
      <c r="CJ25">
        <v>0.18495131252150993</v>
      </c>
      <c r="CK25">
        <v>0.28054714704961214</v>
      </c>
      <c r="CL25">
        <v>0.57942115641763881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0.61100870879569524</v>
      </c>
      <c r="CU25">
        <v>0.34817334586547449</v>
      </c>
      <c r="CV25">
        <v>0.29674222737405709</v>
      </c>
      <c r="CW25">
        <v>0.26590224845684463</v>
      </c>
      <c r="CX25">
        <v>0.24818151528964488</v>
      </c>
      <c r="CY25">
        <v>0.26079280162288532</v>
      </c>
      <c r="CZ25">
        <v>0.2821602002678974</v>
      </c>
      <c r="DA25">
        <v>0.31319410196067082</v>
      </c>
      <c r="DB25">
        <v>0.3483013096834478</v>
      </c>
      <c r="DC25">
        <v>0.96721311475409832</v>
      </c>
      <c r="DD25">
        <v>0</v>
      </c>
      <c r="DE25">
        <v>0</v>
      </c>
      <c r="DF25">
        <v>0</v>
      </c>
      <c r="DG25">
        <v>0</v>
      </c>
      <c r="LW25" t="s">
        <v>231</v>
      </c>
      <c r="LX25">
        <v>0</v>
      </c>
      <c r="LY25">
        <v>0</v>
      </c>
      <c r="LZ25">
        <v>0</v>
      </c>
      <c r="MA25">
        <v>0</v>
      </c>
      <c r="MB25">
        <v>1.4844798312264254E-2</v>
      </c>
      <c r="MC25">
        <v>9.0784504016154732E-2</v>
      </c>
      <c r="MD25">
        <v>0.18195214128739659</v>
      </c>
      <c r="ME25">
        <v>0.26397765434230908</v>
      </c>
      <c r="MF25">
        <v>0.31341902682916045</v>
      </c>
      <c r="MG25">
        <v>0.31215725067735961</v>
      </c>
      <c r="MH25">
        <v>0.26733390676691632</v>
      </c>
      <c r="MI25">
        <v>0.18559587933344218</v>
      </c>
      <c r="MJ25">
        <v>0.10408221924239747</v>
      </c>
      <c r="MK25">
        <v>2.5912080186068644E-2</v>
      </c>
      <c r="ML25">
        <v>4.2207097631186653E-7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3.2564317327239819E-3</v>
      </c>
      <c r="MS25">
        <v>5.1894953066934084E-2</v>
      </c>
      <c r="MT25">
        <v>0.17113945033880384</v>
      </c>
      <c r="MU25">
        <v>0.30459407281117429</v>
      </c>
      <c r="MV25">
        <v>0.40610251866007069</v>
      </c>
      <c r="MW25">
        <v>0.48938879853050549</v>
      </c>
      <c r="MX25">
        <v>0.50995791302955695</v>
      </c>
      <c r="MY25">
        <v>0.5033359649528536</v>
      </c>
      <c r="MZ25">
        <v>0.44861632085576669</v>
      </c>
      <c r="NA25">
        <v>0.36265383707080912</v>
      </c>
      <c r="NB25">
        <v>0.26997131725887341</v>
      </c>
      <c r="NC25">
        <v>0.14868769249920721</v>
      </c>
      <c r="ND25">
        <v>4.0226242973378221E-2</v>
      </c>
      <c r="NE25">
        <v>9.8261325002107765E-4</v>
      </c>
      <c r="NF25">
        <v>0</v>
      </c>
      <c r="NG25">
        <v>0</v>
      </c>
      <c r="NH25">
        <v>0</v>
      </c>
      <c r="NI25">
        <v>2.2567542245748927E-3</v>
      </c>
      <c r="NJ25">
        <v>3.0064444759297867E-2</v>
      </c>
      <c r="NK25">
        <v>0.12504618836927678</v>
      </c>
      <c r="NL25">
        <v>0.25209951998402713</v>
      </c>
      <c r="NM25">
        <v>0.36567486355183015</v>
      </c>
      <c r="NN25">
        <v>0.46517190886785725</v>
      </c>
      <c r="NO25">
        <v>0.52389784865413225</v>
      </c>
      <c r="NP25">
        <v>0.54224689097366296</v>
      </c>
      <c r="NQ25">
        <v>0.5207357639504997</v>
      </c>
      <c r="NR25">
        <v>0.47089933107496817</v>
      </c>
      <c r="NS25">
        <v>0.39174296889535348</v>
      </c>
      <c r="NT25">
        <v>0.29993736130825849</v>
      </c>
      <c r="NU25">
        <v>0.19042401750913443</v>
      </c>
      <c r="NV25">
        <v>8.7841637901705599E-2</v>
      </c>
      <c r="NW25">
        <v>2.1351790412015063E-2</v>
      </c>
      <c r="NX25">
        <v>1.8630260715733537E-4</v>
      </c>
      <c r="NY25">
        <v>0</v>
      </c>
      <c r="NZ25">
        <v>0</v>
      </c>
      <c r="OA25">
        <v>4.3436785801699698E-4</v>
      </c>
      <c r="OB25">
        <v>1.8437391997860056E-2</v>
      </c>
      <c r="OC25">
        <v>0.11188339756009118</v>
      </c>
      <c r="OD25">
        <v>0.24655166279638296</v>
      </c>
      <c r="OE25">
        <v>0.37272439112378869</v>
      </c>
      <c r="OF25">
        <v>0.48848114490290734</v>
      </c>
      <c r="OG25">
        <v>0.55023352213563981</v>
      </c>
      <c r="OH25">
        <v>0.59066258291894647</v>
      </c>
      <c r="OI25">
        <v>0.57875797745175428</v>
      </c>
      <c r="OJ25">
        <v>0.5310536400468453</v>
      </c>
      <c r="OK25">
        <v>0.45594784747680195</v>
      </c>
      <c r="OL25">
        <v>0.34934109336550956</v>
      </c>
      <c r="OM25">
        <v>0.21636383845676854</v>
      </c>
      <c r="ON25">
        <v>9.2050110883754491E-2</v>
      </c>
      <c r="OO25">
        <v>1.5266386747512312E-2</v>
      </c>
      <c r="OP25">
        <v>7.1607180748292534E-5</v>
      </c>
      <c r="OQ25">
        <v>0</v>
      </c>
      <c r="OR25">
        <v>0</v>
      </c>
      <c r="OS25">
        <v>0</v>
      </c>
      <c r="OT25">
        <v>1.0611593060609393E-4</v>
      </c>
      <c r="OU25">
        <v>3.6705880277861154E-2</v>
      </c>
      <c r="OV25">
        <v>0.15364522032842684</v>
      </c>
      <c r="OW25">
        <v>0.28671285481961006</v>
      </c>
      <c r="OX25">
        <v>0.39952073246145059</v>
      </c>
      <c r="OY25">
        <v>0.46351974757323106</v>
      </c>
      <c r="OZ25">
        <v>0.49659402322974444</v>
      </c>
      <c r="PA25">
        <v>0.4774734918609076</v>
      </c>
      <c r="PB25">
        <v>0.41001438310968608</v>
      </c>
      <c r="PC25">
        <v>0.32007153291522977</v>
      </c>
      <c r="PD25">
        <v>0.20218940060530616</v>
      </c>
      <c r="PE25">
        <v>8.4124578881574541E-2</v>
      </c>
      <c r="PF25">
        <v>1.0578387072992291E-2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2.4782786030708166E-2</v>
      </c>
      <c r="PO25">
        <v>0.1172602377135922</v>
      </c>
      <c r="PP25">
        <v>0.20810859905190007</v>
      </c>
      <c r="PQ25">
        <v>0.28842119326089599</v>
      </c>
      <c r="PR25">
        <v>0.32268607998529408</v>
      </c>
      <c r="PS25">
        <v>0.31690338739312496</v>
      </c>
      <c r="PT25">
        <v>0.26982588645606481</v>
      </c>
      <c r="PU25">
        <v>0.18167546566031176</v>
      </c>
      <c r="PV25">
        <v>7.8199482902707521E-2</v>
      </c>
      <c r="PW25">
        <v>2.3288111294996268E-5</v>
      </c>
      <c r="PX25">
        <v>0</v>
      </c>
      <c r="PY25">
        <v>0</v>
      </c>
      <c r="PZ25">
        <v>0</v>
      </c>
      <c r="QA25">
        <v>0</v>
      </c>
      <c r="QC25" t="s">
        <v>231</v>
      </c>
      <c r="QD25" t="s">
        <v>264</v>
      </c>
      <c r="QE25" t="s">
        <v>265</v>
      </c>
      <c r="QF25">
        <v>0.47922259670589135</v>
      </c>
    </row>
    <row r="26" spans="2:448" x14ac:dyDescent="0.25">
      <c r="B26" t="s">
        <v>232</v>
      </c>
      <c r="C26" t="s">
        <v>31</v>
      </c>
      <c r="D26">
        <v>0.42364660245243563</v>
      </c>
      <c r="E26">
        <v>0.41683533129636013</v>
      </c>
      <c r="F26">
        <v>0.43171318847898194</v>
      </c>
      <c r="G26">
        <v>0.43531084821322785</v>
      </c>
      <c r="H26">
        <v>0.43279329581887305</v>
      </c>
      <c r="I26">
        <v>0.44816795921555702</v>
      </c>
      <c r="J26">
        <v>0.45250048754006006</v>
      </c>
      <c r="K26">
        <v>0.46622965995773252</v>
      </c>
      <c r="L26">
        <v>0.47325299576386171</v>
      </c>
      <c r="M26">
        <v>0.46080396136437074</v>
      </c>
      <c r="N26">
        <v>0.45136011545774057</v>
      </c>
      <c r="O26">
        <v>0.43508549743067043</v>
      </c>
      <c r="P26">
        <v>0.43133655028871948</v>
      </c>
      <c r="Q26">
        <v>0.43153599723297936</v>
      </c>
      <c r="R26">
        <v>0.42533099618526282</v>
      </c>
      <c r="S26">
        <v>0.42128114782065224</v>
      </c>
      <c r="T26">
        <v>0.42289428302609317</v>
      </c>
      <c r="U26">
        <v>0.41797977735366942</v>
      </c>
      <c r="V26">
        <v>0.44891759031131134</v>
      </c>
      <c r="W26">
        <v>0.45620303311244426</v>
      </c>
      <c r="X26">
        <v>0.45638833544568647</v>
      </c>
      <c r="Y26">
        <v>0.44403360997402391</v>
      </c>
      <c r="Z26">
        <v>0.43737239588206794</v>
      </c>
      <c r="AA26">
        <v>0.43927987834748822</v>
      </c>
      <c r="AB26">
        <v>0.44163081274245369</v>
      </c>
      <c r="AC26">
        <v>0.45065830768657483</v>
      </c>
      <c r="AD26">
        <v>0.49726867229532701</v>
      </c>
      <c r="AE26">
        <v>0.5317837910226888</v>
      </c>
      <c r="AF26">
        <v>0.54684373804615327</v>
      </c>
      <c r="AG26">
        <v>0.54627642242151842</v>
      </c>
      <c r="AH26">
        <v>0.53739363770893511</v>
      </c>
      <c r="AI26">
        <v>0.51948539772723568</v>
      </c>
      <c r="AJ26">
        <v>0.4944741153969196</v>
      </c>
      <c r="AK26">
        <v>0.47452797260258311</v>
      </c>
      <c r="AL26">
        <v>0.46182394803555615</v>
      </c>
      <c r="AM26">
        <v>0.44270012291104577</v>
      </c>
      <c r="AN26">
        <v>0.49336033124581485</v>
      </c>
      <c r="AO26">
        <v>0.4759540225710972</v>
      </c>
      <c r="AP26">
        <v>0.48247176917598733</v>
      </c>
      <c r="AQ26">
        <v>0.47385926565383846</v>
      </c>
      <c r="AR26">
        <v>0.46072491503426083</v>
      </c>
      <c r="AS26">
        <v>0.46625698078035599</v>
      </c>
      <c r="AT26">
        <v>0.48194319929070556</v>
      </c>
      <c r="AU26">
        <v>0.47017306258595493</v>
      </c>
      <c r="AV26">
        <v>0.50260062720200249</v>
      </c>
      <c r="AW26">
        <v>0.50311254840498243</v>
      </c>
      <c r="AX26">
        <v>0.46182937497679288</v>
      </c>
      <c r="AY26">
        <v>0.42516759065866533</v>
      </c>
      <c r="AZ26">
        <v>0.42431695033383104</v>
      </c>
      <c r="BA26">
        <v>0.42949909823822968</v>
      </c>
      <c r="BB26">
        <v>0.46471958032412053</v>
      </c>
      <c r="BC26">
        <v>0.460396504655461</v>
      </c>
      <c r="BD26">
        <v>0.45470315871853423</v>
      </c>
      <c r="BE26">
        <v>0.47724553087317145</v>
      </c>
      <c r="BF26">
        <v>0.41861340794217844</v>
      </c>
      <c r="BG26">
        <v>0.44699442522947969</v>
      </c>
      <c r="BH26">
        <v>0.44493814289598943</v>
      </c>
      <c r="BI26">
        <v>0.4274794563803731</v>
      </c>
      <c r="BJ26">
        <v>0.41759174778883534</v>
      </c>
      <c r="BK26">
        <v>0.4613411162723306</v>
      </c>
      <c r="BL26">
        <v>0.48116908502781286</v>
      </c>
      <c r="BM26">
        <v>0.47524376696490966</v>
      </c>
      <c r="BN26">
        <v>0.44756796620606493</v>
      </c>
      <c r="BO26">
        <v>0.36205273121956083</v>
      </c>
      <c r="BP26">
        <v>0.33336640348458119</v>
      </c>
      <c r="BQ26">
        <v>0.33649315322762807</v>
      </c>
      <c r="BR26">
        <v>0.35960796667904699</v>
      </c>
      <c r="BS26">
        <v>0.37515735335094008</v>
      </c>
      <c r="BT26">
        <v>0.3847094956115284</v>
      </c>
      <c r="BU26">
        <v>0.3648185739233491</v>
      </c>
      <c r="BV26">
        <v>0.38666114597405021</v>
      </c>
      <c r="BW26">
        <v>0.41120030631062521</v>
      </c>
      <c r="BX26">
        <v>0.45347358434080753</v>
      </c>
      <c r="BY26">
        <v>0.42920829735425869</v>
      </c>
      <c r="BZ26">
        <v>0.45420729570100826</v>
      </c>
      <c r="CA26">
        <v>0.46553982360931678</v>
      </c>
      <c r="CB26">
        <v>0.46838191174330707</v>
      </c>
      <c r="CC26">
        <v>0.47687963812419454</v>
      </c>
      <c r="CD26">
        <v>0.48625536496002325</v>
      </c>
      <c r="CE26">
        <v>0.53930088845533097</v>
      </c>
      <c r="CF26">
        <v>0.51948668013411881</v>
      </c>
      <c r="CG26">
        <v>0.50236926253241665</v>
      </c>
      <c r="CH26">
        <v>0.47821204993771571</v>
      </c>
      <c r="CI26">
        <v>0.44328696793449501</v>
      </c>
      <c r="CJ26">
        <v>0.44975032056722825</v>
      </c>
      <c r="CK26">
        <v>0.45731255446459357</v>
      </c>
      <c r="CL26">
        <v>0.45557192988944639</v>
      </c>
      <c r="CM26">
        <v>0.46529857069769531</v>
      </c>
      <c r="CN26">
        <v>0.45160786572281691</v>
      </c>
      <c r="CO26">
        <v>0.45676435456211301</v>
      </c>
      <c r="CP26">
        <v>0.46463141319892648</v>
      </c>
      <c r="CQ26">
        <v>0.43809253684137056</v>
      </c>
      <c r="CR26">
        <v>0.43886671457312088</v>
      </c>
      <c r="CS26">
        <v>0.44783099615712696</v>
      </c>
      <c r="CT26">
        <v>0.44747008412082767</v>
      </c>
      <c r="CU26">
        <v>0.44632382912025342</v>
      </c>
      <c r="CV26">
        <v>0.44056876081818308</v>
      </c>
      <c r="CW26">
        <v>0.46326754067564452</v>
      </c>
      <c r="CX26">
        <v>0.48703112582013464</v>
      </c>
      <c r="CY26">
        <v>0.5135227486487548</v>
      </c>
      <c r="CZ26">
        <v>0.51595208199529152</v>
      </c>
      <c r="DA26">
        <v>0.5199269177445639</v>
      </c>
      <c r="DB26">
        <v>0.51022832746342295</v>
      </c>
      <c r="DC26">
        <v>0.50268939054121942</v>
      </c>
      <c r="DD26">
        <v>0.48205030200951743</v>
      </c>
      <c r="DE26">
        <v>0.46236497614476918</v>
      </c>
      <c r="DF26">
        <v>0.46701148504758722</v>
      </c>
      <c r="DG26">
        <v>0.48148550650257704</v>
      </c>
      <c r="LW26" t="s">
        <v>232</v>
      </c>
      <c r="LX26">
        <v>0.28318124715070903</v>
      </c>
      <c r="LY26">
        <v>0.26091926384601877</v>
      </c>
      <c r="LZ26">
        <v>0.24847212154612486</v>
      </c>
      <c r="MA26">
        <v>0.2434234323412176</v>
      </c>
      <c r="MB26">
        <v>0.2476698749357524</v>
      </c>
      <c r="MC26">
        <v>0.24368232161745476</v>
      </c>
      <c r="MD26">
        <v>0.2354483940584266</v>
      </c>
      <c r="ME26">
        <v>0.22371474253903675</v>
      </c>
      <c r="MF26">
        <v>0.24171548486548627</v>
      </c>
      <c r="MG26">
        <v>0.23819603970158085</v>
      </c>
      <c r="MH26">
        <v>0.2246718704240355</v>
      </c>
      <c r="MI26">
        <v>0.22285076303157259</v>
      </c>
      <c r="MJ26">
        <v>0.22847792693763114</v>
      </c>
      <c r="MK26">
        <v>0.23728871288931558</v>
      </c>
      <c r="ML26">
        <v>0.25008223459574119</v>
      </c>
      <c r="MM26">
        <v>0.26633867049683391</v>
      </c>
      <c r="MN26">
        <v>0.28598543213822647</v>
      </c>
      <c r="MO26">
        <v>0.27342380106312486</v>
      </c>
      <c r="MP26">
        <v>0.28328480568013681</v>
      </c>
      <c r="MQ26">
        <v>0.29185523956667658</v>
      </c>
      <c r="MR26">
        <v>0.29447373657702242</v>
      </c>
      <c r="MS26">
        <v>0.29198415028949543</v>
      </c>
      <c r="MT26">
        <v>0.28464683114358386</v>
      </c>
      <c r="MU26">
        <v>0.26961987014268352</v>
      </c>
      <c r="MV26">
        <v>0.25091065938849155</v>
      </c>
      <c r="MW26">
        <v>0.21533846425345074</v>
      </c>
      <c r="MX26">
        <v>0.21911783656334524</v>
      </c>
      <c r="MY26">
        <v>0.22235992199123239</v>
      </c>
      <c r="MZ26">
        <v>0.2213186261285249</v>
      </c>
      <c r="NA26">
        <v>0.22548609681521978</v>
      </c>
      <c r="NB26">
        <v>0.23537507419642548</v>
      </c>
      <c r="NC26">
        <v>0.24646043174497759</v>
      </c>
      <c r="ND26">
        <v>0.25962139176951643</v>
      </c>
      <c r="NE26">
        <v>0.27237921913555951</v>
      </c>
      <c r="NF26">
        <v>0.27830735285037395</v>
      </c>
      <c r="NG26">
        <v>0.28749182503893961</v>
      </c>
      <c r="NH26">
        <v>0.14630942330611821</v>
      </c>
      <c r="NI26">
        <v>0.14905026034085181</v>
      </c>
      <c r="NJ26">
        <v>0.14012210549713067</v>
      </c>
      <c r="NK26">
        <v>0.13330097050822251</v>
      </c>
      <c r="NL26">
        <v>0.1261246789384059</v>
      </c>
      <c r="NM26">
        <v>0.12230407930166536</v>
      </c>
      <c r="NN26">
        <v>0.11831525903987919</v>
      </c>
      <c r="NO26">
        <v>9.0701182543776793E-2</v>
      </c>
      <c r="NP26">
        <v>9.0343845768545428E-2</v>
      </c>
      <c r="NQ26">
        <v>9.5130898614612755E-2</v>
      </c>
      <c r="NR26">
        <v>9.3375531667450037E-2</v>
      </c>
      <c r="NS26">
        <v>9.4080150791704953E-2</v>
      </c>
      <c r="NT26">
        <v>0.10386616105964284</v>
      </c>
      <c r="NU26">
        <v>0.10853733215521383</v>
      </c>
      <c r="NV26">
        <v>0.114075021059955</v>
      </c>
      <c r="NW26">
        <v>0.12593360275803051</v>
      </c>
      <c r="NX26">
        <v>0.12850820990106587</v>
      </c>
      <c r="NY26">
        <v>0.13517400475156516</v>
      </c>
      <c r="NZ26">
        <v>0.13718030343091214</v>
      </c>
      <c r="OA26">
        <v>0.15219449672511817</v>
      </c>
      <c r="OB26">
        <v>0.14732686157974481</v>
      </c>
      <c r="OC26">
        <v>0.13233057221328587</v>
      </c>
      <c r="OD26">
        <v>0.11980096120822435</v>
      </c>
      <c r="OE26">
        <v>0.11491152572633398</v>
      </c>
      <c r="OF26">
        <v>0.10877889826874954</v>
      </c>
      <c r="OG26">
        <v>7.9850177946288306E-2</v>
      </c>
      <c r="OH26">
        <v>8.4162849093241968E-2</v>
      </c>
      <c r="OI26">
        <v>0.10308419821081195</v>
      </c>
      <c r="OJ26">
        <v>0.12820869516259489</v>
      </c>
      <c r="OK26">
        <v>0.16388956953117825</v>
      </c>
      <c r="OL26">
        <v>0.18353870230382216</v>
      </c>
      <c r="OM26">
        <v>0.18782579969091587</v>
      </c>
      <c r="ON26">
        <v>0.18332680644912475</v>
      </c>
      <c r="OO26">
        <v>0.16445809492508437</v>
      </c>
      <c r="OP26">
        <v>0.146463230680978</v>
      </c>
      <c r="OQ26">
        <v>0.11361706128680751</v>
      </c>
      <c r="OR26">
        <v>0.17105108341003281</v>
      </c>
      <c r="OS26">
        <v>0.14655854472403634</v>
      </c>
      <c r="OT26">
        <v>0.15006035752916277</v>
      </c>
      <c r="OU26">
        <v>0.16024519385204111</v>
      </c>
      <c r="OV26">
        <v>0.16780177713508962</v>
      </c>
      <c r="OW26">
        <v>0.17047241114168576</v>
      </c>
      <c r="OX26">
        <v>0.16474087739745863</v>
      </c>
      <c r="OY26">
        <v>0.13072237092535474</v>
      </c>
      <c r="OZ26">
        <v>0.13192438944869697</v>
      </c>
      <c r="PA26">
        <v>0.14811314659943689</v>
      </c>
      <c r="PB26">
        <v>0.15125425545764309</v>
      </c>
      <c r="PC26">
        <v>0.15672482240153454</v>
      </c>
      <c r="PD26">
        <v>0.15934998981844373</v>
      </c>
      <c r="PE26">
        <v>0.17284966858819753</v>
      </c>
      <c r="PF26">
        <v>0.18608298675558296</v>
      </c>
      <c r="PG26">
        <v>0.19191926901267325</v>
      </c>
      <c r="PH26">
        <v>0.18422814810403701</v>
      </c>
      <c r="PI26">
        <v>0.17647285776157248</v>
      </c>
      <c r="PJ26">
        <v>0.31735656355814401</v>
      </c>
      <c r="PK26">
        <v>0.31181033064450275</v>
      </c>
      <c r="PL26">
        <v>0.31334349510016951</v>
      </c>
      <c r="PM26">
        <v>0.31909821934580107</v>
      </c>
      <c r="PN26">
        <v>0.33414894496405639</v>
      </c>
      <c r="PO26">
        <v>0.34370855440167292</v>
      </c>
      <c r="PP26">
        <v>0.34282716305026384</v>
      </c>
      <c r="PQ26">
        <v>0.31728548333512158</v>
      </c>
      <c r="PR26">
        <v>0.30958484938216013</v>
      </c>
      <c r="PS26">
        <v>0.3039101075002108</v>
      </c>
      <c r="PT26">
        <v>0.30135062785675598</v>
      </c>
      <c r="PU26">
        <v>0.29902822418118968</v>
      </c>
      <c r="PV26">
        <v>0.29281759205782432</v>
      </c>
      <c r="PW26">
        <v>0.29329623554736656</v>
      </c>
      <c r="PX26">
        <v>0.29643454636909539</v>
      </c>
      <c r="PY26">
        <v>0.29694462034054175</v>
      </c>
      <c r="PZ26">
        <v>0.29275038605923331</v>
      </c>
      <c r="QA26">
        <v>0.29018292011757579</v>
      </c>
      <c r="QC26" t="s">
        <v>244</v>
      </c>
      <c r="QD26" t="s">
        <v>264</v>
      </c>
      <c r="QE26" t="s">
        <v>265</v>
      </c>
      <c r="QF26">
        <v>0.23713043155223129</v>
      </c>
    </row>
    <row r="27" spans="2:448" x14ac:dyDescent="0.25">
      <c r="B27" t="s">
        <v>233</v>
      </c>
      <c r="C27" t="s">
        <v>31</v>
      </c>
      <c r="D27">
        <v>0.40795633496005673</v>
      </c>
      <c r="E27">
        <v>0.40199029268556274</v>
      </c>
      <c r="F27">
        <v>0.40832929032962456</v>
      </c>
      <c r="G27">
        <v>0.41084536101317576</v>
      </c>
      <c r="H27">
        <v>0.41967416773975907</v>
      </c>
      <c r="I27">
        <v>0.43417633024290553</v>
      </c>
      <c r="J27">
        <v>0.42970155288930439</v>
      </c>
      <c r="K27">
        <v>0.44673437677481354</v>
      </c>
      <c r="L27">
        <v>0.43675187054386611</v>
      </c>
      <c r="M27">
        <v>0.44126251426458385</v>
      </c>
      <c r="N27">
        <v>0.43019203817117235</v>
      </c>
      <c r="O27">
        <v>0.42449819668656386</v>
      </c>
      <c r="P27">
        <v>0.4303347066835338</v>
      </c>
      <c r="Q27">
        <v>0.42734652451445704</v>
      </c>
      <c r="R27">
        <v>0.42204733357889274</v>
      </c>
      <c r="S27">
        <v>0.41294344748364203</v>
      </c>
      <c r="T27">
        <v>0.4073629808396444</v>
      </c>
      <c r="U27">
        <v>0.39228257034006514</v>
      </c>
      <c r="V27">
        <v>0.42859480350110218</v>
      </c>
      <c r="W27">
        <v>0.43558797177948594</v>
      </c>
      <c r="X27">
        <v>0.45194586357197086</v>
      </c>
      <c r="Y27">
        <v>0.46068473162299578</v>
      </c>
      <c r="Z27">
        <v>0.45319623359671951</v>
      </c>
      <c r="AA27">
        <v>0.44858041151431555</v>
      </c>
      <c r="AB27">
        <v>0.4548527008769872</v>
      </c>
      <c r="AC27">
        <v>0.46569792332135851</v>
      </c>
      <c r="AD27">
        <v>0.48374595904773665</v>
      </c>
      <c r="AE27">
        <v>0.49142031921724333</v>
      </c>
      <c r="AF27">
        <v>0.49604784725842727</v>
      </c>
      <c r="AG27">
        <v>0.49009174352708756</v>
      </c>
      <c r="AH27">
        <v>0.48119656531187582</v>
      </c>
      <c r="AI27">
        <v>0.46568969282398204</v>
      </c>
      <c r="AJ27">
        <v>0.44887275657190023</v>
      </c>
      <c r="AK27">
        <v>0.43905507548026351</v>
      </c>
      <c r="AL27">
        <v>0.42564550248502497</v>
      </c>
      <c r="AM27">
        <v>0.40966124146804417</v>
      </c>
      <c r="AN27">
        <v>0.41576014030015329</v>
      </c>
      <c r="AO27">
        <v>0.41672221690055622</v>
      </c>
      <c r="AP27">
        <v>0.42614661059753756</v>
      </c>
      <c r="AQ27">
        <v>0.43747838934349365</v>
      </c>
      <c r="AR27">
        <v>0.4447418868806513</v>
      </c>
      <c r="AS27">
        <v>0.44231258276543206</v>
      </c>
      <c r="AT27">
        <v>0.4273413386093935</v>
      </c>
      <c r="AU27">
        <v>0.4219485736095685</v>
      </c>
      <c r="AV27">
        <v>0.40028404624551589</v>
      </c>
      <c r="AW27">
        <v>0.40658869289333188</v>
      </c>
      <c r="AX27">
        <v>0.40970326401972501</v>
      </c>
      <c r="AY27">
        <v>0.42408982228960757</v>
      </c>
      <c r="AZ27">
        <v>0.42155043305400453</v>
      </c>
      <c r="BA27">
        <v>0.43432331178680023</v>
      </c>
      <c r="BB27">
        <v>0.46934640936188765</v>
      </c>
      <c r="BC27">
        <v>0.45618388043148489</v>
      </c>
      <c r="BD27">
        <v>0.43773189131360984</v>
      </c>
      <c r="BE27">
        <v>0.45992294273527978</v>
      </c>
      <c r="BF27">
        <v>0.4056638292955238</v>
      </c>
      <c r="BG27">
        <v>0.40772223563080207</v>
      </c>
      <c r="BH27">
        <v>0.42091985264900661</v>
      </c>
      <c r="BI27">
        <v>0.43010551405003694</v>
      </c>
      <c r="BJ27">
        <v>0.43103753236988124</v>
      </c>
      <c r="BK27">
        <v>0.42732024913298217</v>
      </c>
      <c r="BL27">
        <v>0.43503227611406597</v>
      </c>
      <c r="BM27">
        <v>0.44596129500585269</v>
      </c>
      <c r="BN27">
        <v>0.46081928555966079</v>
      </c>
      <c r="BO27">
        <v>0.46215192893593315</v>
      </c>
      <c r="BP27">
        <v>0.42805740593705072</v>
      </c>
      <c r="BQ27">
        <v>0.42572773694159705</v>
      </c>
      <c r="BR27">
        <v>0.41297462322122408</v>
      </c>
      <c r="BS27">
        <v>0.39531973582615304</v>
      </c>
      <c r="BT27">
        <v>0.38542980076646183</v>
      </c>
      <c r="BU27">
        <v>0.38332172961505317</v>
      </c>
      <c r="BV27">
        <v>0.40985571953542882</v>
      </c>
      <c r="BW27">
        <v>0.41973636633165862</v>
      </c>
      <c r="BX27">
        <v>0.45343446558256589</v>
      </c>
      <c r="BY27">
        <v>0.44164682516744469</v>
      </c>
      <c r="BZ27">
        <v>0.43249778467273742</v>
      </c>
      <c r="CA27">
        <v>0.42645251231118031</v>
      </c>
      <c r="CB27">
        <v>0.42878420922035343</v>
      </c>
      <c r="CC27">
        <v>0.44251499301704622</v>
      </c>
      <c r="CD27">
        <v>0.45594193320765763</v>
      </c>
      <c r="CE27">
        <v>0.48964890426701907</v>
      </c>
      <c r="CF27">
        <v>0.49195348398656868</v>
      </c>
      <c r="CG27">
        <v>0.50076062752574391</v>
      </c>
      <c r="CH27">
        <v>0.48321088558153513</v>
      </c>
      <c r="CI27">
        <v>0.46519816322829299</v>
      </c>
      <c r="CJ27">
        <v>0.46644330848504606</v>
      </c>
      <c r="CK27">
        <v>0.47458914024976923</v>
      </c>
      <c r="CL27">
        <v>0.4873434104705649</v>
      </c>
      <c r="CM27">
        <v>0.48904261589416037</v>
      </c>
      <c r="CN27">
        <v>0.47822190342987503</v>
      </c>
      <c r="CO27">
        <v>0.46046296429494232</v>
      </c>
      <c r="CP27">
        <v>0.43420467120487133</v>
      </c>
      <c r="CQ27">
        <v>0.42583092425397889</v>
      </c>
      <c r="CR27">
        <v>0.42609507226435772</v>
      </c>
      <c r="CS27">
        <v>0.40669169432531654</v>
      </c>
      <c r="CT27">
        <v>0.40854938552854531</v>
      </c>
      <c r="CU27">
        <v>0.41102445796970122</v>
      </c>
      <c r="CV27">
        <v>0.41357927276882922</v>
      </c>
      <c r="CW27">
        <v>0.42666764180956013</v>
      </c>
      <c r="CX27">
        <v>0.43330377959097116</v>
      </c>
      <c r="CY27">
        <v>0.43674435817486934</v>
      </c>
      <c r="CZ27">
        <v>0.44128066697456564</v>
      </c>
      <c r="DA27">
        <v>0.45248886321442383</v>
      </c>
      <c r="DB27">
        <v>0.45911751337574441</v>
      </c>
      <c r="DC27">
        <v>0.46263496293488615</v>
      </c>
      <c r="DD27">
        <v>0.45752061613720046</v>
      </c>
      <c r="DE27">
        <v>0.45400980633998456</v>
      </c>
      <c r="DF27">
        <v>0.46773928531641062</v>
      </c>
      <c r="DG27">
        <v>0.47678007320087296</v>
      </c>
      <c r="LW27" t="s">
        <v>233</v>
      </c>
      <c r="LX27">
        <v>0.28496587508511884</v>
      </c>
      <c r="LY27">
        <v>0.2664091583710414</v>
      </c>
      <c r="LZ27">
        <v>0.2588112546425867</v>
      </c>
      <c r="MA27">
        <v>0.26134863016036725</v>
      </c>
      <c r="MB27">
        <v>0.26924701479844471</v>
      </c>
      <c r="MC27">
        <v>0.26749296849822918</v>
      </c>
      <c r="MD27">
        <v>0.26765348225258084</v>
      </c>
      <c r="ME27">
        <v>0.23646200777390869</v>
      </c>
      <c r="MF27">
        <v>0.23425336066258928</v>
      </c>
      <c r="MG27">
        <v>0.22253791157665723</v>
      </c>
      <c r="MH27">
        <v>0.22095456849427378</v>
      </c>
      <c r="MI27">
        <v>0.2298306642168596</v>
      </c>
      <c r="MJ27">
        <v>0.24457021087643763</v>
      </c>
      <c r="MK27">
        <v>0.25672958137246599</v>
      </c>
      <c r="ML27">
        <v>0.26576851021257497</v>
      </c>
      <c r="MM27">
        <v>0.27896290750889435</v>
      </c>
      <c r="MN27">
        <v>0.30090554816144893</v>
      </c>
      <c r="MO27">
        <v>0.28950615244152123</v>
      </c>
      <c r="MP27">
        <v>0.29671146094541717</v>
      </c>
      <c r="MQ27">
        <v>0.30485545671856312</v>
      </c>
      <c r="MR27">
        <v>0.29917398343211093</v>
      </c>
      <c r="MS27">
        <v>0.29271189131444486</v>
      </c>
      <c r="MT27">
        <v>0.28328080983074738</v>
      </c>
      <c r="MU27">
        <v>0.27285489308423921</v>
      </c>
      <c r="MV27">
        <v>0.26433803237503445</v>
      </c>
      <c r="MW27">
        <v>0.2276876092050924</v>
      </c>
      <c r="MX27">
        <v>0.2390276676133696</v>
      </c>
      <c r="MY27">
        <v>0.25228752630226337</v>
      </c>
      <c r="MZ27">
        <v>0.25466860759855003</v>
      </c>
      <c r="NA27">
        <v>0.25500518719105786</v>
      </c>
      <c r="NB27">
        <v>0.26215005715673118</v>
      </c>
      <c r="NC27">
        <v>0.27735887985257707</v>
      </c>
      <c r="ND27">
        <v>0.29625152670466942</v>
      </c>
      <c r="NE27">
        <v>0.30472052769067831</v>
      </c>
      <c r="NF27">
        <v>0.30714043481199738</v>
      </c>
      <c r="NG27">
        <v>0.30849317692606792</v>
      </c>
      <c r="NH27">
        <v>0.20266083689644609</v>
      </c>
      <c r="NI27">
        <v>0.20086489310713274</v>
      </c>
      <c r="NJ27">
        <v>0.18729675280291977</v>
      </c>
      <c r="NK27">
        <v>0.17534800684682528</v>
      </c>
      <c r="NL27">
        <v>0.16669160425553461</v>
      </c>
      <c r="NM27">
        <v>0.15446835730216943</v>
      </c>
      <c r="NN27">
        <v>0.14153069685898131</v>
      </c>
      <c r="NO27">
        <v>0.10346834701546771</v>
      </c>
      <c r="NP27">
        <v>9.0800085950879669E-2</v>
      </c>
      <c r="NQ27">
        <v>8.61417676886925E-2</v>
      </c>
      <c r="NR27">
        <v>8.7639757663828713E-2</v>
      </c>
      <c r="NS27">
        <v>9.375629230883456E-2</v>
      </c>
      <c r="NT27">
        <v>0.10306169430828402</v>
      </c>
      <c r="NU27">
        <v>0.11480910907053347</v>
      </c>
      <c r="NV27">
        <v>0.13183422528098185</v>
      </c>
      <c r="NW27">
        <v>0.14180635646206793</v>
      </c>
      <c r="NX27">
        <v>0.16058623324210558</v>
      </c>
      <c r="NY27">
        <v>0.18524216431571755</v>
      </c>
      <c r="NZ27">
        <v>0.17622269756430914</v>
      </c>
      <c r="OA27">
        <v>0.17679256485070524</v>
      </c>
      <c r="OB27">
        <v>0.17662198616743621</v>
      </c>
      <c r="OC27">
        <v>0.17719379784976716</v>
      </c>
      <c r="OD27">
        <v>0.17485111995314115</v>
      </c>
      <c r="OE27">
        <v>0.16588443546596335</v>
      </c>
      <c r="OF27">
        <v>0.15038634276259072</v>
      </c>
      <c r="OG27">
        <v>0.10088063004542652</v>
      </c>
      <c r="OH27">
        <v>8.7647154772575994E-2</v>
      </c>
      <c r="OI27">
        <v>8.4677998812500904E-2</v>
      </c>
      <c r="OJ27">
        <v>9.0199871261530534E-2</v>
      </c>
      <c r="OK27">
        <v>0.1081265810513119</v>
      </c>
      <c r="OL27">
        <v>0.11857941566511712</v>
      </c>
      <c r="OM27">
        <v>0.13178631180611303</v>
      </c>
      <c r="ON27">
        <v>0.1425882398444441</v>
      </c>
      <c r="OO27">
        <v>0.1449435770430843</v>
      </c>
      <c r="OP27">
        <v>0.15345258786227656</v>
      </c>
      <c r="OQ27">
        <v>0.16099619651114386</v>
      </c>
      <c r="OR27">
        <v>0.20069268842603663</v>
      </c>
      <c r="OS27">
        <v>0.18237459072367229</v>
      </c>
      <c r="OT27">
        <v>0.18209114745719915</v>
      </c>
      <c r="OU27">
        <v>0.18356173099090684</v>
      </c>
      <c r="OV27">
        <v>0.18586606230254807</v>
      </c>
      <c r="OW27">
        <v>0.18745220574288196</v>
      </c>
      <c r="OX27">
        <v>0.18459774416797495</v>
      </c>
      <c r="OY27">
        <v>0.15227764535632266</v>
      </c>
      <c r="OZ27">
        <v>0.14633476361526435</v>
      </c>
      <c r="PA27">
        <v>0.15210480525123521</v>
      </c>
      <c r="PB27">
        <v>0.15500717395495878</v>
      </c>
      <c r="PC27">
        <v>0.15737389281023359</v>
      </c>
      <c r="PD27">
        <v>0.1618058610185085</v>
      </c>
      <c r="PE27">
        <v>0.1765005897485957</v>
      </c>
      <c r="PF27">
        <v>0.19255425924100383</v>
      </c>
      <c r="PG27">
        <v>0.20425291686323646</v>
      </c>
      <c r="PH27">
        <v>0.2041854261895287</v>
      </c>
      <c r="PI27">
        <v>0.2006286360028452</v>
      </c>
      <c r="PJ27">
        <v>0.30620598335612315</v>
      </c>
      <c r="PK27">
        <v>0.31515990316360398</v>
      </c>
      <c r="PL27">
        <v>0.32356204011886242</v>
      </c>
      <c r="PM27">
        <v>0.33649757482742648</v>
      </c>
      <c r="PN27">
        <v>0.35911215553922554</v>
      </c>
      <c r="PO27">
        <v>0.37079194743884997</v>
      </c>
      <c r="PP27">
        <v>0.36978750995981979</v>
      </c>
      <c r="PQ27">
        <v>0.33844673441852441</v>
      </c>
      <c r="PR27">
        <v>0.3255358606683213</v>
      </c>
      <c r="PS27">
        <v>0.31454753675217989</v>
      </c>
      <c r="PT27">
        <v>0.301105996939799</v>
      </c>
      <c r="PU27">
        <v>0.29056539172776058</v>
      </c>
      <c r="PV27">
        <v>0.28462655155059552</v>
      </c>
      <c r="PW27">
        <v>0.2873986227740255</v>
      </c>
      <c r="PX27">
        <v>0.29175419515177403</v>
      </c>
      <c r="PY27">
        <v>0.29901463232626158</v>
      </c>
      <c r="PZ27">
        <v>0.30565274782526825</v>
      </c>
      <c r="QA27">
        <v>0.2997170307350967</v>
      </c>
      <c r="QC27" t="s">
        <v>245</v>
      </c>
      <c r="QD27" t="s">
        <v>264</v>
      </c>
      <c r="QE27" t="s">
        <v>265</v>
      </c>
      <c r="QF27">
        <v>0.28801376625505354</v>
      </c>
    </row>
    <row r="28" spans="2:448" x14ac:dyDescent="0.25">
      <c r="B28" t="s">
        <v>234</v>
      </c>
      <c r="C28" t="s">
        <v>31</v>
      </c>
      <c r="D28">
        <v>0.38902739663803781</v>
      </c>
      <c r="E28">
        <v>0.41158084525004129</v>
      </c>
      <c r="F28">
        <v>0.4113858735616257</v>
      </c>
      <c r="G28">
        <v>0.41313649026169108</v>
      </c>
      <c r="H28">
        <v>0.41764191049443899</v>
      </c>
      <c r="I28">
        <v>0.4201359419530043</v>
      </c>
      <c r="J28">
        <v>0.41803329433109127</v>
      </c>
      <c r="K28">
        <v>0.44508040470896032</v>
      </c>
      <c r="L28">
        <v>0.43921902067891755</v>
      </c>
      <c r="M28">
        <v>0.4232976560020591</v>
      </c>
      <c r="N28">
        <v>0.39525726508759057</v>
      </c>
      <c r="O28">
        <v>0.38538183233937195</v>
      </c>
      <c r="P28">
        <v>0.4012939603939481</v>
      </c>
      <c r="Q28">
        <v>0.40146284789890835</v>
      </c>
      <c r="R28">
        <v>0.38433138715463827</v>
      </c>
      <c r="S28">
        <v>0.38369263847793761</v>
      </c>
      <c r="T28">
        <v>0.40536083173074089</v>
      </c>
      <c r="U28">
        <v>0.40576900030732499</v>
      </c>
      <c r="V28">
        <v>0.4400749920513905</v>
      </c>
      <c r="W28">
        <v>0.46478374068773698</v>
      </c>
      <c r="X28">
        <v>0.47156058164493858</v>
      </c>
      <c r="Y28">
        <v>0.46229993599745395</v>
      </c>
      <c r="Z28">
        <v>0.45317699851076015</v>
      </c>
      <c r="AA28">
        <v>0.45439204915368953</v>
      </c>
      <c r="AB28">
        <v>0.4668082522896001</v>
      </c>
      <c r="AC28">
        <v>0.48376187796965758</v>
      </c>
      <c r="AD28">
        <v>0.49257749535410095</v>
      </c>
      <c r="AE28">
        <v>0.49400524529657402</v>
      </c>
      <c r="AF28">
        <v>0.47441635646554808</v>
      </c>
      <c r="AG28">
        <v>0.45390087951719582</v>
      </c>
      <c r="AH28">
        <v>0.43257804197894217</v>
      </c>
      <c r="AI28">
        <v>0.41567926292384838</v>
      </c>
      <c r="AJ28">
        <v>0.40695774749290187</v>
      </c>
      <c r="AK28">
        <v>0.4162410368108091</v>
      </c>
      <c r="AL28">
        <v>0.4295133198179763</v>
      </c>
      <c r="AM28">
        <v>0.43848932018365183</v>
      </c>
      <c r="AN28">
        <v>0.45935340388291401</v>
      </c>
      <c r="AO28">
        <v>0.44232672332126149</v>
      </c>
      <c r="AP28">
        <v>0.45130236845211841</v>
      </c>
      <c r="AQ28">
        <v>0.45810798124529156</v>
      </c>
      <c r="AR28">
        <v>0.45607866748592518</v>
      </c>
      <c r="AS28">
        <v>0.43474899694535735</v>
      </c>
      <c r="AT28">
        <v>0.42749277260834428</v>
      </c>
      <c r="AU28">
        <v>0.43595229264363095</v>
      </c>
      <c r="AV28">
        <v>0.43998499413555886</v>
      </c>
      <c r="AW28">
        <v>0.44247812426081989</v>
      </c>
      <c r="AX28">
        <v>0.43792773920662237</v>
      </c>
      <c r="AY28">
        <v>0.44494847460793507</v>
      </c>
      <c r="AZ28">
        <v>0.43832091553497243</v>
      </c>
      <c r="BA28">
        <v>0.43698558325962977</v>
      </c>
      <c r="BB28">
        <v>0.44616674855203625</v>
      </c>
      <c r="BC28">
        <v>0.46401452219923628</v>
      </c>
      <c r="BD28">
        <v>0.45964562267632791</v>
      </c>
      <c r="BE28">
        <v>0.44204557023404312</v>
      </c>
      <c r="BF28">
        <v>0.37847330152718811</v>
      </c>
      <c r="BG28">
        <v>0.41034535027171548</v>
      </c>
      <c r="BH28">
        <v>0.42048049565956513</v>
      </c>
      <c r="BI28">
        <v>0.42321893321572329</v>
      </c>
      <c r="BJ28">
        <v>0.42640451428727061</v>
      </c>
      <c r="BK28">
        <v>0.4345140619795384</v>
      </c>
      <c r="BL28">
        <v>0.45449666061953881</v>
      </c>
      <c r="BM28">
        <v>0.44400828715634449</v>
      </c>
      <c r="BN28">
        <v>0.39753750320649767</v>
      </c>
      <c r="BO28">
        <v>0.36252405223990442</v>
      </c>
      <c r="BP28">
        <v>0.33264221560340507</v>
      </c>
      <c r="BQ28">
        <v>0.33570358759181035</v>
      </c>
      <c r="BR28">
        <v>0.35203800854169842</v>
      </c>
      <c r="BS28">
        <v>0.36997398400464937</v>
      </c>
      <c r="BT28">
        <v>0.39039138626623587</v>
      </c>
      <c r="BU28">
        <v>0.38897370036350754</v>
      </c>
      <c r="BV28">
        <v>0.37595276992165694</v>
      </c>
      <c r="BW28">
        <v>0.38056293174334238</v>
      </c>
      <c r="BX28">
        <v>0.45245464092266979</v>
      </c>
      <c r="BY28">
        <v>0.44552652602216741</v>
      </c>
      <c r="BZ28">
        <v>0.45044604826780549</v>
      </c>
      <c r="CA28">
        <v>0.45835277270057168</v>
      </c>
      <c r="CB28">
        <v>0.4716128998397911</v>
      </c>
      <c r="CC28">
        <v>0.47915381054236644</v>
      </c>
      <c r="CD28">
        <v>0.48598220267036857</v>
      </c>
      <c r="CE28">
        <v>0.51047759381066193</v>
      </c>
      <c r="CF28">
        <v>0.49943967894642211</v>
      </c>
      <c r="CG28">
        <v>0.47150443276082005</v>
      </c>
      <c r="CH28">
        <v>0.45209773051257057</v>
      </c>
      <c r="CI28">
        <v>0.43249760566533646</v>
      </c>
      <c r="CJ28">
        <v>0.41847532775383584</v>
      </c>
      <c r="CK28">
        <v>0.41019719450518882</v>
      </c>
      <c r="CL28">
        <v>0.39572622131990187</v>
      </c>
      <c r="CM28">
        <v>0.39531554400579538</v>
      </c>
      <c r="CN28">
        <v>0.41930995677063809</v>
      </c>
      <c r="CO28">
        <v>0.44500356404209301</v>
      </c>
      <c r="CP28">
        <v>0.43093926266119387</v>
      </c>
      <c r="CQ28">
        <v>0.43170941967381565</v>
      </c>
      <c r="CR28">
        <v>0.42828284360396152</v>
      </c>
      <c r="CS28">
        <v>0.42881189260634966</v>
      </c>
      <c r="CT28">
        <v>0.42402639273641013</v>
      </c>
      <c r="CU28">
        <v>0.42668228521364632</v>
      </c>
      <c r="CV28">
        <v>0.42037346203410042</v>
      </c>
      <c r="CW28">
        <v>0.44240085673713581</v>
      </c>
      <c r="CX28">
        <v>0.45257634275444542</v>
      </c>
      <c r="CY28">
        <v>0.45059670978692018</v>
      </c>
      <c r="CZ28">
        <v>0.44683470531042918</v>
      </c>
      <c r="DA28">
        <v>0.44454681223647496</v>
      </c>
      <c r="DB28">
        <v>0.44631511042449767</v>
      </c>
      <c r="DC28">
        <v>0.44796483463803394</v>
      </c>
      <c r="DD28">
        <v>0.45020902320978928</v>
      </c>
      <c r="DE28">
        <v>0.44347381821645054</v>
      </c>
      <c r="DF28">
        <v>0.46011860705106067</v>
      </c>
      <c r="DG28">
        <v>0.46879819468210376</v>
      </c>
      <c r="LW28" t="s">
        <v>234</v>
      </c>
      <c r="LX28">
        <v>0.27258174604455854</v>
      </c>
      <c r="LY28">
        <v>0.26726123630947746</v>
      </c>
      <c r="LZ28">
        <v>0.2575357263240951</v>
      </c>
      <c r="MA28">
        <v>0.25352341789876665</v>
      </c>
      <c r="MB28">
        <v>0.25591264775613509</v>
      </c>
      <c r="MC28">
        <v>0.25346292170220491</v>
      </c>
      <c r="MD28">
        <v>0.24762653921697425</v>
      </c>
      <c r="ME28">
        <v>0.23215210154008181</v>
      </c>
      <c r="MF28">
        <v>0.2341957473082168</v>
      </c>
      <c r="MG28">
        <v>0.22600427908247256</v>
      </c>
      <c r="MH28">
        <v>0.21746796494159143</v>
      </c>
      <c r="MI28">
        <v>0.22045245796217128</v>
      </c>
      <c r="MJ28">
        <v>0.24580059887306058</v>
      </c>
      <c r="MK28">
        <v>0.26820131944928027</v>
      </c>
      <c r="ML28">
        <v>0.2762799032717036</v>
      </c>
      <c r="MM28">
        <v>0.27925802463248051</v>
      </c>
      <c r="MN28">
        <v>0.2794025456908768</v>
      </c>
      <c r="MO28">
        <v>0.27881464598570688</v>
      </c>
      <c r="MP28">
        <v>0.26188767271136876</v>
      </c>
      <c r="MQ28">
        <v>0.26281366204135032</v>
      </c>
      <c r="MR28">
        <v>0.26748219367617271</v>
      </c>
      <c r="MS28">
        <v>0.27895088771420057</v>
      </c>
      <c r="MT28">
        <v>0.28602944822776416</v>
      </c>
      <c r="MU28">
        <v>0.28111230330705522</v>
      </c>
      <c r="MV28">
        <v>0.26817108666194939</v>
      </c>
      <c r="MW28">
        <v>0.24723449131245503</v>
      </c>
      <c r="MX28">
        <v>0.25541347002331005</v>
      </c>
      <c r="MY28">
        <v>0.26283145978892647</v>
      </c>
      <c r="MZ28">
        <v>0.27116879073624273</v>
      </c>
      <c r="NA28">
        <v>0.28172095620653548</v>
      </c>
      <c r="NB28">
        <v>0.29606989977047982</v>
      </c>
      <c r="NC28">
        <v>0.30852186030825068</v>
      </c>
      <c r="ND28">
        <v>0.31151718214885321</v>
      </c>
      <c r="NE28">
        <v>0.30613281532028114</v>
      </c>
      <c r="NF28">
        <v>0.29242632829180171</v>
      </c>
      <c r="NG28">
        <v>0.27654516962132425</v>
      </c>
      <c r="NH28">
        <v>0.17672882023015338</v>
      </c>
      <c r="NI28">
        <v>0.18971396504598353</v>
      </c>
      <c r="NJ28">
        <v>0.18440240011678108</v>
      </c>
      <c r="NK28">
        <v>0.17363712820230429</v>
      </c>
      <c r="NL28">
        <v>0.16408095570960973</v>
      </c>
      <c r="NM28">
        <v>0.15563007786723496</v>
      </c>
      <c r="NN28">
        <v>0.14051669925273835</v>
      </c>
      <c r="NO28">
        <v>0.11278879153952642</v>
      </c>
      <c r="NP28">
        <v>0.1147651973354893</v>
      </c>
      <c r="NQ28">
        <v>0.11884125218187511</v>
      </c>
      <c r="NR28">
        <v>0.12517196792867583</v>
      </c>
      <c r="NS28">
        <v>0.13912824122885856</v>
      </c>
      <c r="NT28">
        <v>0.15109158395809186</v>
      </c>
      <c r="NU28">
        <v>0.15393044147277035</v>
      </c>
      <c r="NV28">
        <v>0.15488718900633403</v>
      </c>
      <c r="NW28">
        <v>0.16120118183594326</v>
      </c>
      <c r="NX28">
        <v>0.15410446552310889</v>
      </c>
      <c r="NY28">
        <v>0.15168448284072816</v>
      </c>
      <c r="NZ28">
        <v>0.13618871958138759</v>
      </c>
      <c r="OA28">
        <v>0.137548466054456</v>
      </c>
      <c r="OB28">
        <v>0.13614354735035841</v>
      </c>
      <c r="OC28">
        <v>0.13290275166038534</v>
      </c>
      <c r="OD28">
        <v>0.13532235460566047</v>
      </c>
      <c r="OE28">
        <v>0.13305040781367886</v>
      </c>
      <c r="OF28">
        <v>0.13317658775844768</v>
      </c>
      <c r="OG28">
        <v>0.1099253756184968</v>
      </c>
      <c r="OH28">
        <v>0.11623293727179551</v>
      </c>
      <c r="OI28">
        <v>0.13458305465910075</v>
      </c>
      <c r="OJ28">
        <v>0.16708651062439001</v>
      </c>
      <c r="OK28">
        <v>0.19953271205572259</v>
      </c>
      <c r="OL28">
        <v>0.22211981603791472</v>
      </c>
      <c r="OM28">
        <v>0.23371379422476571</v>
      </c>
      <c r="ON28">
        <v>0.23308913963428168</v>
      </c>
      <c r="OO28">
        <v>0.22160892372078211</v>
      </c>
      <c r="OP28">
        <v>0.20019775731969527</v>
      </c>
      <c r="OQ28">
        <v>0.15844068683287105</v>
      </c>
      <c r="OR28">
        <v>0.15888316385068388</v>
      </c>
      <c r="OS28">
        <v>0.14602670040540081</v>
      </c>
      <c r="OT28">
        <v>0.14602610354555604</v>
      </c>
      <c r="OU28">
        <v>0.15142920417541303</v>
      </c>
      <c r="OV28">
        <v>0.16292910052640971</v>
      </c>
      <c r="OW28">
        <v>0.1736216761720111</v>
      </c>
      <c r="OX28">
        <v>0.17244028540115719</v>
      </c>
      <c r="OY28">
        <v>0.15115335153910897</v>
      </c>
      <c r="OZ28">
        <v>0.15624887847848859</v>
      </c>
      <c r="PA28">
        <v>0.16588451235507545</v>
      </c>
      <c r="PB28">
        <v>0.16804422752285458</v>
      </c>
      <c r="PC28">
        <v>0.17057933747528434</v>
      </c>
      <c r="PD28">
        <v>0.17400512431115026</v>
      </c>
      <c r="PE28">
        <v>0.1817558234482087</v>
      </c>
      <c r="PF28">
        <v>0.18801323607187664</v>
      </c>
      <c r="PG28">
        <v>0.19123993655823829</v>
      </c>
      <c r="PH28">
        <v>0.18682463275393035</v>
      </c>
      <c r="PI28">
        <v>0.16969297998004784</v>
      </c>
      <c r="PJ28">
        <v>0.28161771256402612</v>
      </c>
      <c r="PK28">
        <v>0.31251816166745411</v>
      </c>
      <c r="PL28">
        <v>0.31832197736006784</v>
      </c>
      <c r="PM28">
        <v>0.317017612703688</v>
      </c>
      <c r="PN28">
        <v>0.31649080310184158</v>
      </c>
      <c r="PO28">
        <v>0.32036371968813032</v>
      </c>
      <c r="PP28">
        <v>0.31958242889632094</v>
      </c>
      <c r="PQ28">
        <v>0.29856405892257054</v>
      </c>
      <c r="PR28">
        <v>0.29179174855344453</v>
      </c>
      <c r="PS28">
        <v>0.2813306184318683</v>
      </c>
      <c r="PT28">
        <v>0.28284205339000257</v>
      </c>
      <c r="PU28">
        <v>0.28188263133383329</v>
      </c>
      <c r="PV28">
        <v>0.28212046781197558</v>
      </c>
      <c r="PW28">
        <v>0.28310926661863939</v>
      </c>
      <c r="PX28">
        <v>0.27783982014408137</v>
      </c>
      <c r="PY28">
        <v>0.27056731689515934</v>
      </c>
      <c r="PZ28">
        <v>0.26918848925866068</v>
      </c>
      <c r="QA28">
        <v>0.26230811231348256</v>
      </c>
      <c r="QC28" t="s">
        <v>246</v>
      </c>
      <c r="QD28" t="s">
        <v>264</v>
      </c>
      <c r="QE28" t="s">
        <v>265</v>
      </c>
      <c r="QF28">
        <v>0.20227401606547707</v>
      </c>
    </row>
    <row r="29" spans="2:448" x14ac:dyDescent="0.25">
      <c r="B29" t="s">
        <v>235</v>
      </c>
      <c r="C29" t="s">
        <v>31</v>
      </c>
      <c r="D29">
        <v>0.39936761311154229</v>
      </c>
      <c r="E29">
        <v>0.39892332177979806</v>
      </c>
      <c r="F29">
        <v>0.38480429574499886</v>
      </c>
      <c r="G29">
        <v>0.37994169380483128</v>
      </c>
      <c r="H29">
        <v>0.36950738880671224</v>
      </c>
      <c r="I29">
        <v>0.37383632004872019</v>
      </c>
      <c r="J29">
        <v>0.39458159897742545</v>
      </c>
      <c r="K29">
        <v>0.44633227164821243</v>
      </c>
      <c r="L29">
        <v>0.46545073740932813</v>
      </c>
      <c r="M29">
        <v>0.44670013963812172</v>
      </c>
      <c r="N29">
        <v>0.42780733003483967</v>
      </c>
      <c r="O29">
        <v>0.41552426269632164</v>
      </c>
      <c r="P29">
        <v>0.40070792267212835</v>
      </c>
      <c r="Q29">
        <v>0.39291064016204669</v>
      </c>
      <c r="R29">
        <v>0.3814724700919343</v>
      </c>
      <c r="S29">
        <v>0.37036588813078841</v>
      </c>
      <c r="T29">
        <v>0.37382601898655082</v>
      </c>
      <c r="U29">
        <v>0.40301422432366252</v>
      </c>
      <c r="V29">
        <v>0.4277019431842996</v>
      </c>
      <c r="W29">
        <v>0.45471291698461291</v>
      </c>
      <c r="X29">
        <v>0.44870504088219471</v>
      </c>
      <c r="Y29">
        <v>0.42483601335892585</v>
      </c>
      <c r="Z29">
        <v>0.40981422038944842</v>
      </c>
      <c r="AA29">
        <v>0.42033433658378339</v>
      </c>
      <c r="AB29">
        <v>0.43447133013347383</v>
      </c>
      <c r="AC29">
        <v>0.45877858861640364</v>
      </c>
      <c r="AD29">
        <v>0.46261873041848178</v>
      </c>
      <c r="AE29">
        <v>0.44421438881407654</v>
      </c>
      <c r="AF29">
        <v>0.42990239492843618</v>
      </c>
      <c r="AG29">
        <v>0.41729041254214183</v>
      </c>
      <c r="AH29">
        <v>0.40718414053443536</v>
      </c>
      <c r="AI29">
        <v>0.39526935889700038</v>
      </c>
      <c r="AJ29">
        <v>0.39374450689341289</v>
      </c>
      <c r="AK29">
        <v>0.39639623433669657</v>
      </c>
      <c r="AL29">
        <v>0.39861964363465618</v>
      </c>
      <c r="AM29">
        <v>0.40641732892552612</v>
      </c>
      <c r="AN29">
        <v>0.47394079222691987</v>
      </c>
      <c r="AO29">
        <v>0.50963167891763872</v>
      </c>
      <c r="AP29">
        <v>0.50522969764044756</v>
      </c>
      <c r="AQ29">
        <v>0.51524287679385516</v>
      </c>
      <c r="AR29">
        <v>0.52372889522764821</v>
      </c>
      <c r="AS29">
        <v>0.51516417267485415</v>
      </c>
      <c r="AT29">
        <v>0.49597839690515838</v>
      </c>
      <c r="AU29">
        <v>0.5019798702290128</v>
      </c>
      <c r="AV29">
        <v>0.48816612995295944</v>
      </c>
      <c r="AW29">
        <v>0.45871370014532542</v>
      </c>
      <c r="AX29">
        <v>0.43672981774339575</v>
      </c>
      <c r="AY29">
        <v>0.39799696564379883</v>
      </c>
      <c r="AZ29">
        <v>0.39346008326439524</v>
      </c>
      <c r="BA29">
        <v>0.40247233648354985</v>
      </c>
      <c r="BB29">
        <v>0.4078432506414435</v>
      </c>
      <c r="BC29">
        <v>0.41056973412463421</v>
      </c>
      <c r="BD29">
        <v>0.43858903130268656</v>
      </c>
      <c r="BE29">
        <v>0.47021310780362974</v>
      </c>
      <c r="BF29">
        <v>0.38526915865129246</v>
      </c>
      <c r="BG29">
        <v>0.41245271055113186</v>
      </c>
      <c r="BH29">
        <v>0.40931049060650315</v>
      </c>
      <c r="BI29">
        <v>0.42640737681212287</v>
      </c>
      <c r="BJ29">
        <v>0.43696418554693356</v>
      </c>
      <c r="BK29">
        <v>0.44510752277527066</v>
      </c>
      <c r="BL29">
        <v>0.4594192728992158</v>
      </c>
      <c r="BM29">
        <v>0.42024829885431098</v>
      </c>
      <c r="BN29">
        <v>0.37324202192658129</v>
      </c>
      <c r="BO29">
        <v>0.3298967925914949</v>
      </c>
      <c r="BP29">
        <v>0.31132669321143636</v>
      </c>
      <c r="BQ29">
        <v>0.30684291492671895</v>
      </c>
      <c r="BR29">
        <v>0.29560047952845026</v>
      </c>
      <c r="BS29">
        <v>0.31546719440040888</v>
      </c>
      <c r="BT29">
        <v>0.33165542968363476</v>
      </c>
      <c r="BU29">
        <v>0.33768949619497052</v>
      </c>
      <c r="BV29">
        <v>0.33500229422035366</v>
      </c>
      <c r="BW29">
        <v>0.36082564071128026</v>
      </c>
      <c r="BX29">
        <v>0.41501821464098343</v>
      </c>
      <c r="BY29">
        <v>0.4363176422255477</v>
      </c>
      <c r="BZ29">
        <v>0.44223509516136844</v>
      </c>
      <c r="CA29">
        <v>0.448123133991081</v>
      </c>
      <c r="CB29">
        <v>0.45056166837041534</v>
      </c>
      <c r="CC29">
        <v>0.45973643358871419</v>
      </c>
      <c r="CD29">
        <v>0.47292699476087335</v>
      </c>
      <c r="CE29">
        <v>0.48771053560686284</v>
      </c>
      <c r="CF29">
        <v>0.49472273164513869</v>
      </c>
      <c r="CG29">
        <v>0.45390760586149409</v>
      </c>
      <c r="CH29">
        <v>0.40930919635947127</v>
      </c>
      <c r="CI29">
        <v>0.39684392940991225</v>
      </c>
      <c r="CJ29">
        <v>0.39228329949706953</v>
      </c>
      <c r="CK29">
        <v>0.38640961720568268</v>
      </c>
      <c r="CL29">
        <v>0.37940302308462154</v>
      </c>
      <c r="CM29">
        <v>0.38308236634366732</v>
      </c>
      <c r="CN29">
        <v>0.3814756456301473</v>
      </c>
      <c r="CO29">
        <v>0.40149217746815569</v>
      </c>
      <c r="CP29">
        <v>0.41623204391189711</v>
      </c>
      <c r="CQ29">
        <v>0.40337618752850946</v>
      </c>
      <c r="CR29">
        <v>0.39406015368881042</v>
      </c>
      <c r="CS29">
        <v>0.39003870195512558</v>
      </c>
      <c r="CT29">
        <v>0.38509213739878695</v>
      </c>
      <c r="CU29">
        <v>0.38540597568543244</v>
      </c>
      <c r="CV29">
        <v>0.39514143672233248</v>
      </c>
      <c r="CW29">
        <v>0.42025621866894747</v>
      </c>
      <c r="CX29">
        <v>0.43794137080373224</v>
      </c>
      <c r="CY29">
        <v>0.43841215407324308</v>
      </c>
      <c r="CZ29">
        <v>0.42575328375265276</v>
      </c>
      <c r="DA29">
        <v>0.41201630315096771</v>
      </c>
      <c r="DB29">
        <v>0.41425903717268681</v>
      </c>
      <c r="DC29">
        <v>0.4075787603110762</v>
      </c>
      <c r="DD29">
        <v>0.38486557962308138</v>
      </c>
      <c r="DE29">
        <v>0.38369989699704993</v>
      </c>
      <c r="DF29">
        <v>0.39467186854440928</v>
      </c>
      <c r="DG29">
        <v>0.43623951997148153</v>
      </c>
      <c r="LW29" t="s">
        <v>235</v>
      </c>
      <c r="LX29">
        <v>0.34272740933169205</v>
      </c>
      <c r="LY29">
        <v>0.34348505585723588</v>
      </c>
      <c r="LZ29">
        <v>0.33968705416229261</v>
      </c>
      <c r="MA29">
        <v>0.33427972950622575</v>
      </c>
      <c r="MB29">
        <v>0.32895527125614182</v>
      </c>
      <c r="MC29">
        <v>0.31949751822857508</v>
      </c>
      <c r="MD29">
        <v>0.30142009190525432</v>
      </c>
      <c r="ME29">
        <v>0.28003340906838997</v>
      </c>
      <c r="MF29">
        <v>0.27899685146729514</v>
      </c>
      <c r="MG29">
        <v>0.28732444503295729</v>
      </c>
      <c r="MH29">
        <v>0.29204943977294762</v>
      </c>
      <c r="MI29">
        <v>0.30232370986155016</v>
      </c>
      <c r="MJ29">
        <v>0.32615361467709575</v>
      </c>
      <c r="MK29">
        <v>0.35051754271233787</v>
      </c>
      <c r="ML29">
        <v>0.36368391357017865</v>
      </c>
      <c r="MM29">
        <v>0.37516466695570405</v>
      </c>
      <c r="MN29">
        <v>0.37271228695806041</v>
      </c>
      <c r="MO29">
        <v>0.35291885793338185</v>
      </c>
      <c r="MP29">
        <v>0.32789670286069339</v>
      </c>
      <c r="MQ29">
        <v>0.31027095572881619</v>
      </c>
      <c r="MR29">
        <v>0.30948512086338292</v>
      </c>
      <c r="MS29">
        <v>0.32001809776085888</v>
      </c>
      <c r="MT29">
        <v>0.33016520516347742</v>
      </c>
      <c r="MU29">
        <v>0.33135574951261021</v>
      </c>
      <c r="MV29">
        <v>0.32350233213060653</v>
      </c>
      <c r="MW29">
        <v>0.30399516339233601</v>
      </c>
      <c r="MX29">
        <v>0.30437963011573288</v>
      </c>
      <c r="MY29">
        <v>0.31357465935194279</v>
      </c>
      <c r="MZ29">
        <v>0.3236379414602471</v>
      </c>
      <c r="NA29">
        <v>0.33314485001247962</v>
      </c>
      <c r="NB29">
        <v>0.34712514053117344</v>
      </c>
      <c r="NC29">
        <v>0.36097163714330316</v>
      </c>
      <c r="ND29">
        <v>0.37065895554821432</v>
      </c>
      <c r="NE29">
        <v>0.37007996376118968</v>
      </c>
      <c r="NF29">
        <v>0.36185476955921136</v>
      </c>
      <c r="NG29">
        <v>0.3459669813641128</v>
      </c>
      <c r="NH29">
        <v>0.18278184782271553</v>
      </c>
      <c r="NI29">
        <v>0.18999065138026319</v>
      </c>
      <c r="NJ29">
        <v>0.19087163583103911</v>
      </c>
      <c r="NK29">
        <v>0.18420095572021095</v>
      </c>
      <c r="NL29">
        <v>0.17674972921665358</v>
      </c>
      <c r="NM29">
        <v>0.17149927577275789</v>
      </c>
      <c r="NN29">
        <v>0.16665875406427891</v>
      </c>
      <c r="NO29">
        <v>0.14590018691029399</v>
      </c>
      <c r="NP29">
        <v>0.14716979388257248</v>
      </c>
      <c r="NQ29">
        <v>0.16815770329661975</v>
      </c>
      <c r="NR29">
        <v>0.18819578990490266</v>
      </c>
      <c r="NS29">
        <v>0.20597387308583145</v>
      </c>
      <c r="NT29">
        <v>0.21918880354313561</v>
      </c>
      <c r="NU29">
        <v>0.22185663253358967</v>
      </c>
      <c r="NV29">
        <v>0.2190018074330625</v>
      </c>
      <c r="NW29">
        <v>0.21550879201693507</v>
      </c>
      <c r="NX29">
        <v>0.20251420156964081</v>
      </c>
      <c r="NY29">
        <v>0.17681426132708111</v>
      </c>
      <c r="NZ29">
        <v>0.17715260639509237</v>
      </c>
      <c r="OA29">
        <v>0.17835175857745025</v>
      </c>
      <c r="OB29">
        <v>0.16937920446444971</v>
      </c>
      <c r="OC29">
        <v>0.1570878988620292</v>
      </c>
      <c r="OD29">
        <v>0.14577574671633436</v>
      </c>
      <c r="OE29">
        <v>0.14057353813177365</v>
      </c>
      <c r="OF29">
        <v>0.13742277600811578</v>
      </c>
      <c r="OG29">
        <v>0.12137617745512157</v>
      </c>
      <c r="OH29">
        <v>0.13618560468683899</v>
      </c>
      <c r="OI29">
        <v>0.17907332402486981</v>
      </c>
      <c r="OJ29">
        <v>0.23634091155156106</v>
      </c>
      <c r="OK29">
        <v>0.28460318976748089</v>
      </c>
      <c r="OL29">
        <v>0.31351477128747357</v>
      </c>
      <c r="OM29">
        <v>0.33154129190427434</v>
      </c>
      <c r="ON29">
        <v>0.31979466362506592</v>
      </c>
      <c r="OO29">
        <v>0.30290241094522713</v>
      </c>
      <c r="OP29">
        <v>0.2812796391492392</v>
      </c>
      <c r="OQ29">
        <v>0.22183097506513666</v>
      </c>
      <c r="OR29">
        <v>0.19218907396353502</v>
      </c>
      <c r="OS29">
        <v>0.18482289860249299</v>
      </c>
      <c r="OT29">
        <v>0.18376816780689967</v>
      </c>
      <c r="OU29">
        <v>0.18907829461572878</v>
      </c>
      <c r="OV29">
        <v>0.19247192476359787</v>
      </c>
      <c r="OW29">
        <v>0.20039721254596493</v>
      </c>
      <c r="OX29">
        <v>0.20583247041850372</v>
      </c>
      <c r="OY29">
        <v>0.18649926540950418</v>
      </c>
      <c r="OZ29">
        <v>0.18870667353461912</v>
      </c>
      <c r="PA29">
        <v>0.20068523416131639</v>
      </c>
      <c r="PB29">
        <v>0.21285515356856896</v>
      </c>
      <c r="PC29">
        <v>0.21771938165815977</v>
      </c>
      <c r="PD29">
        <v>0.22560667921847646</v>
      </c>
      <c r="PE29">
        <v>0.23169503680739192</v>
      </c>
      <c r="PF29">
        <v>0.24228100743229164</v>
      </c>
      <c r="PG29">
        <v>0.25215833064594123</v>
      </c>
      <c r="PH29">
        <v>0.24871895481719583</v>
      </c>
      <c r="PI29">
        <v>0.20678062374387643</v>
      </c>
      <c r="PJ29">
        <v>0.34173792581922269</v>
      </c>
      <c r="PK29">
        <v>0.38192964435282933</v>
      </c>
      <c r="PL29">
        <v>0.38829329974710125</v>
      </c>
      <c r="PM29">
        <v>0.39005251956299591</v>
      </c>
      <c r="PN29">
        <v>0.38057378706159373</v>
      </c>
      <c r="PO29">
        <v>0.36635996547521743</v>
      </c>
      <c r="PP29">
        <v>0.35201787802170914</v>
      </c>
      <c r="PQ29">
        <v>0.33501905384057679</v>
      </c>
      <c r="PR29">
        <v>0.32126475006094535</v>
      </c>
      <c r="PS29">
        <v>0.30806606350674842</v>
      </c>
      <c r="PT29">
        <v>0.3076384544925917</v>
      </c>
      <c r="PU29">
        <v>0.31029935749204773</v>
      </c>
      <c r="PV29">
        <v>0.32620960324431203</v>
      </c>
      <c r="PW29">
        <v>0.33668831252780967</v>
      </c>
      <c r="PX29">
        <v>0.33337273632561082</v>
      </c>
      <c r="PY29">
        <v>0.33789565886098083</v>
      </c>
      <c r="PZ29">
        <v>0.32831879479770454</v>
      </c>
      <c r="QA29">
        <v>0.31361844521652421</v>
      </c>
      <c r="QC29" t="s">
        <v>247</v>
      </c>
      <c r="QD29" t="s">
        <v>264</v>
      </c>
      <c r="QE29" t="s">
        <v>265</v>
      </c>
      <c r="QF29">
        <v>0.34454899040652309</v>
      </c>
    </row>
    <row r="30" spans="2:448" x14ac:dyDescent="0.25">
      <c r="B30" t="s">
        <v>236</v>
      </c>
      <c r="C30" t="s">
        <v>31</v>
      </c>
      <c r="D30">
        <v>0.43764820010741362</v>
      </c>
      <c r="E30">
        <v>0.43164849638413816</v>
      </c>
      <c r="F30">
        <v>0.43694116673296829</v>
      </c>
      <c r="G30">
        <v>0.41938731673796087</v>
      </c>
      <c r="H30">
        <v>0.39903633636876606</v>
      </c>
      <c r="I30">
        <v>0.39121842879412688</v>
      </c>
      <c r="J30">
        <v>0.40354018729028035</v>
      </c>
      <c r="K30">
        <v>0.44110413067665438</v>
      </c>
      <c r="L30">
        <v>0.44702512622896884</v>
      </c>
      <c r="M30">
        <v>0.42137948794430707</v>
      </c>
      <c r="N30">
        <v>0.41924112139892178</v>
      </c>
      <c r="O30">
        <v>0.44526086916999874</v>
      </c>
      <c r="P30">
        <v>0.44248589840476305</v>
      </c>
      <c r="Q30">
        <v>0.44003232401403314</v>
      </c>
      <c r="R30">
        <v>0.44864500759470444</v>
      </c>
      <c r="S30">
        <v>0.44317341223936912</v>
      </c>
      <c r="T30">
        <v>0.43269687646970401</v>
      </c>
      <c r="U30">
        <v>0.44312636950829293</v>
      </c>
      <c r="V30">
        <v>0.43375407149771261</v>
      </c>
      <c r="W30">
        <v>0.44816001771538982</v>
      </c>
      <c r="X30">
        <v>0.4675272359496459</v>
      </c>
      <c r="Y30">
        <v>0.47445438360121106</v>
      </c>
      <c r="Z30">
        <v>0.4586117610284296</v>
      </c>
      <c r="AA30">
        <v>0.44534409930826757</v>
      </c>
      <c r="AB30">
        <v>0.46082007328117119</v>
      </c>
      <c r="AC30">
        <v>0.47956866329825959</v>
      </c>
      <c r="AD30">
        <v>0.49590228772663253</v>
      </c>
      <c r="AE30">
        <v>0.48397867218680135</v>
      </c>
      <c r="AF30">
        <v>0.45781705380759641</v>
      </c>
      <c r="AG30">
        <v>0.42781032891581772</v>
      </c>
      <c r="AH30">
        <v>0.40096523320993477</v>
      </c>
      <c r="AI30">
        <v>0.38617921002100603</v>
      </c>
      <c r="AJ30">
        <v>0.38923829223377732</v>
      </c>
      <c r="AK30">
        <v>0.3928249797340424</v>
      </c>
      <c r="AL30">
        <v>0.4131352568245571</v>
      </c>
      <c r="AM30">
        <v>0.41051931089125621</v>
      </c>
      <c r="AN30">
        <v>0.51916629612434373</v>
      </c>
      <c r="AO30">
        <v>0.46984860318525323</v>
      </c>
      <c r="AP30">
        <v>0.45751647925701627</v>
      </c>
      <c r="AQ30">
        <v>0.44616085065508104</v>
      </c>
      <c r="AR30">
        <v>0.44757227068449607</v>
      </c>
      <c r="AS30">
        <v>0.45500801097435523</v>
      </c>
      <c r="AT30">
        <v>0.46148959609926865</v>
      </c>
      <c r="AU30">
        <v>0.45634047645429288</v>
      </c>
      <c r="AV30">
        <v>0.47040733628539605</v>
      </c>
      <c r="AW30">
        <v>0.47380753967175931</v>
      </c>
      <c r="AX30">
        <v>0.4750061688061461</v>
      </c>
      <c r="AY30">
        <v>0.45208211378986035</v>
      </c>
      <c r="AZ30">
        <v>0.43714820488312572</v>
      </c>
      <c r="BA30">
        <v>0.43490295744342206</v>
      </c>
      <c r="BB30">
        <v>0.43710591408257077</v>
      </c>
      <c r="BC30">
        <v>0.44766463847199817</v>
      </c>
      <c r="BD30">
        <v>0.47025213115061748</v>
      </c>
      <c r="BE30">
        <v>0.50542090418308583</v>
      </c>
      <c r="BF30">
        <v>0.37740407944604493</v>
      </c>
      <c r="BG30">
        <v>0.3919194858837845</v>
      </c>
      <c r="BH30">
        <v>0.36581251000407572</v>
      </c>
      <c r="BI30">
        <v>0.37742004927221762</v>
      </c>
      <c r="BJ30">
        <v>0.40289708157711485</v>
      </c>
      <c r="BK30">
        <v>0.42241561886894308</v>
      </c>
      <c r="BL30">
        <v>0.42906671921751299</v>
      </c>
      <c r="BM30">
        <v>0.43062693994711299</v>
      </c>
      <c r="BN30">
        <v>0.43858284014637938</v>
      </c>
      <c r="BO30">
        <v>0.43307264221920949</v>
      </c>
      <c r="BP30">
        <v>0.42507946857627399</v>
      </c>
      <c r="BQ30">
        <v>0.41390401686207706</v>
      </c>
      <c r="BR30">
        <v>0.40768095828270007</v>
      </c>
      <c r="BS30">
        <v>0.38669967154153612</v>
      </c>
      <c r="BT30">
        <v>0.38990817994221005</v>
      </c>
      <c r="BU30">
        <v>0.39674964893204206</v>
      </c>
      <c r="BV30">
        <v>0.39054369825350821</v>
      </c>
      <c r="BW30">
        <v>0.37726017636434783</v>
      </c>
      <c r="BX30">
        <v>0.44704153029228028</v>
      </c>
      <c r="BY30">
        <v>0.46561607404648209</v>
      </c>
      <c r="BZ30">
        <v>0.45747587934980349</v>
      </c>
      <c r="CA30">
        <v>0.46036830719675403</v>
      </c>
      <c r="CB30">
        <v>0.46036500115791734</v>
      </c>
      <c r="CC30">
        <v>0.45854157880019897</v>
      </c>
      <c r="CD30">
        <v>0.46295399522710079</v>
      </c>
      <c r="CE30">
        <v>0.45591277229032645</v>
      </c>
      <c r="CF30">
        <v>0.46237403077584033</v>
      </c>
      <c r="CG30">
        <v>0.47534653906379093</v>
      </c>
      <c r="CH30">
        <v>0.46311832082512244</v>
      </c>
      <c r="CI30">
        <v>0.46700659132037975</v>
      </c>
      <c r="CJ30">
        <v>0.46124288590259022</v>
      </c>
      <c r="CK30">
        <v>0.44824080770665353</v>
      </c>
      <c r="CL30">
        <v>0.42731829554355827</v>
      </c>
      <c r="CM30">
        <v>0.40166652970343492</v>
      </c>
      <c r="CN30">
        <v>0.40998210359332321</v>
      </c>
      <c r="CO30">
        <v>0.43213730868260192</v>
      </c>
      <c r="CP30">
        <v>0.44064014208486191</v>
      </c>
      <c r="CQ30">
        <v>0.41752376025332266</v>
      </c>
      <c r="CR30">
        <v>0.40293847728639931</v>
      </c>
      <c r="CS30">
        <v>0.40317586304920888</v>
      </c>
      <c r="CT30">
        <v>0.40992455420996243</v>
      </c>
      <c r="CU30">
        <v>0.4200865691165992</v>
      </c>
      <c r="CV30">
        <v>0.41778925122892852</v>
      </c>
      <c r="CW30">
        <v>0.42328463456138282</v>
      </c>
      <c r="CX30">
        <v>0.43508665161425675</v>
      </c>
      <c r="CY30">
        <v>0.44722178352389613</v>
      </c>
      <c r="CZ30">
        <v>0.46720826960036033</v>
      </c>
      <c r="DA30">
        <v>0.47587733924400566</v>
      </c>
      <c r="DB30">
        <v>0.45880693754666391</v>
      </c>
      <c r="DC30">
        <v>0.44916273848682076</v>
      </c>
      <c r="DD30">
        <v>0.44877305409469243</v>
      </c>
      <c r="DE30">
        <v>0.43941791937427599</v>
      </c>
      <c r="DF30">
        <v>0.41121257223299967</v>
      </c>
      <c r="DG30">
        <v>0.41407455155015527</v>
      </c>
      <c r="LW30" t="s">
        <v>236</v>
      </c>
      <c r="LX30">
        <v>0.30775070121051951</v>
      </c>
      <c r="LY30">
        <v>0.30493733784344329</v>
      </c>
      <c r="LZ30">
        <v>0.29324321743612092</v>
      </c>
      <c r="MA30">
        <v>0.29182151244342841</v>
      </c>
      <c r="MB30">
        <v>0.28874329774858576</v>
      </c>
      <c r="MC30">
        <v>0.29124995561496114</v>
      </c>
      <c r="MD30">
        <v>0.29301349450429076</v>
      </c>
      <c r="ME30">
        <v>0.27580344915469962</v>
      </c>
      <c r="MF30">
        <v>0.28145384187365008</v>
      </c>
      <c r="MG30">
        <v>0.29954839175406162</v>
      </c>
      <c r="MH30">
        <v>0.31724943674059602</v>
      </c>
      <c r="MI30">
        <v>0.32576648029846222</v>
      </c>
      <c r="MJ30">
        <v>0.32936900404309749</v>
      </c>
      <c r="MK30">
        <v>0.32638601184893501</v>
      </c>
      <c r="ML30">
        <v>0.33106373931291494</v>
      </c>
      <c r="MM30">
        <v>0.3377619287648676</v>
      </c>
      <c r="MN30">
        <v>0.33640424829853527</v>
      </c>
      <c r="MO30">
        <v>0.31920459776220411</v>
      </c>
      <c r="MP30">
        <v>0.3532777202709147</v>
      </c>
      <c r="MQ30">
        <v>0.33066577355647853</v>
      </c>
      <c r="MR30">
        <v>0.31395882251923668</v>
      </c>
      <c r="MS30">
        <v>0.30299200573536955</v>
      </c>
      <c r="MT30">
        <v>0.29691838380564617</v>
      </c>
      <c r="MU30">
        <v>0.28726807690850753</v>
      </c>
      <c r="MV30">
        <v>0.27538786086902556</v>
      </c>
      <c r="MW30">
        <v>0.26551512535408472</v>
      </c>
      <c r="MX30">
        <v>0.26525784140766179</v>
      </c>
      <c r="MY30">
        <v>0.2738669694195176</v>
      </c>
      <c r="MZ30">
        <v>0.29339360015850474</v>
      </c>
      <c r="NA30">
        <v>0.32334303476903814</v>
      </c>
      <c r="NB30">
        <v>0.36104706344237553</v>
      </c>
      <c r="NC30">
        <v>0.38852688270481794</v>
      </c>
      <c r="ND30">
        <v>0.3985662401850652</v>
      </c>
      <c r="NE30">
        <v>0.39407857055721124</v>
      </c>
      <c r="NF30">
        <v>0.37568286237185228</v>
      </c>
      <c r="NG30">
        <v>0.35571699085138136</v>
      </c>
      <c r="NH30">
        <v>0.19148103150098297</v>
      </c>
      <c r="NI30">
        <v>0.17617614432509895</v>
      </c>
      <c r="NJ30">
        <v>0.18531329645230141</v>
      </c>
      <c r="NK30">
        <v>0.19605042110530896</v>
      </c>
      <c r="NL30">
        <v>0.19379512865058568</v>
      </c>
      <c r="NM30">
        <v>0.18546962335480222</v>
      </c>
      <c r="NN30">
        <v>0.172853137691236</v>
      </c>
      <c r="NO30">
        <v>0.14415159003901923</v>
      </c>
      <c r="NP30">
        <v>0.15141932148987611</v>
      </c>
      <c r="NQ30">
        <v>0.18535121218049419</v>
      </c>
      <c r="NR30">
        <v>0.22503477592760787</v>
      </c>
      <c r="NS30">
        <v>0.24255366905487208</v>
      </c>
      <c r="NT30">
        <v>0.24731229648610306</v>
      </c>
      <c r="NU30">
        <v>0.25013667542207069</v>
      </c>
      <c r="NV30">
        <v>0.25457159625862874</v>
      </c>
      <c r="NW30">
        <v>0.25899931277322064</v>
      </c>
      <c r="NX30">
        <v>0.25610939602014809</v>
      </c>
      <c r="NY30">
        <v>0.23131783648006113</v>
      </c>
      <c r="NZ30">
        <v>0.17266096938974909</v>
      </c>
      <c r="OA30">
        <v>0.19165336508380892</v>
      </c>
      <c r="OB30">
        <v>0.1837309464382072</v>
      </c>
      <c r="OC30">
        <v>0.16694842259712797</v>
      </c>
      <c r="OD30">
        <v>0.157914215562341</v>
      </c>
      <c r="OE30">
        <v>0.15098860622832214</v>
      </c>
      <c r="OF30">
        <v>0.14373055933729417</v>
      </c>
      <c r="OG30">
        <v>0.1422705361216999</v>
      </c>
      <c r="OH30">
        <v>0.14076800623938543</v>
      </c>
      <c r="OI30">
        <v>0.1517733972104589</v>
      </c>
      <c r="OJ30">
        <v>0.1752308598608924</v>
      </c>
      <c r="OK30">
        <v>0.20965247619820113</v>
      </c>
      <c r="OL30">
        <v>0.24046426933503828</v>
      </c>
      <c r="OM30">
        <v>0.26577115787823796</v>
      </c>
      <c r="ON30">
        <v>0.27853285141481526</v>
      </c>
      <c r="OO30">
        <v>0.27745191756807325</v>
      </c>
      <c r="OP30">
        <v>0.26941128123855212</v>
      </c>
      <c r="OQ30">
        <v>0.22664798789855503</v>
      </c>
      <c r="OR30">
        <v>0.18503691860318816</v>
      </c>
      <c r="OS30">
        <v>0.18085425546663172</v>
      </c>
      <c r="OT30">
        <v>0.17881778779996066</v>
      </c>
      <c r="OU30">
        <v>0.17870380123910379</v>
      </c>
      <c r="OV30">
        <v>0.17970800070944123</v>
      </c>
      <c r="OW30">
        <v>0.1824707668664749</v>
      </c>
      <c r="OX30">
        <v>0.18490618221679309</v>
      </c>
      <c r="OY30">
        <v>0.17507608558419363</v>
      </c>
      <c r="OZ30">
        <v>0.17309529335978038</v>
      </c>
      <c r="PA30">
        <v>0.18550114580335722</v>
      </c>
      <c r="PB30">
        <v>0.20027819388015897</v>
      </c>
      <c r="PC30">
        <v>0.20995895669860576</v>
      </c>
      <c r="PD30">
        <v>0.21481170916641731</v>
      </c>
      <c r="PE30">
        <v>0.22019392225123616</v>
      </c>
      <c r="PF30">
        <v>0.23473456565692774</v>
      </c>
      <c r="PG30">
        <v>0.24847292943121169</v>
      </c>
      <c r="PH30">
        <v>0.24427479655954606</v>
      </c>
      <c r="PI30">
        <v>0.21708021022424792</v>
      </c>
      <c r="PJ30">
        <v>0.31177857671812936</v>
      </c>
      <c r="PK30">
        <v>0.32545134894128852</v>
      </c>
      <c r="PL30">
        <v>0.34041421731349747</v>
      </c>
      <c r="PM30">
        <v>0.34727726370273293</v>
      </c>
      <c r="PN30">
        <v>0.33927680344585237</v>
      </c>
      <c r="PO30">
        <v>0.3196999085910438</v>
      </c>
      <c r="PP30">
        <v>0.30758434133861212</v>
      </c>
      <c r="PQ30">
        <v>0.30199768369295904</v>
      </c>
      <c r="PR30">
        <v>0.28802263169911418</v>
      </c>
      <c r="PS30">
        <v>0.27768791025864548</v>
      </c>
      <c r="PT30">
        <v>0.28213512438487254</v>
      </c>
      <c r="PU30">
        <v>0.29074033637745145</v>
      </c>
      <c r="PV30">
        <v>0.3068777244103868</v>
      </c>
      <c r="PW30">
        <v>0.32677396894744298</v>
      </c>
      <c r="PX30">
        <v>0.34408271231819237</v>
      </c>
      <c r="PY30">
        <v>0.35189330587844353</v>
      </c>
      <c r="PZ30">
        <v>0.34068129331532027</v>
      </c>
      <c r="QA30">
        <v>0.31830978560746614</v>
      </c>
      <c r="QC30" t="s">
        <v>248</v>
      </c>
      <c r="QD30" t="s">
        <v>264</v>
      </c>
      <c r="QE30" t="s">
        <v>265</v>
      </c>
      <c r="QF30">
        <v>0.18641538569149668</v>
      </c>
    </row>
    <row r="31" spans="2:448" x14ac:dyDescent="0.25">
      <c r="B31" t="s">
        <v>237</v>
      </c>
      <c r="C31" t="s">
        <v>31</v>
      </c>
      <c r="D31">
        <v>0.42989496047249315</v>
      </c>
      <c r="E31">
        <v>0.43678203957119671</v>
      </c>
      <c r="F31">
        <v>0.4330041511466487</v>
      </c>
      <c r="G31">
        <v>0.43219631618769155</v>
      </c>
      <c r="H31">
        <v>0.43358134557928102</v>
      </c>
      <c r="I31">
        <v>0.42675467187417016</v>
      </c>
      <c r="J31">
        <v>0.42199174140260254</v>
      </c>
      <c r="K31">
        <v>0.41775163316531666</v>
      </c>
      <c r="L31">
        <v>0.41590384556705862</v>
      </c>
      <c r="M31">
        <v>0.3930893043985621</v>
      </c>
      <c r="N31">
        <v>0.39540786924999416</v>
      </c>
      <c r="O31">
        <v>0.40017282304776752</v>
      </c>
      <c r="P31">
        <v>0.40459150435546537</v>
      </c>
      <c r="Q31">
        <v>0.42081425629247216</v>
      </c>
      <c r="R31">
        <v>0.43227325110365555</v>
      </c>
      <c r="S31">
        <v>0.43805059829356235</v>
      </c>
      <c r="T31">
        <v>0.4364631672093981</v>
      </c>
      <c r="U31">
        <v>0.43418041509725386</v>
      </c>
      <c r="V31">
        <v>0.35733623998966924</v>
      </c>
      <c r="W31">
        <v>0.38110724092595089</v>
      </c>
      <c r="X31">
        <v>0.40331732512030316</v>
      </c>
      <c r="Y31">
        <v>0.42022731755355464</v>
      </c>
      <c r="Z31">
        <v>0.42152152444887836</v>
      </c>
      <c r="AA31">
        <v>0.41771913686771944</v>
      </c>
      <c r="AB31">
        <v>0.42507080405745562</v>
      </c>
      <c r="AC31">
        <v>0.43865232891658773</v>
      </c>
      <c r="AD31">
        <v>0.45560330046286723</v>
      </c>
      <c r="AE31">
        <v>0.45572976365601453</v>
      </c>
      <c r="AF31">
        <v>0.42654378737350124</v>
      </c>
      <c r="AG31">
        <v>0.42031649790900516</v>
      </c>
      <c r="AH31">
        <v>0.39629612834186068</v>
      </c>
      <c r="AI31">
        <v>0.36839753196981528</v>
      </c>
      <c r="AJ31">
        <v>0.34757344927103939</v>
      </c>
      <c r="AK31">
        <v>0.35842418804281451</v>
      </c>
      <c r="AL31">
        <v>0.36618068159405576</v>
      </c>
      <c r="AM31">
        <v>0.35143435149976771</v>
      </c>
      <c r="AN31">
        <v>0.47229654511588848</v>
      </c>
      <c r="AO31">
        <v>0.44588233707164587</v>
      </c>
      <c r="AP31">
        <v>0.44191268800977762</v>
      </c>
      <c r="AQ31">
        <v>0.43875124734100213</v>
      </c>
      <c r="AR31">
        <v>0.45011454377806487</v>
      </c>
      <c r="AS31">
        <v>0.46549383152784179</v>
      </c>
      <c r="AT31">
        <v>0.47674113752543396</v>
      </c>
      <c r="AU31">
        <v>0.45331642719967813</v>
      </c>
      <c r="AV31">
        <v>0.46175777235535137</v>
      </c>
      <c r="AW31">
        <v>0.47042746949090913</v>
      </c>
      <c r="AX31">
        <v>0.45531006690292347</v>
      </c>
      <c r="AY31">
        <v>0.45024999108383973</v>
      </c>
      <c r="AZ31">
        <v>0.44268205295771673</v>
      </c>
      <c r="BA31">
        <v>0.44994881827214922</v>
      </c>
      <c r="BB31">
        <v>0.46913384095467853</v>
      </c>
      <c r="BC31">
        <v>0.45660329746981321</v>
      </c>
      <c r="BD31">
        <v>0.46071877185422866</v>
      </c>
      <c r="BE31">
        <v>0.48664943338009659</v>
      </c>
      <c r="BF31">
        <v>0.35531586009848737</v>
      </c>
      <c r="BG31">
        <v>0.36597868704262287</v>
      </c>
      <c r="BH31">
        <v>0.36406256591350888</v>
      </c>
      <c r="BI31">
        <v>0.37899052483821188</v>
      </c>
      <c r="BJ31">
        <v>0.38579825495084819</v>
      </c>
      <c r="BK31">
        <v>0.41834186595153866</v>
      </c>
      <c r="BL31">
        <v>0.42309462155790917</v>
      </c>
      <c r="BM31">
        <v>0.41386161576929542</v>
      </c>
      <c r="BN31">
        <v>0.40917239507062281</v>
      </c>
      <c r="BO31">
        <v>0.41523468166011546</v>
      </c>
      <c r="BP31">
        <v>0.41922717123809589</v>
      </c>
      <c r="BQ31">
        <v>0.40933778901159756</v>
      </c>
      <c r="BR31">
        <v>0.40835637720604062</v>
      </c>
      <c r="BS31">
        <v>0.4096276572800534</v>
      </c>
      <c r="BT31">
        <v>0.41010337191766461</v>
      </c>
      <c r="BU31">
        <v>0.4012787790548481</v>
      </c>
      <c r="BV31">
        <v>0.40471405849224545</v>
      </c>
      <c r="BW31">
        <v>0.39738409119899726</v>
      </c>
      <c r="BX31">
        <v>0.45304837549776095</v>
      </c>
      <c r="BY31">
        <v>0.44400413416754986</v>
      </c>
      <c r="BZ31">
        <v>0.44247366732003868</v>
      </c>
      <c r="CA31">
        <v>0.44825375037840837</v>
      </c>
      <c r="CB31">
        <v>0.46200880337774641</v>
      </c>
      <c r="CC31">
        <v>0.46907041610381761</v>
      </c>
      <c r="CD31">
        <v>0.47233583906153903</v>
      </c>
      <c r="CE31">
        <v>0.46200952704966514</v>
      </c>
      <c r="CF31">
        <v>0.47929533180183886</v>
      </c>
      <c r="CG31">
        <v>0.4748495203952155</v>
      </c>
      <c r="CH31">
        <v>0.4711588371815259</v>
      </c>
      <c r="CI31">
        <v>0.49828979954763941</v>
      </c>
      <c r="CJ31">
        <v>0.4885740500044945</v>
      </c>
      <c r="CK31">
        <v>0.46657629453268645</v>
      </c>
      <c r="CL31">
        <v>0.43573927437121951</v>
      </c>
      <c r="CM31">
        <v>0.41350923845160442</v>
      </c>
      <c r="CN31">
        <v>0.41667283302453018</v>
      </c>
      <c r="CO31">
        <v>0.42611252167246999</v>
      </c>
      <c r="CP31">
        <v>0.42673148534503447</v>
      </c>
      <c r="CQ31">
        <v>0.42009919959559078</v>
      </c>
      <c r="CR31">
        <v>0.42163638394960345</v>
      </c>
      <c r="CS31">
        <v>0.42315745922680409</v>
      </c>
      <c r="CT31">
        <v>0.41822660909903403</v>
      </c>
      <c r="CU31">
        <v>0.42075223132492789</v>
      </c>
      <c r="CV31">
        <v>0.42374776874465053</v>
      </c>
      <c r="CW31">
        <v>0.4255484248589177</v>
      </c>
      <c r="CX31">
        <v>0.43414722022933194</v>
      </c>
      <c r="CY31">
        <v>0.45061339542571271</v>
      </c>
      <c r="CZ31">
        <v>0.46017221476960407</v>
      </c>
      <c r="DA31">
        <v>0.46025166947892365</v>
      </c>
      <c r="DB31">
        <v>0.457161901283264</v>
      </c>
      <c r="DC31">
        <v>0.45333517005503166</v>
      </c>
      <c r="DD31">
        <v>0.44423098494312446</v>
      </c>
      <c r="DE31">
        <v>0.43172791965998109</v>
      </c>
      <c r="DF31">
        <v>0.42929064048524501</v>
      </c>
      <c r="DG31">
        <v>0.4223042307648911</v>
      </c>
      <c r="LW31" t="s">
        <v>237</v>
      </c>
      <c r="LX31">
        <v>0.34267887388434065</v>
      </c>
      <c r="LY31">
        <v>0.32140817670531724</v>
      </c>
      <c r="LZ31">
        <v>0.31786640532866195</v>
      </c>
      <c r="MA31">
        <v>0.31789878541696226</v>
      </c>
      <c r="MB31">
        <v>0.31753040812661582</v>
      </c>
      <c r="MC31">
        <v>0.32427055012666112</v>
      </c>
      <c r="MD31">
        <v>0.33317709989109323</v>
      </c>
      <c r="ME31">
        <v>0.3157027932023424</v>
      </c>
      <c r="MF31">
        <v>0.31599715157434904</v>
      </c>
      <c r="MG31">
        <v>0.32064986429764342</v>
      </c>
      <c r="MH31">
        <v>0.33124378192910892</v>
      </c>
      <c r="MI31">
        <v>0.3408294022456303</v>
      </c>
      <c r="MJ31">
        <v>0.33592335169658116</v>
      </c>
      <c r="MK31">
        <v>0.33151512735129152</v>
      </c>
      <c r="ML31">
        <v>0.33641290030337134</v>
      </c>
      <c r="MM31">
        <v>0.3383884096072613</v>
      </c>
      <c r="MN31">
        <v>0.34267802975771477</v>
      </c>
      <c r="MO31">
        <v>0.35716709545020608</v>
      </c>
      <c r="MP31">
        <v>0.39753040196568024</v>
      </c>
      <c r="MQ31">
        <v>0.3878881673870318</v>
      </c>
      <c r="MR31">
        <v>0.36995023339281319</v>
      </c>
      <c r="MS31">
        <v>0.35030212169743347</v>
      </c>
      <c r="MT31">
        <v>0.33545224844262966</v>
      </c>
      <c r="MU31">
        <v>0.32107595433804159</v>
      </c>
      <c r="MV31">
        <v>0.3074608488360086</v>
      </c>
      <c r="MW31">
        <v>0.28518028180218136</v>
      </c>
      <c r="MX31">
        <v>0.28819515391128125</v>
      </c>
      <c r="MY31">
        <v>0.29573338804056726</v>
      </c>
      <c r="MZ31">
        <v>0.31094447546977017</v>
      </c>
      <c r="NA31">
        <v>0.3377802268379318</v>
      </c>
      <c r="NB31">
        <v>0.36495656816078181</v>
      </c>
      <c r="NC31">
        <v>0.38688127980558867</v>
      </c>
      <c r="ND31">
        <v>0.40635192301044865</v>
      </c>
      <c r="NE31">
        <v>0.42479050587304096</v>
      </c>
      <c r="NF31">
        <v>0.42474152392584286</v>
      </c>
      <c r="NG31">
        <v>0.39445041739966141</v>
      </c>
      <c r="NH31">
        <v>0.21403895326056102</v>
      </c>
      <c r="NI31">
        <v>0.19790097161436424</v>
      </c>
      <c r="NJ31">
        <v>0.18998919456068522</v>
      </c>
      <c r="NK31">
        <v>0.18690416160674075</v>
      </c>
      <c r="NL31">
        <v>0.18485886369015031</v>
      </c>
      <c r="NM31">
        <v>0.17601223048276629</v>
      </c>
      <c r="NN31">
        <v>0.16830476179316933</v>
      </c>
      <c r="NO31">
        <v>0.14790057804767923</v>
      </c>
      <c r="NP31">
        <v>0.15643252065513638</v>
      </c>
      <c r="NQ31">
        <v>0.18198312554520132</v>
      </c>
      <c r="NR31">
        <v>0.21611526660195346</v>
      </c>
      <c r="NS31">
        <v>0.24706746185603429</v>
      </c>
      <c r="NT31">
        <v>0.26944975949903588</v>
      </c>
      <c r="NU31">
        <v>0.28116721059598221</v>
      </c>
      <c r="NV31">
        <v>0.28759488240608705</v>
      </c>
      <c r="NW31">
        <v>0.29611685502521806</v>
      </c>
      <c r="NX31">
        <v>0.30347329321590316</v>
      </c>
      <c r="NY31">
        <v>0.28223362572618221</v>
      </c>
      <c r="NZ31">
        <v>0.17548594587933417</v>
      </c>
      <c r="OA31">
        <v>0.18144453600662439</v>
      </c>
      <c r="OB31">
        <v>0.17664654277220757</v>
      </c>
      <c r="OC31">
        <v>0.16481821582444506</v>
      </c>
      <c r="OD31">
        <v>0.15003208414931168</v>
      </c>
      <c r="OE31">
        <v>0.13930467826657308</v>
      </c>
      <c r="OF31">
        <v>0.13261921785927414</v>
      </c>
      <c r="OG31">
        <v>0.13749669417419999</v>
      </c>
      <c r="OH31">
        <v>0.14263520442205063</v>
      </c>
      <c r="OI31">
        <v>0.15509647516474581</v>
      </c>
      <c r="OJ31">
        <v>0.17490121856472571</v>
      </c>
      <c r="OK31">
        <v>0.20066322762593158</v>
      </c>
      <c r="OL31">
        <v>0.22900289511869609</v>
      </c>
      <c r="OM31">
        <v>0.24062188153978789</v>
      </c>
      <c r="ON31">
        <v>0.24757903160780514</v>
      </c>
      <c r="OO31">
        <v>0.24890577681224921</v>
      </c>
      <c r="OP31">
        <v>0.24274554094562847</v>
      </c>
      <c r="OQ31">
        <v>0.2152439020067187</v>
      </c>
      <c r="OR31">
        <v>0.20863458171891888</v>
      </c>
      <c r="OS31">
        <v>0.1903927450979718</v>
      </c>
      <c r="OT31">
        <v>0.18387684349828765</v>
      </c>
      <c r="OU31">
        <v>0.18384294893885525</v>
      </c>
      <c r="OV31">
        <v>0.1812313053330746</v>
      </c>
      <c r="OW31">
        <v>0.17477349196167741</v>
      </c>
      <c r="OX31">
        <v>0.16955281664178831</v>
      </c>
      <c r="OY31">
        <v>0.16436558883834862</v>
      </c>
      <c r="OZ31">
        <v>0.17850051047164142</v>
      </c>
      <c r="PA31">
        <v>0.19017388076006708</v>
      </c>
      <c r="PB31">
        <v>0.20256780685359571</v>
      </c>
      <c r="PC31">
        <v>0.23286744881253946</v>
      </c>
      <c r="PD31">
        <v>0.24096991385347008</v>
      </c>
      <c r="PE31">
        <v>0.24501536414629571</v>
      </c>
      <c r="PF31">
        <v>0.25227368120380489</v>
      </c>
      <c r="PG31">
        <v>0.25930752374639021</v>
      </c>
      <c r="PH31">
        <v>0.26105608582945994</v>
      </c>
      <c r="PI31">
        <v>0.25468985132637628</v>
      </c>
      <c r="PJ31">
        <v>0.31298834050930385</v>
      </c>
      <c r="PK31">
        <v>0.31719208036330165</v>
      </c>
      <c r="PL31">
        <v>0.33245116143387299</v>
      </c>
      <c r="PM31">
        <v>0.35219280631903432</v>
      </c>
      <c r="PN31">
        <v>0.35966010616237509</v>
      </c>
      <c r="PO31">
        <v>0.36044155331475369</v>
      </c>
      <c r="PP31">
        <v>0.35291538689107826</v>
      </c>
      <c r="PQ31">
        <v>0.33469989823965429</v>
      </c>
      <c r="PR31">
        <v>0.32250804894130891</v>
      </c>
      <c r="PS31">
        <v>0.32162506935339019</v>
      </c>
      <c r="PT31">
        <v>0.31968449980922814</v>
      </c>
      <c r="PU31">
        <v>0.32751787185778608</v>
      </c>
      <c r="PV31">
        <v>0.33602925617159413</v>
      </c>
      <c r="PW31">
        <v>0.35060527490240895</v>
      </c>
      <c r="PX31">
        <v>0.3618666374143254</v>
      </c>
      <c r="PY31">
        <v>0.36603527745221814</v>
      </c>
      <c r="PZ31">
        <v>0.35361138737173292</v>
      </c>
      <c r="QA31">
        <v>0.32318978771198148</v>
      </c>
      <c r="QC31" t="s">
        <v>249</v>
      </c>
      <c r="QD31" t="s">
        <v>264</v>
      </c>
      <c r="QE31" t="s">
        <v>265</v>
      </c>
      <c r="QF31">
        <v>0.31665616137315494</v>
      </c>
    </row>
    <row r="32" spans="2:448" x14ac:dyDescent="0.25">
      <c r="B32" t="s">
        <v>238</v>
      </c>
      <c r="C32" t="s">
        <v>31</v>
      </c>
      <c r="D32">
        <v>0.48751467201934479</v>
      </c>
      <c r="E32">
        <v>0.47288246045625437</v>
      </c>
      <c r="F32">
        <v>0.47548981327276135</v>
      </c>
      <c r="G32">
        <v>0.46929433809576776</v>
      </c>
      <c r="H32">
        <v>0.44874808053508103</v>
      </c>
      <c r="I32">
        <v>0.45108908598780323</v>
      </c>
      <c r="J32">
        <v>0.45023542022317098</v>
      </c>
      <c r="K32">
        <v>0.46169533454325862</v>
      </c>
      <c r="L32">
        <v>0.4822388021759545</v>
      </c>
      <c r="M32">
        <v>0.47019025695574673</v>
      </c>
      <c r="N32">
        <v>0.46003707318719245</v>
      </c>
      <c r="O32">
        <v>0.43794735453081651</v>
      </c>
      <c r="P32">
        <v>0.42937015533912465</v>
      </c>
      <c r="Q32">
        <v>0.42546441400111118</v>
      </c>
      <c r="R32">
        <v>0.42236520005226164</v>
      </c>
      <c r="S32">
        <v>0.43552168187839752</v>
      </c>
      <c r="T32">
        <v>0.44659817168942856</v>
      </c>
      <c r="U32">
        <v>0.47277122342795419</v>
      </c>
      <c r="V32">
        <v>0.373984061811171</v>
      </c>
      <c r="W32">
        <v>0.41681343587801833</v>
      </c>
      <c r="X32">
        <v>0.4280929116728075</v>
      </c>
      <c r="Y32">
        <v>0.44288281066045898</v>
      </c>
      <c r="Z32">
        <v>0.4465340678004886</v>
      </c>
      <c r="AA32">
        <v>0.43440317452172689</v>
      </c>
      <c r="AB32">
        <v>0.44049713258711182</v>
      </c>
      <c r="AC32">
        <v>0.45436591213350525</v>
      </c>
      <c r="AD32">
        <v>0.43378887955001655</v>
      </c>
      <c r="AE32">
        <v>0.41658499778848623</v>
      </c>
      <c r="AF32">
        <v>0.40055684357083177</v>
      </c>
      <c r="AG32">
        <v>0.39089188423261617</v>
      </c>
      <c r="AH32">
        <v>0.39648687493509499</v>
      </c>
      <c r="AI32">
        <v>0.41342827288896894</v>
      </c>
      <c r="AJ32">
        <v>0.41372999662017534</v>
      </c>
      <c r="AK32">
        <v>0.40041690388723961</v>
      </c>
      <c r="AL32">
        <v>0.37129550892538526</v>
      </c>
      <c r="AM32">
        <v>0.36894703193599543</v>
      </c>
      <c r="AN32">
        <v>0.51145974328018273</v>
      </c>
      <c r="AO32">
        <v>0.55845763941841609</v>
      </c>
      <c r="AP32">
        <v>0.56138139860703917</v>
      </c>
      <c r="AQ32">
        <v>0.57006840993219787</v>
      </c>
      <c r="AR32">
        <v>0.56690383581050441</v>
      </c>
      <c r="AS32">
        <v>0.56437258448271954</v>
      </c>
      <c r="AT32">
        <v>0.56188120607253778</v>
      </c>
      <c r="AU32">
        <v>0.49337393459809209</v>
      </c>
      <c r="AV32">
        <v>0.44717596847200447</v>
      </c>
      <c r="AW32">
        <v>0.44051868102547043</v>
      </c>
      <c r="AX32">
        <v>0.42265253194237562</v>
      </c>
      <c r="AY32">
        <v>0.40663909864162395</v>
      </c>
      <c r="AZ32">
        <v>0.4022564917227584</v>
      </c>
      <c r="BA32">
        <v>0.40260102293167416</v>
      </c>
      <c r="BB32">
        <v>0.39852002872204523</v>
      </c>
      <c r="BC32">
        <v>0.39781205502328026</v>
      </c>
      <c r="BD32">
        <v>0.39591538252868891</v>
      </c>
      <c r="BE32">
        <v>0.43728749769393216</v>
      </c>
      <c r="BF32">
        <v>0.31348010256313341</v>
      </c>
      <c r="BG32">
        <v>0.3774032788269488</v>
      </c>
      <c r="BH32">
        <v>0.40445771409285169</v>
      </c>
      <c r="BI32">
        <v>0.43697725033397927</v>
      </c>
      <c r="BJ32">
        <v>0.47059078980399349</v>
      </c>
      <c r="BK32">
        <v>0.50655173344310489</v>
      </c>
      <c r="BL32">
        <v>0.53187541881097</v>
      </c>
      <c r="BM32">
        <v>0.50209138776256157</v>
      </c>
      <c r="BN32">
        <v>0.44173019757376669</v>
      </c>
      <c r="BO32">
        <v>0.36406085034265101</v>
      </c>
      <c r="BP32">
        <v>0.30161192272391441</v>
      </c>
      <c r="BQ32">
        <v>0.28326970161822868</v>
      </c>
      <c r="BR32">
        <v>0.29242212007038271</v>
      </c>
      <c r="BS32">
        <v>0.29508668930399834</v>
      </c>
      <c r="BT32">
        <v>0.29412692559403369</v>
      </c>
      <c r="BU32">
        <v>0.30009565615690847</v>
      </c>
      <c r="BV32">
        <v>0.29549914761935964</v>
      </c>
      <c r="BW32">
        <v>0.28634820989155019</v>
      </c>
      <c r="BX32">
        <v>0.4556008844050452</v>
      </c>
      <c r="BY32">
        <v>0.479075808743541</v>
      </c>
      <c r="BZ32">
        <v>0.48335530839412022</v>
      </c>
      <c r="CA32">
        <v>0.48093907056228707</v>
      </c>
      <c r="CB32">
        <v>0.47672130963511039</v>
      </c>
      <c r="CC32">
        <v>0.47707603963417378</v>
      </c>
      <c r="CD32">
        <v>0.49113653135345681</v>
      </c>
      <c r="CE32">
        <v>0.48518723439629374</v>
      </c>
      <c r="CF32">
        <v>0.52031593199868842</v>
      </c>
      <c r="CG32">
        <v>0.53877261015182587</v>
      </c>
      <c r="CH32">
        <v>0.52844380668795476</v>
      </c>
      <c r="CI32">
        <v>0.51376211961441853</v>
      </c>
      <c r="CJ32">
        <v>0.49540464341053542</v>
      </c>
      <c r="CK32">
        <v>0.48589575015865849</v>
      </c>
      <c r="CL32">
        <v>0.46721082115264512</v>
      </c>
      <c r="CM32">
        <v>0.4424961542610738</v>
      </c>
      <c r="CN32">
        <v>0.43869712567823393</v>
      </c>
      <c r="CO32">
        <v>0.45159140075936977</v>
      </c>
      <c r="CP32">
        <v>0.42974175795076924</v>
      </c>
      <c r="CQ32">
        <v>0.41381807822251937</v>
      </c>
      <c r="CR32">
        <v>0.4270437792140559</v>
      </c>
      <c r="CS32">
        <v>0.43385784459482446</v>
      </c>
      <c r="CT32">
        <v>0.43410457347163811</v>
      </c>
      <c r="CU32">
        <v>0.43819903785312547</v>
      </c>
      <c r="CV32">
        <v>0.44673405649813608</v>
      </c>
      <c r="CW32">
        <v>0.44619041216970307</v>
      </c>
      <c r="CX32">
        <v>0.45488493509780509</v>
      </c>
      <c r="CY32">
        <v>0.46743715588696955</v>
      </c>
      <c r="CZ32">
        <v>0.46783822644205697</v>
      </c>
      <c r="DA32">
        <v>0.4686861230429889</v>
      </c>
      <c r="DB32">
        <v>0.46791213893044131</v>
      </c>
      <c r="DC32">
        <v>0.46274975768138787</v>
      </c>
      <c r="DD32">
        <v>0.47060376310292956</v>
      </c>
      <c r="DE32">
        <v>0.47949462080731853</v>
      </c>
      <c r="DF32">
        <v>0.47139014130274554</v>
      </c>
      <c r="DG32">
        <v>0.44479922848028441</v>
      </c>
      <c r="LW32" t="s">
        <v>238</v>
      </c>
      <c r="LX32">
        <v>0.29635013880562727</v>
      </c>
      <c r="LY32">
        <v>0.28319866036590052</v>
      </c>
      <c r="LZ32">
        <v>0.28481469471399662</v>
      </c>
      <c r="MA32">
        <v>0.28986786339034298</v>
      </c>
      <c r="MB32">
        <v>0.29557183533152809</v>
      </c>
      <c r="MC32">
        <v>0.29410617686852542</v>
      </c>
      <c r="MD32">
        <v>0.29500427211221003</v>
      </c>
      <c r="ME32">
        <v>0.29491528688291507</v>
      </c>
      <c r="MF32">
        <v>0.29683096330385744</v>
      </c>
      <c r="MG32">
        <v>0.29085265219950307</v>
      </c>
      <c r="MH32">
        <v>0.29086800134261481</v>
      </c>
      <c r="MI32">
        <v>0.30087495511515222</v>
      </c>
      <c r="MJ32">
        <v>0.30854104843929647</v>
      </c>
      <c r="MK32">
        <v>0.30268063114246413</v>
      </c>
      <c r="ML32">
        <v>0.29691670215607635</v>
      </c>
      <c r="MM32">
        <v>0.29957006410256637</v>
      </c>
      <c r="MN32">
        <v>0.29673425078774096</v>
      </c>
      <c r="MO32">
        <v>0.30173512864288887</v>
      </c>
      <c r="MP32">
        <v>0.32282448433841471</v>
      </c>
      <c r="MQ32">
        <v>0.31238695581375892</v>
      </c>
      <c r="MR32">
        <v>0.30884277737396371</v>
      </c>
      <c r="MS32">
        <v>0.30360619718870963</v>
      </c>
      <c r="MT32">
        <v>0.30085466791129806</v>
      </c>
      <c r="MU32">
        <v>0.29791869579440666</v>
      </c>
      <c r="MV32">
        <v>0.29154465643112781</v>
      </c>
      <c r="MW32">
        <v>0.26481821686172369</v>
      </c>
      <c r="MX32">
        <v>0.27187978342645519</v>
      </c>
      <c r="MY32">
        <v>0.2855674375911782</v>
      </c>
      <c r="MZ32">
        <v>0.29946079501661915</v>
      </c>
      <c r="NA32">
        <v>0.30842567178813141</v>
      </c>
      <c r="NB32">
        <v>0.31440544613086863</v>
      </c>
      <c r="NC32">
        <v>0.33383206059892351</v>
      </c>
      <c r="ND32">
        <v>0.35271828771125235</v>
      </c>
      <c r="NE32">
        <v>0.37057219120721496</v>
      </c>
      <c r="NF32">
        <v>0.36759762287000658</v>
      </c>
      <c r="NG32">
        <v>0.34196701627896259</v>
      </c>
      <c r="NH32">
        <v>0.14967932983036031</v>
      </c>
      <c r="NI32">
        <v>0.13887376111528316</v>
      </c>
      <c r="NJ32">
        <v>0.13667473432856797</v>
      </c>
      <c r="NK32">
        <v>0.14123099071199163</v>
      </c>
      <c r="NL32">
        <v>0.14596274956391847</v>
      </c>
      <c r="NM32">
        <v>0.14605266325597491</v>
      </c>
      <c r="NN32">
        <v>0.14581304756383293</v>
      </c>
      <c r="NO32">
        <v>0.12896242517261958</v>
      </c>
      <c r="NP32">
        <v>0.14805424434905559</v>
      </c>
      <c r="NQ32">
        <v>0.17653942164027553</v>
      </c>
      <c r="NR32">
        <v>0.20816842893843276</v>
      </c>
      <c r="NS32">
        <v>0.22602022875354785</v>
      </c>
      <c r="NT32">
        <v>0.22817873977569283</v>
      </c>
      <c r="NU32">
        <v>0.22817840404930109</v>
      </c>
      <c r="NV32">
        <v>0.22512042466398099</v>
      </c>
      <c r="NW32">
        <v>0.21751382487178164</v>
      </c>
      <c r="NX32">
        <v>0.19699945371392938</v>
      </c>
      <c r="NY32">
        <v>0.17343881231506575</v>
      </c>
      <c r="NZ32">
        <v>0.116320053535685</v>
      </c>
      <c r="OA32">
        <v>0.10781171707621982</v>
      </c>
      <c r="OB32">
        <v>0.10517648194492422</v>
      </c>
      <c r="OC32">
        <v>9.9971484271561203E-2</v>
      </c>
      <c r="OD32">
        <v>8.9987353109528226E-2</v>
      </c>
      <c r="OE32">
        <v>7.7320783441402169E-2</v>
      </c>
      <c r="OF32">
        <v>7.118062126311063E-2</v>
      </c>
      <c r="OG32">
        <v>7.2153968069343641E-2</v>
      </c>
      <c r="OH32">
        <v>0.11016976128798782</v>
      </c>
      <c r="OI32">
        <v>0.17237162489502325</v>
      </c>
      <c r="OJ32">
        <v>0.24021943088281214</v>
      </c>
      <c r="OK32">
        <v>0.2973034207705903</v>
      </c>
      <c r="OL32">
        <v>0.31804351421881333</v>
      </c>
      <c r="OM32">
        <v>0.30517789630549325</v>
      </c>
      <c r="ON32">
        <v>0.28665731493696928</v>
      </c>
      <c r="OO32">
        <v>0.2685993215542129</v>
      </c>
      <c r="OP32">
        <v>0.23023338058038298</v>
      </c>
      <c r="OQ32">
        <v>0.16558269676117854</v>
      </c>
      <c r="OR32">
        <v>0.18313913347339963</v>
      </c>
      <c r="OS32">
        <v>0.16835251936593554</v>
      </c>
      <c r="OT32">
        <v>0.16686727806760371</v>
      </c>
      <c r="OU32">
        <v>0.16896386839194427</v>
      </c>
      <c r="OV32">
        <v>0.17255440489018728</v>
      </c>
      <c r="OW32">
        <v>0.17550136676760722</v>
      </c>
      <c r="OX32">
        <v>0.1752356667218295</v>
      </c>
      <c r="OY32">
        <v>0.160757977445453</v>
      </c>
      <c r="OZ32">
        <v>0.17523372041947105</v>
      </c>
      <c r="PA32">
        <v>0.18560966671964141</v>
      </c>
      <c r="PB32">
        <v>0.19134628804640366</v>
      </c>
      <c r="PC32">
        <v>0.19609931828522562</v>
      </c>
      <c r="PD32">
        <v>0.19807561036687746</v>
      </c>
      <c r="PE32">
        <v>0.19655233847680378</v>
      </c>
      <c r="PF32">
        <v>0.20065730440546836</v>
      </c>
      <c r="PG32">
        <v>0.20709355645067584</v>
      </c>
      <c r="PH32">
        <v>0.2115625568866934</v>
      </c>
      <c r="PI32">
        <v>0.20152406519342367</v>
      </c>
      <c r="PJ32">
        <v>0.29348387430417888</v>
      </c>
      <c r="PK32">
        <v>0.32598374836486022</v>
      </c>
      <c r="PL32">
        <v>0.33965066583181025</v>
      </c>
      <c r="PM32">
        <v>0.35119223911041186</v>
      </c>
      <c r="PN32">
        <v>0.35653269961586942</v>
      </c>
      <c r="PO32">
        <v>0.35425617614860833</v>
      </c>
      <c r="PP32">
        <v>0.34436100264852693</v>
      </c>
      <c r="PQ32">
        <v>0.33485738540759802</v>
      </c>
      <c r="PR32">
        <v>0.31354743880472624</v>
      </c>
      <c r="PS32">
        <v>0.29506373988260959</v>
      </c>
      <c r="PT32">
        <v>0.2849785537443596</v>
      </c>
      <c r="PU32">
        <v>0.28718983441369988</v>
      </c>
      <c r="PV32">
        <v>0.29341145170194582</v>
      </c>
      <c r="PW32">
        <v>0.29342322137197718</v>
      </c>
      <c r="PX32">
        <v>0.29044702540121758</v>
      </c>
      <c r="PY32">
        <v>0.28854385931252197</v>
      </c>
      <c r="PZ32">
        <v>0.27976734785697854</v>
      </c>
      <c r="QA32">
        <v>0.27436298885870902</v>
      </c>
      <c r="QC32" t="s">
        <v>250</v>
      </c>
      <c r="QD32" t="s">
        <v>264</v>
      </c>
      <c r="QE32" t="s">
        <v>265</v>
      </c>
      <c r="QF32">
        <v>0.23142701421537346</v>
      </c>
    </row>
    <row r="33" spans="2:448" x14ac:dyDescent="0.25">
      <c r="B33" t="s">
        <v>239</v>
      </c>
      <c r="C33" t="s">
        <v>31</v>
      </c>
      <c r="D33">
        <v>0.45013001981963768</v>
      </c>
      <c r="E33">
        <v>0.43922476874174732</v>
      </c>
      <c r="F33">
        <v>0.44770089017216325</v>
      </c>
      <c r="G33">
        <v>0.44195883245442552</v>
      </c>
      <c r="H33">
        <v>0.45408668011546555</v>
      </c>
      <c r="I33">
        <v>0.45309366380420979</v>
      </c>
      <c r="J33">
        <v>0.45298003715007767</v>
      </c>
      <c r="K33">
        <v>0.47218215068377695</v>
      </c>
      <c r="L33">
        <v>0.46622940633058502</v>
      </c>
      <c r="M33">
        <v>0.47186625349592715</v>
      </c>
      <c r="N33">
        <v>0.47030862547506097</v>
      </c>
      <c r="O33">
        <v>0.44327863849701016</v>
      </c>
      <c r="P33">
        <v>0.44130044283121411</v>
      </c>
      <c r="Q33">
        <v>0.4445774050899659</v>
      </c>
      <c r="R33">
        <v>0.44012824284511209</v>
      </c>
      <c r="S33">
        <v>0.44555002738152732</v>
      </c>
      <c r="T33">
        <v>0.4544503622479894</v>
      </c>
      <c r="U33">
        <v>0.45915709973850022</v>
      </c>
      <c r="V33">
        <v>0.39437403307794772</v>
      </c>
      <c r="W33">
        <v>0.43847629587276032</v>
      </c>
      <c r="X33">
        <v>0.44672052163884268</v>
      </c>
      <c r="Y33">
        <v>0.44791863760590372</v>
      </c>
      <c r="Z33">
        <v>0.42799306319086666</v>
      </c>
      <c r="AA33">
        <v>0.40917522930017269</v>
      </c>
      <c r="AB33">
        <v>0.4172126697500147</v>
      </c>
      <c r="AC33">
        <v>0.43920563052998235</v>
      </c>
      <c r="AD33">
        <v>0.44206779110902411</v>
      </c>
      <c r="AE33">
        <v>0.44543739985471159</v>
      </c>
      <c r="AF33">
        <v>0.43650763276966609</v>
      </c>
      <c r="AG33">
        <v>0.41934014712983464</v>
      </c>
      <c r="AH33">
        <v>0.38390429173112467</v>
      </c>
      <c r="AI33">
        <v>0.37554235960755966</v>
      </c>
      <c r="AJ33">
        <v>0.36610615798758073</v>
      </c>
      <c r="AK33">
        <v>0.3701088558440187</v>
      </c>
      <c r="AL33">
        <v>0.36911130903040784</v>
      </c>
      <c r="AM33">
        <v>0.35873582047179348</v>
      </c>
      <c r="AN33">
        <v>0.49625084263484454</v>
      </c>
      <c r="AO33">
        <v>0.47155731880362706</v>
      </c>
      <c r="AP33">
        <v>0.4770317024554393</v>
      </c>
      <c r="AQ33">
        <v>0.48272788859285104</v>
      </c>
      <c r="AR33">
        <v>0.48622222792205733</v>
      </c>
      <c r="AS33">
        <v>0.50245887232641084</v>
      </c>
      <c r="AT33">
        <v>0.5056862385473947</v>
      </c>
      <c r="AU33">
        <v>0.45868170365434324</v>
      </c>
      <c r="AV33">
        <v>0.4783093561866758</v>
      </c>
      <c r="AW33">
        <v>0.48805112465759776</v>
      </c>
      <c r="AX33">
        <v>0.4743915806471688</v>
      </c>
      <c r="AY33">
        <v>0.45189178280295983</v>
      </c>
      <c r="AZ33">
        <v>0.42864047857801746</v>
      </c>
      <c r="BA33">
        <v>0.41811585622365482</v>
      </c>
      <c r="BB33">
        <v>0.41161919124805424</v>
      </c>
      <c r="BC33">
        <v>0.40411530531310708</v>
      </c>
      <c r="BD33">
        <v>0.41465369414917919</v>
      </c>
      <c r="BE33">
        <v>0.45442115533165711</v>
      </c>
      <c r="BF33">
        <v>0.3205805553658343</v>
      </c>
      <c r="BG33">
        <v>0.41286368806329909</v>
      </c>
      <c r="BH33">
        <v>0.42588247731992762</v>
      </c>
      <c r="BI33">
        <v>0.43602712649468567</v>
      </c>
      <c r="BJ33">
        <v>0.44450669710521235</v>
      </c>
      <c r="BK33">
        <v>0.44292527473923327</v>
      </c>
      <c r="BL33">
        <v>0.45522345709677126</v>
      </c>
      <c r="BM33">
        <v>0.46259625002266486</v>
      </c>
      <c r="BN33">
        <v>0.46750687414702402</v>
      </c>
      <c r="BO33">
        <v>0.44961270394197478</v>
      </c>
      <c r="BP33">
        <v>0.40587588686380954</v>
      </c>
      <c r="BQ33">
        <v>0.34905876210000769</v>
      </c>
      <c r="BR33">
        <v>0.33499937474125463</v>
      </c>
      <c r="BS33">
        <v>0.33043240563481202</v>
      </c>
      <c r="BT33">
        <v>0.32777030403484009</v>
      </c>
      <c r="BU33">
        <v>0.33886622745860223</v>
      </c>
      <c r="BV33">
        <v>0.33111868724087146</v>
      </c>
      <c r="BW33">
        <v>0.31667593569828467</v>
      </c>
      <c r="BX33">
        <v>0.44673230458049684</v>
      </c>
      <c r="BY33">
        <v>0.48484030664670236</v>
      </c>
      <c r="BZ33">
        <v>0.49628184328214969</v>
      </c>
      <c r="CA33">
        <v>0.49611570731481391</v>
      </c>
      <c r="CB33">
        <v>0.49638875608702637</v>
      </c>
      <c r="CC33">
        <v>0.49698113558620532</v>
      </c>
      <c r="CD33">
        <v>0.49363195621511452</v>
      </c>
      <c r="CE33">
        <v>0.49170900360908676</v>
      </c>
      <c r="CF33">
        <v>0.51382222365887997</v>
      </c>
      <c r="CG33">
        <v>0.52112564273354656</v>
      </c>
      <c r="CH33">
        <v>0.51390884859614172</v>
      </c>
      <c r="CI33">
        <v>0.50049438853581341</v>
      </c>
      <c r="CJ33">
        <v>0.48202258554559668</v>
      </c>
      <c r="CK33">
        <v>0.46618153337126672</v>
      </c>
      <c r="CL33">
        <v>0.43925616573674381</v>
      </c>
      <c r="CM33">
        <v>0.40726293951189696</v>
      </c>
      <c r="CN33">
        <v>0.41705070602432898</v>
      </c>
      <c r="CO33">
        <v>0.43587854800446568</v>
      </c>
      <c r="CP33">
        <v>0.41828598942674627</v>
      </c>
      <c r="CQ33">
        <v>0.43198742405377871</v>
      </c>
      <c r="CR33">
        <v>0.4395916559991136</v>
      </c>
      <c r="CS33">
        <v>0.43210738933409776</v>
      </c>
      <c r="CT33">
        <v>0.42747774435468128</v>
      </c>
      <c r="CU33">
        <v>0.42790697798919441</v>
      </c>
      <c r="CV33">
        <v>0.4261217796651694</v>
      </c>
      <c r="CW33">
        <v>0.43225338918814821</v>
      </c>
      <c r="CX33">
        <v>0.43118818465361647</v>
      </c>
      <c r="CY33">
        <v>0.43783050768361365</v>
      </c>
      <c r="CZ33">
        <v>0.45670475769158653</v>
      </c>
      <c r="DA33">
        <v>0.46777430370649387</v>
      </c>
      <c r="DB33">
        <v>0.47130802653893444</v>
      </c>
      <c r="DC33">
        <v>0.46433216355382373</v>
      </c>
      <c r="DD33">
        <v>0.45650915797891045</v>
      </c>
      <c r="DE33">
        <v>0.44192842542382993</v>
      </c>
      <c r="DF33">
        <v>0.41570213949968765</v>
      </c>
      <c r="DG33">
        <v>0.39999534019793154</v>
      </c>
      <c r="LW33" t="s">
        <v>239</v>
      </c>
      <c r="LX33">
        <v>0.30502993477098478</v>
      </c>
      <c r="LY33">
        <v>0.28038874096597804</v>
      </c>
      <c r="LZ33">
        <v>0.28435769042055431</v>
      </c>
      <c r="MA33">
        <v>0.29422010588599434</v>
      </c>
      <c r="MB33">
        <v>0.30115367300494628</v>
      </c>
      <c r="MC33">
        <v>0.3104085093265907</v>
      </c>
      <c r="MD33">
        <v>0.32109815680604303</v>
      </c>
      <c r="ME33">
        <v>0.31139159169912406</v>
      </c>
      <c r="MF33">
        <v>0.30855978409171747</v>
      </c>
      <c r="MG33">
        <v>0.31422599282252345</v>
      </c>
      <c r="MH33">
        <v>0.32597970875422666</v>
      </c>
      <c r="MI33">
        <v>0.33158623113377866</v>
      </c>
      <c r="MJ33">
        <v>0.32624259540136175</v>
      </c>
      <c r="MK33">
        <v>0.31967058477080251</v>
      </c>
      <c r="ML33">
        <v>0.3237251757721118</v>
      </c>
      <c r="MM33">
        <v>0.3280526716291538</v>
      </c>
      <c r="MN33">
        <v>0.32806321019300921</v>
      </c>
      <c r="MO33">
        <v>0.31396972311554172</v>
      </c>
      <c r="MP33">
        <v>0.3579403447433176</v>
      </c>
      <c r="MQ33">
        <v>0.34822114184287134</v>
      </c>
      <c r="MR33">
        <v>0.33910817664602683</v>
      </c>
      <c r="MS33">
        <v>0.33162471991262849</v>
      </c>
      <c r="MT33">
        <v>0.33150539603070339</v>
      </c>
      <c r="MU33">
        <v>0.33074275382350227</v>
      </c>
      <c r="MV33">
        <v>0.320947114973403</v>
      </c>
      <c r="MW33">
        <v>0.29725281516879459</v>
      </c>
      <c r="MX33">
        <v>0.30179143337186587</v>
      </c>
      <c r="MY33">
        <v>0.30563205142876809</v>
      </c>
      <c r="MZ33">
        <v>0.31668635397625317</v>
      </c>
      <c r="NA33">
        <v>0.33069643634446794</v>
      </c>
      <c r="NB33">
        <v>0.35351540746959897</v>
      </c>
      <c r="NC33">
        <v>0.38154224180668955</v>
      </c>
      <c r="ND33">
        <v>0.3955584200022364</v>
      </c>
      <c r="NE33">
        <v>0.40055206881561489</v>
      </c>
      <c r="NF33">
        <v>0.3883448279537593</v>
      </c>
      <c r="NG33">
        <v>0.37403952492040132</v>
      </c>
      <c r="NH33">
        <v>0.18836247826655317</v>
      </c>
      <c r="NI33">
        <v>0.16745590458062667</v>
      </c>
      <c r="NJ33">
        <v>0.16820708117803668</v>
      </c>
      <c r="NK33">
        <v>0.17682653342034607</v>
      </c>
      <c r="NL33">
        <v>0.18107378617812916</v>
      </c>
      <c r="NM33">
        <v>0.17599430623190185</v>
      </c>
      <c r="NN33">
        <v>0.17126371931277148</v>
      </c>
      <c r="NO33">
        <v>0.1412203749563474</v>
      </c>
      <c r="NP33">
        <v>0.15014841407411084</v>
      </c>
      <c r="NQ33">
        <v>0.17183115532159463</v>
      </c>
      <c r="NR33">
        <v>0.20951704529487836</v>
      </c>
      <c r="NS33">
        <v>0.24848020189867276</v>
      </c>
      <c r="NT33">
        <v>0.27262284660181701</v>
      </c>
      <c r="NU33">
        <v>0.28800631692258871</v>
      </c>
      <c r="NV33">
        <v>0.29510756815827632</v>
      </c>
      <c r="NW33">
        <v>0.29550401551128624</v>
      </c>
      <c r="NX33">
        <v>0.27293066669997601</v>
      </c>
      <c r="NY33">
        <v>0.23682061826387776</v>
      </c>
      <c r="NZ33">
        <v>0.15080405786397294</v>
      </c>
      <c r="OA33">
        <v>0.14850160156419825</v>
      </c>
      <c r="OB33">
        <v>0.14274815752126682</v>
      </c>
      <c r="OC33">
        <v>0.1309861322121548</v>
      </c>
      <c r="OD33">
        <v>0.1154517149806073</v>
      </c>
      <c r="OE33">
        <v>9.8269407874941914E-2</v>
      </c>
      <c r="OF33">
        <v>8.9819342348254144E-2</v>
      </c>
      <c r="OG33">
        <v>9.2211427353393008E-2</v>
      </c>
      <c r="OH33">
        <v>0.10976037708118389</v>
      </c>
      <c r="OI33">
        <v>0.14157725478369151</v>
      </c>
      <c r="OJ33">
        <v>0.18449607756186229</v>
      </c>
      <c r="OK33">
        <v>0.23573514078917318</v>
      </c>
      <c r="OL33">
        <v>0.27593884398455754</v>
      </c>
      <c r="OM33">
        <v>0.29638604195664775</v>
      </c>
      <c r="ON33">
        <v>0.30607344884159499</v>
      </c>
      <c r="OO33">
        <v>0.29435620160218329</v>
      </c>
      <c r="OP33">
        <v>0.26492266552483523</v>
      </c>
      <c r="OQ33">
        <v>0.20604427247708804</v>
      </c>
      <c r="OR33">
        <v>0.21718179880922425</v>
      </c>
      <c r="OS33">
        <v>0.20590811862817185</v>
      </c>
      <c r="OT33">
        <v>0.20267038004044879</v>
      </c>
      <c r="OU33">
        <v>0.20545320161268238</v>
      </c>
      <c r="OV33">
        <v>0.21244280029436083</v>
      </c>
      <c r="OW33">
        <v>0.21545839701020311</v>
      </c>
      <c r="OX33">
        <v>0.2163226026073384</v>
      </c>
      <c r="OY33">
        <v>0.19691117678275941</v>
      </c>
      <c r="OZ33">
        <v>0.20994816971687663</v>
      </c>
      <c r="PA33">
        <v>0.21816375394941712</v>
      </c>
      <c r="PB33">
        <v>0.22542077759192153</v>
      </c>
      <c r="PC33">
        <v>0.23527351710230313</v>
      </c>
      <c r="PD33">
        <v>0.24265821129114132</v>
      </c>
      <c r="PE33">
        <v>0.24678943802199949</v>
      </c>
      <c r="PF33">
        <v>0.25790264878561997</v>
      </c>
      <c r="PG33">
        <v>0.27316969363186017</v>
      </c>
      <c r="PH33">
        <v>0.27419827911917183</v>
      </c>
      <c r="PI33">
        <v>0.24164779632577241</v>
      </c>
      <c r="PJ33">
        <v>0.30892048480817985</v>
      </c>
      <c r="PK33">
        <v>0.34235635709995477</v>
      </c>
      <c r="PL33">
        <v>0.36111125161392121</v>
      </c>
      <c r="PM33">
        <v>0.37330976688686029</v>
      </c>
      <c r="PN33">
        <v>0.37876447536105534</v>
      </c>
      <c r="PO33">
        <v>0.36678964688983962</v>
      </c>
      <c r="PP33">
        <v>0.349441217606341</v>
      </c>
      <c r="PQ33">
        <v>0.3408515528088582</v>
      </c>
      <c r="PR33">
        <v>0.32332186756513187</v>
      </c>
      <c r="PS33">
        <v>0.31351351726214244</v>
      </c>
      <c r="PT33">
        <v>0.30779645289448715</v>
      </c>
      <c r="PU33">
        <v>0.31590577467918252</v>
      </c>
      <c r="PV33">
        <v>0.32579615295342557</v>
      </c>
      <c r="PW33">
        <v>0.33580267138395692</v>
      </c>
      <c r="PX33">
        <v>0.34654371391573152</v>
      </c>
      <c r="PY33">
        <v>0.34790736116160059</v>
      </c>
      <c r="PZ33">
        <v>0.32952028949300949</v>
      </c>
      <c r="QA33">
        <v>0.31040892939115194</v>
      </c>
      <c r="QC33" t="s">
        <v>251</v>
      </c>
      <c r="QD33" t="s">
        <v>264</v>
      </c>
      <c r="QE33" t="s">
        <v>265</v>
      </c>
      <c r="QF33">
        <v>0.16590745887212388</v>
      </c>
    </row>
    <row r="34" spans="2:448" x14ac:dyDescent="0.25">
      <c r="B34" t="s">
        <v>240</v>
      </c>
      <c r="C34" t="s">
        <v>31</v>
      </c>
      <c r="D34">
        <v>0.45996593267080338</v>
      </c>
      <c r="E34">
        <v>0.44563001261002427</v>
      </c>
      <c r="F34">
        <v>0.45238706527392281</v>
      </c>
      <c r="G34">
        <v>0.45352491938852285</v>
      </c>
      <c r="H34">
        <v>0.44888424245187347</v>
      </c>
      <c r="I34">
        <v>0.44507354033383134</v>
      </c>
      <c r="J34">
        <v>0.46128867312789085</v>
      </c>
      <c r="K34">
        <v>0.48343615654903593</v>
      </c>
      <c r="L34">
        <v>0.48047478036714386</v>
      </c>
      <c r="M34">
        <v>0.47049460795373305</v>
      </c>
      <c r="N34">
        <v>0.46997568897632952</v>
      </c>
      <c r="O34">
        <v>0.4449664267676321</v>
      </c>
      <c r="P34">
        <v>0.43492138371307215</v>
      </c>
      <c r="Q34">
        <v>0.42593265898433014</v>
      </c>
      <c r="R34">
        <v>0.42534468903875061</v>
      </c>
      <c r="S34">
        <v>0.41906398570203052</v>
      </c>
      <c r="T34">
        <v>0.42719499087366919</v>
      </c>
      <c r="U34">
        <v>0.46260274591303208</v>
      </c>
      <c r="V34">
        <v>0.40404648921647374</v>
      </c>
      <c r="W34">
        <v>0.439105872586599</v>
      </c>
      <c r="X34">
        <v>0.44009784077940711</v>
      </c>
      <c r="Y34">
        <v>0.44770866885221788</v>
      </c>
      <c r="Z34">
        <v>0.44739970094016102</v>
      </c>
      <c r="AA34">
        <v>0.44368384203991157</v>
      </c>
      <c r="AB34">
        <v>0.441267790791528</v>
      </c>
      <c r="AC34">
        <v>0.4479094579289738</v>
      </c>
      <c r="AD34">
        <v>0.44158006125155363</v>
      </c>
      <c r="AE34">
        <v>0.41990628352718368</v>
      </c>
      <c r="AF34">
        <v>0.3995050269267047</v>
      </c>
      <c r="AG34">
        <v>0.40385769368759711</v>
      </c>
      <c r="AH34">
        <v>0.41253174819954913</v>
      </c>
      <c r="AI34">
        <v>0.40998115219515352</v>
      </c>
      <c r="AJ34">
        <v>0.41400378314834407</v>
      </c>
      <c r="AK34">
        <v>0.41476148640584737</v>
      </c>
      <c r="AL34">
        <v>0.40436096019377321</v>
      </c>
      <c r="AM34">
        <v>0.38189743418555294</v>
      </c>
      <c r="AN34">
        <v>0.50969429228733054</v>
      </c>
      <c r="AO34">
        <v>0.54600847364957616</v>
      </c>
      <c r="AP34">
        <v>0.54860380395144115</v>
      </c>
      <c r="AQ34">
        <v>0.55158632426113763</v>
      </c>
      <c r="AR34">
        <v>0.55058940040312032</v>
      </c>
      <c r="AS34">
        <v>0.54985501413901017</v>
      </c>
      <c r="AT34">
        <v>0.55692369888735793</v>
      </c>
      <c r="AU34">
        <v>0.52335212994716684</v>
      </c>
      <c r="AV34">
        <v>0.49388082925262411</v>
      </c>
      <c r="AW34">
        <v>0.44463777103077085</v>
      </c>
      <c r="AX34">
        <v>0.43079127867432049</v>
      </c>
      <c r="AY34">
        <v>0.40650082177075414</v>
      </c>
      <c r="AZ34">
        <v>0.39536781886139971</v>
      </c>
      <c r="BA34">
        <v>0.39779369831470535</v>
      </c>
      <c r="BB34">
        <v>0.39381083564154135</v>
      </c>
      <c r="BC34">
        <v>0.38287702609414542</v>
      </c>
      <c r="BD34">
        <v>0.39519452742102895</v>
      </c>
      <c r="BE34">
        <v>0.45635292050441584</v>
      </c>
      <c r="BF34">
        <v>0.36713491116803343</v>
      </c>
      <c r="BG34">
        <v>0.41087763184547882</v>
      </c>
      <c r="BH34">
        <v>0.41227819425277323</v>
      </c>
      <c r="BI34">
        <v>0.42862920206138333</v>
      </c>
      <c r="BJ34">
        <v>0.45349961283934803</v>
      </c>
      <c r="BK34">
        <v>0.48399541547757385</v>
      </c>
      <c r="BL34">
        <v>0.50477772191161252</v>
      </c>
      <c r="BM34">
        <v>0.47350364054978478</v>
      </c>
      <c r="BN34">
        <v>0.39046094298609574</v>
      </c>
      <c r="BO34">
        <v>0.33010714576568423</v>
      </c>
      <c r="BP34">
        <v>0.27969429542290103</v>
      </c>
      <c r="BQ34">
        <v>0.26132296885734707</v>
      </c>
      <c r="BR34">
        <v>0.26492668484644605</v>
      </c>
      <c r="BS34">
        <v>0.26456732373742559</v>
      </c>
      <c r="BT34">
        <v>0.29016791207219145</v>
      </c>
      <c r="BU34">
        <v>0.30490001854151827</v>
      </c>
      <c r="BV34">
        <v>0.32072923434856621</v>
      </c>
      <c r="BW34">
        <v>0.33575768131156219</v>
      </c>
      <c r="BX34">
        <v>0.43542815128031676</v>
      </c>
      <c r="BY34">
        <v>0.46555024772934839</v>
      </c>
      <c r="BZ34">
        <v>0.47517513683876333</v>
      </c>
      <c r="CA34">
        <v>0.4835830281298073</v>
      </c>
      <c r="CB34">
        <v>0.49901538216783081</v>
      </c>
      <c r="CC34">
        <v>0.50079595104809349</v>
      </c>
      <c r="CD34">
        <v>0.50815343200277363</v>
      </c>
      <c r="CE34">
        <v>0.54980928076719626</v>
      </c>
      <c r="CF34">
        <v>0.55479649970561939</v>
      </c>
      <c r="CG34">
        <v>0.53546336198942213</v>
      </c>
      <c r="CH34">
        <v>0.49739506808296147</v>
      </c>
      <c r="CI34">
        <v>0.46342477367386631</v>
      </c>
      <c r="CJ34">
        <v>0.44364205385595457</v>
      </c>
      <c r="CK34">
        <v>0.43267964839406037</v>
      </c>
      <c r="CL34">
        <v>0.43571553409734037</v>
      </c>
      <c r="CM34">
        <v>0.42621364402616341</v>
      </c>
      <c r="CN34">
        <v>0.42378657957199772</v>
      </c>
      <c r="CO34">
        <v>0.43097511707420294</v>
      </c>
      <c r="CP34">
        <v>0.45368835260447021</v>
      </c>
      <c r="CQ34">
        <v>0.44455334112048189</v>
      </c>
      <c r="CR34">
        <v>0.44560441695020164</v>
      </c>
      <c r="CS34">
        <v>0.44236479409233448</v>
      </c>
      <c r="CT34">
        <v>0.43380888046715976</v>
      </c>
      <c r="CU34">
        <v>0.43182218536124123</v>
      </c>
      <c r="CV34">
        <v>0.43750154836673816</v>
      </c>
      <c r="CW34">
        <v>0.44270851699215419</v>
      </c>
      <c r="CX34">
        <v>0.4488506804511434</v>
      </c>
      <c r="CY34">
        <v>0.46198653017927771</v>
      </c>
      <c r="CZ34">
        <v>0.46558446015944632</v>
      </c>
      <c r="DA34">
        <v>0.46533615369429893</v>
      </c>
      <c r="DB34">
        <v>0.4538362923590869</v>
      </c>
      <c r="DC34">
        <v>0.44239531893636264</v>
      </c>
      <c r="DD34">
        <v>0.44172113923765549</v>
      </c>
      <c r="DE34">
        <v>0.43546668496536811</v>
      </c>
      <c r="DF34">
        <v>0.43362014740452154</v>
      </c>
      <c r="DG34">
        <v>0.45084927835478478</v>
      </c>
      <c r="LW34" t="s">
        <v>240</v>
      </c>
      <c r="LX34">
        <v>0.29507856109271413</v>
      </c>
      <c r="LY34">
        <v>0.2913520079075187</v>
      </c>
      <c r="LZ34">
        <v>0.29846988360123378</v>
      </c>
      <c r="MA34">
        <v>0.29953447992336646</v>
      </c>
      <c r="MB34">
        <v>0.30588934055944772</v>
      </c>
      <c r="MC34">
        <v>0.30957359922584404</v>
      </c>
      <c r="MD34">
        <v>0.30126261260663129</v>
      </c>
      <c r="ME34">
        <v>0.28347632793225203</v>
      </c>
      <c r="MF34">
        <v>0.27436687102092477</v>
      </c>
      <c r="MG34">
        <v>0.27776105211610869</v>
      </c>
      <c r="MH34">
        <v>0.28325471854146783</v>
      </c>
      <c r="MI34">
        <v>0.28135505438162856</v>
      </c>
      <c r="MJ34">
        <v>0.28936462819060949</v>
      </c>
      <c r="MK34">
        <v>0.30019902682610489</v>
      </c>
      <c r="ML34">
        <v>0.30992930880393688</v>
      </c>
      <c r="MM34">
        <v>0.31615462138943773</v>
      </c>
      <c r="MN34">
        <v>0.32683302246982804</v>
      </c>
      <c r="MO34">
        <v>0.31932350732440223</v>
      </c>
      <c r="MP34">
        <v>0.32401956110600044</v>
      </c>
      <c r="MQ34">
        <v>0.31463604657893329</v>
      </c>
      <c r="MR34">
        <v>0.3160419321674236</v>
      </c>
      <c r="MS34">
        <v>0.31761142775415385</v>
      </c>
      <c r="MT34">
        <v>0.31858141273095297</v>
      </c>
      <c r="MU34">
        <v>0.31820346044500974</v>
      </c>
      <c r="MV34">
        <v>0.31393921394406599</v>
      </c>
      <c r="MW34">
        <v>0.27969544388404932</v>
      </c>
      <c r="MX34">
        <v>0.28050874586171232</v>
      </c>
      <c r="MY34">
        <v>0.29047251724624906</v>
      </c>
      <c r="MZ34">
        <v>0.30446642724608564</v>
      </c>
      <c r="NA34">
        <v>0.32046431884947757</v>
      </c>
      <c r="NB34">
        <v>0.32707799248429648</v>
      </c>
      <c r="NC34">
        <v>0.33813283283248624</v>
      </c>
      <c r="ND34">
        <v>0.35382124461627845</v>
      </c>
      <c r="NE34">
        <v>0.36085541050282943</v>
      </c>
      <c r="NF34">
        <v>0.35966448622161934</v>
      </c>
      <c r="NG34">
        <v>0.3407483165704015</v>
      </c>
      <c r="NH34">
        <v>0.15425908233780083</v>
      </c>
      <c r="NI34">
        <v>0.14968799605243191</v>
      </c>
      <c r="NJ34">
        <v>0.15391411970561547</v>
      </c>
      <c r="NK34">
        <v>0.15142023183757869</v>
      </c>
      <c r="NL34">
        <v>0.14857454939535061</v>
      </c>
      <c r="NM34">
        <v>0.14458156031643152</v>
      </c>
      <c r="NN34">
        <v>0.14090073057378763</v>
      </c>
      <c r="NO34">
        <v>0.12559722837638634</v>
      </c>
      <c r="NP34">
        <v>0.13451121933127663</v>
      </c>
      <c r="NQ34">
        <v>0.15256265605572275</v>
      </c>
      <c r="NR34">
        <v>0.17381552875193687</v>
      </c>
      <c r="NS34">
        <v>0.19149029624274072</v>
      </c>
      <c r="NT34">
        <v>0.20342442574415467</v>
      </c>
      <c r="NU34">
        <v>0.20030014748950412</v>
      </c>
      <c r="NV34">
        <v>0.19518904235072823</v>
      </c>
      <c r="NW34">
        <v>0.19284223390142974</v>
      </c>
      <c r="NX34">
        <v>0.1818731136641156</v>
      </c>
      <c r="NY34">
        <v>0.16274083528733879</v>
      </c>
      <c r="NZ34">
        <v>0.1226191947211817</v>
      </c>
      <c r="OA34">
        <v>0.11936226223349246</v>
      </c>
      <c r="OB34">
        <v>0.11384716220540925</v>
      </c>
      <c r="OC34">
        <v>0.10074328480383295</v>
      </c>
      <c r="OD34">
        <v>8.6476050659230155E-2</v>
      </c>
      <c r="OE34">
        <v>7.5627190724696813E-2</v>
      </c>
      <c r="OF34">
        <v>6.8251743811514817E-2</v>
      </c>
      <c r="OG34">
        <v>5.7341756371986241E-2</v>
      </c>
      <c r="OH34">
        <v>8.1879162379004541E-2</v>
      </c>
      <c r="OI34">
        <v>0.12319587137582413</v>
      </c>
      <c r="OJ34">
        <v>0.17386839461626311</v>
      </c>
      <c r="OK34">
        <v>0.21709169559844246</v>
      </c>
      <c r="OL34">
        <v>0.23722805114046086</v>
      </c>
      <c r="OM34">
        <v>0.25070481201150163</v>
      </c>
      <c r="ON34">
        <v>0.24779430077437672</v>
      </c>
      <c r="OO34">
        <v>0.23087023371440304</v>
      </c>
      <c r="OP34">
        <v>0.21587675114800012</v>
      </c>
      <c r="OQ34">
        <v>0.16675617487642092</v>
      </c>
      <c r="OR34">
        <v>0.18307733775534155</v>
      </c>
      <c r="OS34">
        <v>0.17702356834596075</v>
      </c>
      <c r="OT34">
        <v>0.17253304448423371</v>
      </c>
      <c r="OU34">
        <v>0.17248466060383227</v>
      </c>
      <c r="OV34">
        <v>0.17225799393972899</v>
      </c>
      <c r="OW34">
        <v>0.16928409126706145</v>
      </c>
      <c r="OX34">
        <v>0.17690815245641692</v>
      </c>
      <c r="OY34">
        <v>0.16313489220808192</v>
      </c>
      <c r="OZ34">
        <v>0.17689528993956558</v>
      </c>
      <c r="PA34">
        <v>0.18859686134774906</v>
      </c>
      <c r="PB34">
        <v>0.19654175671718582</v>
      </c>
      <c r="PC34">
        <v>0.20567069466885116</v>
      </c>
      <c r="PD34">
        <v>0.20630331225209961</v>
      </c>
      <c r="PE34">
        <v>0.20894496916771826</v>
      </c>
      <c r="PF34">
        <v>0.21801446040843048</v>
      </c>
      <c r="PG34">
        <v>0.22544571822016593</v>
      </c>
      <c r="PH34">
        <v>0.22846097749875624</v>
      </c>
      <c r="PI34">
        <v>0.20300119458288993</v>
      </c>
      <c r="PJ34">
        <v>0.31141185477863748</v>
      </c>
      <c r="PK34">
        <v>0.35977012071855308</v>
      </c>
      <c r="PL34">
        <v>0.36914869297506231</v>
      </c>
      <c r="PM34">
        <v>0.37355047870123759</v>
      </c>
      <c r="PN34">
        <v>0.37294765907357375</v>
      </c>
      <c r="PO34">
        <v>0.36284479228665539</v>
      </c>
      <c r="PP34">
        <v>0.34288985150731865</v>
      </c>
      <c r="PQ34">
        <v>0.32337542842733896</v>
      </c>
      <c r="PR34">
        <v>0.30449796910228832</v>
      </c>
      <c r="PS34">
        <v>0.29531449763137096</v>
      </c>
      <c r="PT34">
        <v>0.28635372459035635</v>
      </c>
      <c r="PU34">
        <v>0.28702507915657244</v>
      </c>
      <c r="PV34">
        <v>0.29871365712578202</v>
      </c>
      <c r="PW34">
        <v>0.31156595167340501</v>
      </c>
      <c r="PX34">
        <v>0.31477801323058124</v>
      </c>
      <c r="PY34">
        <v>0.31420724994446902</v>
      </c>
      <c r="PZ34">
        <v>0.30012157090396419</v>
      </c>
      <c r="QA34">
        <v>0.29145827115808531</v>
      </c>
      <c r="QC34" t="s">
        <v>252</v>
      </c>
      <c r="QD34" t="s">
        <v>264</v>
      </c>
      <c r="QE34" t="s">
        <v>265</v>
      </c>
      <c r="QF34">
        <v>0.23057514293193593</v>
      </c>
    </row>
    <row r="35" spans="2:448" x14ac:dyDescent="0.25">
      <c r="B35" t="s">
        <v>241</v>
      </c>
      <c r="C35" t="s">
        <v>31</v>
      </c>
      <c r="D35">
        <v>0.40803636931677423</v>
      </c>
      <c r="E35">
        <v>0.43738975537724001</v>
      </c>
      <c r="F35">
        <v>0.43527181502478657</v>
      </c>
      <c r="G35">
        <v>0.4457335997141435</v>
      </c>
      <c r="H35">
        <v>0.45261432443242811</v>
      </c>
      <c r="I35">
        <v>0.46487840816784565</v>
      </c>
      <c r="J35">
        <v>0.46874067997972585</v>
      </c>
      <c r="K35">
        <v>0.44929871510919067</v>
      </c>
      <c r="L35">
        <v>0.45139484270353358</v>
      </c>
      <c r="M35">
        <v>0.4453154161298607</v>
      </c>
      <c r="N35">
        <v>0.44284046217825063</v>
      </c>
      <c r="O35">
        <v>0.41862966351902631</v>
      </c>
      <c r="P35">
        <v>0.41821999542578142</v>
      </c>
      <c r="Q35">
        <v>0.41160120152829055</v>
      </c>
      <c r="R35">
        <v>0.39400851599171133</v>
      </c>
      <c r="S35">
        <v>0.39933443987461875</v>
      </c>
      <c r="T35">
        <v>0.40523509619113385</v>
      </c>
      <c r="U35">
        <v>0.39377722469785259</v>
      </c>
      <c r="V35">
        <v>0.34385281742244961</v>
      </c>
      <c r="W35">
        <v>0.36732093568534124</v>
      </c>
      <c r="X35">
        <v>0.37541989847609208</v>
      </c>
      <c r="Y35">
        <v>0.38566875339769258</v>
      </c>
      <c r="Z35">
        <v>0.39484931037537674</v>
      </c>
      <c r="AA35">
        <v>0.39348237684061355</v>
      </c>
      <c r="AB35">
        <v>0.40490949823125211</v>
      </c>
      <c r="AC35">
        <v>0.42735784333382015</v>
      </c>
      <c r="AD35">
        <v>0.42414211142681457</v>
      </c>
      <c r="AE35">
        <v>0.41865703659081593</v>
      </c>
      <c r="AF35">
        <v>0.39999994746833628</v>
      </c>
      <c r="AG35">
        <v>0.36583293610672951</v>
      </c>
      <c r="AH35">
        <v>0.35584832777743808</v>
      </c>
      <c r="AI35">
        <v>0.36022925570009706</v>
      </c>
      <c r="AJ35">
        <v>0.34864998918001633</v>
      </c>
      <c r="AK35">
        <v>0.32557202633144189</v>
      </c>
      <c r="AL35">
        <v>0.31471990617349815</v>
      </c>
      <c r="AM35">
        <v>0.32856834406771035</v>
      </c>
      <c r="AN35">
        <v>0.43999111574053462</v>
      </c>
      <c r="AO35">
        <v>0.43882389220934914</v>
      </c>
      <c r="AP35">
        <v>0.42944780259107412</v>
      </c>
      <c r="AQ35">
        <v>0.4405539121423539</v>
      </c>
      <c r="AR35">
        <v>0.43903226790657091</v>
      </c>
      <c r="AS35">
        <v>0.45125906133165328</v>
      </c>
      <c r="AT35">
        <v>0.4627555870165973</v>
      </c>
      <c r="AU35">
        <v>0.42261438408142471</v>
      </c>
      <c r="AV35">
        <v>0.42171574091252051</v>
      </c>
      <c r="AW35">
        <v>0.43030346680395759</v>
      </c>
      <c r="AX35">
        <v>0.43657892295445794</v>
      </c>
      <c r="AY35">
        <v>0.44155632234845316</v>
      </c>
      <c r="AZ35">
        <v>0.44251900359625013</v>
      </c>
      <c r="BA35">
        <v>0.42310698853906553</v>
      </c>
      <c r="BB35">
        <v>0.42494204672321079</v>
      </c>
      <c r="BC35">
        <v>0.42388235864744955</v>
      </c>
      <c r="BD35">
        <v>0.42649178512026176</v>
      </c>
      <c r="BE35">
        <v>0.43622137922532522</v>
      </c>
      <c r="BF35">
        <v>0.30810307499469641</v>
      </c>
      <c r="BG35">
        <v>0.33830152497923099</v>
      </c>
      <c r="BH35">
        <v>0.35518611588259941</v>
      </c>
      <c r="BI35">
        <v>0.36813840250994884</v>
      </c>
      <c r="BJ35">
        <v>0.39126371289769357</v>
      </c>
      <c r="BK35">
        <v>0.42632379724894748</v>
      </c>
      <c r="BL35">
        <v>0.45077792615945822</v>
      </c>
      <c r="BM35">
        <v>0.44560183920154167</v>
      </c>
      <c r="BN35">
        <v>0.44311219973211285</v>
      </c>
      <c r="BO35">
        <v>0.42019631763072052</v>
      </c>
      <c r="BP35">
        <v>0.37763109506908638</v>
      </c>
      <c r="BQ35">
        <v>0.35504527434048261</v>
      </c>
      <c r="BR35">
        <v>0.34409577022747134</v>
      </c>
      <c r="BS35">
        <v>0.33113017135703471</v>
      </c>
      <c r="BT35">
        <v>0.31337766561132424</v>
      </c>
      <c r="BU35">
        <v>0.31059952116108586</v>
      </c>
      <c r="BV35">
        <v>0.30100090020374798</v>
      </c>
      <c r="BW35">
        <v>0.30606413149900047</v>
      </c>
      <c r="BX35">
        <v>0.41368360431723095</v>
      </c>
      <c r="BY35">
        <v>0.43664725721126013</v>
      </c>
      <c r="BZ35">
        <v>0.45171873988638128</v>
      </c>
      <c r="CA35">
        <v>0.46072225442138287</v>
      </c>
      <c r="CB35">
        <v>0.47064285720486371</v>
      </c>
      <c r="CC35">
        <v>0.47339971320159535</v>
      </c>
      <c r="CD35">
        <v>0.47081827067030885</v>
      </c>
      <c r="CE35">
        <v>0.47279764289007564</v>
      </c>
      <c r="CF35">
        <v>0.48560125062777937</v>
      </c>
      <c r="CG35">
        <v>0.49903883397832471</v>
      </c>
      <c r="CH35">
        <v>0.50117442723898487</v>
      </c>
      <c r="CI35">
        <v>0.50956741734575794</v>
      </c>
      <c r="CJ35">
        <v>0.50116683100640746</v>
      </c>
      <c r="CK35">
        <v>0.47971285565548094</v>
      </c>
      <c r="CL35">
        <v>0.45745303035769885</v>
      </c>
      <c r="CM35">
        <v>0.43647787237893859</v>
      </c>
      <c r="CN35">
        <v>0.4113360022991312</v>
      </c>
      <c r="CO35">
        <v>0.41263981416386064</v>
      </c>
      <c r="CP35">
        <v>0.4221024700554652</v>
      </c>
      <c r="CQ35">
        <v>0.40550690411092649</v>
      </c>
      <c r="CR35">
        <v>0.4043090169086852</v>
      </c>
      <c r="CS35">
        <v>0.40961172004338903</v>
      </c>
      <c r="CT35">
        <v>0.42434044108621954</v>
      </c>
      <c r="CU35">
        <v>0.42704840998332083</v>
      </c>
      <c r="CV35">
        <v>0.42224147686667085</v>
      </c>
      <c r="CW35">
        <v>0.4295591937937509</v>
      </c>
      <c r="CX35">
        <v>0.43629596562973177</v>
      </c>
      <c r="CY35">
        <v>0.44965525663311096</v>
      </c>
      <c r="CZ35">
        <v>0.44690255180755156</v>
      </c>
      <c r="DA35">
        <v>0.44618281817601396</v>
      </c>
      <c r="DB35">
        <v>0.44908364895786168</v>
      </c>
      <c r="DC35">
        <v>0.44829394710585579</v>
      </c>
      <c r="DD35">
        <v>0.44771296591875925</v>
      </c>
      <c r="DE35">
        <v>0.44705247437084128</v>
      </c>
      <c r="DF35">
        <v>0.44241154277735439</v>
      </c>
      <c r="DG35">
        <v>0.41849787452367515</v>
      </c>
      <c r="LW35" t="s">
        <v>241</v>
      </c>
      <c r="LX35">
        <v>0.34899068458964094</v>
      </c>
      <c r="LY35">
        <v>0.33430160103348844</v>
      </c>
      <c r="LZ35">
        <v>0.3274648659462463</v>
      </c>
      <c r="MA35">
        <v>0.32282286691345546</v>
      </c>
      <c r="MB35">
        <v>0.32716679024384299</v>
      </c>
      <c r="MC35">
        <v>0.33271780860354322</v>
      </c>
      <c r="MD35">
        <v>0.33907888167682132</v>
      </c>
      <c r="ME35">
        <v>0.3318396617270602</v>
      </c>
      <c r="MF35">
        <v>0.3271025740210684</v>
      </c>
      <c r="MG35">
        <v>0.31617165987382301</v>
      </c>
      <c r="MH35">
        <v>0.32575575836590148</v>
      </c>
      <c r="MI35">
        <v>0.34115365033845135</v>
      </c>
      <c r="MJ35">
        <v>0.34932082618905802</v>
      </c>
      <c r="MK35">
        <v>0.34866417806989342</v>
      </c>
      <c r="ML35">
        <v>0.35169069823628474</v>
      </c>
      <c r="MM35">
        <v>0.35755963131731217</v>
      </c>
      <c r="MN35">
        <v>0.3656722096051403</v>
      </c>
      <c r="MO35">
        <v>0.36863978649849205</v>
      </c>
      <c r="MP35">
        <v>0.41194273076727472</v>
      </c>
      <c r="MQ35">
        <v>0.37795976838307382</v>
      </c>
      <c r="MR35">
        <v>0.36298364892679758</v>
      </c>
      <c r="MS35">
        <v>0.35184516934894577</v>
      </c>
      <c r="MT35">
        <v>0.34464862171821464</v>
      </c>
      <c r="MU35">
        <v>0.34016216260753324</v>
      </c>
      <c r="MV35">
        <v>0.33348029834152537</v>
      </c>
      <c r="MW35">
        <v>0.30257898634421959</v>
      </c>
      <c r="MX35">
        <v>0.30985309437073411</v>
      </c>
      <c r="MY35">
        <v>0.31319698581808886</v>
      </c>
      <c r="MZ35">
        <v>0.3230458707245733</v>
      </c>
      <c r="NA35">
        <v>0.33803091307794597</v>
      </c>
      <c r="NB35">
        <v>0.36239984741818665</v>
      </c>
      <c r="NC35">
        <v>0.38429919604279444</v>
      </c>
      <c r="ND35">
        <v>0.40650999248837527</v>
      </c>
      <c r="NE35">
        <v>0.42290524950657393</v>
      </c>
      <c r="NF35">
        <v>0.43123522258704022</v>
      </c>
      <c r="NG35">
        <v>0.42071905268987431</v>
      </c>
      <c r="NH35">
        <v>0.23896384385531366</v>
      </c>
      <c r="NI35">
        <v>0.20601454839845101</v>
      </c>
      <c r="NJ35">
        <v>0.18598847634047547</v>
      </c>
      <c r="NK35">
        <v>0.18057477366748279</v>
      </c>
      <c r="NL35">
        <v>0.18296252109231406</v>
      </c>
      <c r="NM35">
        <v>0.19386165981507009</v>
      </c>
      <c r="NN35">
        <v>0.19810674550857427</v>
      </c>
      <c r="NO35">
        <v>0.18074946619644769</v>
      </c>
      <c r="NP35">
        <v>0.18415276931683194</v>
      </c>
      <c r="NQ35">
        <v>0.20515989515694735</v>
      </c>
      <c r="NR35">
        <v>0.23537726603361633</v>
      </c>
      <c r="NS35">
        <v>0.26036070237508629</v>
      </c>
      <c r="NT35">
        <v>0.27759111057717722</v>
      </c>
      <c r="NU35">
        <v>0.29159383649927434</v>
      </c>
      <c r="NV35">
        <v>0.30070092571930673</v>
      </c>
      <c r="NW35">
        <v>0.30273199621595787</v>
      </c>
      <c r="NX35">
        <v>0.29989240655723914</v>
      </c>
      <c r="NY35">
        <v>0.27894279008136452</v>
      </c>
      <c r="NZ35">
        <v>0.2112896451446635</v>
      </c>
      <c r="OA35">
        <v>0.206428270213801</v>
      </c>
      <c r="OB35">
        <v>0.19523782374425055</v>
      </c>
      <c r="OC35">
        <v>0.18198925984002839</v>
      </c>
      <c r="OD35">
        <v>0.16529517283175976</v>
      </c>
      <c r="OE35">
        <v>0.1468790956152973</v>
      </c>
      <c r="OF35">
        <v>0.12862444169872955</v>
      </c>
      <c r="OG35">
        <v>0.12071579153434935</v>
      </c>
      <c r="OH35">
        <v>0.14289253324698248</v>
      </c>
      <c r="OI35">
        <v>0.18708717318421719</v>
      </c>
      <c r="OJ35">
        <v>0.24104133903091099</v>
      </c>
      <c r="OK35">
        <v>0.28054995638681823</v>
      </c>
      <c r="OL35">
        <v>0.3067260341663236</v>
      </c>
      <c r="OM35">
        <v>0.32061240671070806</v>
      </c>
      <c r="ON35">
        <v>0.32513582012666065</v>
      </c>
      <c r="OO35">
        <v>0.31357991545114094</v>
      </c>
      <c r="OP35">
        <v>0.28080693466838935</v>
      </c>
      <c r="OQ35">
        <v>0.23399272524345963</v>
      </c>
      <c r="OR35">
        <v>0.23950599677890477</v>
      </c>
      <c r="OS35">
        <v>0.22651977150242214</v>
      </c>
      <c r="OT35">
        <v>0.21919454819721232</v>
      </c>
      <c r="OU35">
        <v>0.21717243960043889</v>
      </c>
      <c r="OV35">
        <v>0.21352287774840062</v>
      </c>
      <c r="OW35">
        <v>0.21146185827068412</v>
      </c>
      <c r="OX35">
        <v>0.20689016451834236</v>
      </c>
      <c r="OY35">
        <v>0.18694565708051594</v>
      </c>
      <c r="OZ35">
        <v>0.18519022012207317</v>
      </c>
      <c r="PA35">
        <v>0.19194546672682289</v>
      </c>
      <c r="PB35">
        <v>0.20134247891144724</v>
      </c>
      <c r="PC35">
        <v>0.22145549112697047</v>
      </c>
      <c r="PD35">
        <v>0.23611191675874782</v>
      </c>
      <c r="PE35">
        <v>0.24590976099802253</v>
      </c>
      <c r="PF35">
        <v>0.25510296577440139</v>
      </c>
      <c r="PG35">
        <v>0.26439251439297012</v>
      </c>
      <c r="PH35">
        <v>0.27060482610151942</v>
      </c>
      <c r="PI35">
        <v>0.26691416777528443</v>
      </c>
      <c r="PJ35">
        <v>0.32505915173370137</v>
      </c>
      <c r="PK35">
        <v>0.35162461406089957</v>
      </c>
      <c r="PL35">
        <v>0.36169613095165132</v>
      </c>
      <c r="PM35">
        <v>0.37841563526620553</v>
      </c>
      <c r="PN35">
        <v>0.38981652374252818</v>
      </c>
      <c r="PO35">
        <v>0.38577098436900636</v>
      </c>
      <c r="PP35">
        <v>0.38006951295879837</v>
      </c>
      <c r="PQ35">
        <v>0.36437631127518677</v>
      </c>
      <c r="PR35">
        <v>0.34227565076830774</v>
      </c>
      <c r="PS35">
        <v>0.32989551266162054</v>
      </c>
      <c r="PT35">
        <v>0.32752550625083393</v>
      </c>
      <c r="PU35">
        <v>0.33472762067581552</v>
      </c>
      <c r="PV35">
        <v>0.34341639470543711</v>
      </c>
      <c r="PW35">
        <v>0.3467908998022205</v>
      </c>
      <c r="PX35">
        <v>0.34728890844287913</v>
      </c>
      <c r="PY35">
        <v>0.34103040894046638</v>
      </c>
      <c r="PZ35">
        <v>0.33209292851950684</v>
      </c>
      <c r="QA35">
        <v>0.32021393587089192</v>
      </c>
      <c r="QC35" t="s">
        <v>253</v>
      </c>
      <c r="QD35" t="s">
        <v>264</v>
      </c>
      <c r="QE35" t="s">
        <v>265</v>
      </c>
      <c r="QF35">
        <v>0.16514916236106972</v>
      </c>
    </row>
    <row r="36" spans="2:448" x14ac:dyDescent="0.25">
      <c r="B36" t="s">
        <v>242</v>
      </c>
      <c r="C36" t="s">
        <v>31</v>
      </c>
      <c r="D36">
        <v>0.45182749276234246</v>
      </c>
      <c r="E36">
        <v>0.46212686834568079</v>
      </c>
      <c r="F36">
        <v>0.45616862395812924</v>
      </c>
      <c r="G36">
        <v>0.43660267799528768</v>
      </c>
      <c r="H36">
        <v>0.44252266021870224</v>
      </c>
      <c r="I36">
        <v>0.44667319803565098</v>
      </c>
      <c r="J36">
        <v>0.46581069672239728</v>
      </c>
      <c r="K36">
        <v>0.47861278345894526</v>
      </c>
      <c r="L36">
        <v>0.4838399887455378</v>
      </c>
      <c r="M36">
        <v>0.47812436117130608</v>
      </c>
      <c r="N36">
        <v>0.48185049944156938</v>
      </c>
      <c r="O36">
        <v>0.47233343033322933</v>
      </c>
      <c r="P36">
        <v>0.45850280575005425</v>
      </c>
      <c r="Q36">
        <v>0.45582717339360507</v>
      </c>
      <c r="R36">
        <v>0.43915381907278916</v>
      </c>
      <c r="S36">
        <v>0.40422942552920699</v>
      </c>
      <c r="T36">
        <v>0.38386285773745782</v>
      </c>
      <c r="U36">
        <v>0.42624206699781025</v>
      </c>
      <c r="V36">
        <v>0.36933894136835199</v>
      </c>
      <c r="W36">
        <v>0.36509484147153731</v>
      </c>
      <c r="X36">
        <v>0.36334305084871799</v>
      </c>
      <c r="Y36">
        <v>0.38437754178310385</v>
      </c>
      <c r="Z36">
        <v>0.40037351572364877</v>
      </c>
      <c r="AA36">
        <v>0.40957125564128127</v>
      </c>
      <c r="AB36">
        <v>0.42497058825930839</v>
      </c>
      <c r="AC36">
        <v>0.43297276539262519</v>
      </c>
      <c r="AD36">
        <v>0.44497035369205212</v>
      </c>
      <c r="AE36">
        <v>0.45030479717537641</v>
      </c>
      <c r="AF36">
        <v>0.43690055252034055</v>
      </c>
      <c r="AG36">
        <v>0.39915966477342002</v>
      </c>
      <c r="AH36">
        <v>0.40452404228850081</v>
      </c>
      <c r="AI36">
        <v>0.41147598903859223</v>
      </c>
      <c r="AJ36">
        <v>0.40594468706461556</v>
      </c>
      <c r="AK36">
        <v>0.39544763325184445</v>
      </c>
      <c r="AL36">
        <v>0.37058385674293803</v>
      </c>
      <c r="AM36">
        <v>0.35541961514206633</v>
      </c>
      <c r="AN36">
        <v>0.45358849845515292</v>
      </c>
      <c r="AO36">
        <v>0.48336193019999857</v>
      </c>
      <c r="AP36">
        <v>0.50077388609968132</v>
      </c>
      <c r="AQ36">
        <v>0.51967999955736699</v>
      </c>
      <c r="AR36">
        <v>0.51729903673846289</v>
      </c>
      <c r="AS36">
        <v>0.50200951207441791</v>
      </c>
      <c r="AT36">
        <v>0.46799304634061578</v>
      </c>
      <c r="AU36">
        <v>0.4607374814552827</v>
      </c>
      <c r="AV36">
        <v>0.44012641024251559</v>
      </c>
      <c r="AW36">
        <v>0.44581631463352156</v>
      </c>
      <c r="AX36">
        <v>0.44393749706630348</v>
      </c>
      <c r="AY36">
        <v>0.46565720655515797</v>
      </c>
      <c r="AZ36">
        <v>0.46802051080022916</v>
      </c>
      <c r="BA36">
        <v>0.4646999667978497</v>
      </c>
      <c r="BB36">
        <v>0.44663948726438585</v>
      </c>
      <c r="BC36">
        <v>0.43607313105169282</v>
      </c>
      <c r="BD36">
        <v>0.43012906489397879</v>
      </c>
      <c r="BE36">
        <v>0.42915403367850696</v>
      </c>
      <c r="BF36">
        <v>0.30240794745056987</v>
      </c>
      <c r="BG36">
        <v>0.37986727044231872</v>
      </c>
      <c r="BH36">
        <v>0.4223499064391299</v>
      </c>
      <c r="BI36">
        <v>0.44945471325185243</v>
      </c>
      <c r="BJ36">
        <v>0.48288478168342319</v>
      </c>
      <c r="BK36">
        <v>0.51478665883627339</v>
      </c>
      <c r="BL36">
        <v>0.53645570785303787</v>
      </c>
      <c r="BM36">
        <v>0.51499181999752219</v>
      </c>
      <c r="BN36">
        <v>0.41401576749338803</v>
      </c>
      <c r="BO36">
        <v>0.37449085543192034</v>
      </c>
      <c r="BP36">
        <v>0.36470251853693492</v>
      </c>
      <c r="BQ36">
        <v>0.33960116295681381</v>
      </c>
      <c r="BR36">
        <v>0.33752945019244107</v>
      </c>
      <c r="BS36">
        <v>0.34275346256116879</v>
      </c>
      <c r="BT36">
        <v>0.34433337024784288</v>
      </c>
      <c r="BU36">
        <v>0.34107862012900131</v>
      </c>
      <c r="BV36">
        <v>0.35606018136252759</v>
      </c>
      <c r="BW36">
        <v>0.34548022514433907</v>
      </c>
      <c r="BX36">
        <v>0.46720736452451223</v>
      </c>
      <c r="BY36">
        <v>0.49228519075997895</v>
      </c>
      <c r="BZ36">
        <v>0.50137357511530312</v>
      </c>
      <c r="CA36">
        <v>0.49475402196911145</v>
      </c>
      <c r="CB36">
        <v>0.49013688733183014</v>
      </c>
      <c r="CC36">
        <v>0.48951166578822408</v>
      </c>
      <c r="CD36">
        <v>0.51637769289980073</v>
      </c>
      <c r="CE36">
        <v>0.54563533818173227</v>
      </c>
      <c r="CF36">
        <v>0.56005889206447379</v>
      </c>
      <c r="CG36">
        <v>0.55733403765448319</v>
      </c>
      <c r="CH36">
        <v>0.53638074147597548</v>
      </c>
      <c r="CI36">
        <v>0.50580848250215349</v>
      </c>
      <c r="CJ36">
        <v>0.50475044818691683</v>
      </c>
      <c r="CK36">
        <v>0.49434386637385308</v>
      </c>
      <c r="CL36">
        <v>0.48119113954774301</v>
      </c>
      <c r="CM36">
        <v>0.48753957421468402</v>
      </c>
      <c r="CN36">
        <v>0.49178384786049267</v>
      </c>
      <c r="CO36">
        <v>0.46167416218202478</v>
      </c>
      <c r="CP36">
        <v>0.47788114068445109</v>
      </c>
      <c r="CQ36">
        <v>0.47559037819395766</v>
      </c>
      <c r="CR36">
        <v>0.46006188791094826</v>
      </c>
      <c r="CS36">
        <v>0.451187727145275</v>
      </c>
      <c r="CT36">
        <v>0.43416145947416046</v>
      </c>
      <c r="CU36">
        <v>0.43287973911677063</v>
      </c>
      <c r="CV36">
        <v>0.43913077963391878</v>
      </c>
      <c r="CW36">
        <v>0.45078526807864033</v>
      </c>
      <c r="CX36">
        <v>0.4596199139466145</v>
      </c>
      <c r="CY36">
        <v>0.46452326680635769</v>
      </c>
      <c r="CZ36">
        <v>0.47680358402012468</v>
      </c>
      <c r="DA36">
        <v>0.47096914687718344</v>
      </c>
      <c r="DB36">
        <v>0.48831746698484951</v>
      </c>
      <c r="DC36">
        <v>0.49606188188195249</v>
      </c>
      <c r="DD36">
        <v>0.50882621686344931</v>
      </c>
      <c r="DE36">
        <v>0.5176115206894516</v>
      </c>
      <c r="DF36">
        <v>0.51618121951645501</v>
      </c>
      <c r="DG36">
        <v>0.49500953911910878</v>
      </c>
      <c r="LW36" t="s">
        <v>242</v>
      </c>
      <c r="LX36">
        <v>0.33837938021963176</v>
      </c>
      <c r="LY36">
        <v>0.34233160180708605</v>
      </c>
      <c r="LZ36">
        <v>0.34552186878893321</v>
      </c>
      <c r="MA36">
        <v>0.34403803841816655</v>
      </c>
      <c r="MB36">
        <v>0.34127937663283392</v>
      </c>
      <c r="MC36">
        <v>0.34664530948335226</v>
      </c>
      <c r="MD36">
        <v>0.34922004166015785</v>
      </c>
      <c r="ME36">
        <v>0.35806067255621582</v>
      </c>
      <c r="MF36">
        <v>0.36205024637264133</v>
      </c>
      <c r="MG36">
        <v>0.34947234026099144</v>
      </c>
      <c r="MH36">
        <v>0.34245128109084316</v>
      </c>
      <c r="MI36">
        <v>0.34940601548385192</v>
      </c>
      <c r="MJ36">
        <v>0.35277214903538351</v>
      </c>
      <c r="MK36">
        <v>0.35065539442989341</v>
      </c>
      <c r="ML36">
        <v>0.3581148397218894</v>
      </c>
      <c r="MM36">
        <v>0.37601586406955778</v>
      </c>
      <c r="MN36">
        <v>0.37892552335604518</v>
      </c>
      <c r="MO36">
        <v>0.37218821843063965</v>
      </c>
      <c r="MP36">
        <v>0.40229079390664152</v>
      </c>
      <c r="MQ36">
        <v>0.38652558294163075</v>
      </c>
      <c r="MR36">
        <v>0.36311808668027373</v>
      </c>
      <c r="MS36">
        <v>0.3548705090586855</v>
      </c>
      <c r="MT36">
        <v>0.34472099002851475</v>
      </c>
      <c r="MU36">
        <v>0.33516716867032631</v>
      </c>
      <c r="MV36">
        <v>0.32876807930583485</v>
      </c>
      <c r="MW36">
        <v>0.32435367168461687</v>
      </c>
      <c r="MX36">
        <v>0.31082806665532392</v>
      </c>
      <c r="MY36">
        <v>0.29552980825194292</v>
      </c>
      <c r="MZ36">
        <v>0.2978078522394052</v>
      </c>
      <c r="NA36">
        <v>0.30892554746041856</v>
      </c>
      <c r="NB36">
        <v>0.33150482147399596</v>
      </c>
      <c r="NC36">
        <v>0.34602610435428438</v>
      </c>
      <c r="ND36">
        <v>0.36055978377899317</v>
      </c>
      <c r="NE36">
        <v>0.38432812948165401</v>
      </c>
      <c r="NF36">
        <v>0.40775280985256013</v>
      </c>
      <c r="NG36">
        <v>0.40830163224609789</v>
      </c>
      <c r="NH36">
        <v>0.25626138238113211</v>
      </c>
      <c r="NI36">
        <v>0.23898015872071512</v>
      </c>
      <c r="NJ36">
        <v>0.22429264970505453</v>
      </c>
      <c r="NK36">
        <v>0.20946203478903996</v>
      </c>
      <c r="NL36">
        <v>0.19158051400130507</v>
      </c>
      <c r="NM36">
        <v>0.17932574870770981</v>
      </c>
      <c r="NN36">
        <v>0.17296013075259098</v>
      </c>
      <c r="NO36">
        <v>0.18540501587081423</v>
      </c>
      <c r="NP36">
        <v>0.18116827982031267</v>
      </c>
      <c r="NQ36">
        <v>0.17535045103143257</v>
      </c>
      <c r="NR36">
        <v>0.18750051204611345</v>
      </c>
      <c r="NS36">
        <v>0.20840811430587294</v>
      </c>
      <c r="NT36">
        <v>0.23481365189597497</v>
      </c>
      <c r="NU36">
        <v>0.24447905602311468</v>
      </c>
      <c r="NV36">
        <v>0.24200621720071361</v>
      </c>
      <c r="NW36">
        <v>0.25469467646912786</v>
      </c>
      <c r="NX36">
        <v>0.25849305515532517</v>
      </c>
      <c r="NY36">
        <v>0.25267763182670672</v>
      </c>
      <c r="NZ36">
        <v>0.16029073780011988</v>
      </c>
      <c r="OA36">
        <v>0.12413286935883543</v>
      </c>
      <c r="OB36">
        <v>0.12359144367322687</v>
      </c>
      <c r="OC36">
        <v>0.11373947749267363</v>
      </c>
      <c r="OD36">
        <v>0.10247634708892644</v>
      </c>
      <c r="OE36">
        <v>8.5589813840558623E-2</v>
      </c>
      <c r="OF36">
        <v>7.3988621683055214E-2</v>
      </c>
      <c r="OG36">
        <v>6.6438795415817889E-2</v>
      </c>
      <c r="OH36">
        <v>7.1462843056595435E-2</v>
      </c>
      <c r="OI36">
        <v>9.9432901296982401E-2</v>
      </c>
      <c r="OJ36">
        <v>0.14567541419753741</v>
      </c>
      <c r="OK36">
        <v>0.1928356690223389</v>
      </c>
      <c r="OL36">
        <v>0.23429894760371214</v>
      </c>
      <c r="OM36">
        <v>0.25718117695106496</v>
      </c>
      <c r="ON36">
        <v>0.25612640974239537</v>
      </c>
      <c r="OO36">
        <v>0.24153985595743682</v>
      </c>
      <c r="OP36">
        <v>0.22543590203558486</v>
      </c>
      <c r="OQ36">
        <v>0.20325061007099596</v>
      </c>
      <c r="OR36">
        <v>0.20727941042643427</v>
      </c>
      <c r="OS36">
        <v>0.20625577794891764</v>
      </c>
      <c r="OT36">
        <v>0.2045710792776472</v>
      </c>
      <c r="OU36">
        <v>0.20441308326992494</v>
      </c>
      <c r="OV36">
        <v>0.20175422194440557</v>
      </c>
      <c r="OW36">
        <v>0.19206905714522468</v>
      </c>
      <c r="OX36">
        <v>0.18311352605137543</v>
      </c>
      <c r="OY36">
        <v>0.17671120476963373</v>
      </c>
      <c r="OZ36">
        <v>0.1703367495512853</v>
      </c>
      <c r="PA36">
        <v>0.16993632085266386</v>
      </c>
      <c r="PB36">
        <v>0.16949539670155797</v>
      </c>
      <c r="PC36">
        <v>0.17382308154674175</v>
      </c>
      <c r="PD36">
        <v>0.18629375263012291</v>
      </c>
      <c r="PE36">
        <v>0.20340574264591255</v>
      </c>
      <c r="PF36">
        <v>0.21994168299792302</v>
      </c>
      <c r="PG36">
        <v>0.23138692910653216</v>
      </c>
      <c r="PH36">
        <v>0.24158454231123944</v>
      </c>
      <c r="PI36">
        <v>0.23722765765383791</v>
      </c>
      <c r="PJ36">
        <v>0.25418505844337574</v>
      </c>
      <c r="PK36">
        <v>0.26922774078614514</v>
      </c>
      <c r="PL36">
        <v>0.27588010552266734</v>
      </c>
      <c r="PM36">
        <v>0.28063577705322473</v>
      </c>
      <c r="PN36">
        <v>0.29300876492997019</v>
      </c>
      <c r="PO36">
        <v>0.29989709147771237</v>
      </c>
      <c r="PP36">
        <v>0.29409864802299007</v>
      </c>
      <c r="PQ36">
        <v>0.2929950869628839</v>
      </c>
      <c r="PR36">
        <v>0.2859947720962408</v>
      </c>
      <c r="PS36">
        <v>0.28228582016700021</v>
      </c>
      <c r="PT36">
        <v>0.28021831481572479</v>
      </c>
      <c r="PU36">
        <v>0.26968159579813139</v>
      </c>
      <c r="PV36">
        <v>0.26534543254510035</v>
      </c>
      <c r="PW36">
        <v>0.2658762872227674</v>
      </c>
      <c r="PX36">
        <v>0.26627541861194376</v>
      </c>
      <c r="PY36">
        <v>0.26801149473748875</v>
      </c>
      <c r="PZ36">
        <v>0.26854263618812679</v>
      </c>
      <c r="QA36">
        <v>0.27004754054169244</v>
      </c>
      <c r="QC36" t="s">
        <v>254</v>
      </c>
      <c r="QD36" t="s">
        <v>264</v>
      </c>
      <c r="QE36" t="s">
        <v>265</v>
      </c>
      <c r="QF36">
        <v>0.20704911825284739</v>
      </c>
    </row>
    <row r="37" spans="2:448" x14ac:dyDescent="0.25">
      <c r="B37" t="s">
        <v>243</v>
      </c>
      <c r="C37" t="s">
        <v>31</v>
      </c>
      <c r="D37">
        <v>0.47115967528924618</v>
      </c>
      <c r="E37">
        <v>0.47634107467411746</v>
      </c>
      <c r="F37">
        <v>0.46529941964018812</v>
      </c>
      <c r="G37">
        <v>0.4663805757251675</v>
      </c>
      <c r="H37">
        <v>0.45820594979727097</v>
      </c>
      <c r="I37">
        <v>0.4544929714641156</v>
      </c>
      <c r="J37">
        <v>0.4647348102457437</v>
      </c>
      <c r="K37">
        <v>0.47586470263971703</v>
      </c>
      <c r="L37">
        <v>0.48513879703088408</v>
      </c>
      <c r="M37">
        <v>0.48995877951405814</v>
      </c>
      <c r="N37">
        <v>0.4863188546522591</v>
      </c>
      <c r="O37">
        <v>0.45483197842202938</v>
      </c>
      <c r="P37">
        <v>0.4248811693958674</v>
      </c>
      <c r="Q37">
        <v>0.40548316123917544</v>
      </c>
      <c r="R37">
        <v>0.40551649508605886</v>
      </c>
      <c r="S37">
        <v>0.4006148702399831</v>
      </c>
      <c r="T37">
        <v>0.40432874799771829</v>
      </c>
      <c r="U37">
        <v>0.42292107495779935</v>
      </c>
      <c r="V37">
        <v>0.34587109648678244</v>
      </c>
      <c r="W37">
        <v>0.34805749771529809</v>
      </c>
      <c r="X37">
        <v>0.36819534290096889</v>
      </c>
      <c r="Y37">
        <v>0.38524537362347078</v>
      </c>
      <c r="Z37">
        <v>0.40151963017744113</v>
      </c>
      <c r="AA37">
        <v>0.42242358316629397</v>
      </c>
      <c r="AB37">
        <v>0.44272158168177861</v>
      </c>
      <c r="AC37">
        <v>0.46678671501556646</v>
      </c>
      <c r="AD37">
        <v>0.44837551661808134</v>
      </c>
      <c r="AE37">
        <v>0.41523545882714202</v>
      </c>
      <c r="AF37">
        <v>0.38389572999183746</v>
      </c>
      <c r="AG37">
        <v>0.37661468952806593</v>
      </c>
      <c r="AH37">
        <v>0.38593201721753229</v>
      </c>
      <c r="AI37">
        <v>0.40851116545561078</v>
      </c>
      <c r="AJ37">
        <v>0.4136176763156198</v>
      </c>
      <c r="AK37">
        <v>0.40295285966632627</v>
      </c>
      <c r="AL37">
        <v>0.37400490561072308</v>
      </c>
      <c r="AM37">
        <v>0.36207189690717345</v>
      </c>
      <c r="AN37">
        <v>0.49907635815675</v>
      </c>
      <c r="AO37">
        <v>0.53185888898342715</v>
      </c>
      <c r="AP37">
        <v>0.55871908447537599</v>
      </c>
      <c r="AQ37">
        <v>0.56571495763500235</v>
      </c>
      <c r="AR37">
        <v>0.55705587999219974</v>
      </c>
      <c r="AS37">
        <v>0.53643791557795084</v>
      </c>
      <c r="AT37">
        <v>0.51750941476024848</v>
      </c>
      <c r="AU37">
        <v>0.47398686184886712</v>
      </c>
      <c r="AV37">
        <v>0.43831316683169647</v>
      </c>
      <c r="AW37">
        <v>0.41787947767386951</v>
      </c>
      <c r="AX37">
        <v>0.40408445665329457</v>
      </c>
      <c r="AY37">
        <v>0.41025067917001168</v>
      </c>
      <c r="AZ37">
        <v>0.4043222242508665</v>
      </c>
      <c r="BA37">
        <v>0.39998755468887776</v>
      </c>
      <c r="BB37">
        <v>0.40038004621120915</v>
      </c>
      <c r="BC37">
        <v>0.41775710724508575</v>
      </c>
      <c r="BD37">
        <v>0.42538470106415366</v>
      </c>
      <c r="BE37">
        <v>0.43766020627631352</v>
      </c>
      <c r="BF37">
        <v>0.38097964605228124</v>
      </c>
      <c r="BG37">
        <v>0.41319908899774299</v>
      </c>
      <c r="BH37">
        <v>0.41509576486815458</v>
      </c>
      <c r="BI37">
        <v>0.4255002748909586</v>
      </c>
      <c r="BJ37">
        <v>0.45241784835079107</v>
      </c>
      <c r="BK37">
        <v>0.50149163420751841</v>
      </c>
      <c r="BL37">
        <v>0.5523062958199344</v>
      </c>
      <c r="BM37">
        <v>0.47193487218275398</v>
      </c>
      <c r="BN37">
        <v>0.35825660353720107</v>
      </c>
      <c r="BO37">
        <v>0.31143618386306482</v>
      </c>
      <c r="BP37">
        <v>0.28948465202051427</v>
      </c>
      <c r="BQ37">
        <v>0.28171524018438177</v>
      </c>
      <c r="BR37">
        <v>0.29197217361023747</v>
      </c>
      <c r="BS37">
        <v>0.29097550484704027</v>
      </c>
      <c r="BT37">
        <v>0.30278142042064016</v>
      </c>
      <c r="BU37">
        <v>0.32541667124514201</v>
      </c>
      <c r="BV37">
        <v>0.33097145315530035</v>
      </c>
      <c r="BW37">
        <v>0.35349334971141844</v>
      </c>
      <c r="BX37">
        <v>0.44196828461198046</v>
      </c>
      <c r="BY37">
        <v>0.48285668276331711</v>
      </c>
      <c r="BZ37">
        <v>0.47909791542666319</v>
      </c>
      <c r="CA37">
        <v>0.470632813791795</v>
      </c>
      <c r="CB37">
        <v>0.46473802598753805</v>
      </c>
      <c r="CC37">
        <v>0.46703955948442921</v>
      </c>
      <c r="CD37">
        <v>0.4857855134499155</v>
      </c>
      <c r="CE37">
        <v>0.51321899418501693</v>
      </c>
      <c r="CF37">
        <v>0.51991892173151866</v>
      </c>
      <c r="CG37">
        <v>0.49811774687459198</v>
      </c>
      <c r="CH37">
        <v>0.47522427962526848</v>
      </c>
      <c r="CI37">
        <v>0.46241040838175695</v>
      </c>
      <c r="CJ37">
        <v>0.47269727755954349</v>
      </c>
      <c r="CK37">
        <v>0.47806650018853608</v>
      </c>
      <c r="CL37">
        <v>0.48839745465108353</v>
      </c>
      <c r="CM37">
        <v>0.49093892448072463</v>
      </c>
      <c r="CN37">
        <v>0.48303947503368078</v>
      </c>
      <c r="CO37">
        <v>0.45154679522937674</v>
      </c>
      <c r="CP37">
        <v>0.47159422610803481</v>
      </c>
      <c r="CQ37">
        <v>0.46089037255352855</v>
      </c>
      <c r="CR37">
        <v>0.45944092354298666</v>
      </c>
      <c r="CS37">
        <v>0.45973755009609479</v>
      </c>
      <c r="CT37">
        <v>0.4496227259434209</v>
      </c>
      <c r="CU37">
        <v>0.45785036197999357</v>
      </c>
      <c r="CV37">
        <v>0.46564838393943581</v>
      </c>
      <c r="CW37">
        <v>0.47702583739033466</v>
      </c>
      <c r="CX37">
        <v>0.46952659473089547</v>
      </c>
      <c r="CY37">
        <v>0.47613985041987561</v>
      </c>
      <c r="CZ37">
        <v>0.47387266122759292</v>
      </c>
      <c r="DA37">
        <v>0.4659715764313212</v>
      </c>
      <c r="DB37">
        <v>0.48191558621008007</v>
      </c>
      <c r="DC37">
        <v>0.4902378572942438</v>
      </c>
      <c r="DD37">
        <v>0.50041274435069005</v>
      </c>
      <c r="DE37">
        <v>0.50045561603856492</v>
      </c>
      <c r="DF37">
        <v>0.49480696922708822</v>
      </c>
      <c r="DG37">
        <v>0.4818816198013619</v>
      </c>
      <c r="LW37" t="s">
        <v>243</v>
      </c>
      <c r="LX37">
        <v>0.30711116959757906</v>
      </c>
      <c r="LY37">
        <v>0.30769992128808454</v>
      </c>
      <c r="LZ37">
        <v>0.30643703314836701</v>
      </c>
      <c r="MA37">
        <v>0.30229465621696161</v>
      </c>
      <c r="MB37">
        <v>0.30014905515473606</v>
      </c>
      <c r="MC37">
        <v>0.30689261650595229</v>
      </c>
      <c r="MD37">
        <v>0.30859579545076649</v>
      </c>
      <c r="ME37">
        <v>0.31570897793768771</v>
      </c>
      <c r="MF37">
        <v>0.31994394755732775</v>
      </c>
      <c r="MG37">
        <v>0.30792411134343506</v>
      </c>
      <c r="MH37">
        <v>0.3061026920836899</v>
      </c>
      <c r="MI37">
        <v>0.32446367462275977</v>
      </c>
      <c r="MJ37">
        <v>0.34077671025677481</v>
      </c>
      <c r="MK37">
        <v>0.33261901396528848</v>
      </c>
      <c r="ML37">
        <v>0.32354409498399062</v>
      </c>
      <c r="MM37">
        <v>0.32553794336328762</v>
      </c>
      <c r="MN37">
        <v>0.33869860419495962</v>
      </c>
      <c r="MO37">
        <v>0.32956615334310596</v>
      </c>
      <c r="MP37">
        <v>0.38368478125540012</v>
      </c>
      <c r="MQ37">
        <v>0.3612311037953243</v>
      </c>
      <c r="MR37">
        <v>0.34378664786245156</v>
      </c>
      <c r="MS37">
        <v>0.3336893480444928</v>
      </c>
      <c r="MT37">
        <v>0.32804826217796079</v>
      </c>
      <c r="MU37">
        <v>0.31801006817608318</v>
      </c>
      <c r="MV37">
        <v>0.30599326540269045</v>
      </c>
      <c r="MW37">
        <v>0.29005395730151651</v>
      </c>
      <c r="MX37">
        <v>0.28486818405841041</v>
      </c>
      <c r="MY37">
        <v>0.28274018530043565</v>
      </c>
      <c r="MZ37">
        <v>0.29334789609812784</v>
      </c>
      <c r="NA37">
        <v>0.31523509846797837</v>
      </c>
      <c r="NB37">
        <v>0.32902379078691751</v>
      </c>
      <c r="NC37">
        <v>0.34013408153206948</v>
      </c>
      <c r="ND37">
        <v>0.35229125995313709</v>
      </c>
      <c r="NE37">
        <v>0.36847452126788377</v>
      </c>
      <c r="NF37">
        <v>0.37809270187637894</v>
      </c>
      <c r="NG37">
        <v>0.3822096211574349</v>
      </c>
      <c r="NH37">
        <v>0.18837353899728113</v>
      </c>
      <c r="NI37">
        <v>0.17100896680714758</v>
      </c>
      <c r="NJ37">
        <v>0.15619894736742654</v>
      </c>
      <c r="NK37">
        <v>0.14843558934088308</v>
      </c>
      <c r="NL37">
        <v>0.14145967612423807</v>
      </c>
      <c r="NM37">
        <v>0.14231005807051356</v>
      </c>
      <c r="NN37">
        <v>0.14620261988289818</v>
      </c>
      <c r="NO37">
        <v>0.15016364016231967</v>
      </c>
      <c r="NP37">
        <v>0.16591576974364761</v>
      </c>
      <c r="NQ37">
        <v>0.18643643525646539</v>
      </c>
      <c r="NR37">
        <v>0.20992455841409904</v>
      </c>
      <c r="NS37">
        <v>0.23168751946183752</v>
      </c>
      <c r="NT37">
        <v>0.24105665291467282</v>
      </c>
      <c r="NU37">
        <v>0.24070532449586834</v>
      </c>
      <c r="NV37">
        <v>0.23375403431326974</v>
      </c>
      <c r="NW37">
        <v>0.23109566577282875</v>
      </c>
      <c r="NX37">
        <v>0.21909018561450749</v>
      </c>
      <c r="NY37">
        <v>0.19687508747776097</v>
      </c>
      <c r="NZ37">
        <v>0.16026151131257113</v>
      </c>
      <c r="OA37">
        <v>0.15577727856460427</v>
      </c>
      <c r="OB37">
        <v>0.15485435196701222</v>
      </c>
      <c r="OC37">
        <v>0.1437780691875212</v>
      </c>
      <c r="OD37">
        <v>0.12384874288907011</v>
      </c>
      <c r="OE37">
        <v>9.932103091764595E-2</v>
      </c>
      <c r="OF37">
        <v>7.9089399668579724E-2</v>
      </c>
      <c r="OG37">
        <v>6.6208334842373165E-2</v>
      </c>
      <c r="OH37">
        <v>9.5721198565204627E-2</v>
      </c>
      <c r="OI37">
        <v>0.15417121023107361</v>
      </c>
      <c r="OJ37">
        <v>0.21484919458193796</v>
      </c>
      <c r="OK37">
        <v>0.26115250588987787</v>
      </c>
      <c r="OL37">
        <v>0.28831785034241564</v>
      </c>
      <c r="OM37">
        <v>0.2898032882132931</v>
      </c>
      <c r="ON37">
        <v>0.2608718304694394</v>
      </c>
      <c r="OO37">
        <v>0.23445470106623087</v>
      </c>
      <c r="OP37">
        <v>0.19776222548070174</v>
      </c>
      <c r="OQ37">
        <v>0.17223603077196717</v>
      </c>
      <c r="OR37">
        <v>0.20149608920783568</v>
      </c>
      <c r="OS37">
        <v>0.1969022070900201</v>
      </c>
      <c r="OT37">
        <v>0.19931999412696683</v>
      </c>
      <c r="OU37">
        <v>0.20381589286103283</v>
      </c>
      <c r="OV37">
        <v>0.19717817449139297</v>
      </c>
      <c r="OW37">
        <v>0.18727670070725863</v>
      </c>
      <c r="OX37">
        <v>0.17545426548518733</v>
      </c>
      <c r="OY37">
        <v>0.16288578352308003</v>
      </c>
      <c r="OZ37">
        <v>0.16023052169461477</v>
      </c>
      <c r="PA37">
        <v>0.16243610562248748</v>
      </c>
      <c r="PB37">
        <v>0.17094398921724932</v>
      </c>
      <c r="PC37">
        <v>0.17412993043807545</v>
      </c>
      <c r="PD37">
        <v>0.18743059750974128</v>
      </c>
      <c r="PE37">
        <v>0.20010349507514746</v>
      </c>
      <c r="PF37">
        <v>0.21101199755429639</v>
      </c>
      <c r="PG37">
        <v>0.21804714276109224</v>
      </c>
      <c r="PH37">
        <v>0.22011248648649867</v>
      </c>
      <c r="PI37">
        <v>0.21672953132028344</v>
      </c>
      <c r="PJ37">
        <v>0.28314596726852448</v>
      </c>
      <c r="PK37">
        <v>0.30600826008072429</v>
      </c>
      <c r="PL37">
        <v>0.30518709824601803</v>
      </c>
      <c r="PM37">
        <v>0.31260764822870396</v>
      </c>
      <c r="PN37">
        <v>0.32268265190272483</v>
      </c>
      <c r="PO37">
        <v>0.32167056139957784</v>
      </c>
      <c r="PP37">
        <v>0.31186353177673715</v>
      </c>
      <c r="PQ37">
        <v>0.29411223737443137</v>
      </c>
      <c r="PR37">
        <v>0.27909539173853759</v>
      </c>
      <c r="PS37">
        <v>0.26766661760143123</v>
      </c>
      <c r="PT37">
        <v>0.26388734161760502</v>
      </c>
      <c r="PU37">
        <v>0.27045800617106763</v>
      </c>
      <c r="PV37">
        <v>0.27072601806821245</v>
      </c>
      <c r="PW37">
        <v>0.26968387391150606</v>
      </c>
      <c r="PX37">
        <v>0.2715805511015717</v>
      </c>
      <c r="PY37">
        <v>0.26795356206525178</v>
      </c>
      <c r="PZ37">
        <v>0.26108890774033638</v>
      </c>
      <c r="QA37">
        <v>0.26381521573038258</v>
      </c>
      <c r="QC37" t="s">
        <v>255</v>
      </c>
      <c r="QD37" t="s">
        <v>264</v>
      </c>
      <c r="QE37" t="s">
        <v>265</v>
      </c>
      <c r="QF37">
        <v>0.16377331777529028</v>
      </c>
    </row>
    <row r="38" spans="2:448" x14ac:dyDescent="0.25">
      <c r="B38" t="s">
        <v>244</v>
      </c>
      <c r="C38" t="s">
        <v>31</v>
      </c>
      <c r="D38">
        <v>0.51700847696162089</v>
      </c>
      <c r="E38">
        <v>0.49477215887922049</v>
      </c>
      <c r="F38">
        <v>0.48024621351561131</v>
      </c>
      <c r="G38">
        <v>0.46727218626186889</v>
      </c>
      <c r="H38">
        <v>0.45834215531599304</v>
      </c>
      <c r="I38">
        <v>0.47504677198788664</v>
      </c>
      <c r="J38">
        <v>0.4910827263843916</v>
      </c>
      <c r="K38">
        <v>0.49470315245573704</v>
      </c>
      <c r="L38">
        <v>0.50194938412747581</v>
      </c>
      <c r="M38">
        <v>0.49444226178221851</v>
      </c>
      <c r="N38">
        <v>0.49069789206081244</v>
      </c>
      <c r="O38">
        <v>0.47467985033200283</v>
      </c>
      <c r="P38">
        <v>0.45635652298728735</v>
      </c>
      <c r="Q38">
        <v>0.4366729140357577</v>
      </c>
      <c r="R38">
        <v>0.43651394640616487</v>
      </c>
      <c r="S38">
        <v>0.44322379077590135</v>
      </c>
      <c r="T38">
        <v>0.45274367527266701</v>
      </c>
      <c r="U38">
        <v>0.48214508152259866</v>
      </c>
      <c r="V38">
        <v>0.37841458489548574</v>
      </c>
      <c r="W38">
        <v>0.40620402011377355</v>
      </c>
      <c r="X38">
        <v>0.40558140807212734</v>
      </c>
      <c r="Y38">
        <v>0.41789666507050172</v>
      </c>
      <c r="Z38">
        <v>0.45520545063255002</v>
      </c>
      <c r="AA38">
        <v>0.4668330733528509</v>
      </c>
      <c r="AB38">
        <v>0.48267145034733272</v>
      </c>
      <c r="AC38">
        <v>0.49084466119877962</v>
      </c>
      <c r="AD38">
        <v>0.46723609391803089</v>
      </c>
      <c r="AE38">
        <v>0.41439462639348851</v>
      </c>
      <c r="AF38">
        <v>0.39055753907442536</v>
      </c>
      <c r="AG38">
        <v>0.37092179433544042</v>
      </c>
      <c r="AH38">
        <v>0.38825276408686499</v>
      </c>
      <c r="AI38">
        <v>0.4197665154541308</v>
      </c>
      <c r="AJ38">
        <v>0.43692845321470786</v>
      </c>
      <c r="AK38">
        <v>0.43395902320895208</v>
      </c>
      <c r="AL38">
        <v>0.4187174872226474</v>
      </c>
      <c r="AM38">
        <v>0.41137474481762415</v>
      </c>
      <c r="AN38">
        <v>0.50303190496526162</v>
      </c>
      <c r="AO38">
        <v>0.52671110390066744</v>
      </c>
      <c r="AP38">
        <v>0.53706277378302414</v>
      </c>
      <c r="AQ38">
        <v>0.5533960771395835</v>
      </c>
      <c r="AR38">
        <v>0.57482243230900454</v>
      </c>
      <c r="AS38">
        <v>0.55326831757288941</v>
      </c>
      <c r="AT38">
        <v>0.52198156833087828</v>
      </c>
      <c r="AU38">
        <v>0.46886786318043883</v>
      </c>
      <c r="AV38">
        <v>0.4195318651530211</v>
      </c>
      <c r="AW38">
        <v>0.39187906276818341</v>
      </c>
      <c r="AX38">
        <v>0.3372154205191773</v>
      </c>
      <c r="AY38">
        <v>0.32891681993491662</v>
      </c>
      <c r="AZ38">
        <v>0.33869222401447879</v>
      </c>
      <c r="BA38">
        <v>0.36168140978078972</v>
      </c>
      <c r="BB38">
        <v>0.40408263641085218</v>
      </c>
      <c r="BC38">
        <v>0.43411334553256298</v>
      </c>
      <c r="BD38">
        <v>0.43990438186163477</v>
      </c>
      <c r="BE38">
        <v>0.45805361800726579</v>
      </c>
      <c r="BF38">
        <v>0.43013789378813777</v>
      </c>
      <c r="BG38">
        <v>0.41528917736420118</v>
      </c>
      <c r="BH38">
        <v>0.39593774700775575</v>
      </c>
      <c r="BI38">
        <v>0.39792633338913391</v>
      </c>
      <c r="BJ38">
        <v>0.44927094604453766</v>
      </c>
      <c r="BK38">
        <v>0.47207899691493715</v>
      </c>
      <c r="BL38">
        <v>0.4932892035078712</v>
      </c>
      <c r="BM38">
        <v>0.45840698056555418</v>
      </c>
      <c r="BN38">
        <v>0.34827205889273721</v>
      </c>
      <c r="BO38">
        <v>0.27108600646321335</v>
      </c>
      <c r="BP38">
        <v>0.20654884804169685</v>
      </c>
      <c r="BQ38">
        <v>0.19890594587352231</v>
      </c>
      <c r="BR38">
        <v>0.2073144008799841</v>
      </c>
      <c r="BS38">
        <v>0.22870129966827665</v>
      </c>
      <c r="BT38">
        <v>0.25719973256750023</v>
      </c>
      <c r="BU38">
        <v>0.29505687364561245</v>
      </c>
      <c r="BV38">
        <v>0.37955003462691128</v>
      </c>
      <c r="BW38">
        <v>0.44208226299175135</v>
      </c>
      <c r="BX38">
        <v>0.40065295123007089</v>
      </c>
      <c r="BY38">
        <v>0.39306068720848952</v>
      </c>
      <c r="BZ38">
        <v>0.38234367652360202</v>
      </c>
      <c r="CA38">
        <v>0.37936847456083428</v>
      </c>
      <c r="CB38">
        <v>0.38730555892797758</v>
      </c>
      <c r="CC38">
        <v>0.42683068227422044</v>
      </c>
      <c r="CD38">
        <v>0.45630171824050936</v>
      </c>
      <c r="CE38">
        <v>0.48582725875403554</v>
      </c>
      <c r="CF38">
        <v>0.48574194310683427</v>
      </c>
      <c r="CG38">
        <v>0.4713385066591726</v>
      </c>
      <c r="CH38">
        <v>0.43462925152656429</v>
      </c>
      <c r="CI38">
        <v>0.4244175245995972</v>
      </c>
      <c r="CJ38">
        <v>0.42953342089348756</v>
      </c>
      <c r="CK38">
        <v>0.44940858202536416</v>
      </c>
      <c r="CL38">
        <v>0.46597358977718617</v>
      </c>
      <c r="CM38">
        <v>0.47368638728020201</v>
      </c>
      <c r="CN38">
        <v>0.46827999055257191</v>
      </c>
      <c r="CO38">
        <v>0.43761882219514853</v>
      </c>
      <c r="CP38">
        <v>0.47646956225352199</v>
      </c>
      <c r="CQ38">
        <v>0.47134431988283837</v>
      </c>
      <c r="CR38">
        <v>0.48060224197127577</v>
      </c>
      <c r="CS38">
        <v>0.48013489567500744</v>
      </c>
      <c r="CT38">
        <v>0.48114571242350035</v>
      </c>
      <c r="CU38">
        <v>0.49186035348398088</v>
      </c>
      <c r="CV38">
        <v>0.5085029865761358</v>
      </c>
      <c r="CW38">
        <v>0.50525505564918527</v>
      </c>
      <c r="CX38">
        <v>0.51274274023465261</v>
      </c>
      <c r="CY38">
        <v>0.50266962959856465</v>
      </c>
      <c r="CZ38">
        <v>0.49824710850627874</v>
      </c>
      <c r="DA38">
        <v>0.50521677933159304</v>
      </c>
      <c r="DB38">
        <v>0.51982208489681492</v>
      </c>
      <c r="DC38">
        <v>0.53222243467714747</v>
      </c>
      <c r="DD38">
        <v>0.53821041561976379</v>
      </c>
      <c r="DE38">
        <v>0.5462214409595042</v>
      </c>
      <c r="DF38">
        <v>0.53561351936781854</v>
      </c>
      <c r="DG38">
        <v>0.50039169664516658</v>
      </c>
      <c r="LW38" t="s">
        <v>244</v>
      </c>
      <c r="LX38">
        <v>0.21985451977898654</v>
      </c>
      <c r="LY38">
        <v>0.20782462940625959</v>
      </c>
      <c r="LZ38">
        <v>0.20006955106332311</v>
      </c>
      <c r="MA38">
        <v>0.19616228501394281</v>
      </c>
      <c r="MB38">
        <v>0.19545390875798305</v>
      </c>
      <c r="MC38">
        <v>0.18953936941805113</v>
      </c>
      <c r="MD38">
        <v>0.18421472214876</v>
      </c>
      <c r="ME38">
        <v>0.19568074528138565</v>
      </c>
      <c r="MF38">
        <v>0.20432842128986137</v>
      </c>
      <c r="MG38">
        <v>0.20311566127543301</v>
      </c>
      <c r="MH38">
        <v>0.20874894524567617</v>
      </c>
      <c r="MI38">
        <v>0.22023691614412327</v>
      </c>
      <c r="MJ38">
        <v>0.22889795138323732</v>
      </c>
      <c r="MK38">
        <v>0.22561011483430382</v>
      </c>
      <c r="ML38">
        <v>0.21971026818578093</v>
      </c>
      <c r="MM38">
        <v>0.21474172788674123</v>
      </c>
      <c r="MN38">
        <v>0.21562516178795124</v>
      </c>
      <c r="MO38">
        <v>0.22027438717813969</v>
      </c>
      <c r="MP38">
        <v>0.21509350422814277</v>
      </c>
      <c r="MQ38">
        <v>0.20845928039033867</v>
      </c>
      <c r="MR38">
        <v>0.20045804294633873</v>
      </c>
      <c r="MS38">
        <v>0.19129562995006011</v>
      </c>
      <c r="MT38">
        <v>0.1882251104241465</v>
      </c>
      <c r="MU38">
        <v>0.18710582504216208</v>
      </c>
      <c r="MV38">
        <v>0.18796395691878079</v>
      </c>
      <c r="MW38">
        <v>0.17807549386325966</v>
      </c>
      <c r="MX38">
        <v>0.18379979851961201</v>
      </c>
      <c r="MY38">
        <v>0.19409944128887821</v>
      </c>
      <c r="MZ38">
        <v>0.20326110142778775</v>
      </c>
      <c r="NA38">
        <v>0.21614388259087</v>
      </c>
      <c r="NB38">
        <v>0.21499150653780075</v>
      </c>
      <c r="NC38">
        <v>0.20798817030274733</v>
      </c>
      <c r="ND38">
        <v>0.20702078779966854</v>
      </c>
      <c r="NE38">
        <v>0.21104235929306847</v>
      </c>
      <c r="NF38">
        <v>0.21682264042170746</v>
      </c>
      <c r="NG38">
        <v>0.21756274892828445</v>
      </c>
      <c r="NH38">
        <v>8.0897722457082877E-2</v>
      </c>
      <c r="NI38">
        <v>7.983896019154009E-2</v>
      </c>
      <c r="NJ38">
        <v>7.4957618665374884E-2</v>
      </c>
      <c r="NK38">
        <v>7.0459256726266281E-2</v>
      </c>
      <c r="NL38">
        <v>7.7018644307110237E-2</v>
      </c>
      <c r="NM38">
        <v>8.5093871213144948E-2</v>
      </c>
      <c r="NN38">
        <v>8.8583005040366994E-2</v>
      </c>
      <c r="NO38">
        <v>8.5261237568501444E-2</v>
      </c>
      <c r="NP38">
        <v>9.864664204140515E-2</v>
      </c>
      <c r="NQ38">
        <v>0.11550388886651293</v>
      </c>
      <c r="NR38">
        <v>0.12566255683516148</v>
      </c>
      <c r="NS38">
        <v>0.13068626789757914</v>
      </c>
      <c r="NT38">
        <v>0.12694859856188112</v>
      </c>
      <c r="NU38">
        <v>0.11286929762410559</v>
      </c>
      <c r="NV38">
        <v>0.10196294644993391</v>
      </c>
      <c r="NW38">
        <v>9.928846151994665E-2</v>
      </c>
      <c r="NX38">
        <v>9.5645493227362641E-2</v>
      </c>
      <c r="NY38">
        <v>8.8821014598024051E-2</v>
      </c>
      <c r="NZ38">
        <v>8.7498854607480331E-2</v>
      </c>
      <c r="OA38">
        <v>8.8090903124677183E-2</v>
      </c>
      <c r="OB38">
        <v>8.6917749576735953E-2</v>
      </c>
      <c r="OC38">
        <v>7.391700762270155E-2</v>
      </c>
      <c r="OD38">
        <v>7.4670631753078712E-2</v>
      </c>
      <c r="OE38">
        <v>7.3452549977953308E-2</v>
      </c>
      <c r="OF38">
        <v>6.4146848206502044E-2</v>
      </c>
      <c r="OG38">
        <v>4.9214979992711502E-2</v>
      </c>
      <c r="OH38">
        <v>6.054003160036274E-2</v>
      </c>
      <c r="OI38">
        <v>8.4418338187867772E-2</v>
      </c>
      <c r="OJ38">
        <v>0.11078861559392478</v>
      </c>
      <c r="OK38">
        <v>0.12940084645312777</v>
      </c>
      <c r="OL38">
        <v>0.13994362891234022</v>
      </c>
      <c r="OM38">
        <v>0.13810536052530012</v>
      </c>
      <c r="ON38">
        <v>0.12908387626236581</v>
      </c>
      <c r="OO38">
        <v>0.12068656072894475</v>
      </c>
      <c r="OP38">
        <v>0.11128384376293225</v>
      </c>
      <c r="OQ38">
        <v>9.6160506743167798E-2</v>
      </c>
      <c r="OR38">
        <v>9.7009126885437627E-2</v>
      </c>
      <c r="OS38">
        <v>8.8003282144965278E-2</v>
      </c>
      <c r="OT38">
        <v>9.0152214674349501E-2</v>
      </c>
      <c r="OU38">
        <v>9.3278304544456694E-2</v>
      </c>
      <c r="OV38">
        <v>8.4978183242949035E-2</v>
      </c>
      <c r="OW38">
        <v>8.2191677444591563E-2</v>
      </c>
      <c r="OX38">
        <v>8.0044507075592186E-2</v>
      </c>
      <c r="OY38">
        <v>8.2159459998747589E-2</v>
      </c>
      <c r="OZ38">
        <v>8.8864734947928611E-2</v>
      </c>
      <c r="PA38">
        <v>9.5579925812883923E-2</v>
      </c>
      <c r="PB38">
        <v>9.35965278529029E-2</v>
      </c>
      <c r="PC38">
        <v>9.4684166766179162E-2</v>
      </c>
      <c r="PD38">
        <v>9.6327562660806526E-2</v>
      </c>
      <c r="PE38">
        <v>9.7578378206222088E-2</v>
      </c>
      <c r="PF38">
        <v>9.699770288814473E-2</v>
      </c>
      <c r="PG38">
        <v>9.6252865432536805E-2</v>
      </c>
      <c r="PH38">
        <v>9.7279630966951733E-2</v>
      </c>
      <c r="PI38">
        <v>9.948938680764044E-2</v>
      </c>
      <c r="PJ38">
        <v>0.2018760588951671</v>
      </c>
      <c r="PK38">
        <v>0.21587342431562645</v>
      </c>
      <c r="PL38">
        <v>0.22302318096056012</v>
      </c>
      <c r="PM38">
        <v>0.23330168099576043</v>
      </c>
      <c r="PN38">
        <v>0.24091905605312722</v>
      </c>
      <c r="PO38">
        <v>0.23516711244397753</v>
      </c>
      <c r="PP38">
        <v>0.22583465723558829</v>
      </c>
      <c r="PQ38">
        <v>0.21893006724618991</v>
      </c>
      <c r="PR38">
        <v>0.21320214233799611</v>
      </c>
      <c r="PS38">
        <v>0.20058995223393741</v>
      </c>
      <c r="PT38">
        <v>0.19565025992066754</v>
      </c>
      <c r="PU38">
        <v>0.19441490861483479</v>
      </c>
      <c r="PV38">
        <v>0.19587974290144397</v>
      </c>
      <c r="PW38">
        <v>0.19920559587352099</v>
      </c>
      <c r="PX38">
        <v>0.19971972163071705</v>
      </c>
      <c r="PY38">
        <v>0.19778705986586967</v>
      </c>
      <c r="PZ38">
        <v>0.19212275096997738</v>
      </c>
      <c r="QA38">
        <v>0.1895794256234537</v>
      </c>
      <c r="QC38" t="s">
        <v>256</v>
      </c>
      <c r="QD38" t="s">
        <v>264</v>
      </c>
      <c r="QE38" t="s">
        <v>265</v>
      </c>
      <c r="QF38">
        <v>0.23987038382844977</v>
      </c>
    </row>
    <row r="39" spans="2:448" x14ac:dyDescent="0.25">
      <c r="B39" t="s">
        <v>245</v>
      </c>
      <c r="C39" t="s">
        <v>31</v>
      </c>
      <c r="D39">
        <v>0.51039276281086565</v>
      </c>
      <c r="E39">
        <v>0.46505318267032403</v>
      </c>
      <c r="F39">
        <v>0.47858488766655793</v>
      </c>
      <c r="G39">
        <v>0.48111785853255912</v>
      </c>
      <c r="H39">
        <v>0.48092368120416429</v>
      </c>
      <c r="I39">
        <v>0.4822060823131683</v>
      </c>
      <c r="J39">
        <v>0.49974102087585087</v>
      </c>
      <c r="K39">
        <v>0.52074351006395014</v>
      </c>
      <c r="L39">
        <v>0.527355208762887</v>
      </c>
      <c r="M39">
        <v>0.51560951530633214</v>
      </c>
      <c r="N39">
        <v>0.4860994829747074</v>
      </c>
      <c r="O39">
        <v>0.47306357689940887</v>
      </c>
      <c r="P39">
        <v>0.47885013334028365</v>
      </c>
      <c r="Q39">
        <v>0.45561001286284958</v>
      </c>
      <c r="R39">
        <v>0.44887933196827562</v>
      </c>
      <c r="S39">
        <v>0.46180438200184548</v>
      </c>
      <c r="T39">
        <v>0.49859130559538201</v>
      </c>
      <c r="U39">
        <v>0.51728484728897905</v>
      </c>
      <c r="V39">
        <v>0.4453831029392778</v>
      </c>
      <c r="W39">
        <v>0.48831633613492031</v>
      </c>
      <c r="X39">
        <v>0.47879702112433437</v>
      </c>
      <c r="Y39">
        <v>0.46618991630310513</v>
      </c>
      <c r="Z39">
        <v>0.46800816468179174</v>
      </c>
      <c r="AA39">
        <v>0.48359559317217199</v>
      </c>
      <c r="AB39">
        <v>0.48143052777889617</v>
      </c>
      <c r="AC39">
        <v>0.4871852477907922</v>
      </c>
      <c r="AD39">
        <v>0.45734268298716435</v>
      </c>
      <c r="AE39">
        <v>0.41912881616518549</v>
      </c>
      <c r="AF39">
        <v>0.39344746877605824</v>
      </c>
      <c r="AG39">
        <v>0.42077729738220376</v>
      </c>
      <c r="AH39">
        <v>0.46384921819019687</v>
      </c>
      <c r="AI39">
        <v>0.4863547868848988</v>
      </c>
      <c r="AJ39">
        <v>0.48747559503006016</v>
      </c>
      <c r="AK39">
        <v>0.47632817669253374</v>
      </c>
      <c r="AL39">
        <v>0.46602003801438951</v>
      </c>
      <c r="AM39">
        <v>0.45480872010550893</v>
      </c>
      <c r="AN39">
        <v>0.54506380818631284</v>
      </c>
      <c r="AO39">
        <v>0.60087618627574069</v>
      </c>
      <c r="AP39">
        <v>0.60867643418821271</v>
      </c>
      <c r="AQ39">
        <v>0.63819589229182372</v>
      </c>
      <c r="AR39">
        <v>0.66102416213653958</v>
      </c>
      <c r="AS39">
        <v>0.64341514826323176</v>
      </c>
      <c r="AT39">
        <v>0.5995766176416798</v>
      </c>
      <c r="AU39">
        <v>0.5460009033236064</v>
      </c>
      <c r="AV39">
        <v>0.50542522105122356</v>
      </c>
      <c r="AW39">
        <v>0.44841035413891089</v>
      </c>
      <c r="AX39">
        <v>0.41604349094731397</v>
      </c>
      <c r="AY39">
        <v>0.39144690908363072</v>
      </c>
      <c r="AZ39">
        <v>0.3705555380621009</v>
      </c>
      <c r="BA39">
        <v>0.380773629249747</v>
      </c>
      <c r="BB39">
        <v>0.39661044847488236</v>
      </c>
      <c r="BC39">
        <v>0.39803334265948259</v>
      </c>
      <c r="BD39">
        <v>0.39754373780490054</v>
      </c>
      <c r="BE39">
        <v>0.49245008516421163</v>
      </c>
      <c r="BF39">
        <v>0.41040373376330419</v>
      </c>
      <c r="BG39">
        <v>0.3859495319187734</v>
      </c>
      <c r="BH39">
        <v>0.39842251908320914</v>
      </c>
      <c r="BI39">
        <v>0.39247392925808872</v>
      </c>
      <c r="BJ39">
        <v>0.46123416251923482</v>
      </c>
      <c r="BK39">
        <v>0.51331956881710394</v>
      </c>
      <c r="BL39">
        <v>0.52079051894933392</v>
      </c>
      <c r="BM39">
        <v>0.47818081565503101</v>
      </c>
      <c r="BN39">
        <v>0.37813837042885817</v>
      </c>
      <c r="BO39">
        <v>0.30418177355981324</v>
      </c>
      <c r="BP39">
        <v>0.25003957157039136</v>
      </c>
      <c r="BQ39">
        <v>0.24563553158986512</v>
      </c>
      <c r="BR39">
        <v>0.25881988511886495</v>
      </c>
      <c r="BS39">
        <v>0.2852083136070992</v>
      </c>
      <c r="BT39">
        <v>0.31135187953040955</v>
      </c>
      <c r="BU39">
        <v>0.35438906663980607</v>
      </c>
      <c r="BV39">
        <v>0.37870499757419029</v>
      </c>
      <c r="BW39">
        <v>0.40177664342279512</v>
      </c>
      <c r="BX39">
        <v>0.45955776394979464</v>
      </c>
      <c r="BY39">
        <v>0.45285778747339406</v>
      </c>
      <c r="BZ39">
        <v>0.43460347396475618</v>
      </c>
      <c r="CA39">
        <v>0.43036430185059549</v>
      </c>
      <c r="CB39">
        <v>0.43388909111416252</v>
      </c>
      <c r="CC39">
        <v>0.44110737186741528</v>
      </c>
      <c r="CD39">
        <v>0.46182077069865896</v>
      </c>
      <c r="CE39">
        <v>0.49777540425286787</v>
      </c>
      <c r="CF39">
        <v>0.52475046466787767</v>
      </c>
      <c r="CG39">
        <v>0.49914083425191785</v>
      </c>
      <c r="CH39">
        <v>0.48054139256747264</v>
      </c>
      <c r="CI39">
        <v>0.4531342473352496</v>
      </c>
      <c r="CJ39">
        <v>0.46523286617542631</v>
      </c>
      <c r="CK39">
        <v>0.49959642807116561</v>
      </c>
      <c r="CL39">
        <v>0.4874555722703493</v>
      </c>
      <c r="CM39">
        <v>0.48386963005405448</v>
      </c>
      <c r="CN39">
        <v>0.47424134065551121</v>
      </c>
      <c r="CO39">
        <v>0.47487895936288821</v>
      </c>
      <c r="CP39">
        <v>0.5024872727342321</v>
      </c>
      <c r="CQ39">
        <v>0.47677520608905488</v>
      </c>
      <c r="CR39">
        <v>0.47644341798865175</v>
      </c>
      <c r="CS39">
        <v>0.47942207367314477</v>
      </c>
      <c r="CT39">
        <v>0.48025624319961119</v>
      </c>
      <c r="CU39">
        <v>0.48562333580712225</v>
      </c>
      <c r="CV39">
        <v>0.49190947068617469</v>
      </c>
      <c r="CW39">
        <v>0.50631006010162305</v>
      </c>
      <c r="CX39">
        <v>0.51932393040138813</v>
      </c>
      <c r="CY39">
        <v>0.51988205966512235</v>
      </c>
      <c r="CZ39">
        <v>0.52272871545546562</v>
      </c>
      <c r="DA39">
        <v>0.51523996685398754</v>
      </c>
      <c r="DB39">
        <v>0.50682387152956354</v>
      </c>
      <c r="DC39">
        <v>0.5149991238234487</v>
      </c>
      <c r="DD39">
        <v>0.52372149443295479</v>
      </c>
      <c r="DE39">
        <v>0.51958146965674445</v>
      </c>
      <c r="DF39">
        <v>0.51902672258845262</v>
      </c>
      <c r="DG39">
        <v>0.51321824881018352</v>
      </c>
      <c r="LW39" t="s">
        <v>245</v>
      </c>
      <c r="LX39">
        <v>0.23679019927981895</v>
      </c>
      <c r="LY39">
        <v>0.22067224595653229</v>
      </c>
      <c r="LZ39">
        <v>0.21654505796440898</v>
      </c>
      <c r="MA39">
        <v>0.21716267466719999</v>
      </c>
      <c r="MB39">
        <v>0.21845818977790854</v>
      </c>
      <c r="MC39">
        <v>0.21916584927002869</v>
      </c>
      <c r="MD39">
        <v>0.21723881946309057</v>
      </c>
      <c r="ME39">
        <v>0.20679014154657552</v>
      </c>
      <c r="MF39">
        <v>0.21437452934827517</v>
      </c>
      <c r="MG39">
        <v>0.21764985989393518</v>
      </c>
      <c r="MH39">
        <v>0.21619144634042217</v>
      </c>
      <c r="MI39">
        <v>0.21382212636714007</v>
      </c>
      <c r="MJ39">
        <v>0.21394620953500487</v>
      </c>
      <c r="MK39">
        <v>0.21306288234750928</v>
      </c>
      <c r="ML39">
        <v>0.21534586543219955</v>
      </c>
      <c r="MM39">
        <v>0.22073780426865588</v>
      </c>
      <c r="MN39">
        <v>0.22470716131519275</v>
      </c>
      <c r="MO39">
        <v>0.23790987109435804</v>
      </c>
      <c r="MP39">
        <v>0.21694885875747044</v>
      </c>
      <c r="MQ39">
        <v>0.21916334972993542</v>
      </c>
      <c r="MR39">
        <v>0.22333172540533158</v>
      </c>
      <c r="MS39">
        <v>0.22339920895132592</v>
      </c>
      <c r="MT39">
        <v>0.21842757155312686</v>
      </c>
      <c r="MU39">
        <v>0.21646054965251668</v>
      </c>
      <c r="MV39">
        <v>0.21694889057641503</v>
      </c>
      <c r="MW39">
        <v>0.19301643619625775</v>
      </c>
      <c r="MX39">
        <v>0.19651333642720878</v>
      </c>
      <c r="MY39">
        <v>0.20876188600564052</v>
      </c>
      <c r="MZ39">
        <v>0.21626867635240771</v>
      </c>
      <c r="NA39">
        <v>0.22380458013805576</v>
      </c>
      <c r="NB39">
        <v>0.21396655923707225</v>
      </c>
      <c r="NC39">
        <v>0.21660583371457445</v>
      </c>
      <c r="ND39">
        <v>0.22911277127928148</v>
      </c>
      <c r="NE39">
        <v>0.23766847417632145</v>
      </c>
      <c r="NF39">
        <v>0.23987906022744232</v>
      </c>
      <c r="NG39">
        <v>0.23558451064872363</v>
      </c>
      <c r="NH39">
        <v>8.3371016188702615E-2</v>
      </c>
      <c r="NI39">
        <v>9.5788423652619359E-2</v>
      </c>
      <c r="NJ39">
        <v>0.101843985968253</v>
      </c>
      <c r="NK39">
        <v>0.10676030265118897</v>
      </c>
      <c r="NL39">
        <v>0.11216154004927993</v>
      </c>
      <c r="NM39">
        <v>0.11373514634852817</v>
      </c>
      <c r="NN39">
        <v>0.11184447498763474</v>
      </c>
      <c r="NO39">
        <v>9.5670630278055391E-2</v>
      </c>
      <c r="NP39">
        <v>0.11018954852625977</v>
      </c>
      <c r="NQ39">
        <v>0.12039712919909927</v>
      </c>
      <c r="NR39">
        <v>0.13061066429089263</v>
      </c>
      <c r="NS39">
        <v>0.1240136664032872</v>
      </c>
      <c r="NT39">
        <v>0.11197696583227551</v>
      </c>
      <c r="NU39">
        <v>9.7966098756033168E-2</v>
      </c>
      <c r="NV39">
        <v>9.1254476935643786E-2</v>
      </c>
      <c r="NW39">
        <v>9.0501792435987535E-2</v>
      </c>
      <c r="NX39">
        <v>9.3910316962649315E-2</v>
      </c>
      <c r="NY39">
        <v>8.494806780931799E-2</v>
      </c>
      <c r="NZ39">
        <v>6.8908058621751672E-2</v>
      </c>
      <c r="OA39">
        <v>6.8315332970063494E-2</v>
      </c>
      <c r="OB39">
        <v>6.7508928909767854E-2</v>
      </c>
      <c r="OC39">
        <v>5.7643193582328202E-2</v>
      </c>
      <c r="OD39">
        <v>5.3018333821889641E-2</v>
      </c>
      <c r="OE39">
        <v>5.3758000041175154E-2</v>
      </c>
      <c r="OF39">
        <v>5.3966073812716946E-2</v>
      </c>
      <c r="OG39">
        <v>3.8553041568536069E-2</v>
      </c>
      <c r="OH39">
        <v>5.3937648317360351E-2</v>
      </c>
      <c r="OI39">
        <v>8.1729286671375453E-2</v>
      </c>
      <c r="OJ39">
        <v>0.1105795403783803</v>
      </c>
      <c r="OK39">
        <v>0.12894665387166132</v>
      </c>
      <c r="OL39">
        <v>0.13122098180654329</v>
      </c>
      <c r="OM39">
        <v>0.1320483275328386</v>
      </c>
      <c r="ON39">
        <v>0.13022198964399798</v>
      </c>
      <c r="OO39">
        <v>0.1262445082443992</v>
      </c>
      <c r="OP39">
        <v>0.121575577745449</v>
      </c>
      <c r="OQ39">
        <v>9.7795047357611214E-2</v>
      </c>
      <c r="OR39">
        <v>0.10741237806069982</v>
      </c>
      <c r="OS39">
        <v>9.949485323307794E-2</v>
      </c>
      <c r="OT39">
        <v>9.5149075615837922E-2</v>
      </c>
      <c r="OU39">
        <v>9.0933056347049832E-2</v>
      </c>
      <c r="OV39">
        <v>8.4874517361534521E-2</v>
      </c>
      <c r="OW39">
        <v>8.4256506120267569E-2</v>
      </c>
      <c r="OX39">
        <v>8.5794275430752173E-2</v>
      </c>
      <c r="OY39">
        <v>7.7032491781246284E-2</v>
      </c>
      <c r="OZ39">
        <v>9.473219614672479E-2</v>
      </c>
      <c r="PA39">
        <v>0.10762225555584858</v>
      </c>
      <c r="PB39">
        <v>0.11490536681867669</v>
      </c>
      <c r="PC39">
        <v>0.11419886432260801</v>
      </c>
      <c r="PD39">
        <v>0.10803283401585451</v>
      </c>
      <c r="PE39">
        <v>0.10495956432878568</v>
      </c>
      <c r="PF39">
        <v>0.10608814331999808</v>
      </c>
      <c r="PG39">
        <v>0.11160730481408898</v>
      </c>
      <c r="PH39">
        <v>0.11996875155980971</v>
      </c>
      <c r="PI39">
        <v>0.11768975246696384</v>
      </c>
      <c r="PJ39">
        <v>0.24052782036471532</v>
      </c>
      <c r="PK39">
        <v>0.27514605513757318</v>
      </c>
      <c r="PL39">
        <v>0.28878049813944462</v>
      </c>
      <c r="PM39">
        <v>0.29041990970504639</v>
      </c>
      <c r="PN39">
        <v>0.28908199504171761</v>
      </c>
      <c r="PO39">
        <v>0.28395000144818083</v>
      </c>
      <c r="PP39">
        <v>0.27113230572528396</v>
      </c>
      <c r="PQ39">
        <v>0.24956557324716164</v>
      </c>
      <c r="PR39">
        <v>0.23574553319181107</v>
      </c>
      <c r="PS39">
        <v>0.22522507745103348</v>
      </c>
      <c r="PT39">
        <v>0.21759830983335829</v>
      </c>
      <c r="PU39">
        <v>0.22097452815582955</v>
      </c>
      <c r="PV39">
        <v>0.22233582396208335</v>
      </c>
      <c r="PW39">
        <v>0.2205739971102714</v>
      </c>
      <c r="PX39">
        <v>0.22011717366738337</v>
      </c>
      <c r="PY39">
        <v>0.2208312420212763</v>
      </c>
      <c r="PZ39">
        <v>0.22316328312858733</v>
      </c>
      <c r="QA39">
        <v>0.22477619256250489</v>
      </c>
      <c r="QC39" t="s">
        <v>232</v>
      </c>
      <c r="QD39" t="s">
        <v>264</v>
      </c>
      <c r="QE39" t="s">
        <v>265</v>
      </c>
      <c r="QF39">
        <v>0.34133940221860332</v>
      </c>
    </row>
    <row r="40" spans="2:448" x14ac:dyDescent="0.25">
      <c r="B40" t="s">
        <v>246</v>
      </c>
      <c r="C40" t="s">
        <v>31</v>
      </c>
      <c r="D40">
        <v>0.44984043249542871</v>
      </c>
      <c r="E40">
        <v>0.43748471607070966</v>
      </c>
      <c r="F40">
        <v>0.43994635307110969</v>
      </c>
      <c r="G40">
        <v>0.4366094822334029</v>
      </c>
      <c r="H40">
        <v>0.44741087598227114</v>
      </c>
      <c r="I40">
        <v>0.45562880443821535</v>
      </c>
      <c r="J40">
        <v>0.45177523740157977</v>
      </c>
      <c r="K40">
        <v>0.46401019569311458</v>
      </c>
      <c r="L40">
        <v>0.47086696480198426</v>
      </c>
      <c r="M40">
        <v>0.47265914428738381</v>
      </c>
      <c r="N40">
        <v>0.45754653924512051</v>
      </c>
      <c r="O40">
        <v>0.43210045261485108</v>
      </c>
      <c r="P40">
        <v>0.40993828865579213</v>
      </c>
      <c r="Q40">
        <v>0.4098301509130296</v>
      </c>
      <c r="R40">
        <v>0.40997543600099523</v>
      </c>
      <c r="S40">
        <v>0.42043062343097692</v>
      </c>
      <c r="T40">
        <v>0.44276321035183192</v>
      </c>
      <c r="U40">
        <v>0.45734372438140192</v>
      </c>
      <c r="V40">
        <v>0.42538429422649271</v>
      </c>
      <c r="W40">
        <v>0.43070308102024624</v>
      </c>
      <c r="X40">
        <v>0.43951970131167073</v>
      </c>
      <c r="Y40">
        <v>0.44938046298099599</v>
      </c>
      <c r="Z40">
        <v>0.46356201539468717</v>
      </c>
      <c r="AA40">
        <v>0.47225505300776527</v>
      </c>
      <c r="AB40">
        <v>0.46282587446673801</v>
      </c>
      <c r="AC40">
        <v>0.44853100613464125</v>
      </c>
      <c r="AD40">
        <v>0.45595429744406024</v>
      </c>
      <c r="AE40">
        <v>0.47107010714677633</v>
      </c>
      <c r="AF40">
        <v>0.49077069680067276</v>
      </c>
      <c r="AG40">
        <v>0.48979342304856466</v>
      </c>
      <c r="AH40">
        <v>0.49855917105341524</v>
      </c>
      <c r="AI40">
        <v>0.50661201085873653</v>
      </c>
      <c r="AJ40">
        <v>0.50021503657297406</v>
      </c>
      <c r="AK40">
        <v>0.50517671493576843</v>
      </c>
      <c r="AL40">
        <v>0.49077258224245335</v>
      </c>
      <c r="AM40">
        <v>0.45424439950574463</v>
      </c>
      <c r="AN40">
        <v>0.46392157336211415</v>
      </c>
      <c r="AO40">
        <v>0.46686599872116186</v>
      </c>
      <c r="AP40">
        <v>0.45584258294672575</v>
      </c>
      <c r="AQ40">
        <v>0.47203487494324203</v>
      </c>
      <c r="AR40">
        <v>0.47957649990816636</v>
      </c>
      <c r="AS40">
        <v>0.46453987739430269</v>
      </c>
      <c r="AT40">
        <v>0.43868147680046343</v>
      </c>
      <c r="AU40">
        <v>0.42339889506260497</v>
      </c>
      <c r="AV40">
        <v>0.40768960815087157</v>
      </c>
      <c r="AW40">
        <v>0.3963443373312997</v>
      </c>
      <c r="AX40">
        <v>0.40223526329201159</v>
      </c>
      <c r="AY40">
        <v>0.38578905569552485</v>
      </c>
      <c r="AZ40">
        <v>0.38630905486709155</v>
      </c>
      <c r="BA40">
        <v>0.40649881939448523</v>
      </c>
      <c r="BB40">
        <v>0.4189836444492554</v>
      </c>
      <c r="BC40">
        <v>0.44324148637463445</v>
      </c>
      <c r="BD40">
        <v>0.46051543214344848</v>
      </c>
      <c r="BE40">
        <v>0.44559979874065542</v>
      </c>
      <c r="BF40">
        <v>0.44799365443094091</v>
      </c>
      <c r="BG40">
        <v>0.43205671835325882</v>
      </c>
      <c r="BH40">
        <v>0.44182137742014066</v>
      </c>
      <c r="BI40">
        <v>0.4543873924818822</v>
      </c>
      <c r="BJ40">
        <v>0.4887633548117013</v>
      </c>
      <c r="BK40">
        <v>0.48652428313969776</v>
      </c>
      <c r="BL40">
        <v>0.46891851545309982</v>
      </c>
      <c r="BM40">
        <v>0.4890113366609195</v>
      </c>
      <c r="BN40">
        <v>0.49282864397081727</v>
      </c>
      <c r="BO40">
        <v>0.48601831094129905</v>
      </c>
      <c r="BP40">
        <v>0.43645472208298214</v>
      </c>
      <c r="BQ40">
        <v>0.41069911113818336</v>
      </c>
      <c r="BR40">
        <v>0.40219288057234071</v>
      </c>
      <c r="BS40">
        <v>0.42594386800063166</v>
      </c>
      <c r="BT40">
        <v>0.44620596174376509</v>
      </c>
      <c r="BU40">
        <v>0.50020082723740156</v>
      </c>
      <c r="BV40">
        <v>0.55265085714195827</v>
      </c>
      <c r="BW40">
        <v>0.5147112377385713</v>
      </c>
      <c r="BX40">
        <v>0.42579213772346525</v>
      </c>
      <c r="BY40">
        <v>0.38828112540671289</v>
      </c>
      <c r="BZ40">
        <v>0.37773134668468328</v>
      </c>
      <c r="CA40">
        <v>0.38507899400085799</v>
      </c>
      <c r="CB40">
        <v>0.40833681529140159</v>
      </c>
      <c r="CC40">
        <v>0.42214376683618193</v>
      </c>
      <c r="CD40">
        <v>0.39684086474649505</v>
      </c>
      <c r="CE40">
        <v>0.42022509839375349</v>
      </c>
      <c r="CF40">
        <v>0.40078917266143016</v>
      </c>
      <c r="CG40">
        <v>0.38376124674144685</v>
      </c>
      <c r="CH40">
        <v>0.39222946891131727</v>
      </c>
      <c r="CI40">
        <v>0.39209002918265179</v>
      </c>
      <c r="CJ40">
        <v>0.40115911166441465</v>
      </c>
      <c r="CK40">
        <v>0.42225421918696115</v>
      </c>
      <c r="CL40">
        <v>0.43852760218427034</v>
      </c>
      <c r="CM40">
        <v>0.45003502270675588</v>
      </c>
      <c r="CN40">
        <v>0.45890057429784847</v>
      </c>
      <c r="CO40">
        <v>0.45346476388310469</v>
      </c>
      <c r="CP40">
        <v>0.50800321763493117</v>
      </c>
      <c r="CQ40">
        <v>0.51180219514243397</v>
      </c>
      <c r="CR40">
        <v>0.51360858724103231</v>
      </c>
      <c r="CS40">
        <v>0.51878003879503909</v>
      </c>
      <c r="CT40">
        <v>0.51890521323500516</v>
      </c>
      <c r="CU40">
        <v>0.51807210791336822</v>
      </c>
      <c r="CV40">
        <v>0.52191204416459058</v>
      </c>
      <c r="CW40">
        <v>0.51845598321017483</v>
      </c>
      <c r="CX40">
        <v>0.51719940235954032</v>
      </c>
      <c r="CY40">
        <v>0.50796168524798568</v>
      </c>
      <c r="CZ40">
        <v>0.50482510420507587</v>
      </c>
      <c r="DA40">
        <v>0.50306188945709029</v>
      </c>
      <c r="DB40">
        <v>0.49397710668730377</v>
      </c>
      <c r="DC40">
        <v>0.49555755971533083</v>
      </c>
      <c r="DD40">
        <v>0.5006765322681318</v>
      </c>
      <c r="DE40">
        <v>0.50793492894306258</v>
      </c>
      <c r="DF40">
        <v>0.50696383372056997</v>
      </c>
      <c r="DG40">
        <v>0.48691057282992939</v>
      </c>
      <c r="LW40" t="s">
        <v>246</v>
      </c>
      <c r="LX40">
        <v>0.1396378031130123</v>
      </c>
      <c r="LY40">
        <v>0.13053338802048298</v>
      </c>
      <c r="LZ40">
        <v>0.12720970716637925</v>
      </c>
      <c r="MA40">
        <v>0.1244913689330686</v>
      </c>
      <c r="MB40">
        <v>0.1218523016064955</v>
      </c>
      <c r="MC40">
        <v>0.11484689874822158</v>
      </c>
      <c r="MD40">
        <v>0.10861037632017119</v>
      </c>
      <c r="ME40">
        <v>0.10048393911721795</v>
      </c>
      <c r="MF40">
        <v>0.10666722439217285</v>
      </c>
      <c r="MG40">
        <v>0.1140886033293759</v>
      </c>
      <c r="MH40">
        <v>0.12108007311902931</v>
      </c>
      <c r="MI40">
        <v>0.12354587092515246</v>
      </c>
      <c r="MJ40">
        <v>0.12314844176443562</v>
      </c>
      <c r="MK40">
        <v>0.12848700800986007</v>
      </c>
      <c r="ML40">
        <v>0.1320797482808681</v>
      </c>
      <c r="MM40">
        <v>0.14081030702375991</v>
      </c>
      <c r="MN40">
        <v>0.15171759771652149</v>
      </c>
      <c r="MO40">
        <v>0.14719337143098607</v>
      </c>
      <c r="MP40">
        <v>9.1380420246998453E-2</v>
      </c>
      <c r="MQ40">
        <v>0.10362920496541358</v>
      </c>
      <c r="MR40">
        <v>0.10590779585752592</v>
      </c>
      <c r="MS40">
        <v>0.10717256782533807</v>
      </c>
      <c r="MT40">
        <v>0.1052268548871132</v>
      </c>
      <c r="MU40">
        <v>0.10927377767649613</v>
      </c>
      <c r="MV40">
        <v>0.11867784572730473</v>
      </c>
      <c r="MW40">
        <v>9.0851064115270219E-2</v>
      </c>
      <c r="MX40">
        <v>0.10236695277077849</v>
      </c>
      <c r="MY40">
        <v>0.11786921231039379</v>
      </c>
      <c r="MZ40">
        <v>0.12622527145406173</v>
      </c>
      <c r="NA40">
        <v>0.12432215161245883</v>
      </c>
      <c r="NB40">
        <v>0.1173294170501033</v>
      </c>
      <c r="NC40">
        <v>0.11139884490029869</v>
      </c>
      <c r="ND40">
        <v>0.10801798726215119</v>
      </c>
      <c r="NE40">
        <v>0.11024573115194901</v>
      </c>
      <c r="NF40">
        <v>0.10886920805154306</v>
      </c>
      <c r="NG40">
        <v>9.9468390021926312E-2</v>
      </c>
      <c r="NH40">
        <v>4.9230986589084182E-2</v>
      </c>
      <c r="NI40">
        <v>5.2820107018428375E-2</v>
      </c>
      <c r="NJ40">
        <v>5.2287066773870863E-2</v>
      </c>
      <c r="NK40">
        <v>4.9519827606217211E-2</v>
      </c>
      <c r="NL40">
        <v>5.0299056694061546E-2</v>
      </c>
      <c r="NM40">
        <v>6.3359067766798907E-2</v>
      </c>
      <c r="NN40">
        <v>7.4011009831577212E-2</v>
      </c>
      <c r="NO40">
        <v>5.353740080807972E-2</v>
      </c>
      <c r="NP40">
        <v>6.06754003489429E-2</v>
      </c>
      <c r="NQ40">
        <v>6.3364823224658667E-2</v>
      </c>
      <c r="NR40">
        <v>6.7975175784161471E-2</v>
      </c>
      <c r="NS40">
        <v>6.6626242367031449E-2</v>
      </c>
      <c r="NT40">
        <v>6.4172120230339191E-2</v>
      </c>
      <c r="NU40">
        <v>5.8351114273960579E-2</v>
      </c>
      <c r="NV40">
        <v>4.9039709957583763E-2</v>
      </c>
      <c r="NW40">
        <v>4.3650857617989328E-2</v>
      </c>
      <c r="NX40">
        <v>4.3433193818829673E-2</v>
      </c>
      <c r="NY40">
        <v>4.4980146921330538E-2</v>
      </c>
      <c r="NZ40">
        <v>6.5422302661205328E-2</v>
      </c>
      <c r="OA40">
        <v>7.1470607068945549E-2</v>
      </c>
      <c r="OB40">
        <v>7.1396324921386076E-2</v>
      </c>
      <c r="OC40">
        <v>6.3534676471116075E-2</v>
      </c>
      <c r="OD40">
        <v>7.0921488242312702E-2</v>
      </c>
      <c r="OE40">
        <v>9.7869695035529766E-2</v>
      </c>
      <c r="OF40">
        <v>0.11074290160600035</v>
      </c>
      <c r="OG40">
        <v>9.0397839372061126E-2</v>
      </c>
      <c r="OH40">
        <v>9.0648284865710096E-2</v>
      </c>
      <c r="OI40">
        <v>8.9838982693364142E-2</v>
      </c>
      <c r="OJ40">
        <v>8.2764378874774128E-2</v>
      </c>
      <c r="OK40">
        <v>8.173514768281144E-2</v>
      </c>
      <c r="OL40">
        <v>8.1532624274560137E-2</v>
      </c>
      <c r="OM40">
        <v>7.6142516640847563E-2</v>
      </c>
      <c r="ON40">
        <v>6.6052055079052582E-2</v>
      </c>
      <c r="OO40">
        <v>6.1285712960836618E-2</v>
      </c>
      <c r="OP40">
        <v>6.2671837995890045E-2</v>
      </c>
      <c r="OQ40">
        <v>6.0312938709602928E-2</v>
      </c>
      <c r="OR40">
        <v>7.0005160682351297E-2</v>
      </c>
      <c r="OS40">
        <v>6.5000949510329434E-2</v>
      </c>
      <c r="OT40">
        <v>6.4097363016587722E-2</v>
      </c>
      <c r="OU40">
        <v>6.2340259521727663E-2</v>
      </c>
      <c r="OV40">
        <v>5.9127495616734964E-2</v>
      </c>
      <c r="OW40">
        <v>6.4595588976188015E-2</v>
      </c>
      <c r="OX40">
        <v>7.3258634137788381E-2</v>
      </c>
      <c r="OY40">
        <v>6.4958258171580893E-2</v>
      </c>
      <c r="OZ40">
        <v>7.3754461610118269E-2</v>
      </c>
      <c r="PA40">
        <v>7.7153719658791975E-2</v>
      </c>
      <c r="PB40">
        <v>8.0959814799804852E-2</v>
      </c>
      <c r="PC40">
        <v>8.0850278943340209E-2</v>
      </c>
      <c r="PD40">
        <v>7.8230867401675674E-2</v>
      </c>
      <c r="PE40">
        <v>7.1094480642627245E-2</v>
      </c>
      <c r="PF40">
        <v>7.0459906255411139E-2</v>
      </c>
      <c r="PG40">
        <v>6.9828760327816305E-2</v>
      </c>
      <c r="PH40">
        <v>7.1852134197831388E-2</v>
      </c>
      <c r="PI40">
        <v>7.3736698719217189E-2</v>
      </c>
      <c r="PJ40">
        <v>0.16314680527329867</v>
      </c>
      <c r="PK40">
        <v>0.17043647847760374</v>
      </c>
      <c r="PL40">
        <v>0.17726040406789345</v>
      </c>
      <c r="PM40">
        <v>0.18590229397535021</v>
      </c>
      <c r="PN40">
        <v>0.19420209039922004</v>
      </c>
      <c r="PO40">
        <v>0.19395041465839299</v>
      </c>
      <c r="PP40">
        <v>0.19750264476555404</v>
      </c>
      <c r="PQ40">
        <v>0.18003928781220135</v>
      </c>
      <c r="PR40">
        <v>0.19794251940832558</v>
      </c>
      <c r="PS40">
        <v>0.20490157598598097</v>
      </c>
      <c r="PT40">
        <v>0.19873353834268109</v>
      </c>
      <c r="PU40">
        <v>0.18617462155720463</v>
      </c>
      <c r="PV40">
        <v>0.17271718218055068</v>
      </c>
      <c r="PW40">
        <v>0.16284031916619907</v>
      </c>
      <c r="PX40">
        <v>0.15544730439566026</v>
      </c>
      <c r="PY40">
        <v>0.15147042161266613</v>
      </c>
      <c r="PZ40">
        <v>0.14892413918666733</v>
      </c>
      <c r="QA40">
        <v>0.14761352432488059</v>
      </c>
      <c r="QC40" t="s">
        <v>233</v>
      </c>
      <c r="QD40" t="s">
        <v>264</v>
      </c>
      <c r="QE40" t="s">
        <v>265</v>
      </c>
      <c r="QF40">
        <v>0.36676864492870592</v>
      </c>
    </row>
    <row r="41" spans="2:448" x14ac:dyDescent="0.25">
      <c r="B41" t="s">
        <v>247</v>
      </c>
      <c r="C41" t="s">
        <v>31</v>
      </c>
      <c r="D41">
        <v>0.45534077617000918</v>
      </c>
      <c r="E41">
        <v>0.44364473397466186</v>
      </c>
      <c r="F41">
        <v>0.45130619445396486</v>
      </c>
      <c r="G41">
        <v>0.44950061348249204</v>
      </c>
      <c r="H41">
        <v>0.4547703791268804</v>
      </c>
      <c r="I41">
        <v>0.46982910140037504</v>
      </c>
      <c r="J41">
        <v>0.48060793677875613</v>
      </c>
      <c r="K41">
        <v>0.47395359305119744</v>
      </c>
      <c r="L41">
        <v>0.47678374224899994</v>
      </c>
      <c r="M41">
        <v>0.49776226776871874</v>
      </c>
      <c r="N41">
        <v>0.48645099953719179</v>
      </c>
      <c r="O41">
        <v>0.47603578702563837</v>
      </c>
      <c r="P41">
        <v>0.47746007873508206</v>
      </c>
      <c r="Q41">
        <v>0.48480670289356825</v>
      </c>
      <c r="R41">
        <v>0.47910185904425912</v>
      </c>
      <c r="S41">
        <v>0.4570908733811026</v>
      </c>
      <c r="T41">
        <v>0.44241273983098217</v>
      </c>
      <c r="U41">
        <v>0.45588971314657334</v>
      </c>
      <c r="V41">
        <v>0.42622979188349192</v>
      </c>
      <c r="W41">
        <v>0.4381130514388501</v>
      </c>
      <c r="X41">
        <v>0.44067828322080632</v>
      </c>
      <c r="Y41">
        <v>0.44707129904081616</v>
      </c>
      <c r="Z41">
        <v>0.4635226042212221</v>
      </c>
      <c r="AA41">
        <v>0.47681026866491916</v>
      </c>
      <c r="AB41">
        <v>0.48239607414941449</v>
      </c>
      <c r="AC41">
        <v>0.49772432350095847</v>
      </c>
      <c r="AD41">
        <v>0.50612146578559869</v>
      </c>
      <c r="AE41">
        <v>0.52132336182741701</v>
      </c>
      <c r="AF41">
        <v>0.52474395619801528</v>
      </c>
      <c r="AG41">
        <v>0.52573022289763771</v>
      </c>
      <c r="AH41">
        <v>0.51695992133082647</v>
      </c>
      <c r="AI41">
        <v>0.51724504794271853</v>
      </c>
      <c r="AJ41">
        <v>0.5116619988014105</v>
      </c>
      <c r="AK41">
        <v>0.48707328908854758</v>
      </c>
      <c r="AL41">
        <v>0.45321073686206725</v>
      </c>
      <c r="AM41">
        <v>0.4204439076755041</v>
      </c>
      <c r="AN41">
        <v>0.47493779284642901</v>
      </c>
      <c r="AO41">
        <v>0.4666356773411956</v>
      </c>
      <c r="AP41">
        <v>0.47182388248050272</v>
      </c>
      <c r="AQ41">
        <v>0.49082773694246273</v>
      </c>
      <c r="AR41">
        <v>0.50107728961615638</v>
      </c>
      <c r="AS41">
        <v>0.50762520486080531</v>
      </c>
      <c r="AT41">
        <v>0.49325995440327669</v>
      </c>
      <c r="AU41">
        <v>0.47338638073916667</v>
      </c>
      <c r="AV41">
        <v>0.47818582550117666</v>
      </c>
      <c r="AW41">
        <v>0.50340592800885353</v>
      </c>
      <c r="AX41">
        <v>0.48352390818872437</v>
      </c>
      <c r="AY41">
        <v>0.45934357613512583</v>
      </c>
      <c r="AZ41">
        <v>0.44551651338428166</v>
      </c>
      <c r="BA41">
        <v>0.47505605602371281</v>
      </c>
      <c r="BB41">
        <v>0.52178631760319116</v>
      </c>
      <c r="BC41">
        <v>0.52034598966329371</v>
      </c>
      <c r="BD41">
        <v>0.52425610231080755</v>
      </c>
      <c r="BE41">
        <v>0.51366931916289726</v>
      </c>
      <c r="BF41">
        <v>0.45583407026570893</v>
      </c>
      <c r="BG41">
        <v>0.4647708425372461</v>
      </c>
      <c r="BH41">
        <v>0.4586821455291975</v>
      </c>
      <c r="BI41">
        <v>0.46324980594268039</v>
      </c>
      <c r="BJ41">
        <v>0.47427413073457791</v>
      </c>
      <c r="BK41">
        <v>0.48750677706343237</v>
      </c>
      <c r="BL41">
        <v>0.49671365965955416</v>
      </c>
      <c r="BM41">
        <v>0.5128802244861973</v>
      </c>
      <c r="BN41">
        <v>0.53493560938225426</v>
      </c>
      <c r="BO41">
        <v>0.51431112259659628</v>
      </c>
      <c r="BP41">
        <v>0.44926859742844394</v>
      </c>
      <c r="BQ41">
        <v>0.42539011265755211</v>
      </c>
      <c r="BR41">
        <v>0.41040689884533649</v>
      </c>
      <c r="BS41">
        <v>0.44113067642499643</v>
      </c>
      <c r="BT41">
        <v>0.47301138940731119</v>
      </c>
      <c r="BU41">
        <v>0.50710532376700657</v>
      </c>
      <c r="BV41">
        <v>0.53007440342392953</v>
      </c>
      <c r="BW41">
        <v>0.50264260085932055</v>
      </c>
      <c r="BX41">
        <v>0.50301897713490851</v>
      </c>
      <c r="BY41">
        <v>0.46086753960858196</v>
      </c>
      <c r="BZ41">
        <v>0.44742581132955705</v>
      </c>
      <c r="CA41">
        <v>0.44116775638635647</v>
      </c>
      <c r="CB41">
        <v>0.44292188437502472</v>
      </c>
      <c r="CC41">
        <v>0.46073911984902716</v>
      </c>
      <c r="CD41">
        <v>0.4568298822218137</v>
      </c>
      <c r="CE41">
        <v>0.47973303808740153</v>
      </c>
      <c r="CF41">
        <v>0.48516659835139692</v>
      </c>
      <c r="CG41">
        <v>0.47233203032163162</v>
      </c>
      <c r="CH41">
        <v>0.45098851430815606</v>
      </c>
      <c r="CI41">
        <v>0.45423518714385913</v>
      </c>
      <c r="CJ41">
        <v>0.46716141556281909</v>
      </c>
      <c r="CK41">
        <v>0.49472817111598189</v>
      </c>
      <c r="CL41">
        <v>0.5146689856659884</v>
      </c>
      <c r="CM41">
        <v>0.51955394937174049</v>
      </c>
      <c r="CN41">
        <v>0.51988627801750342</v>
      </c>
      <c r="CO41">
        <v>0.51743117713902909</v>
      </c>
      <c r="CP41">
        <v>0.50010095503270713</v>
      </c>
      <c r="CQ41">
        <v>0.51810197739354724</v>
      </c>
      <c r="CR41">
        <v>0.50822844108732235</v>
      </c>
      <c r="CS41">
        <v>0.50487592935120795</v>
      </c>
      <c r="CT41">
        <v>0.48730966422015504</v>
      </c>
      <c r="CU41">
        <v>0.48059605195915123</v>
      </c>
      <c r="CV41">
        <v>0.49032316203341575</v>
      </c>
      <c r="CW41">
        <v>0.50370897754794874</v>
      </c>
      <c r="CX41">
        <v>0.52116087447743342</v>
      </c>
      <c r="CY41">
        <v>0.52012976238546038</v>
      </c>
      <c r="CZ41">
        <v>0.50977941625121503</v>
      </c>
      <c r="DA41">
        <v>0.5066848631827936</v>
      </c>
      <c r="DB41">
        <v>0.50888908005914835</v>
      </c>
      <c r="DC41">
        <v>0.50501888633634284</v>
      </c>
      <c r="DD41">
        <v>0.49898802370429018</v>
      </c>
      <c r="DE41">
        <v>0.48906276556125444</v>
      </c>
      <c r="DF41">
        <v>0.48873050255230749</v>
      </c>
      <c r="DG41">
        <v>0.48880358598186974</v>
      </c>
      <c r="LW41" t="s">
        <v>247</v>
      </c>
      <c r="LX41">
        <v>0.28238715604883863</v>
      </c>
      <c r="LY41">
        <v>0.25432953706129247</v>
      </c>
      <c r="LZ41">
        <v>0.25393506762051493</v>
      </c>
      <c r="MA41">
        <v>0.25013952903778763</v>
      </c>
      <c r="MB41">
        <v>0.2453263262720026</v>
      </c>
      <c r="MC41">
        <v>0.23731563788770443</v>
      </c>
      <c r="MD41">
        <v>0.23577345732238916</v>
      </c>
      <c r="ME41">
        <v>0.21883487998836337</v>
      </c>
      <c r="MF41">
        <v>0.22303942651443187</v>
      </c>
      <c r="MG41">
        <v>0.22152093166342177</v>
      </c>
      <c r="MH41">
        <v>0.22614805176199448</v>
      </c>
      <c r="MI41">
        <v>0.23165420040311885</v>
      </c>
      <c r="MJ41">
        <v>0.23786209566140404</v>
      </c>
      <c r="MK41">
        <v>0.24934513655753579</v>
      </c>
      <c r="ML41">
        <v>0.25335806486748363</v>
      </c>
      <c r="MM41">
        <v>0.27332413508196418</v>
      </c>
      <c r="MN41">
        <v>0.28821453330310276</v>
      </c>
      <c r="MO41">
        <v>0.28466345826192924</v>
      </c>
      <c r="MP41">
        <v>0.23954194576312993</v>
      </c>
      <c r="MQ41">
        <v>0.2540417193274141</v>
      </c>
      <c r="MR41">
        <v>0.24909994529453303</v>
      </c>
      <c r="MS41">
        <v>0.2426357166487699</v>
      </c>
      <c r="MT41">
        <v>0.23493992536102978</v>
      </c>
      <c r="MU41">
        <v>0.2326352542205799</v>
      </c>
      <c r="MV41">
        <v>0.22923676137367599</v>
      </c>
      <c r="MW41">
        <v>0.19061244249577611</v>
      </c>
      <c r="MX41">
        <v>0.19915837735189854</v>
      </c>
      <c r="MY41">
        <v>0.21279061154955606</v>
      </c>
      <c r="MZ41">
        <v>0.22065359360778342</v>
      </c>
      <c r="NA41">
        <v>0.21623761239847539</v>
      </c>
      <c r="NB41">
        <v>0.21229346707995722</v>
      </c>
      <c r="NC41">
        <v>0.21075321764461541</v>
      </c>
      <c r="ND41">
        <v>0.21915362435159702</v>
      </c>
      <c r="NE41">
        <v>0.23349956782345782</v>
      </c>
      <c r="NF41">
        <v>0.24152030539805028</v>
      </c>
      <c r="NG41">
        <v>0.24513543300714313</v>
      </c>
      <c r="NH41">
        <v>0.13149288167939671</v>
      </c>
      <c r="NI41">
        <v>0.13006523756855637</v>
      </c>
      <c r="NJ41">
        <v>0.12940811325166426</v>
      </c>
      <c r="NK41">
        <v>0.1246871419226941</v>
      </c>
      <c r="NL41">
        <v>0.12025658259604652</v>
      </c>
      <c r="NM41">
        <v>0.12145122257869102</v>
      </c>
      <c r="NN41">
        <v>0.11984153464495227</v>
      </c>
      <c r="NO41">
        <v>9.1609386730814826E-2</v>
      </c>
      <c r="NP41">
        <v>9.4925473655838352E-2</v>
      </c>
      <c r="NQ41">
        <v>9.3610418761954292E-2</v>
      </c>
      <c r="NR41">
        <v>9.2243917206421375E-2</v>
      </c>
      <c r="NS41">
        <v>9.4378786450751789E-2</v>
      </c>
      <c r="NT41">
        <v>9.9300228484436662E-2</v>
      </c>
      <c r="NU41">
        <v>9.6407778935936717E-2</v>
      </c>
      <c r="NV41">
        <v>9.5809064002852398E-2</v>
      </c>
      <c r="NW41">
        <v>0.10649413427837011</v>
      </c>
      <c r="NX41">
        <v>0.11497848296451085</v>
      </c>
      <c r="NY41">
        <v>0.12837904819803814</v>
      </c>
      <c r="NZ41">
        <v>0.17293245551932365</v>
      </c>
      <c r="OA41">
        <v>0.1890624200231257</v>
      </c>
      <c r="OB41">
        <v>0.18396559295804835</v>
      </c>
      <c r="OC41">
        <v>0.17065393279653798</v>
      </c>
      <c r="OD41">
        <v>0.16510244638228833</v>
      </c>
      <c r="OE41">
        <v>0.1779885298243109</v>
      </c>
      <c r="OF41">
        <v>0.17530653238104599</v>
      </c>
      <c r="OG41">
        <v>0.12533651073085386</v>
      </c>
      <c r="OH41">
        <v>0.10956628644889511</v>
      </c>
      <c r="OI41">
        <v>9.8370337390801518E-2</v>
      </c>
      <c r="OJ41">
        <v>9.6887116413780325E-2</v>
      </c>
      <c r="OK41">
        <v>0.1040921887580307</v>
      </c>
      <c r="OL41">
        <v>0.10351053056516075</v>
      </c>
      <c r="OM41">
        <v>0.10139066602664154</v>
      </c>
      <c r="ON41">
        <v>9.7415000728999626E-2</v>
      </c>
      <c r="OO41">
        <v>9.7188360146494859E-2</v>
      </c>
      <c r="OP41">
        <v>0.11763832977223171</v>
      </c>
      <c r="OQ41">
        <v>0.13317121699143383</v>
      </c>
      <c r="OR41">
        <v>0.17049228017113302</v>
      </c>
      <c r="OS41">
        <v>0.16133798952103681</v>
      </c>
      <c r="OT41">
        <v>0.16259684747276446</v>
      </c>
      <c r="OU41">
        <v>0.16188829616205877</v>
      </c>
      <c r="OV41">
        <v>0.15756176135474734</v>
      </c>
      <c r="OW41">
        <v>0.1625219545864364</v>
      </c>
      <c r="OX41">
        <v>0.16419845203300387</v>
      </c>
      <c r="OY41">
        <v>0.15167331362538383</v>
      </c>
      <c r="OZ41">
        <v>0.14889661552813485</v>
      </c>
      <c r="PA41">
        <v>0.14712102379344161</v>
      </c>
      <c r="PB41">
        <v>0.14314473383034293</v>
      </c>
      <c r="PC41">
        <v>0.14262673776822041</v>
      </c>
      <c r="PD41">
        <v>0.13799441963664158</v>
      </c>
      <c r="PE41">
        <v>0.13445355012459326</v>
      </c>
      <c r="PF41">
        <v>0.14276874562773115</v>
      </c>
      <c r="PG41">
        <v>0.15768678408190467</v>
      </c>
      <c r="PH41">
        <v>0.17530567128019647</v>
      </c>
      <c r="PI41">
        <v>0.18249802204082499</v>
      </c>
      <c r="PJ41">
        <v>0.30360120903554227</v>
      </c>
      <c r="PK41">
        <v>0.29940672981717487</v>
      </c>
      <c r="PL41">
        <v>0.30355998412067114</v>
      </c>
      <c r="PM41">
        <v>0.31430987226703777</v>
      </c>
      <c r="PN41">
        <v>0.33384505343355886</v>
      </c>
      <c r="PO41">
        <v>0.34380479660291235</v>
      </c>
      <c r="PP41">
        <v>0.34875523219814064</v>
      </c>
      <c r="PQ41">
        <v>0.33875016124213453</v>
      </c>
      <c r="PR41">
        <v>0.34040359436244022</v>
      </c>
      <c r="PS41">
        <v>0.33533551826541386</v>
      </c>
      <c r="PT41">
        <v>0.3285050854121695</v>
      </c>
      <c r="PU41">
        <v>0.31514161334822904</v>
      </c>
      <c r="PV41">
        <v>0.30548488305276889</v>
      </c>
      <c r="PW41">
        <v>0.30326569016569577</v>
      </c>
      <c r="PX41">
        <v>0.29624064608406347</v>
      </c>
      <c r="PY41">
        <v>0.28648349694298469</v>
      </c>
      <c r="PZ41">
        <v>0.28107720683968662</v>
      </c>
      <c r="QA41">
        <v>0.2896415253641067</v>
      </c>
      <c r="QC41" t="s">
        <v>234</v>
      </c>
      <c r="QD41" t="s">
        <v>264</v>
      </c>
      <c r="QE41" t="s">
        <v>265</v>
      </c>
      <c r="QF41">
        <v>0.31621041253279203</v>
      </c>
    </row>
    <row r="42" spans="2:448" x14ac:dyDescent="0.25">
      <c r="B42" t="s">
        <v>248</v>
      </c>
      <c r="C42" t="s">
        <v>31</v>
      </c>
      <c r="D42">
        <v>0.41123305649365122</v>
      </c>
      <c r="E42">
        <v>0.42009269709727959</v>
      </c>
      <c r="F42">
        <v>0.41850795286899622</v>
      </c>
      <c r="G42">
        <v>0.40655662763700612</v>
      </c>
      <c r="H42">
        <v>0.39949235560186663</v>
      </c>
      <c r="I42">
        <v>0.42844546308990961</v>
      </c>
      <c r="J42">
        <v>0.46538388053407637</v>
      </c>
      <c r="K42">
        <v>0.46981860327410108</v>
      </c>
      <c r="L42">
        <v>0.46689907391736624</v>
      </c>
      <c r="M42">
        <v>0.45858601053052955</v>
      </c>
      <c r="N42">
        <v>0.46152884082654716</v>
      </c>
      <c r="O42">
        <v>0.44863715122306824</v>
      </c>
      <c r="P42">
        <v>0.43938011053997256</v>
      </c>
      <c r="Q42">
        <v>0.41951799145940682</v>
      </c>
      <c r="R42">
        <v>0.39544123267902698</v>
      </c>
      <c r="S42">
        <v>0.38244200195813255</v>
      </c>
      <c r="T42">
        <v>0.39329941533261742</v>
      </c>
      <c r="U42">
        <v>0.39663886361374012</v>
      </c>
      <c r="V42">
        <v>0.43809949793067515</v>
      </c>
      <c r="W42">
        <v>0.41030846989642195</v>
      </c>
      <c r="X42">
        <v>0.42512296071310374</v>
      </c>
      <c r="Y42">
        <v>0.44992566115516575</v>
      </c>
      <c r="Z42">
        <v>0.48830325748077175</v>
      </c>
      <c r="AA42">
        <v>0.50584647426039198</v>
      </c>
      <c r="AB42">
        <v>0.49900337510714271</v>
      </c>
      <c r="AC42">
        <v>0.4968282332320319</v>
      </c>
      <c r="AD42">
        <v>0.49512021567006043</v>
      </c>
      <c r="AE42">
        <v>0.47998911568330277</v>
      </c>
      <c r="AF42">
        <v>0.4782293895139495</v>
      </c>
      <c r="AG42">
        <v>0.47527440030631235</v>
      </c>
      <c r="AH42">
        <v>0.47387169988952155</v>
      </c>
      <c r="AI42">
        <v>0.48528772943209891</v>
      </c>
      <c r="AJ42">
        <v>0.50159201801108133</v>
      </c>
      <c r="AK42">
        <v>0.50903818895837882</v>
      </c>
      <c r="AL42">
        <v>0.49318408681857612</v>
      </c>
      <c r="AM42">
        <v>0.46472240418867888</v>
      </c>
      <c r="AN42">
        <v>0.45877581028857051</v>
      </c>
      <c r="AO42">
        <v>0.48227911122617151</v>
      </c>
      <c r="AP42">
        <v>0.50725267875481739</v>
      </c>
      <c r="AQ42">
        <v>0.5456190405393917</v>
      </c>
      <c r="AR42">
        <v>0.56347287924610467</v>
      </c>
      <c r="AS42">
        <v>0.5518833696834099</v>
      </c>
      <c r="AT42">
        <v>0.5195624968865068</v>
      </c>
      <c r="AU42">
        <v>0.49310870324811046</v>
      </c>
      <c r="AV42">
        <v>0.46370854935598216</v>
      </c>
      <c r="AW42">
        <v>0.44305302252991025</v>
      </c>
      <c r="AX42">
        <v>0.41848131182569509</v>
      </c>
      <c r="AY42">
        <v>0.40007451419493079</v>
      </c>
      <c r="AZ42">
        <v>0.37534910803183419</v>
      </c>
      <c r="BA42">
        <v>0.35377729889603965</v>
      </c>
      <c r="BB42">
        <v>0.36635728406203188</v>
      </c>
      <c r="BC42">
        <v>0.38023697095009079</v>
      </c>
      <c r="BD42">
        <v>0.39712777098797963</v>
      </c>
      <c r="BE42">
        <v>0.4045922592985009</v>
      </c>
      <c r="BF42">
        <v>0.43038788899613523</v>
      </c>
      <c r="BG42">
        <v>0.41962847417816074</v>
      </c>
      <c r="BH42">
        <v>0.42495964966846184</v>
      </c>
      <c r="BI42">
        <v>0.45483380102318438</v>
      </c>
      <c r="BJ42">
        <v>0.53642749475783935</v>
      </c>
      <c r="BK42">
        <v>0.52886210863622785</v>
      </c>
      <c r="BL42">
        <v>0.49294380583020531</v>
      </c>
      <c r="BM42">
        <v>0.47362957801152655</v>
      </c>
      <c r="BN42">
        <v>0.45764956461442857</v>
      </c>
      <c r="BO42">
        <v>0.46184568629503597</v>
      </c>
      <c r="BP42">
        <v>0.44757847634456116</v>
      </c>
      <c r="BQ42">
        <v>0.43789238412925618</v>
      </c>
      <c r="BR42">
        <v>0.42532554618960222</v>
      </c>
      <c r="BS42">
        <v>0.41014261118721845</v>
      </c>
      <c r="BT42">
        <v>0.41911118489375693</v>
      </c>
      <c r="BU42">
        <v>0.43351114154393006</v>
      </c>
      <c r="BV42">
        <v>0.44949519634225032</v>
      </c>
      <c r="BW42">
        <v>0.43526080697454234</v>
      </c>
      <c r="BX42">
        <v>0.38524522677930895</v>
      </c>
      <c r="BY42">
        <v>0.36228598146191865</v>
      </c>
      <c r="BZ42">
        <v>0.34760009188276941</v>
      </c>
      <c r="CA42">
        <v>0.33103890859481283</v>
      </c>
      <c r="CB42">
        <v>0.37260975298586591</v>
      </c>
      <c r="CC42">
        <v>0.40824779721826787</v>
      </c>
      <c r="CD42">
        <v>0.4026098799270465</v>
      </c>
      <c r="CE42">
        <v>0.39741976497453424</v>
      </c>
      <c r="CF42">
        <v>0.37358771733273283</v>
      </c>
      <c r="CG42">
        <v>0.36479910085452283</v>
      </c>
      <c r="CH42">
        <v>0.33486888527817366</v>
      </c>
      <c r="CI42">
        <v>0.32662068364292773</v>
      </c>
      <c r="CJ42">
        <v>0.32566315632820647</v>
      </c>
      <c r="CK42">
        <v>0.32760311138431447</v>
      </c>
      <c r="CL42">
        <v>0.36014576550555227</v>
      </c>
      <c r="CM42">
        <v>0.38678891613425215</v>
      </c>
      <c r="CN42">
        <v>0.38364482643214493</v>
      </c>
      <c r="CO42">
        <v>0.37955374937579078</v>
      </c>
      <c r="CP42">
        <v>0.42649452147232275</v>
      </c>
      <c r="CQ42">
        <v>0.43548753487589958</v>
      </c>
      <c r="CR42">
        <v>0.42420642954646132</v>
      </c>
      <c r="CS42">
        <v>0.42529927611923518</v>
      </c>
      <c r="CT42">
        <v>0.4231317594055749</v>
      </c>
      <c r="CU42">
        <v>0.43307249362356759</v>
      </c>
      <c r="CV42">
        <v>0.46417119786949912</v>
      </c>
      <c r="CW42">
        <v>0.46904863100229244</v>
      </c>
      <c r="CX42">
        <v>0.49363004486341638</v>
      </c>
      <c r="CY42">
        <v>0.49459040453408276</v>
      </c>
      <c r="CZ42">
        <v>0.49557284535116558</v>
      </c>
      <c r="DA42">
        <v>0.49948236759353098</v>
      </c>
      <c r="DB42">
        <v>0.48083898793280855</v>
      </c>
      <c r="DC42">
        <v>0.45980958175289099</v>
      </c>
      <c r="DD42">
        <v>0.44732992520005854</v>
      </c>
      <c r="DE42">
        <v>0.43707189955433767</v>
      </c>
      <c r="DF42">
        <v>0.42834784484881927</v>
      </c>
      <c r="DG42">
        <v>0.4159930312303064</v>
      </c>
      <c r="LW42" t="s">
        <v>248</v>
      </c>
      <c r="LX42">
        <v>0.16793562373088861</v>
      </c>
      <c r="LY42">
        <v>0.16605270428127203</v>
      </c>
      <c r="LZ42">
        <v>0.16508626710227825</v>
      </c>
      <c r="MA42">
        <v>0.1625975673632295</v>
      </c>
      <c r="MB42">
        <v>0.15650686967915536</v>
      </c>
      <c r="MC42">
        <v>0.14632024051972045</v>
      </c>
      <c r="MD42">
        <v>0.14337677267095911</v>
      </c>
      <c r="ME42">
        <v>0.13845612937149709</v>
      </c>
      <c r="MF42">
        <v>0.14395801755664547</v>
      </c>
      <c r="MG42">
        <v>0.14781209953616584</v>
      </c>
      <c r="MH42">
        <v>0.13839357373964431</v>
      </c>
      <c r="MI42">
        <v>0.13357926207066895</v>
      </c>
      <c r="MJ42">
        <v>0.13081638512461288</v>
      </c>
      <c r="MK42">
        <v>0.13744544212328508</v>
      </c>
      <c r="ML42">
        <v>0.14173829334656035</v>
      </c>
      <c r="MM42">
        <v>0.14663598719355356</v>
      </c>
      <c r="MN42">
        <v>0.15863992403765162</v>
      </c>
      <c r="MO42">
        <v>0.15896586952736941</v>
      </c>
      <c r="MP42">
        <v>0.12897497577311334</v>
      </c>
      <c r="MQ42">
        <v>0.12731505280575223</v>
      </c>
      <c r="MR42">
        <v>0.13335565482012537</v>
      </c>
      <c r="MS42">
        <v>0.13849172867073237</v>
      </c>
      <c r="MT42">
        <v>0.13559287560150646</v>
      </c>
      <c r="MU42">
        <v>0.15155368690281618</v>
      </c>
      <c r="MV42">
        <v>0.16958784540810842</v>
      </c>
      <c r="MW42">
        <v>0.15049260136239451</v>
      </c>
      <c r="MX42">
        <v>0.16487713369405146</v>
      </c>
      <c r="MY42">
        <v>0.17464173372038017</v>
      </c>
      <c r="MZ42">
        <v>0.17627489919600242</v>
      </c>
      <c r="NA42">
        <v>0.17092691846357369</v>
      </c>
      <c r="NB42">
        <v>0.16136943147084815</v>
      </c>
      <c r="NC42">
        <v>0.15103806720321111</v>
      </c>
      <c r="ND42">
        <v>0.14601081771470295</v>
      </c>
      <c r="NE42">
        <v>0.14452041877920793</v>
      </c>
      <c r="NF42">
        <v>0.14292954470650557</v>
      </c>
      <c r="NG42">
        <v>0.14071577320903064</v>
      </c>
      <c r="NH42">
        <v>6.5907852849647466E-2</v>
      </c>
      <c r="NI42">
        <v>7.0797886116214875E-2</v>
      </c>
      <c r="NJ42">
        <v>6.9922815156724202E-2</v>
      </c>
      <c r="NK42">
        <v>6.627801576684017E-2</v>
      </c>
      <c r="NL42">
        <v>8.0066023571522218E-2</v>
      </c>
      <c r="NM42">
        <v>0.10355818415275106</v>
      </c>
      <c r="NN42">
        <v>0.11429047854707912</v>
      </c>
      <c r="NO42">
        <v>8.8553242259160017E-2</v>
      </c>
      <c r="NP42">
        <v>9.6321423519052943E-2</v>
      </c>
      <c r="NQ42">
        <v>9.5232453392483277E-2</v>
      </c>
      <c r="NR42">
        <v>9.2812405579608626E-2</v>
      </c>
      <c r="NS42">
        <v>9.0659227467945164E-2</v>
      </c>
      <c r="NT42">
        <v>8.5464799893080381E-2</v>
      </c>
      <c r="NU42">
        <v>7.6659287585229413E-2</v>
      </c>
      <c r="NV42">
        <v>6.9164446576329447E-2</v>
      </c>
      <c r="NW42">
        <v>6.1347301296853757E-2</v>
      </c>
      <c r="NX42">
        <v>5.5027611157769267E-2</v>
      </c>
      <c r="NY42">
        <v>5.3217532613884663E-2</v>
      </c>
      <c r="NZ42">
        <v>6.4485720734440907E-2</v>
      </c>
      <c r="OA42">
        <v>6.7267001876410965E-2</v>
      </c>
      <c r="OB42">
        <v>6.6748893596224407E-2</v>
      </c>
      <c r="OC42">
        <v>6.1330349139595848E-2</v>
      </c>
      <c r="OD42">
        <v>7.2647770683974919E-2</v>
      </c>
      <c r="OE42">
        <v>9.5740657980747088E-2</v>
      </c>
      <c r="OF42">
        <v>0.11629650429633884</v>
      </c>
      <c r="OG42">
        <v>9.9976379903078574E-2</v>
      </c>
      <c r="OH42">
        <v>0.10187298416933349</v>
      </c>
      <c r="OI42">
        <v>0.10782099494748627</v>
      </c>
      <c r="OJ42">
        <v>0.10752525421760191</v>
      </c>
      <c r="OK42">
        <v>0.1052989329410185</v>
      </c>
      <c r="OL42">
        <v>0.10903673516302428</v>
      </c>
      <c r="OM42">
        <v>0.11099967144582157</v>
      </c>
      <c r="ON42">
        <v>9.7721224268672163E-2</v>
      </c>
      <c r="OO42">
        <v>8.1961090247789789E-2</v>
      </c>
      <c r="OP42">
        <v>7.4210369641876966E-2</v>
      </c>
      <c r="OQ42">
        <v>6.3891787305275158E-2</v>
      </c>
      <c r="OR42">
        <v>6.5995733240581625E-2</v>
      </c>
      <c r="OS42">
        <v>6.5656601756319821E-2</v>
      </c>
      <c r="OT42">
        <v>6.5135175365804127E-2</v>
      </c>
      <c r="OU42">
        <v>6.4844093949296994E-2</v>
      </c>
      <c r="OV42">
        <v>6.0739162503585124E-2</v>
      </c>
      <c r="OW42">
        <v>5.8456949325742975E-2</v>
      </c>
      <c r="OX42">
        <v>6.806858819225714E-2</v>
      </c>
      <c r="OY42">
        <v>6.9072382654266254E-2</v>
      </c>
      <c r="OZ42">
        <v>8.1488169309008887E-2</v>
      </c>
      <c r="PA42">
        <v>9.0760100652500147E-2</v>
      </c>
      <c r="PB42">
        <v>8.7395205623132341E-2</v>
      </c>
      <c r="PC42">
        <v>8.5783350256427471E-2</v>
      </c>
      <c r="PD42">
        <v>8.4794632081956103E-2</v>
      </c>
      <c r="PE42">
        <v>7.9552881362423805E-2</v>
      </c>
      <c r="PF42">
        <v>7.7213430793218962E-2</v>
      </c>
      <c r="PG42">
        <v>7.2808928642241172E-2</v>
      </c>
      <c r="PH42">
        <v>6.8909343313317814E-2</v>
      </c>
      <c r="PI42">
        <v>6.2661733175784814E-2</v>
      </c>
      <c r="PJ42">
        <v>0.15680219521746561</v>
      </c>
      <c r="PK42">
        <v>0.17521287389177029</v>
      </c>
      <c r="PL42">
        <v>0.17942983070760887</v>
      </c>
      <c r="PM42">
        <v>0.18531507283548485</v>
      </c>
      <c r="PN42">
        <v>0.18649711713910866</v>
      </c>
      <c r="PO42">
        <v>0.18853172677273591</v>
      </c>
      <c r="PP42">
        <v>0.18295245354336054</v>
      </c>
      <c r="PQ42">
        <v>0.15627600285763768</v>
      </c>
      <c r="PR42">
        <v>0.16851154522538109</v>
      </c>
      <c r="PS42">
        <v>0.17223479584454299</v>
      </c>
      <c r="PT42">
        <v>0.16980609370003408</v>
      </c>
      <c r="PU42">
        <v>0.16082927626797214</v>
      </c>
      <c r="PV42">
        <v>0.15529394560956084</v>
      </c>
      <c r="PW42">
        <v>0.15771364194275503</v>
      </c>
      <c r="PX42">
        <v>0.15811650370832356</v>
      </c>
      <c r="PY42">
        <v>0.15734464800019346</v>
      </c>
      <c r="PZ42">
        <v>0.15239323129818377</v>
      </c>
      <c r="QA42">
        <v>0.14885961545911242</v>
      </c>
      <c r="QC42" t="s">
        <v>235</v>
      </c>
      <c r="QD42" t="s">
        <v>264</v>
      </c>
      <c r="QE42" t="s">
        <v>265</v>
      </c>
      <c r="QF42">
        <v>0.3823131887800098</v>
      </c>
    </row>
    <row r="43" spans="2:448" x14ac:dyDescent="0.25">
      <c r="B43" t="s">
        <v>249</v>
      </c>
      <c r="C43" t="s">
        <v>31</v>
      </c>
      <c r="D43">
        <v>0.40965905933552832</v>
      </c>
      <c r="E43">
        <v>0.4022748612170024</v>
      </c>
      <c r="F43">
        <v>0.39598572835371454</v>
      </c>
      <c r="G43">
        <v>0.3903448133968524</v>
      </c>
      <c r="H43">
        <v>0.38224098062069956</v>
      </c>
      <c r="I43">
        <v>0.40815507217443947</v>
      </c>
      <c r="J43">
        <v>0.45810954471154142</v>
      </c>
      <c r="K43">
        <v>0.49759460123450505</v>
      </c>
      <c r="L43">
        <v>0.5182977857489639</v>
      </c>
      <c r="M43">
        <v>0.5198455048539723</v>
      </c>
      <c r="N43">
        <v>0.4981892242156013</v>
      </c>
      <c r="O43">
        <v>0.49049573654452649</v>
      </c>
      <c r="P43">
        <v>0.47169252620957752</v>
      </c>
      <c r="Q43">
        <v>0.46021454761528036</v>
      </c>
      <c r="R43">
        <v>0.43580278568157665</v>
      </c>
      <c r="S43">
        <v>0.41528007955651458</v>
      </c>
      <c r="T43">
        <v>0.40003144903146354</v>
      </c>
      <c r="U43">
        <v>0.40200814581719391</v>
      </c>
      <c r="V43">
        <v>0.4146833389176956</v>
      </c>
      <c r="W43">
        <v>0.40047797502172744</v>
      </c>
      <c r="X43">
        <v>0.40094575949412659</v>
      </c>
      <c r="Y43">
        <v>0.41792055944409318</v>
      </c>
      <c r="Z43">
        <v>0.46504845632778791</v>
      </c>
      <c r="AA43">
        <v>0.48850041012343137</v>
      </c>
      <c r="AB43">
        <v>0.48138991104096962</v>
      </c>
      <c r="AC43">
        <v>0.49616199519604581</v>
      </c>
      <c r="AD43">
        <v>0.49131082934703335</v>
      </c>
      <c r="AE43">
        <v>0.48403986679304944</v>
      </c>
      <c r="AF43">
        <v>0.49063837561772972</v>
      </c>
      <c r="AG43">
        <v>0.47786255896452517</v>
      </c>
      <c r="AH43">
        <v>0.48499535716748637</v>
      </c>
      <c r="AI43">
        <v>0.49929852691017629</v>
      </c>
      <c r="AJ43">
        <v>0.50589446812680205</v>
      </c>
      <c r="AK43">
        <v>0.49077611903468804</v>
      </c>
      <c r="AL43">
        <v>0.4823353232544515</v>
      </c>
      <c r="AM43">
        <v>0.45063379454668206</v>
      </c>
      <c r="AN43">
        <v>0.51877209521641698</v>
      </c>
      <c r="AO43">
        <v>0.54850747917276488</v>
      </c>
      <c r="AP43">
        <v>0.54278389119658244</v>
      </c>
      <c r="AQ43">
        <v>0.58073847599509187</v>
      </c>
      <c r="AR43">
        <v>0.59666620232199419</v>
      </c>
      <c r="AS43">
        <v>0.60539023423117777</v>
      </c>
      <c r="AT43">
        <v>0.58416737049555223</v>
      </c>
      <c r="AU43">
        <v>0.55687235777773902</v>
      </c>
      <c r="AV43">
        <v>0.51956329715282035</v>
      </c>
      <c r="AW43">
        <v>0.47872723254405047</v>
      </c>
      <c r="AX43">
        <v>0.45794562747107448</v>
      </c>
      <c r="AY43">
        <v>0.41273743797005114</v>
      </c>
      <c r="AZ43">
        <v>0.36957142295339335</v>
      </c>
      <c r="BA43">
        <v>0.35322791938506504</v>
      </c>
      <c r="BB43">
        <v>0.38868343771584674</v>
      </c>
      <c r="BC43">
        <v>0.42456224136739612</v>
      </c>
      <c r="BD43">
        <v>0.473183252587976</v>
      </c>
      <c r="BE43">
        <v>0.48888114431818097</v>
      </c>
      <c r="BF43">
        <v>0.45776077976755059</v>
      </c>
      <c r="BG43">
        <v>0.4432534816039253</v>
      </c>
      <c r="BH43">
        <v>0.44040871566607775</v>
      </c>
      <c r="BI43">
        <v>0.49007388173750976</v>
      </c>
      <c r="BJ43">
        <v>0.54795551979161283</v>
      </c>
      <c r="BK43">
        <v>0.55971047333525348</v>
      </c>
      <c r="BL43">
        <v>0.57304622635549696</v>
      </c>
      <c r="BM43">
        <v>0.54618649606145253</v>
      </c>
      <c r="BN43">
        <v>0.47943413163275805</v>
      </c>
      <c r="BO43">
        <v>0.42288132467492234</v>
      </c>
      <c r="BP43">
        <v>0.38665411634300351</v>
      </c>
      <c r="BQ43">
        <v>0.36661472413865653</v>
      </c>
      <c r="BR43">
        <v>0.3614015788665309</v>
      </c>
      <c r="BS43">
        <v>0.34631814322191101</v>
      </c>
      <c r="BT43">
        <v>0.3611107887177547</v>
      </c>
      <c r="BU43">
        <v>0.37664399998883813</v>
      </c>
      <c r="BV43">
        <v>0.4285838247276087</v>
      </c>
      <c r="BW43">
        <v>0.47159784710828817</v>
      </c>
      <c r="BX43">
        <v>0.41814868023304175</v>
      </c>
      <c r="BY43">
        <v>0.43448746719012715</v>
      </c>
      <c r="BZ43">
        <v>0.42963291377330093</v>
      </c>
      <c r="CA43">
        <v>0.40691397734870038</v>
      </c>
      <c r="CB43">
        <v>0.41997933053326114</v>
      </c>
      <c r="CC43">
        <v>0.45241273661650111</v>
      </c>
      <c r="CD43">
        <v>0.46334091992962878</v>
      </c>
      <c r="CE43">
        <v>0.47881480259121961</v>
      </c>
      <c r="CF43">
        <v>0.45097265262411046</v>
      </c>
      <c r="CG43">
        <v>0.42258449392023906</v>
      </c>
      <c r="CH43">
        <v>0.38577657102932256</v>
      </c>
      <c r="CI43">
        <v>0.36582270742852396</v>
      </c>
      <c r="CJ43">
        <v>0.36943726075882588</v>
      </c>
      <c r="CK43">
        <v>0.37390881648862584</v>
      </c>
      <c r="CL43">
        <v>0.42314363435701641</v>
      </c>
      <c r="CM43">
        <v>0.44773428812815513</v>
      </c>
      <c r="CN43">
        <v>0.43554477391401064</v>
      </c>
      <c r="CO43">
        <v>0.41362251874008205</v>
      </c>
      <c r="CP43">
        <v>0.43952693927222514</v>
      </c>
      <c r="CQ43">
        <v>0.44068426806598643</v>
      </c>
      <c r="CR43">
        <v>0.43610515350862411</v>
      </c>
      <c r="CS43">
        <v>0.42875623669695306</v>
      </c>
      <c r="CT43">
        <v>0.41802630210368263</v>
      </c>
      <c r="CU43">
        <v>0.41870540804285722</v>
      </c>
      <c r="CV43">
        <v>0.45176810654296107</v>
      </c>
      <c r="CW43">
        <v>0.47378732776451743</v>
      </c>
      <c r="CX43">
        <v>0.49711295516333959</v>
      </c>
      <c r="CY43">
        <v>0.50694418214137615</v>
      </c>
      <c r="CZ43">
        <v>0.51177580580907378</v>
      </c>
      <c r="DA43">
        <v>0.51380694354279288</v>
      </c>
      <c r="DB43">
        <v>0.48983383173787631</v>
      </c>
      <c r="DC43">
        <v>0.46268626202901392</v>
      </c>
      <c r="DD43">
        <v>0.4543847064833979</v>
      </c>
      <c r="DE43">
        <v>0.43846165053671771</v>
      </c>
      <c r="DF43">
        <v>0.42336654688994108</v>
      </c>
      <c r="DG43">
        <v>0.4293671307105425</v>
      </c>
      <c r="LW43" t="s">
        <v>249</v>
      </c>
      <c r="LX43">
        <v>0.30330706827956649</v>
      </c>
      <c r="LY43">
        <v>0.29746802522721549</v>
      </c>
      <c r="LZ43">
        <v>0.29288031881241089</v>
      </c>
      <c r="MA43">
        <v>0.29018911772951389</v>
      </c>
      <c r="MB43">
        <v>0.28544197538996741</v>
      </c>
      <c r="MC43">
        <v>0.26336652493102386</v>
      </c>
      <c r="MD43">
        <v>0.24254621205085058</v>
      </c>
      <c r="ME43">
        <v>0.22491792388095755</v>
      </c>
      <c r="MF43">
        <v>0.21417451271233146</v>
      </c>
      <c r="MG43">
        <v>0.21429175099115147</v>
      </c>
      <c r="MH43">
        <v>0.20576340070384647</v>
      </c>
      <c r="MI43">
        <v>0.20812757697620249</v>
      </c>
      <c r="MJ43">
        <v>0.21919996533548636</v>
      </c>
      <c r="MK43">
        <v>0.25598762707455436</v>
      </c>
      <c r="ML43">
        <v>0.27773776043985404</v>
      </c>
      <c r="MM43">
        <v>0.28943202211334046</v>
      </c>
      <c r="MN43">
        <v>0.28827265448896933</v>
      </c>
      <c r="MO43">
        <v>0.28743065855638783</v>
      </c>
      <c r="MP43">
        <v>0.21757154668101414</v>
      </c>
      <c r="MQ43">
        <v>0.22341659862661831</v>
      </c>
      <c r="MR43">
        <v>0.22320682271846737</v>
      </c>
      <c r="MS43">
        <v>0.2251221875962518</v>
      </c>
      <c r="MT43">
        <v>0.21342779485777835</v>
      </c>
      <c r="MU43">
        <v>0.21576958070020916</v>
      </c>
      <c r="MV43">
        <v>0.22102964067080919</v>
      </c>
      <c r="MW43">
        <v>0.20291909807740155</v>
      </c>
      <c r="MX43">
        <v>0.20810118428207225</v>
      </c>
      <c r="MY43">
        <v>0.21878729776431288</v>
      </c>
      <c r="MZ43">
        <v>0.22142767219695847</v>
      </c>
      <c r="NA43">
        <v>0.21657072508508954</v>
      </c>
      <c r="NB43">
        <v>0.20567913441949612</v>
      </c>
      <c r="NC43">
        <v>0.19249060245846963</v>
      </c>
      <c r="ND43">
        <v>0.19711257263741608</v>
      </c>
      <c r="NE43">
        <v>0.20508963163460051</v>
      </c>
      <c r="NF43">
        <v>0.21487575045775514</v>
      </c>
      <c r="NG43">
        <v>0.21730275786567838</v>
      </c>
      <c r="NH43">
        <v>0.1054809587374425</v>
      </c>
      <c r="NI43">
        <v>0.11789947881412617</v>
      </c>
      <c r="NJ43">
        <v>0.11366182284735789</v>
      </c>
      <c r="NK43">
        <v>0.10170967657182435</v>
      </c>
      <c r="NL43">
        <v>0.10786077172360539</v>
      </c>
      <c r="NM43">
        <v>0.13039130715122219</v>
      </c>
      <c r="NN43">
        <v>0.13239696088486946</v>
      </c>
      <c r="NO43">
        <v>0.11332435195209115</v>
      </c>
      <c r="NP43">
        <v>0.11092821190946857</v>
      </c>
      <c r="NQ43">
        <v>0.11381692985646653</v>
      </c>
      <c r="NR43">
        <v>0.11276032919842008</v>
      </c>
      <c r="NS43">
        <v>0.11129083798300846</v>
      </c>
      <c r="NT43">
        <v>0.10527614130104877</v>
      </c>
      <c r="NU43">
        <v>9.5812526556854336E-2</v>
      </c>
      <c r="NV43">
        <v>8.4211195048808071E-2</v>
      </c>
      <c r="NW43">
        <v>8.3406594430247324E-2</v>
      </c>
      <c r="NX43">
        <v>8.5819875803564025E-2</v>
      </c>
      <c r="NY43">
        <v>7.9288197829282092E-2</v>
      </c>
      <c r="NZ43">
        <v>0.12666256058994546</v>
      </c>
      <c r="OA43">
        <v>0.13025108845918046</v>
      </c>
      <c r="OB43">
        <v>0.13083184187694441</v>
      </c>
      <c r="OC43">
        <v>0.11644169484486393</v>
      </c>
      <c r="OD43">
        <v>0.12327901501576319</v>
      </c>
      <c r="OE43">
        <v>0.13006645230903488</v>
      </c>
      <c r="OF43">
        <v>0.12480884884359901</v>
      </c>
      <c r="OG43">
        <v>9.4174481110857439E-2</v>
      </c>
      <c r="OH43">
        <v>8.5818196123852525E-2</v>
      </c>
      <c r="OI43">
        <v>9.7184147785240857E-2</v>
      </c>
      <c r="OJ43">
        <v>0.11722940276625503</v>
      </c>
      <c r="OK43">
        <v>0.12864953482650093</v>
      </c>
      <c r="OL43">
        <v>0.14026380113562842</v>
      </c>
      <c r="OM43">
        <v>0.1525636636852076</v>
      </c>
      <c r="ON43">
        <v>0.14784192995027545</v>
      </c>
      <c r="OO43">
        <v>0.13398329314412954</v>
      </c>
      <c r="OP43">
        <v>0.14091586184717886</v>
      </c>
      <c r="OQ43">
        <v>0.12741148972017927</v>
      </c>
      <c r="OR43">
        <v>0.10838676147832785</v>
      </c>
      <c r="OS43">
        <v>0.11007641796380485</v>
      </c>
      <c r="OT43">
        <v>0.10868152676801816</v>
      </c>
      <c r="OU43">
        <v>0.10504828922510433</v>
      </c>
      <c r="OV43">
        <v>8.9072720920684356E-2</v>
      </c>
      <c r="OW43">
        <v>8.06392741625125E-2</v>
      </c>
      <c r="OX43">
        <v>8.4610833600073293E-2</v>
      </c>
      <c r="OY43">
        <v>7.4611237746904341E-2</v>
      </c>
      <c r="OZ43">
        <v>8.3830081133841244E-2</v>
      </c>
      <c r="PA43">
        <v>9.1017183443202185E-2</v>
      </c>
      <c r="PB43">
        <v>9.7676495273523123E-2</v>
      </c>
      <c r="PC43">
        <v>0.10172248922431819</v>
      </c>
      <c r="PD43">
        <v>0.10267835619801627</v>
      </c>
      <c r="PE43">
        <v>0.10818885952982227</v>
      </c>
      <c r="PF43">
        <v>0.11613421378994003</v>
      </c>
      <c r="PG43">
        <v>0.12231500416200811</v>
      </c>
      <c r="PH43">
        <v>0.12172372245100839</v>
      </c>
      <c r="PI43">
        <v>0.10814121946331576</v>
      </c>
      <c r="PJ43">
        <v>0.27214531443104145</v>
      </c>
      <c r="PK43">
        <v>0.30057163672056891</v>
      </c>
      <c r="PL43">
        <v>0.31399695010153716</v>
      </c>
      <c r="PM43">
        <v>0.31840323939882931</v>
      </c>
      <c r="PN43">
        <v>0.31889020700948528</v>
      </c>
      <c r="PO43">
        <v>0.31589476974015873</v>
      </c>
      <c r="PP43">
        <v>0.29253501346415228</v>
      </c>
      <c r="PQ43">
        <v>0.26155760097141229</v>
      </c>
      <c r="PR43">
        <v>0.25283892204598318</v>
      </c>
      <c r="PS43">
        <v>0.25032131067885177</v>
      </c>
      <c r="PT43">
        <v>0.23704810090984249</v>
      </c>
      <c r="PU43">
        <v>0.22787837666903715</v>
      </c>
      <c r="PV43">
        <v>0.23899053579305654</v>
      </c>
      <c r="PW43">
        <v>0.25459721722053252</v>
      </c>
      <c r="PX43">
        <v>0.26258463645625396</v>
      </c>
      <c r="PY43">
        <v>0.2646922296756995</v>
      </c>
      <c r="PZ43">
        <v>0.25895477434738728</v>
      </c>
      <c r="QA43">
        <v>0.2566688895299174</v>
      </c>
      <c r="QC43" t="s">
        <v>236</v>
      </c>
      <c r="QD43" t="s">
        <v>264</v>
      </c>
      <c r="QE43" t="s">
        <v>265</v>
      </c>
      <c r="QF43">
        <v>0.39690417395869931</v>
      </c>
    </row>
    <row r="44" spans="2:448" x14ac:dyDescent="0.25">
      <c r="B44" t="s">
        <v>250</v>
      </c>
      <c r="C44" t="s">
        <v>31</v>
      </c>
      <c r="D44">
        <v>0.42958160166602316</v>
      </c>
      <c r="E44">
        <v>0.41635629966253518</v>
      </c>
      <c r="F44">
        <v>0.40378469880357865</v>
      </c>
      <c r="G44">
        <v>0.39735146079753803</v>
      </c>
      <c r="H44">
        <v>0.38786165880007195</v>
      </c>
      <c r="I44">
        <v>0.39590364836566139</v>
      </c>
      <c r="J44">
        <v>0.43324388858765356</v>
      </c>
      <c r="K44">
        <v>0.47686093681348485</v>
      </c>
      <c r="L44">
        <v>0.48203468937211991</v>
      </c>
      <c r="M44">
        <v>0.45889098316624705</v>
      </c>
      <c r="N44">
        <v>0.45943103871598728</v>
      </c>
      <c r="O44">
        <v>0.44080000909632883</v>
      </c>
      <c r="P44">
        <v>0.43299036930450152</v>
      </c>
      <c r="Q44">
        <v>0.4109942136629155</v>
      </c>
      <c r="R44">
        <v>0.40618807652743039</v>
      </c>
      <c r="S44">
        <v>0.4063819861348944</v>
      </c>
      <c r="T44">
        <v>0.4198531975307625</v>
      </c>
      <c r="U44">
        <v>0.43321641543807277</v>
      </c>
      <c r="V44">
        <v>0.44098551698007454</v>
      </c>
      <c r="W44">
        <v>0.43047082881112114</v>
      </c>
      <c r="X44">
        <v>0.42808609854867435</v>
      </c>
      <c r="Y44">
        <v>0.43046453598769185</v>
      </c>
      <c r="Z44">
        <v>0.43570970244072227</v>
      </c>
      <c r="AA44">
        <v>0.44724985860168298</v>
      </c>
      <c r="AB44">
        <v>0.44504872619454811</v>
      </c>
      <c r="AC44">
        <v>0.45073176478670851</v>
      </c>
      <c r="AD44">
        <v>0.46859590236009269</v>
      </c>
      <c r="AE44">
        <v>0.49346688571003106</v>
      </c>
      <c r="AF44">
        <v>0.50173874408864227</v>
      </c>
      <c r="AG44">
        <v>0.50146883949647147</v>
      </c>
      <c r="AH44">
        <v>0.49758319397594142</v>
      </c>
      <c r="AI44">
        <v>0.48226774984878146</v>
      </c>
      <c r="AJ44">
        <v>0.4735687300343519</v>
      </c>
      <c r="AK44">
        <v>0.47654840338605431</v>
      </c>
      <c r="AL44">
        <v>0.47697376955547827</v>
      </c>
      <c r="AM44">
        <v>0.44967537603426116</v>
      </c>
      <c r="AN44">
        <v>0.49506139685414119</v>
      </c>
      <c r="AO44">
        <v>0.52974883714238175</v>
      </c>
      <c r="AP44">
        <v>0.53020314404630042</v>
      </c>
      <c r="AQ44">
        <v>0.53284064955623978</v>
      </c>
      <c r="AR44">
        <v>0.54322555788522098</v>
      </c>
      <c r="AS44">
        <v>0.53765613727198935</v>
      </c>
      <c r="AT44">
        <v>0.51592735102634979</v>
      </c>
      <c r="AU44">
        <v>0.51116987363177413</v>
      </c>
      <c r="AV44">
        <v>0.45599543700467104</v>
      </c>
      <c r="AW44">
        <v>0.41235626860544194</v>
      </c>
      <c r="AX44">
        <v>0.38561142270238319</v>
      </c>
      <c r="AY44">
        <v>0.35458226916173874</v>
      </c>
      <c r="AZ44">
        <v>0.34750547688613942</v>
      </c>
      <c r="BA44">
        <v>0.36578816093833311</v>
      </c>
      <c r="BB44">
        <v>0.39144748171537797</v>
      </c>
      <c r="BC44">
        <v>0.38550887560920949</v>
      </c>
      <c r="BD44">
        <v>0.42268421165407744</v>
      </c>
      <c r="BE44">
        <v>0.44564052018998906</v>
      </c>
      <c r="BF44">
        <v>0.42121977666073412</v>
      </c>
      <c r="BG44">
        <v>0.41631620430903182</v>
      </c>
      <c r="BH44">
        <v>0.41708669373693796</v>
      </c>
      <c r="BI44">
        <v>0.43659629601978961</v>
      </c>
      <c r="BJ44">
        <v>0.49111925197041073</v>
      </c>
      <c r="BK44">
        <v>0.506033254130001</v>
      </c>
      <c r="BL44">
        <v>0.50446164128475535</v>
      </c>
      <c r="BM44">
        <v>0.44790983252801242</v>
      </c>
      <c r="BN44">
        <v>0.38350334773206635</v>
      </c>
      <c r="BO44">
        <v>0.30864475848764522</v>
      </c>
      <c r="BP44">
        <v>0.26796803854253565</v>
      </c>
      <c r="BQ44">
        <v>0.27090101869701139</v>
      </c>
      <c r="BR44">
        <v>0.2867258749228227</v>
      </c>
      <c r="BS44">
        <v>0.30073332529004626</v>
      </c>
      <c r="BT44">
        <v>0.32551919215937458</v>
      </c>
      <c r="BU44">
        <v>0.32017226037966351</v>
      </c>
      <c r="BV44">
        <v>0.32568336056845648</v>
      </c>
      <c r="BW44">
        <v>0.3741045632824383</v>
      </c>
      <c r="BX44">
        <v>0.39789549429007842</v>
      </c>
      <c r="BY44">
        <v>0.38390811199559066</v>
      </c>
      <c r="BZ44">
        <v>0.37638957567284043</v>
      </c>
      <c r="CA44">
        <v>0.38565561899376027</v>
      </c>
      <c r="CB44">
        <v>0.39597377759115499</v>
      </c>
      <c r="CC44">
        <v>0.42549487775997907</v>
      </c>
      <c r="CD44">
        <v>0.4257188894182824</v>
      </c>
      <c r="CE44">
        <v>0.47119828513664119</v>
      </c>
      <c r="CF44">
        <v>0.44641401190094931</v>
      </c>
      <c r="CG44">
        <v>0.39128656560233316</v>
      </c>
      <c r="CH44">
        <v>0.35688752736330176</v>
      </c>
      <c r="CI44">
        <v>0.34784213042513856</v>
      </c>
      <c r="CJ44">
        <v>0.35469359216620666</v>
      </c>
      <c r="CK44">
        <v>0.36712434566737223</v>
      </c>
      <c r="CL44">
        <v>0.37789892285263199</v>
      </c>
      <c r="CM44">
        <v>0.38201035011884138</v>
      </c>
      <c r="CN44">
        <v>0.39606320871668599</v>
      </c>
      <c r="CO44">
        <v>0.40852389699426467</v>
      </c>
      <c r="CP44">
        <v>0.45618539731673879</v>
      </c>
      <c r="CQ44">
        <v>0.43643623412317545</v>
      </c>
      <c r="CR44">
        <v>0.43204857047598255</v>
      </c>
      <c r="CS44">
        <v>0.43091586952647043</v>
      </c>
      <c r="CT44">
        <v>0.43831957626472029</v>
      </c>
      <c r="CU44">
        <v>0.44113376126886322</v>
      </c>
      <c r="CV44">
        <v>0.45562941913454841</v>
      </c>
      <c r="CW44">
        <v>0.46854779838169741</v>
      </c>
      <c r="CX44">
        <v>0.50162047115696717</v>
      </c>
      <c r="CY44">
        <v>0.53000773487719544</v>
      </c>
      <c r="CZ44">
        <v>0.51778408627403982</v>
      </c>
      <c r="DA44">
        <v>0.49962314756990417</v>
      </c>
      <c r="DB44">
        <v>0.47768724345655289</v>
      </c>
      <c r="DC44">
        <v>0.45948077090059725</v>
      </c>
      <c r="DD44">
        <v>0.44232808676604568</v>
      </c>
      <c r="DE44">
        <v>0.43646504590452118</v>
      </c>
      <c r="DF44">
        <v>0.44488807058572649</v>
      </c>
      <c r="DG44">
        <v>0.47211126767253775</v>
      </c>
      <c r="LW44" t="s">
        <v>250</v>
      </c>
      <c r="LX44">
        <v>0.2030221683220052</v>
      </c>
      <c r="LY44">
        <v>0.19989946420147045</v>
      </c>
      <c r="LZ44">
        <v>0.19297025814760632</v>
      </c>
      <c r="MA44">
        <v>0.18598429085243284</v>
      </c>
      <c r="MB44">
        <v>0.18075097459540704</v>
      </c>
      <c r="MC44">
        <v>0.1694238463267024</v>
      </c>
      <c r="MD44">
        <v>0.1580299822904411</v>
      </c>
      <c r="ME44">
        <v>0.15123435738824656</v>
      </c>
      <c r="MF44">
        <v>0.16508112504118816</v>
      </c>
      <c r="MG44">
        <v>0.16972044436515801</v>
      </c>
      <c r="MH44">
        <v>0.16227220044270921</v>
      </c>
      <c r="MI44">
        <v>0.15886563009762375</v>
      </c>
      <c r="MJ44">
        <v>0.16433688032775082</v>
      </c>
      <c r="MK44">
        <v>0.1754404962368373</v>
      </c>
      <c r="ML44">
        <v>0.18160533719115221</v>
      </c>
      <c r="MM44">
        <v>0.181955685822251</v>
      </c>
      <c r="MN44">
        <v>0.18864110708069279</v>
      </c>
      <c r="MO44">
        <v>0.18908334637075383</v>
      </c>
      <c r="MP44">
        <v>0.16802092738184676</v>
      </c>
      <c r="MQ44">
        <v>0.16575511141314811</v>
      </c>
      <c r="MR44">
        <v>0.16906537080880193</v>
      </c>
      <c r="MS44">
        <v>0.17440424360869961</v>
      </c>
      <c r="MT44">
        <v>0.17396588737462385</v>
      </c>
      <c r="MU44">
        <v>0.17450299263027685</v>
      </c>
      <c r="MV44">
        <v>0.17877083138928535</v>
      </c>
      <c r="MW44">
        <v>0.1631812730563981</v>
      </c>
      <c r="MX44">
        <v>0.1676464431447458</v>
      </c>
      <c r="MY44">
        <v>0.18175527471441202</v>
      </c>
      <c r="MZ44">
        <v>0.1870718499780184</v>
      </c>
      <c r="NA44">
        <v>0.18775699393346396</v>
      </c>
      <c r="NB44">
        <v>0.18044422172039198</v>
      </c>
      <c r="NC44">
        <v>0.17496884913490809</v>
      </c>
      <c r="ND44">
        <v>0.17643372758813067</v>
      </c>
      <c r="NE44">
        <v>0.181238509486188</v>
      </c>
      <c r="NF44">
        <v>0.18450977415193218</v>
      </c>
      <c r="NG44">
        <v>0.18125672437499188</v>
      </c>
      <c r="NH44">
        <v>7.8238064249242123E-2</v>
      </c>
      <c r="NI44">
        <v>8.4542897571032283E-2</v>
      </c>
      <c r="NJ44">
        <v>8.2474299579748667E-2</v>
      </c>
      <c r="NK44">
        <v>7.8922449795434918E-2</v>
      </c>
      <c r="NL44">
        <v>8.0774563812751804E-2</v>
      </c>
      <c r="NM44">
        <v>8.962191196030031E-2</v>
      </c>
      <c r="NN44">
        <v>9.7792625317558834E-2</v>
      </c>
      <c r="NO44">
        <v>7.8688789201468295E-2</v>
      </c>
      <c r="NP44">
        <v>8.1713520378855029E-2</v>
      </c>
      <c r="NQ44">
        <v>8.0369025786962353E-2</v>
      </c>
      <c r="NR44">
        <v>8.1297157692311287E-2</v>
      </c>
      <c r="NS44">
        <v>8.3434074864548277E-2</v>
      </c>
      <c r="NT44">
        <v>8.3922081296079393E-2</v>
      </c>
      <c r="NU44">
        <v>7.9737964757659693E-2</v>
      </c>
      <c r="NV44">
        <v>7.4739093606014342E-2</v>
      </c>
      <c r="NW44">
        <v>7.2708343913310824E-2</v>
      </c>
      <c r="NX44">
        <v>6.7997623355476239E-2</v>
      </c>
      <c r="NY44">
        <v>6.1164835615103393E-2</v>
      </c>
      <c r="NZ44">
        <v>7.256941686618941E-2</v>
      </c>
      <c r="OA44">
        <v>7.6983896656195872E-2</v>
      </c>
      <c r="OB44">
        <v>7.3411579291442722E-2</v>
      </c>
      <c r="OC44">
        <v>6.7156539503987589E-2</v>
      </c>
      <c r="OD44">
        <v>6.5287393631727642E-2</v>
      </c>
      <c r="OE44">
        <v>7.5642310527235454E-2</v>
      </c>
      <c r="OF44">
        <v>9.9789165984830203E-2</v>
      </c>
      <c r="OG44">
        <v>8.3326730034405896E-2</v>
      </c>
      <c r="OH44">
        <v>9.356286266185998E-2</v>
      </c>
      <c r="OI44">
        <v>0.10832880932301893</v>
      </c>
      <c r="OJ44">
        <v>0.12460148958290977</v>
      </c>
      <c r="OK44">
        <v>0.1347294132661106</v>
      </c>
      <c r="OL44">
        <v>0.14689827077862752</v>
      </c>
      <c r="OM44">
        <v>0.13849110933690123</v>
      </c>
      <c r="ON44">
        <v>0.12528619325583754</v>
      </c>
      <c r="OO44">
        <v>0.11118931908574739</v>
      </c>
      <c r="OP44">
        <v>9.5423552239524728E-2</v>
      </c>
      <c r="OQ44">
        <v>7.018711792458239E-2</v>
      </c>
      <c r="OR44">
        <v>8.0521554424865818E-2</v>
      </c>
      <c r="OS44">
        <v>7.6126644192135121E-2</v>
      </c>
      <c r="OT44">
        <v>8.0481671106279962E-2</v>
      </c>
      <c r="OU44">
        <v>8.6236464324971826E-2</v>
      </c>
      <c r="OV44">
        <v>8.4714912584111332E-2</v>
      </c>
      <c r="OW44">
        <v>8.5247746873527819E-2</v>
      </c>
      <c r="OX44">
        <v>8.3991137788639036E-2</v>
      </c>
      <c r="OY44">
        <v>7.4718083439256733E-2</v>
      </c>
      <c r="OZ44">
        <v>8.0635580366566983E-2</v>
      </c>
      <c r="PA44">
        <v>8.6541050137608891E-2</v>
      </c>
      <c r="PB44">
        <v>9.2467210191390953E-2</v>
      </c>
      <c r="PC44">
        <v>9.6345138007503883E-2</v>
      </c>
      <c r="PD44">
        <v>9.6432544309519502E-2</v>
      </c>
      <c r="PE44">
        <v>9.8796453564015577E-2</v>
      </c>
      <c r="PF44">
        <v>0.10383716656449153</v>
      </c>
      <c r="PG44">
        <v>0.10555274197416448</v>
      </c>
      <c r="PH44">
        <v>0.10005623126561212</v>
      </c>
      <c r="PI44">
        <v>8.7572915382725589E-2</v>
      </c>
      <c r="PJ44">
        <v>0.20995611838886891</v>
      </c>
      <c r="PK44">
        <v>0.226578984483427</v>
      </c>
      <c r="PL44">
        <v>0.22762973795672248</v>
      </c>
      <c r="PM44">
        <v>0.23177331768367473</v>
      </c>
      <c r="PN44">
        <v>0.233930225360438</v>
      </c>
      <c r="PO44">
        <v>0.22930977152259926</v>
      </c>
      <c r="PP44">
        <v>0.21900065773238239</v>
      </c>
      <c r="PQ44">
        <v>0.19533121042505844</v>
      </c>
      <c r="PR44">
        <v>0.195037097118376</v>
      </c>
      <c r="PS44">
        <v>0.19510471643479002</v>
      </c>
      <c r="PT44">
        <v>0.19119628986002352</v>
      </c>
      <c r="PU44">
        <v>0.19075005696373296</v>
      </c>
      <c r="PV44">
        <v>0.19548968184141069</v>
      </c>
      <c r="PW44">
        <v>0.19920266800511358</v>
      </c>
      <c r="PX44">
        <v>0.20025758358519294</v>
      </c>
      <c r="PY44">
        <v>0.20222280826538863</v>
      </c>
      <c r="PZ44">
        <v>0.19691257094123155</v>
      </c>
      <c r="QA44">
        <v>0.18912574032325188</v>
      </c>
      <c r="QC44" t="s">
        <v>237</v>
      </c>
      <c r="QD44" t="s">
        <v>264</v>
      </c>
      <c r="QE44" t="s">
        <v>265</v>
      </c>
      <c r="QF44">
        <v>0.42193096710887257</v>
      </c>
    </row>
    <row r="45" spans="2:448" x14ac:dyDescent="0.25">
      <c r="B45" t="s">
        <v>251</v>
      </c>
      <c r="C45" t="s">
        <v>31</v>
      </c>
      <c r="D45">
        <v>0.38279164707237873</v>
      </c>
      <c r="E45">
        <v>0.43560407331021872</v>
      </c>
      <c r="F45">
        <v>0.43207479835615881</v>
      </c>
      <c r="G45">
        <v>0.43472134246579369</v>
      </c>
      <c r="H45">
        <v>0.45066152305679685</v>
      </c>
      <c r="I45">
        <v>0.48609795792125482</v>
      </c>
      <c r="J45">
        <v>0.50986416396735312</v>
      </c>
      <c r="K45">
        <v>0.49984025178972147</v>
      </c>
      <c r="L45">
        <v>0.49884982397237909</v>
      </c>
      <c r="M45">
        <v>0.48985960907390336</v>
      </c>
      <c r="N45">
        <v>0.47747594815073302</v>
      </c>
      <c r="O45">
        <v>0.44017725667568763</v>
      </c>
      <c r="P45">
        <v>0.39514696130063376</v>
      </c>
      <c r="Q45">
        <v>0.37526465678625703</v>
      </c>
      <c r="R45">
        <v>0.36310165173465925</v>
      </c>
      <c r="S45">
        <v>0.36407027458429975</v>
      </c>
      <c r="T45">
        <v>0.35345873976806597</v>
      </c>
      <c r="U45">
        <v>0.34833476312223527</v>
      </c>
      <c r="V45">
        <v>0.41263800259419886</v>
      </c>
      <c r="W45">
        <v>0.45642904746123236</v>
      </c>
      <c r="X45">
        <v>0.47203134690207704</v>
      </c>
      <c r="Y45">
        <v>0.48915332516418536</v>
      </c>
      <c r="Z45">
        <v>0.54585766676391712</v>
      </c>
      <c r="AA45">
        <v>0.56145093979025373</v>
      </c>
      <c r="AB45">
        <v>0.56395548083966529</v>
      </c>
      <c r="AC45">
        <v>0.58310542569104862</v>
      </c>
      <c r="AD45">
        <v>0.57105447351438632</v>
      </c>
      <c r="AE45">
        <v>0.56972890926728337</v>
      </c>
      <c r="AF45">
        <v>0.5524992792962905</v>
      </c>
      <c r="AG45">
        <v>0.54143781785604939</v>
      </c>
      <c r="AH45">
        <v>0.5079841314825948</v>
      </c>
      <c r="AI45">
        <v>0.47744138547149834</v>
      </c>
      <c r="AJ45">
        <v>0.44021860645988303</v>
      </c>
      <c r="AK45">
        <v>0.39956233748914421</v>
      </c>
      <c r="AL45">
        <v>0.3578149366642347</v>
      </c>
      <c r="AM45">
        <v>0.3231652755714095</v>
      </c>
      <c r="AN45">
        <v>0.35046839228729099</v>
      </c>
      <c r="AO45">
        <v>0.35376698368913839</v>
      </c>
      <c r="AP45">
        <v>0.37887398027697067</v>
      </c>
      <c r="AQ45">
        <v>0.45904117135419481</v>
      </c>
      <c r="AR45">
        <v>0.49666570445202574</v>
      </c>
      <c r="AS45">
        <v>0.46691461119698174</v>
      </c>
      <c r="AT45">
        <v>0.44307420994336916</v>
      </c>
      <c r="AU45">
        <v>0.4615928524559183</v>
      </c>
      <c r="AV45">
        <v>0.42739721042466744</v>
      </c>
      <c r="AW45">
        <v>0.41293343273487271</v>
      </c>
      <c r="AX45">
        <v>0.4051968580818564</v>
      </c>
      <c r="AY45">
        <v>0.39150609021437321</v>
      </c>
      <c r="AZ45">
        <v>0.39680472814054835</v>
      </c>
      <c r="BA45">
        <v>0.37069195900456697</v>
      </c>
      <c r="BB45">
        <v>0.35919130142481753</v>
      </c>
      <c r="BC45">
        <v>0.36256346702312842</v>
      </c>
      <c r="BD45">
        <v>0.33668314810373201</v>
      </c>
      <c r="BE45">
        <v>0.33111182777503878</v>
      </c>
      <c r="BF45">
        <v>0.38490815955645935</v>
      </c>
      <c r="BG45">
        <v>0.38502634372953298</v>
      </c>
      <c r="BH45">
        <v>0.38853525954665719</v>
      </c>
      <c r="BI45">
        <v>0.45919528329880266</v>
      </c>
      <c r="BJ45">
        <v>0.52294856094764508</v>
      </c>
      <c r="BK45">
        <v>0.50280241531591685</v>
      </c>
      <c r="BL45">
        <v>0.45234307424950004</v>
      </c>
      <c r="BM45">
        <v>0.4059198367394341</v>
      </c>
      <c r="BN45">
        <v>0.38734671629124312</v>
      </c>
      <c r="BO45">
        <v>0.38553742116579565</v>
      </c>
      <c r="BP45">
        <v>0.41180639070816333</v>
      </c>
      <c r="BQ45">
        <v>0.41458253252522942</v>
      </c>
      <c r="BR45">
        <v>0.4028945999297131</v>
      </c>
      <c r="BS45">
        <v>0.34923388629347069</v>
      </c>
      <c r="BT45">
        <v>0.31727658898973554</v>
      </c>
      <c r="BU45">
        <v>0.33107779811783977</v>
      </c>
      <c r="BV45">
        <v>0.35355999408344113</v>
      </c>
      <c r="BW45">
        <v>0.34993806918698789</v>
      </c>
      <c r="BX45">
        <v>0.3849581529046624</v>
      </c>
      <c r="BY45">
        <v>0.42550022341575294</v>
      </c>
      <c r="BZ45">
        <v>0.40975953164347978</v>
      </c>
      <c r="CA45">
        <v>0.40468589914018971</v>
      </c>
      <c r="CB45">
        <v>0.42315368716313739</v>
      </c>
      <c r="CC45">
        <v>0.42554639156738028</v>
      </c>
      <c r="CD45">
        <v>0.45470415936133862</v>
      </c>
      <c r="CE45">
        <v>0.46477870495303225</v>
      </c>
      <c r="CF45">
        <v>0.45618321206042717</v>
      </c>
      <c r="CG45">
        <v>0.45123664152400089</v>
      </c>
      <c r="CH45">
        <v>0.45239780364975557</v>
      </c>
      <c r="CI45">
        <v>0.44821149880608263</v>
      </c>
      <c r="CJ45">
        <v>0.42057823763085123</v>
      </c>
      <c r="CK45">
        <v>0.39211434233642589</v>
      </c>
      <c r="CL45">
        <v>0.37826842523791776</v>
      </c>
      <c r="CM45">
        <v>0.36874924060133923</v>
      </c>
      <c r="CN45">
        <v>0.36678629580167132</v>
      </c>
      <c r="CO45">
        <v>0.34439881142892714</v>
      </c>
      <c r="CP45">
        <v>0.44238933378640233</v>
      </c>
      <c r="CQ45">
        <v>0.45228437022133211</v>
      </c>
      <c r="CR45">
        <v>0.44702665873490416</v>
      </c>
      <c r="CS45">
        <v>0.45506386431802048</v>
      </c>
      <c r="CT45">
        <v>0.46205930114449978</v>
      </c>
      <c r="CU45">
        <v>0.48182868914767146</v>
      </c>
      <c r="CV45">
        <v>0.54060628214489492</v>
      </c>
      <c r="CW45">
        <v>0.57379906240571665</v>
      </c>
      <c r="CX45">
        <v>0.58495004408426476</v>
      </c>
      <c r="CY45">
        <v>0.56843723673845137</v>
      </c>
      <c r="CZ45">
        <v>0.55848083149117123</v>
      </c>
      <c r="DA45">
        <v>0.53083081786939978</v>
      </c>
      <c r="DB45">
        <v>0.48368501374665474</v>
      </c>
      <c r="DC45">
        <v>0.46629710633190213</v>
      </c>
      <c r="DD45">
        <v>0.46038901580013059</v>
      </c>
      <c r="DE45">
        <v>0.45488637734193538</v>
      </c>
      <c r="DF45">
        <v>0.43726145488520257</v>
      </c>
      <c r="DG45">
        <v>0.3940041496509285</v>
      </c>
      <c r="LW45" t="s">
        <v>251</v>
      </c>
      <c r="LX45">
        <v>0.17298887457997372</v>
      </c>
      <c r="LY45">
        <v>0.16358456460408149</v>
      </c>
      <c r="LZ45">
        <v>0.15909668229229934</v>
      </c>
      <c r="MA45">
        <v>0.16002448165062017</v>
      </c>
      <c r="MB45">
        <v>0.15353190280845988</v>
      </c>
      <c r="MC45">
        <v>0.13424349722680481</v>
      </c>
      <c r="MD45">
        <v>0.11840701254001015</v>
      </c>
      <c r="ME45">
        <v>9.5949188588280471E-2</v>
      </c>
      <c r="MF45">
        <v>9.2252242600458306E-2</v>
      </c>
      <c r="MG45">
        <v>9.5863514504996264E-2</v>
      </c>
      <c r="MH45">
        <v>9.6705252440020262E-2</v>
      </c>
      <c r="MI45">
        <v>0.10188541539220448</v>
      </c>
      <c r="MJ45">
        <v>0.11548395293124263</v>
      </c>
      <c r="MK45">
        <v>0.13748942170959849</v>
      </c>
      <c r="ML45">
        <v>0.15693547931326679</v>
      </c>
      <c r="MM45">
        <v>0.17096269569335087</v>
      </c>
      <c r="MN45">
        <v>0.17056525733032055</v>
      </c>
      <c r="MO45">
        <v>0.16737279791975535</v>
      </c>
      <c r="MP45">
        <v>0.12436393907151665</v>
      </c>
      <c r="MQ45">
        <v>0.13182348232516203</v>
      </c>
      <c r="MR45">
        <v>0.13667519938668304</v>
      </c>
      <c r="MS45">
        <v>0.13363871305958006</v>
      </c>
      <c r="MT45">
        <v>0.12123586433261953</v>
      </c>
      <c r="MU45">
        <v>0.1171865155985614</v>
      </c>
      <c r="MV45">
        <v>0.12414833418034185</v>
      </c>
      <c r="MW45">
        <v>0.10880356160444161</v>
      </c>
      <c r="MX45">
        <v>0.10829928181029987</v>
      </c>
      <c r="MY45">
        <v>0.11172059511949704</v>
      </c>
      <c r="MZ45">
        <v>0.11151142537231096</v>
      </c>
      <c r="NA45">
        <v>0.11926568106324244</v>
      </c>
      <c r="NB45">
        <v>0.12788155625396919</v>
      </c>
      <c r="NC45">
        <v>0.13274128651985242</v>
      </c>
      <c r="ND45">
        <v>0.14149586868735825</v>
      </c>
      <c r="NE45">
        <v>0.14921453871515553</v>
      </c>
      <c r="NF45">
        <v>0.14670779447496762</v>
      </c>
      <c r="NG45">
        <v>0.13579847432885123</v>
      </c>
      <c r="NH45">
        <v>0.11733909548796836</v>
      </c>
      <c r="NI45">
        <v>0.11630558702896134</v>
      </c>
      <c r="NJ45">
        <v>9.8088572179632752E-2</v>
      </c>
      <c r="NK45">
        <v>7.8011090885830192E-2</v>
      </c>
      <c r="NL45">
        <v>8.4190737590913833E-2</v>
      </c>
      <c r="NM45">
        <v>8.5653086882398491E-2</v>
      </c>
      <c r="NN45">
        <v>9.3339918811183767E-2</v>
      </c>
      <c r="NO45">
        <v>8.4998183420135959E-2</v>
      </c>
      <c r="NP45">
        <v>9.4636065871784358E-2</v>
      </c>
      <c r="NQ45">
        <v>0.10545747771207052</v>
      </c>
      <c r="NR45">
        <v>0.10723439123647316</v>
      </c>
      <c r="NS45">
        <v>0.10438574091023324</v>
      </c>
      <c r="NT45">
        <v>0.10484832639408198</v>
      </c>
      <c r="NU45">
        <v>8.9420710128841105E-2</v>
      </c>
      <c r="NV45">
        <v>8.3703134761679843E-2</v>
      </c>
      <c r="NW45">
        <v>9.715826851215445E-2</v>
      </c>
      <c r="NX45">
        <v>0.11357932406115764</v>
      </c>
      <c r="NY45">
        <v>0.11817640532378673</v>
      </c>
      <c r="NZ45">
        <v>9.1176700422687676E-2</v>
      </c>
      <c r="OA45">
        <v>8.2752839063009606E-2</v>
      </c>
      <c r="OB45">
        <v>7.4215508414049239E-2</v>
      </c>
      <c r="OC45">
        <v>5.6699560555783901E-2</v>
      </c>
      <c r="OD45">
        <v>5.0521269760039095E-2</v>
      </c>
      <c r="OE45">
        <v>5.144045750826097E-2</v>
      </c>
      <c r="OF45">
        <v>5.4768428000689463E-2</v>
      </c>
      <c r="OG45">
        <v>4.5063952537295317E-2</v>
      </c>
      <c r="OH45">
        <v>4.889833721170897E-2</v>
      </c>
      <c r="OI45">
        <v>5.2435776070165425E-2</v>
      </c>
      <c r="OJ45">
        <v>5.9381817662152399E-2</v>
      </c>
      <c r="OK45">
        <v>6.3633001057451358E-2</v>
      </c>
      <c r="OL45">
        <v>6.5168857306342295E-2</v>
      </c>
      <c r="OM45">
        <v>6.1926886296122599E-2</v>
      </c>
      <c r="ON45">
        <v>6.3212011093116138E-2</v>
      </c>
      <c r="OO45">
        <v>7.8216351606424983E-2</v>
      </c>
      <c r="OP45">
        <v>0.10225322184712438</v>
      </c>
      <c r="OQ45">
        <v>0.10321928677008033</v>
      </c>
      <c r="OR45">
        <v>0.10780689374545371</v>
      </c>
      <c r="OS45">
        <v>0.10107081302115437</v>
      </c>
      <c r="OT45">
        <v>9.6347894168562737E-2</v>
      </c>
      <c r="OU45">
        <v>8.8421765032861602E-2</v>
      </c>
      <c r="OV45">
        <v>7.0058269644420967E-2</v>
      </c>
      <c r="OW45">
        <v>5.8647849078664258E-2</v>
      </c>
      <c r="OX45">
        <v>6.9593014548262694E-2</v>
      </c>
      <c r="OY45">
        <v>7.2363700049188795E-2</v>
      </c>
      <c r="OZ45">
        <v>7.7957957732575689E-2</v>
      </c>
      <c r="PA45">
        <v>8.1090191841723336E-2</v>
      </c>
      <c r="PB45">
        <v>8.3222193533644476E-2</v>
      </c>
      <c r="PC45">
        <v>8.080993942402076E-2</v>
      </c>
      <c r="PD45">
        <v>8.2005469461673711E-2</v>
      </c>
      <c r="PE45">
        <v>8.717219798793864E-2</v>
      </c>
      <c r="PF45">
        <v>9.6245726559019626E-2</v>
      </c>
      <c r="PG45">
        <v>0.10363070272810197</v>
      </c>
      <c r="PH45">
        <v>0.11258769467286535</v>
      </c>
      <c r="PI45">
        <v>0.11393570917582134</v>
      </c>
      <c r="PJ45">
        <v>0.13204461090213063</v>
      </c>
      <c r="PK45">
        <v>0.1448402031460353</v>
      </c>
      <c r="PL45">
        <v>0.14684170805474475</v>
      </c>
      <c r="PM45">
        <v>0.14851023916852327</v>
      </c>
      <c r="PN45">
        <v>0.14127864442496871</v>
      </c>
      <c r="PO45">
        <v>0.12596759159723231</v>
      </c>
      <c r="PP45">
        <v>0.11761302402395263</v>
      </c>
      <c r="PQ45">
        <v>0.10588088340624011</v>
      </c>
      <c r="PR45">
        <v>0.10214247679696781</v>
      </c>
      <c r="PS45">
        <v>0.10523140065224179</v>
      </c>
      <c r="PT45">
        <v>0.112929367142378</v>
      </c>
      <c r="PU45">
        <v>0.11672870526868008</v>
      </c>
      <c r="PV45">
        <v>0.11755969034383763</v>
      </c>
      <c r="PW45">
        <v>0.12982862804796677</v>
      </c>
      <c r="PX45">
        <v>0.13588281613271591</v>
      </c>
      <c r="PY45">
        <v>0.13532410255404673</v>
      </c>
      <c r="PZ45">
        <v>0.13373553953897693</v>
      </c>
      <c r="QA45">
        <v>0.12456083619358191</v>
      </c>
      <c r="QC45" t="s">
        <v>238</v>
      </c>
      <c r="QD45" t="s">
        <v>264</v>
      </c>
      <c r="QE45" t="s">
        <v>265</v>
      </c>
      <c r="QF45">
        <v>0.36853153747707973</v>
      </c>
    </row>
    <row r="46" spans="2:448" x14ac:dyDescent="0.25">
      <c r="B46" t="s">
        <v>252</v>
      </c>
      <c r="C46" t="s">
        <v>31</v>
      </c>
      <c r="D46">
        <v>0.33997261383673483</v>
      </c>
      <c r="E46">
        <v>0.40456033695496635</v>
      </c>
      <c r="F46">
        <v>0.40329069523539784</v>
      </c>
      <c r="G46">
        <v>0.42463508020464563</v>
      </c>
      <c r="H46">
        <v>0.44336751885078313</v>
      </c>
      <c r="I46">
        <v>0.47481858810441652</v>
      </c>
      <c r="J46">
        <v>0.50867495519326567</v>
      </c>
      <c r="K46">
        <v>0.48382699908247917</v>
      </c>
      <c r="L46">
        <v>0.48213421788561356</v>
      </c>
      <c r="M46">
        <v>0.49206446904157952</v>
      </c>
      <c r="N46">
        <v>0.49075837452710552</v>
      </c>
      <c r="O46">
        <v>0.45881742023687522</v>
      </c>
      <c r="P46">
        <v>0.42247712889143335</v>
      </c>
      <c r="Q46">
        <v>0.37560025346723858</v>
      </c>
      <c r="R46">
        <v>0.35549950288146726</v>
      </c>
      <c r="S46">
        <v>0.33536194596805619</v>
      </c>
      <c r="T46">
        <v>0.32670141066292901</v>
      </c>
      <c r="U46">
        <v>0.31646552504702541</v>
      </c>
      <c r="V46">
        <v>0.36380664006261548</v>
      </c>
      <c r="W46">
        <v>0.42188780706370244</v>
      </c>
      <c r="X46">
        <v>0.43573789325493717</v>
      </c>
      <c r="Y46">
        <v>0.46956835782703493</v>
      </c>
      <c r="Z46">
        <v>0.5193709791896518</v>
      </c>
      <c r="AA46">
        <v>0.5396118066244795</v>
      </c>
      <c r="AB46">
        <v>0.5367148561814683</v>
      </c>
      <c r="AC46">
        <v>0.5569757323279988</v>
      </c>
      <c r="AD46">
        <v>0.547194660700839</v>
      </c>
      <c r="AE46">
        <v>0.54287439542855387</v>
      </c>
      <c r="AF46">
        <v>0.54003796855042285</v>
      </c>
      <c r="AG46">
        <v>0.53103281366667443</v>
      </c>
      <c r="AH46">
        <v>0.51759628320727313</v>
      </c>
      <c r="AI46">
        <v>0.47395781177901103</v>
      </c>
      <c r="AJ46">
        <v>0.43494879538918302</v>
      </c>
      <c r="AK46">
        <v>0.39518768621041611</v>
      </c>
      <c r="AL46">
        <v>0.3524210681262927</v>
      </c>
      <c r="AM46">
        <v>0.31220583945573477</v>
      </c>
      <c r="AN46">
        <v>0.32650670199596848</v>
      </c>
      <c r="AO46">
        <v>0.3348627584430644</v>
      </c>
      <c r="AP46">
        <v>0.355902952548662</v>
      </c>
      <c r="AQ46">
        <v>0.43248713555031343</v>
      </c>
      <c r="AR46">
        <v>0.44612014770431668</v>
      </c>
      <c r="AS46">
        <v>0.43071166841220176</v>
      </c>
      <c r="AT46">
        <v>0.42586109204058731</v>
      </c>
      <c r="AU46">
        <v>0.44762226589655357</v>
      </c>
      <c r="AV46">
        <v>0.42487210083318061</v>
      </c>
      <c r="AW46">
        <v>0.41908617187491376</v>
      </c>
      <c r="AX46">
        <v>0.41702174984000051</v>
      </c>
      <c r="AY46">
        <v>0.40914925127779606</v>
      </c>
      <c r="AZ46">
        <v>0.38397942463451945</v>
      </c>
      <c r="BA46">
        <v>0.38154951025903311</v>
      </c>
      <c r="BB46">
        <v>0.33965068829034356</v>
      </c>
      <c r="BC46">
        <v>0.34160053835713289</v>
      </c>
      <c r="BD46">
        <v>0.32978668062260347</v>
      </c>
      <c r="BE46">
        <v>0.31543500720376827</v>
      </c>
      <c r="BF46">
        <v>0.35130316925048199</v>
      </c>
      <c r="BG46">
        <v>0.3619658458690217</v>
      </c>
      <c r="BH46">
        <v>0.36069603905311004</v>
      </c>
      <c r="BI46">
        <v>0.41886969487828862</v>
      </c>
      <c r="BJ46">
        <v>0.46487038115456264</v>
      </c>
      <c r="BK46">
        <v>0.46843486973252318</v>
      </c>
      <c r="BL46">
        <v>0.45280351209012581</v>
      </c>
      <c r="BM46">
        <v>0.43504892677791113</v>
      </c>
      <c r="BN46">
        <v>0.42537843737354863</v>
      </c>
      <c r="BO46">
        <v>0.41736496384495825</v>
      </c>
      <c r="BP46">
        <v>0.42757119261377358</v>
      </c>
      <c r="BQ46">
        <v>0.42768522598711878</v>
      </c>
      <c r="BR46">
        <v>0.42212482180176247</v>
      </c>
      <c r="BS46">
        <v>0.38539000192706357</v>
      </c>
      <c r="BT46">
        <v>0.35556109844858746</v>
      </c>
      <c r="BU46">
        <v>0.35139299034427951</v>
      </c>
      <c r="BV46">
        <v>0.37161420082777347</v>
      </c>
      <c r="BW46">
        <v>0.33865139292261071</v>
      </c>
      <c r="BX46">
        <v>0.33313487444509443</v>
      </c>
      <c r="BY46">
        <v>0.39757430304578478</v>
      </c>
      <c r="BZ46">
        <v>0.39777670252635927</v>
      </c>
      <c r="CA46">
        <v>0.39801443969353678</v>
      </c>
      <c r="CB46">
        <v>0.42920084979161904</v>
      </c>
      <c r="CC46">
        <v>0.44139592961741997</v>
      </c>
      <c r="CD46">
        <v>0.44802103275480892</v>
      </c>
      <c r="CE46">
        <v>0.45991246168004929</v>
      </c>
      <c r="CF46">
        <v>0.45852467404375785</v>
      </c>
      <c r="CG46">
        <v>0.44796988358957274</v>
      </c>
      <c r="CH46">
        <v>0.43500364255383295</v>
      </c>
      <c r="CI46">
        <v>0.4310261624961223</v>
      </c>
      <c r="CJ46">
        <v>0.42708946675620413</v>
      </c>
      <c r="CK46">
        <v>0.40482637359155049</v>
      </c>
      <c r="CL46">
        <v>0.36720980629076255</v>
      </c>
      <c r="CM46">
        <v>0.34009225773566898</v>
      </c>
      <c r="CN46">
        <v>0.32788319974404428</v>
      </c>
      <c r="CO46">
        <v>0.29604731714125548</v>
      </c>
      <c r="CP46">
        <v>0.41872414525231871</v>
      </c>
      <c r="CQ46">
        <v>0.43233858158350236</v>
      </c>
      <c r="CR46">
        <v>0.43016188822027512</v>
      </c>
      <c r="CS46">
        <v>0.43330585267754806</v>
      </c>
      <c r="CT46">
        <v>0.43542004650872551</v>
      </c>
      <c r="CU46">
        <v>0.46354845928945604</v>
      </c>
      <c r="CV46">
        <v>0.51497091976883735</v>
      </c>
      <c r="CW46">
        <v>0.54430513728894636</v>
      </c>
      <c r="CX46">
        <v>0.5572133201041376</v>
      </c>
      <c r="CY46">
        <v>0.55415080770125313</v>
      </c>
      <c r="CZ46">
        <v>0.54057736148270841</v>
      </c>
      <c r="DA46">
        <v>0.52231440495235859</v>
      </c>
      <c r="DB46">
        <v>0.46945606215186836</v>
      </c>
      <c r="DC46">
        <v>0.44397582826598003</v>
      </c>
      <c r="DD46">
        <v>0.42969529950300966</v>
      </c>
      <c r="DE46">
        <v>0.41897794000876737</v>
      </c>
      <c r="DF46">
        <v>0.40680492172092597</v>
      </c>
      <c r="DG46">
        <v>0.3815297756201117</v>
      </c>
      <c r="LW46" t="s">
        <v>252</v>
      </c>
      <c r="LX46">
        <v>0.21437561216608067</v>
      </c>
      <c r="LY46">
        <v>0.21533912439606007</v>
      </c>
      <c r="LZ46">
        <v>0.21139886147689224</v>
      </c>
      <c r="MA46">
        <v>0.21343027181498753</v>
      </c>
      <c r="MB46">
        <v>0.20743595291396474</v>
      </c>
      <c r="MC46">
        <v>0.1826690995980759</v>
      </c>
      <c r="MD46">
        <v>0.16590341942144149</v>
      </c>
      <c r="ME46">
        <v>0.14168987816556311</v>
      </c>
      <c r="MF46">
        <v>0.12975531495517156</v>
      </c>
      <c r="MG46">
        <v>0.12632123592311856</v>
      </c>
      <c r="MH46">
        <v>0.12855702470378655</v>
      </c>
      <c r="MI46">
        <v>0.13538553580340282</v>
      </c>
      <c r="MJ46">
        <v>0.15222569908410577</v>
      </c>
      <c r="MK46">
        <v>0.1796886185399964</v>
      </c>
      <c r="ML46">
        <v>0.20808153050624242</v>
      </c>
      <c r="MM46">
        <v>0.23021894929748207</v>
      </c>
      <c r="MN46">
        <v>0.23673160563796097</v>
      </c>
      <c r="MO46">
        <v>0.22897289322065056</v>
      </c>
      <c r="MP46">
        <v>0.15505065257667475</v>
      </c>
      <c r="MQ46">
        <v>0.16156426160650814</v>
      </c>
      <c r="MR46">
        <v>0.16714908456748634</v>
      </c>
      <c r="MS46">
        <v>0.16317093611744571</v>
      </c>
      <c r="MT46">
        <v>0.1453463926382996</v>
      </c>
      <c r="MU46">
        <v>0.13574418330915827</v>
      </c>
      <c r="MV46">
        <v>0.13788158139403933</v>
      </c>
      <c r="MW46">
        <v>0.12284706981301179</v>
      </c>
      <c r="MX46">
        <v>0.11874641872468231</v>
      </c>
      <c r="MY46">
        <v>0.12174721241946374</v>
      </c>
      <c r="MZ46">
        <v>0.12603581491410398</v>
      </c>
      <c r="NA46">
        <v>0.13539377638405631</v>
      </c>
      <c r="NB46">
        <v>0.14173336434815173</v>
      </c>
      <c r="NC46">
        <v>0.15426251923511233</v>
      </c>
      <c r="ND46">
        <v>0.17091183594999701</v>
      </c>
      <c r="NE46">
        <v>0.18620061440567609</v>
      </c>
      <c r="NF46">
        <v>0.18984239365401426</v>
      </c>
      <c r="NG46">
        <v>0.17794532890747064</v>
      </c>
      <c r="NH46">
        <v>0.1419744478426595</v>
      </c>
      <c r="NI46">
        <v>0.14858542705545297</v>
      </c>
      <c r="NJ46">
        <v>0.12247296979781154</v>
      </c>
      <c r="NK46">
        <v>9.9328091395072579E-2</v>
      </c>
      <c r="NL46">
        <v>9.8030574146348443E-2</v>
      </c>
      <c r="NM46">
        <v>0.10350548665475144</v>
      </c>
      <c r="NN46">
        <v>0.11205854184470393</v>
      </c>
      <c r="NO46">
        <v>0.10432079019604058</v>
      </c>
      <c r="NP46">
        <v>0.11340571545771279</v>
      </c>
      <c r="NQ46">
        <v>0.12194524289059511</v>
      </c>
      <c r="NR46">
        <v>0.12641081472922006</v>
      </c>
      <c r="NS46">
        <v>0.12210561710472501</v>
      </c>
      <c r="NT46">
        <v>0.12175954497682923</v>
      </c>
      <c r="NU46">
        <v>0.1024010005709462</v>
      </c>
      <c r="NV46">
        <v>9.0249029444275514E-2</v>
      </c>
      <c r="NW46">
        <v>0.10150913527831325</v>
      </c>
      <c r="NX46">
        <v>0.13034209550081249</v>
      </c>
      <c r="NY46">
        <v>0.14173580763926341</v>
      </c>
      <c r="NZ46">
        <v>0.1274889321718872</v>
      </c>
      <c r="OA46">
        <v>0.11165806226028704</v>
      </c>
      <c r="OB46">
        <v>9.3599801741707608E-2</v>
      </c>
      <c r="OC46">
        <v>6.6386106789596847E-2</v>
      </c>
      <c r="OD46">
        <v>5.561943429509817E-2</v>
      </c>
      <c r="OE46">
        <v>5.5725875317446827E-2</v>
      </c>
      <c r="OF46">
        <v>5.9923609631243512E-2</v>
      </c>
      <c r="OG46">
        <v>5.0199153937199863E-2</v>
      </c>
      <c r="OH46">
        <v>5.4226353218953548E-2</v>
      </c>
      <c r="OI46">
        <v>5.8860408913237697E-2</v>
      </c>
      <c r="OJ46">
        <v>6.6969537991632661E-2</v>
      </c>
      <c r="OK46">
        <v>7.2185429119378072E-2</v>
      </c>
      <c r="OL46">
        <v>7.4102648294784607E-2</v>
      </c>
      <c r="OM46">
        <v>7.3601010963923172E-2</v>
      </c>
      <c r="ON46">
        <v>7.623329399509518E-2</v>
      </c>
      <c r="OO46">
        <v>9.2926664428937419E-2</v>
      </c>
      <c r="OP46">
        <v>0.12216921170967658</v>
      </c>
      <c r="OQ46">
        <v>0.13576259996404783</v>
      </c>
      <c r="OR46">
        <v>0.14792700997028407</v>
      </c>
      <c r="OS46">
        <v>0.1398460045781727</v>
      </c>
      <c r="OT46">
        <v>0.13326457999425417</v>
      </c>
      <c r="OU46">
        <v>0.11986824901639047</v>
      </c>
      <c r="OV46">
        <v>9.3525564667592737E-2</v>
      </c>
      <c r="OW46">
        <v>7.7358501119872414E-2</v>
      </c>
      <c r="OX46">
        <v>8.248710878493587E-2</v>
      </c>
      <c r="OY46">
        <v>8.8149361530238085E-2</v>
      </c>
      <c r="OZ46">
        <v>0.10129257860632969</v>
      </c>
      <c r="PA46">
        <v>0.1073485332413964</v>
      </c>
      <c r="PB46">
        <v>0.10867200691671501</v>
      </c>
      <c r="PC46">
        <v>0.10800986513709755</v>
      </c>
      <c r="PD46">
        <v>0.11190393277928387</v>
      </c>
      <c r="PE46">
        <v>0.11975313679133279</v>
      </c>
      <c r="PF46">
        <v>0.13139051158404713</v>
      </c>
      <c r="PG46">
        <v>0.13808973558190216</v>
      </c>
      <c r="PH46">
        <v>0.14695243821473136</v>
      </c>
      <c r="PI46">
        <v>0.15575132024092508</v>
      </c>
      <c r="PJ46">
        <v>0.17965376498883584</v>
      </c>
      <c r="PK46">
        <v>0.18955936969439643</v>
      </c>
      <c r="PL46">
        <v>0.18852199153666668</v>
      </c>
      <c r="PM46">
        <v>0.18958894303876755</v>
      </c>
      <c r="PN46">
        <v>0.18033889617835375</v>
      </c>
      <c r="PO46">
        <v>0.15936243738371683</v>
      </c>
      <c r="PP46">
        <v>0.14345464702670213</v>
      </c>
      <c r="PQ46">
        <v>0.13155099430402195</v>
      </c>
      <c r="PR46">
        <v>0.12305708428441826</v>
      </c>
      <c r="PS46">
        <v>0.12191087040036097</v>
      </c>
      <c r="PT46">
        <v>0.12951930156519578</v>
      </c>
      <c r="PU46">
        <v>0.14062076535327531</v>
      </c>
      <c r="PV46">
        <v>0.14554603262339147</v>
      </c>
      <c r="PW46">
        <v>0.15945713343314313</v>
      </c>
      <c r="PX46">
        <v>0.17241506640106968</v>
      </c>
      <c r="PY46">
        <v>0.17884382064872364</v>
      </c>
      <c r="PZ46">
        <v>0.18184614552763737</v>
      </c>
      <c r="QA46">
        <v>0.18006208878728747</v>
      </c>
      <c r="QC46" t="s">
        <v>239</v>
      </c>
      <c r="QD46" t="s">
        <v>264</v>
      </c>
      <c r="QE46" t="s">
        <v>265</v>
      </c>
      <c r="QF46">
        <v>0.39798235184827691</v>
      </c>
    </row>
    <row r="47" spans="2:448" x14ac:dyDescent="0.25">
      <c r="B47" t="s">
        <v>253</v>
      </c>
      <c r="C47" t="s">
        <v>31</v>
      </c>
      <c r="D47">
        <v>0.38665281005896229</v>
      </c>
      <c r="E47">
        <v>0.41270432103401672</v>
      </c>
      <c r="F47">
        <v>0.42692088534720418</v>
      </c>
      <c r="G47">
        <v>0.41684252940731625</v>
      </c>
      <c r="H47">
        <v>0.43132887683661869</v>
      </c>
      <c r="I47">
        <v>0.46573429101419678</v>
      </c>
      <c r="J47">
        <v>0.46996843516129611</v>
      </c>
      <c r="K47">
        <v>0.48387792987736178</v>
      </c>
      <c r="L47">
        <v>0.50021025120076612</v>
      </c>
      <c r="M47">
        <v>0.50924369497472832</v>
      </c>
      <c r="N47">
        <v>0.49105970140823268</v>
      </c>
      <c r="O47">
        <v>0.44959136639050756</v>
      </c>
      <c r="P47">
        <v>0.43261603631420392</v>
      </c>
      <c r="Q47">
        <v>0.4091174946118587</v>
      </c>
      <c r="R47">
        <v>0.4184474393170533</v>
      </c>
      <c r="S47">
        <v>0.41382867445498528</v>
      </c>
      <c r="T47">
        <v>0.40229210509464763</v>
      </c>
      <c r="U47">
        <v>0.38477361164206941</v>
      </c>
      <c r="V47">
        <v>0.3557703620673543</v>
      </c>
      <c r="W47">
        <v>0.39308747544705253</v>
      </c>
      <c r="X47">
        <v>0.43051155877832636</v>
      </c>
      <c r="Y47">
        <v>0.48408548212493979</v>
      </c>
      <c r="Z47">
        <v>0.52178212633467935</v>
      </c>
      <c r="AA47">
        <v>0.5518670539054461</v>
      </c>
      <c r="AB47">
        <v>0.55293886603109177</v>
      </c>
      <c r="AC47">
        <v>0.50195500591526587</v>
      </c>
      <c r="AD47">
        <v>0.52322783581699184</v>
      </c>
      <c r="AE47">
        <v>0.49970564130924294</v>
      </c>
      <c r="AF47">
        <v>0.49022389392855548</v>
      </c>
      <c r="AG47">
        <v>0.47872223810224579</v>
      </c>
      <c r="AH47">
        <v>0.48524605316802527</v>
      </c>
      <c r="AI47">
        <v>0.45820314225899844</v>
      </c>
      <c r="AJ47">
        <v>0.39697307590278946</v>
      </c>
      <c r="AK47">
        <v>0.37859740102235018</v>
      </c>
      <c r="AL47">
        <v>0.37520748191191439</v>
      </c>
      <c r="AM47">
        <v>0.36038106784641027</v>
      </c>
      <c r="AN47">
        <v>0.41096237433486349</v>
      </c>
      <c r="AO47">
        <v>0.43337056452852724</v>
      </c>
      <c r="AP47">
        <v>0.4549579224861619</v>
      </c>
      <c r="AQ47">
        <v>0.52777853412901155</v>
      </c>
      <c r="AR47">
        <v>0.53218055135480169</v>
      </c>
      <c r="AS47">
        <v>0.52034670887803613</v>
      </c>
      <c r="AT47">
        <v>0.52837039153126797</v>
      </c>
      <c r="AU47">
        <v>0.55343625869814228</v>
      </c>
      <c r="AV47">
        <v>0.534381287281818</v>
      </c>
      <c r="AW47">
        <v>0.49875890271481599</v>
      </c>
      <c r="AX47">
        <v>0.48145959628933638</v>
      </c>
      <c r="AY47">
        <v>0.44796826012942431</v>
      </c>
      <c r="AZ47">
        <v>0.4154654719425856</v>
      </c>
      <c r="BA47">
        <v>0.41792309906238023</v>
      </c>
      <c r="BB47">
        <v>0.4371895086137797</v>
      </c>
      <c r="BC47">
        <v>0.41445304470363986</v>
      </c>
      <c r="BD47">
        <v>0.38875179126956766</v>
      </c>
      <c r="BE47">
        <v>0.35494846932886881</v>
      </c>
      <c r="BF47">
        <v>0.38858233002175741</v>
      </c>
      <c r="BG47">
        <v>0.43426169144919974</v>
      </c>
      <c r="BH47">
        <v>0.43299472276349199</v>
      </c>
      <c r="BI47">
        <v>0.51833585344625033</v>
      </c>
      <c r="BJ47">
        <v>0.55448962441898342</v>
      </c>
      <c r="BK47">
        <v>0.51775113027911968</v>
      </c>
      <c r="BL47">
        <v>0.49718502430636052</v>
      </c>
      <c r="BM47">
        <v>0.43833247971096795</v>
      </c>
      <c r="BN47">
        <v>0.46658695023836605</v>
      </c>
      <c r="BO47">
        <v>0.46711262646827628</v>
      </c>
      <c r="BP47">
        <v>0.47470038350657762</v>
      </c>
      <c r="BQ47">
        <v>0.46530471833340903</v>
      </c>
      <c r="BR47">
        <v>0.42480673606864738</v>
      </c>
      <c r="BS47">
        <v>0.46526319609470551</v>
      </c>
      <c r="BT47">
        <v>0.4447524185150587</v>
      </c>
      <c r="BU47">
        <v>0.36844666387514352</v>
      </c>
      <c r="BV47">
        <v>0.33223003702206882</v>
      </c>
      <c r="BW47">
        <v>0.3417620482860011</v>
      </c>
      <c r="BX47">
        <v>0.36607754733638581</v>
      </c>
      <c r="BY47">
        <v>0.36513379090963716</v>
      </c>
      <c r="BZ47">
        <v>0.35940718973397828</v>
      </c>
      <c r="CA47">
        <v>0.34012512544976009</v>
      </c>
      <c r="CB47">
        <v>0.4285780147271504</v>
      </c>
      <c r="CC47">
        <v>0.48947766797530373</v>
      </c>
      <c r="CD47">
        <v>0.44868251569518491</v>
      </c>
      <c r="CE47">
        <v>0.43214697191901574</v>
      </c>
      <c r="CF47">
        <v>0.45006928603410479</v>
      </c>
      <c r="CG47">
        <v>0.46363719296431699</v>
      </c>
      <c r="CH47">
        <v>0.47123363925817019</v>
      </c>
      <c r="CI47">
        <v>0.46048407902815963</v>
      </c>
      <c r="CJ47">
        <v>0.48485363990678287</v>
      </c>
      <c r="CK47">
        <v>0.47104185018636213</v>
      </c>
      <c r="CL47">
        <v>0.41107703201878648</v>
      </c>
      <c r="CM47">
        <v>0.35954345967350276</v>
      </c>
      <c r="CN47">
        <v>0.34381925128279939</v>
      </c>
      <c r="CO47">
        <v>0.3551839904432153</v>
      </c>
      <c r="CP47">
        <v>0.47649665990857892</v>
      </c>
      <c r="CQ47">
        <v>0.49798658402359514</v>
      </c>
      <c r="CR47">
        <v>0.48849952693141546</v>
      </c>
      <c r="CS47">
        <v>0.4970048717381132</v>
      </c>
      <c r="CT47">
        <v>0.49830255226915299</v>
      </c>
      <c r="CU47">
        <v>0.51404686001476252</v>
      </c>
      <c r="CV47">
        <v>0.57355563572228419</v>
      </c>
      <c r="CW47">
        <v>0.60010954335939815</v>
      </c>
      <c r="CX47">
        <v>0.60567688787458229</v>
      </c>
      <c r="CY47">
        <v>0.57530994380894174</v>
      </c>
      <c r="CZ47">
        <v>0.53785115170380915</v>
      </c>
      <c r="DA47">
        <v>0.51403388956780427</v>
      </c>
      <c r="DB47">
        <v>0.46785866894977302</v>
      </c>
      <c r="DC47">
        <v>0.44468710393751315</v>
      </c>
      <c r="DD47">
        <v>0.42565174051821347</v>
      </c>
      <c r="DE47">
        <v>0.43122356152733671</v>
      </c>
      <c r="DF47">
        <v>0.44154086769306433</v>
      </c>
      <c r="DG47">
        <v>0.41705932987817557</v>
      </c>
      <c r="LW47" t="s">
        <v>253</v>
      </c>
      <c r="LX47">
        <v>0.15546911503634428</v>
      </c>
      <c r="LY47">
        <v>0.13222159497872182</v>
      </c>
      <c r="LZ47">
        <v>0.12416934246092826</v>
      </c>
      <c r="MA47">
        <v>0.11954328502477142</v>
      </c>
      <c r="MB47">
        <v>0.11807869386359192</v>
      </c>
      <c r="MC47">
        <v>0.10735230845560496</v>
      </c>
      <c r="MD47">
        <v>9.0849146315125764E-2</v>
      </c>
      <c r="ME47">
        <v>7.3483646236520955E-2</v>
      </c>
      <c r="MF47">
        <v>7.8757602845001148E-2</v>
      </c>
      <c r="MG47">
        <v>8.4143940810222403E-2</v>
      </c>
      <c r="MH47">
        <v>8.4709260396871461E-2</v>
      </c>
      <c r="MI47">
        <v>9.2071994478012995E-2</v>
      </c>
      <c r="MJ47">
        <v>0.11228310672753608</v>
      </c>
      <c r="MK47">
        <v>0.13463105641612663</v>
      </c>
      <c r="ML47">
        <v>0.15197358967974631</v>
      </c>
      <c r="MM47">
        <v>0.15769029088954356</v>
      </c>
      <c r="MN47">
        <v>0.16824618563824442</v>
      </c>
      <c r="MO47">
        <v>0.16541452949571975</v>
      </c>
      <c r="MP47">
        <v>0.1393993046071044</v>
      </c>
      <c r="MQ47">
        <v>0.12827567507952992</v>
      </c>
      <c r="MR47">
        <v>0.12860502467036722</v>
      </c>
      <c r="MS47">
        <v>0.11550745139812625</v>
      </c>
      <c r="MT47">
        <v>9.3420763175145818E-2</v>
      </c>
      <c r="MU47">
        <v>8.934215723933378E-2</v>
      </c>
      <c r="MV47">
        <v>9.3925967135908242E-2</v>
      </c>
      <c r="MW47">
        <v>5.8874924556579208E-2</v>
      </c>
      <c r="MX47">
        <v>8.7527096291793227E-2</v>
      </c>
      <c r="MY47">
        <v>9.2842118382740701E-2</v>
      </c>
      <c r="MZ47">
        <v>9.0721698732632347E-2</v>
      </c>
      <c r="NA47">
        <v>8.7627209539459031E-2</v>
      </c>
      <c r="NB47">
        <v>8.7971544940666752E-2</v>
      </c>
      <c r="NC47">
        <v>8.2082382594410197E-2</v>
      </c>
      <c r="ND47">
        <v>9.3580732670446323E-2</v>
      </c>
      <c r="NE47">
        <v>0.12487076425722332</v>
      </c>
      <c r="NF47">
        <v>0.15329962322759699</v>
      </c>
      <c r="NG47">
        <v>0.1465560771268907</v>
      </c>
      <c r="NH47">
        <v>9.4249506633448332E-2</v>
      </c>
      <c r="NI47">
        <v>8.6555478534907471E-2</v>
      </c>
      <c r="NJ47">
        <v>8.1365232049399064E-2</v>
      </c>
      <c r="NK47">
        <v>6.286895588271478E-2</v>
      </c>
      <c r="NL47">
        <v>5.8173948042182115E-2</v>
      </c>
      <c r="NM47">
        <v>6.8408195593639212E-2</v>
      </c>
      <c r="NN47">
        <v>7.3515372989620645E-2</v>
      </c>
      <c r="NO47">
        <v>6.1651514538501637E-2</v>
      </c>
      <c r="NP47">
        <v>6.567283088898293E-2</v>
      </c>
      <c r="NQ47">
        <v>6.3731272487430268E-2</v>
      </c>
      <c r="NR47">
        <v>6.6282970396927515E-2</v>
      </c>
      <c r="NS47">
        <v>6.9313569995370097E-2</v>
      </c>
      <c r="NT47">
        <v>7.2747163453394659E-2</v>
      </c>
      <c r="NU47">
        <v>7.0180623828562508E-2</v>
      </c>
      <c r="NV47">
        <v>7.3176086937262436E-2</v>
      </c>
      <c r="NW47">
        <v>8.8132136376001674E-2</v>
      </c>
      <c r="NX47">
        <v>0.10908105670743715</v>
      </c>
      <c r="NY47">
        <v>0.11516156428149318</v>
      </c>
      <c r="NZ47">
        <v>9.4195392782824086E-2</v>
      </c>
      <c r="OA47">
        <v>8.2857207117361845E-2</v>
      </c>
      <c r="OB47">
        <v>7.1490586393351235E-2</v>
      </c>
      <c r="OC47">
        <v>5.5034787207348237E-2</v>
      </c>
      <c r="OD47">
        <v>4.6361426699147154E-2</v>
      </c>
      <c r="OE47">
        <v>4.6262463759332989E-2</v>
      </c>
      <c r="OF47">
        <v>4.9901385107796618E-2</v>
      </c>
      <c r="OG47">
        <v>3.9849937439812716E-2</v>
      </c>
      <c r="OH47">
        <v>5.1492154978390089E-2</v>
      </c>
      <c r="OI47">
        <v>5.2154086860575891E-2</v>
      </c>
      <c r="OJ47">
        <v>5.4705194745075222E-2</v>
      </c>
      <c r="OK47">
        <v>5.9504016900122386E-2</v>
      </c>
      <c r="OL47">
        <v>5.6896761349055087E-2</v>
      </c>
      <c r="OM47">
        <v>6.4123575592315032E-2</v>
      </c>
      <c r="ON47">
        <v>7.864498173744626E-2</v>
      </c>
      <c r="OO47">
        <v>0.10198418228447714</v>
      </c>
      <c r="OP47">
        <v>0.12338787626610291</v>
      </c>
      <c r="OQ47">
        <v>0.11447911876719212</v>
      </c>
      <c r="OR47">
        <v>0.11574274237370327</v>
      </c>
      <c r="OS47">
        <v>0.10410752146351286</v>
      </c>
      <c r="OT47">
        <v>9.4857717668318353E-2</v>
      </c>
      <c r="OU47">
        <v>8.3297809422388513E-2</v>
      </c>
      <c r="OV47">
        <v>6.9267434115372978E-2</v>
      </c>
      <c r="OW47">
        <v>6.3777682921125567E-2</v>
      </c>
      <c r="OX47">
        <v>5.5782465900479833E-2</v>
      </c>
      <c r="OY47">
        <v>4.832004182009806E-2</v>
      </c>
      <c r="OZ47">
        <v>5.3059557708094965E-2</v>
      </c>
      <c r="PA47">
        <v>5.96224724478608E-2</v>
      </c>
      <c r="PB47">
        <v>6.3960627664975789E-2</v>
      </c>
      <c r="PC47">
        <v>6.1957783690644599E-2</v>
      </c>
      <c r="PD47">
        <v>7.1875810756408601E-2</v>
      </c>
      <c r="PE47">
        <v>9.2228272112354209E-2</v>
      </c>
      <c r="PF47">
        <v>0.10542429688339439</v>
      </c>
      <c r="PG47">
        <v>0.11000843121231144</v>
      </c>
      <c r="PH47">
        <v>0.11294363791045123</v>
      </c>
      <c r="PI47">
        <v>0.11806402863112163</v>
      </c>
      <c r="PJ47">
        <v>0.15044856411346835</v>
      </c>
      <c r="PK47">
        <v>0.14400773670254929</v>
      </c>
      <c r="PL47">
        <v>0.14046649064251876</v>
      </c>
      <c r="PM47">
        <v>0.14071672726095366</v>
      </c>
      <c r="PN47">
        <v>0.13802792887106369</v>
      </c>
      <c r="PO47">
        <v>0.12340630294887937</v>
      </c>
      <c r="PP47">
        <v>0.11758701298039784</v>
      </c>
      <c r="PQ47">
        <v>0.11835281840444477</v>
      </c>
      <c r="PR47">
        <v>0.13114624650955412</v>
      </c>
      <c r="PS47">
        <v>0.12044376947657227</v>
      </c>
      <c r="PT47">
        <v>0.11941482254132521</v>
      </c>
      <c r="PU47">
        <v>0.126912089196209</v>
      </c>
      <c r="PV47">
        <v>0.13665387350256475</v>
      </c>
      <c r="PW47">
        <v>0.14599428607086284</v>
      </c>
      <c r="PX47">
        <v>0.15367223922878215</v>
      </c>
      <c r="PY47">
        <v>0.14852566552007676</v>
      </c>
      <c r="PZ47">
        <v>0.14544395116382311</v>
      </c>
      <c r="QA47">
        <v>0.1434369148739302</v>
      </c>
      <c r="QC47" t="s">
        <v>240</v>
      </c>
      <c r="QD47" t="s">
        <v>264</v>
      </c>
      <c r="QE47" t="s">
        <v>265</v>
      </c>
      <c r="QF47">
        <v>0.37079512094415085</v>
      </c>
    </row>
    <row r="48" spans="2:448" x14ac:dyDescent="0.25">
      <c r="B48" t="s">
        <v>254</v>
      </c>
      <c r="C48" t="s">
        <v>31</v>
      </c>
      <c r="D48">
        <v>0.35968392151010309</v>
      </c>
      <c r="E48">
        <v>0.39269765463810652</v>
      </c>
      <c r="F48">
        <v>0.40509046376143726</v>
      </c>
      <c r="G48">
        <v>0.41250566474958866</v>
      </c>
      <c r="H48">
        <v>0.41261759432134731</v>
      </c>
      <c r="I48">
        <v>0.41953345091674249</v>
      </c>
      <c r="J48">
        <v>0.42715517159000221</v>
      </c>
      <c r="K48">
        <v>0.44330790547946031</v>
      </c>
      <c r="L48">
        <v>0.46296652333906779</v>
      </c>
      <c r="M48">
        <v>0.46848753286004691</v>
      </c>
      <c r="N48">
        <v>0.46875708789872012</v>
      </c>
      <c r="O48">
        <v>0.47211563362736209</v>
      </c>
      <c r="P48">
        <v>0.45150760905419624</v>
      </c>
      <c r="Q48">
        <v>0.42119149604205591</v>
      </c>
      <c r="R48">
        <v>0.402781183567339</v>
      </c>
      <c r="S48">
        <v>0.37664973162965704</v>
      </c>
      <c r="T48">
        <v>0.36443208397304028</v>
      </c>
      <c r="U48">
        <v>0.36650277632807832</v>
      </c>
      <c r="V48">
        <v>0.36118761808142502</v>
      </c>
      <c r="W48">
        <v>0.37586927688223565</v>
      </c>
      <c r="X48">
        <v>0.37997375883666223</v>
      </c>
      <c r="Y48">
        <v>0.42752753743173105</v>
      </c>
      <c r="Z48">
        <v>0.48827065852626478</v>
      </c>
      <c r="AA48">
        <v>0.51069861403346539</v>
      </c>
      <c r="AB48">
        <v>0.51491465613096199</v>
      </c>
      <c r="AC48">
        <v>0.53411791410080145</v>
      </c>
      <c r="AD48">
        <v>0.53010634985694105</v>
      </c>
      <c r="AE48">
        <v>0.52236510393769831</v>
      </c>
      <c r="AF48">
        <v>0.50176084185942527</v>
      </c>
      <c r="AG48">
        <v>0.50148522444160637</v>
      </c>
      <c r="AH48">
        <v>0.48719433751450619</v>
      </c>
      <c r="AI48">
        <v>0.4940996565121733</v>
      </c>
      <c r="AJ48">
        <v>0.4473520713820841</v>
      </c>
      <c r="AK48">
        <v>0.40058731444461931</v>
      </c>
      <c r="AL48">
        <v>0.36131291792035169</v>
      </c>
      <c r="AM48">
        <v>0.32676999945569019</v>
      </c>
      <c r="AN48">
        <v>0.36259407199087668</v>
      </c>
      <c r="AO48">
        <v>0.39200059563503042</v>
      </c>
      <c r="AP48">
        <v>0.40824648188713292</v>
      </c>
      <c r="AQ48">
        <v>0.45309282548250357</v>
      </c>
      <c r="AR48">
        <v>0.4719788957138939</v>
      </c>
      <c r="AS48">
        <v>0.46302713829195385</v>
      </c>
      <c r="AT48">
        <v>0.44372186902570843</v>
      </c>
      <c r="AU48">
        <v>0.45536068222004272</v>
      </c>
      <c r="AV48">
        <v>0.44651018765961031</v>
      </c>
      <c r="AW48">
        <v>0.43219881950521005</v>
      </c>
      <c r="AX48">
        <v>0.42366454089095945</v>
      </c>
      <c r="AY48">
        <v>0.41160665792573459</v>
      </c>
      <c r="AZ48">
        <v>0.40714869309351948</v>
      </c>
      <c r="BA48">
        <v>0.38836745097147296</v>
      </c>
      <c r="BB48">
        <v>0.38504296161244372</v>
      </c>
      <c r="BC48">
        <v>0.37369803904123627</v>
      </c>
      <c r="BD48">
        <v>0.32420990923781667</v>
      </c>
      <c r="BE48">
        <v>0.32361475667255685</v>
      </c>
      <c r="BF48">
        <v>0.36932277893372317</v>
      </c>
      <c r="BG48">
        <v>0.38115873531722877</v>
      </c>
      <c r="BH48">
        <v>0.3933707809858849</v>
      </c>
      <c r="BI48">
        <v>0.47392607008688792</v>
      </c>
      <c r="BJ48">
        <v>0.55562151254495695</v>
      </c>
      <c r="BK48">
        <v>0.51219600930658782</v>
      </c>
      <c r="BL48">
        <v>0.47102015755382237</v>
      </c>
      <c r="BM48">
        <v>0.41027126480092124</v>
      </c>
      <c r="BN48">
        <v>0.41390101871309437</v>
      </c>
      <c r="BO48">
        <v>0.42375407564667988</v>
      </c>
      <c r="BP48">
        <v>0.45669351755754767</v>
      </c>
      <c r="BQ48">
        <v>0.45674689793303619</v>
      </c>
      <c r="BR48">
        <v>0.43511482971433424</v>
      </c>
      <c r="BS48">
        <v>0.43090798348899145</v>
      </c>
      <c r="BT48">
        <v>0.44911934305039669</v>
      </c>
      <c r="BU48">
        <v>0.44007873565799888</v>
      </c>
      <c r="BV48">
        <v>0.39858268716281336</v>
      </c>
      <c r="BW48">
        <v>0.37047711215916324</v>
      </c>
      <c r="BX48">
        <v>0.36833158683769895</v>
      </c>
      <c r="BY48">
        <v>0.37684630457931612</v>
      </c>
      <c r="BZ48">
        <v>0.37610574231426736</v>
      </c>
      <c r="CA48">
        <v>0.37914763070072383</v>
      </c>
      <c r="CB48">
        <v>0.41046998582758942</v>
      </c>
      <c r="CC48">
        <v>0.43778805930658526</v>
      </c>
      <c r="CD48">
        <v>0.38652803036040961</v>
      </c>
      <c r="CE48">
        <v>0.3742290082563593</v>
      </c>
      <c r="CF48">
        <v>0.40208482376645116</v>
      </c>
      <c r="CG48">
        <v>0.43560376910575244</v>
      </c>
      <c r="CH48">
        <v>0.44387903013247787</v>
      </c>
      <c r="CI48">
        <v>0.42820865289035026</v>
      </c>
      <c r="CJ48">
        <v>0.43110734631091591</v>
      </c>
      <c r="CK48">
        <v>0.42719430996414665</v>
      </c>
      <c r="CL48">
        <v>0.40952462642463905</v>
      </c>
      <c r="CM48">
        <v>0.39849928668820039</v>
      </c>
      <c r="CN48">
        <v>0.37838452842440023</v>
      </c>
      <c r="CO48">
        <v>0.36306625574916151</v>
      </c>
      <c r="CP48">
        <v>0.43026909318864587</v>
      </c>
      <c r="CQ48">
        <v>0.42802123300553085</v>
      </c>
      <c r="CR48">
        <v>0.42396365144820403</v>
      </c>
      <c r="CS48">
        <v>0.43187020802220238</v>
      </c>
      <c r="CT48">
        <v>0.43650767819712255</v>
      </c>
      <c r="CU48">
        <v>0.45380522158012015</v>
      </c>
      <c r="CV48">
        <v>0.51051452366357375</v>
      </c>
      <c r="CW48">
        <v>0.55496870965282363</v>
      </c>
      <c r="CX48">
        <v>0.54994830679154516</v>
      </c>
      <c r="CY48">
        <v>0.54057051870586814</v>
      </c>
      <c r="CZ48">
        <v>0.53088620069310133</v>
      </c>
      <c r="DA48">
        <v>0.51006758559070076</v>
      </c>
      <c r="DB48">
        <v>0.4393392515169644</v>
      </c>
      <c r="DC48">
        <v>0.41072882482563899</v>
      </c>
      <c r="DD48">
        <v>0.40524176543918294</v>
      </c>
      <c r="DE48">
        <v>0.40714300818758858</v>
      </c>
      <c r="DF48">
        <v>0.38522349426420566</v>
      </c>
      <c r="DG48">
        <v>0.40103560595305077</v>
      </c>
      <c r="LW48" t="s">
        <v>254</v>
      </c>
      <c r="LX48">
        <v>0.20838005656643105</v>
      </c>
      <c r="LY48">
        <v>0.18267828186546431</v>
      </c>
      <c r="LZ48">
        <v>0.180155394216897</v>
      </c>
      <c r="MA48">
        <v>0.17437443845950285</v>
      </c>
      <c r="MB48">
        <v>0.17054312972014055</v>
      </c>
      <c r="MC48">
        <v>0.16225779842537369</v>
      </c>
      <c r="MD48">
        <v>0.13891592740332584</v>
      </c>
      <c r="ME48">
        <v>0.1082807972076999</v>
      </c>
      <c r="MF48">
        <v>0.10141474795604979</v>
      </c>
      <c r="MG48">
        <v>0.10551172399658092</v>
      </c>
      <c r="MH48">
        <v>0.11965076242915529</v>
      </c>
      <c r="MI48">
        <v>0.13948700330831237</v>
      </c>
      <c r="MJ48">
        <v>0.15413152122614049</v>
      </c>
      <c r="MK48">
        <v>0.16694066899785495</v>
      </c>
      <c r="ML48">
        <v>0.1827770564210531</v>
      </c>
      <c r="MM48">
        <v>0.1974203847241067</v>
      </c>
      <c r="MN48">
        <v>0.21560310429600166</v>
      </c>
      <c r="MO48">
        <v>0.21412033868745489</v>
      </c>
      <c r="MP48">
        <v>0.18602673917515389</v>
      </c>
      <c r="MQ48">
        <v>0.19712295790873058</v>
      </c>
      <c r="MR48">
        <v>0.19798466937355405</v>
      </c>
      <c r="MS48">
        <v>0.19001923495932502</v>
      </c>
      <c r="MT48">
        <v>0.16757137966188182</v>
      </c>
      <c r="MU48">
        <v>0.15402325838846831</v>
      </c>
      <c r="MV48">
        <v>0.1618136569400852</v>
      </c>
      <c r="MW48">
        <v>0.13608217493858196</v>
      </c>
      <c r="MX48">
        <v>0.14123568304620662</v>
      </c>
      <c r="MY48">
        <v>0.14696970621811661</v>
      </c>
      <c r="MZ48">
        <v>0.1507684351081543</v>
      </c>
      <c r="NA48">
        <v>0.15414708753537062</v>
      </c>
      <c r="NB48">
        <v>0.14816847762007493</v>
      </c>
      <c r="NC48">
        <v>0.14585776759226496</v>
      </c>
      <c r="ND48">
        <v>0.14827838327034421</v>
      </c>
      <c r="NE48">
        <v>0.16443284892951832</v>
      </c>
      <c r="NF48">
        <v>0.18640726698431384</v>
      </c>
      <c r="NG48">
        <v>0.18040405284138211</v>
      </c>
      <c r="NH48">
        <v>0.14993923915306459</v>
      </c>
      <c r="NI48">
        <v>0.14334478035098841</v>
      </c>
      <c r="NJ48">
        <v>0.12947969890928848</v>
      </c>
      <c r="NK48">
        <v>0.11200405642674266</v>
      </c>
      <c r="NL48">
        <v>0.12320443946711609</v>
      </c>
      <c r="NM48">
        <v>0.12541881833701746</v>
      </c>
      <c r="NN48">
        <v>0.12650214707540619</v>
      </c>
      <c r="NO48">
        <v>0.10025192900577694</v>
      </c>
      <c r="NP48">
        <v>0.10176290867008003</v>
      </c>
      <c r="NQ48">
        <v>0.10560377941832073</v>
      </c>
      <c r="NR48">
        <v>0.10978786759946899</v>
      </c>
      <c r="NS48">
        <v>0.1143903462927358</v>
      </c>
      <c r="NT48">
        <v>0.11299007029611814</v>
      </c>
      <c r="NU48">
        <v>0.10832448339434859</v>
      </c>
      <c r="NV48">
        <v>0.10899370653072529</v>
      </c>
      <c r="NW48">
        <v>0.11793027188004922</v>
      </c>
      <c r="NX48">
        <v>0.13991569717554733</v>
      </c>
      <c r="NY48">
        <v>0.15181823013546442</v>
      </c>
      <c r="NZ48">
        <v>0.11862631158944618</v>
      </c>
      <c r="OA48">
        <v>0.11223982039639542</v>
      </c>
      <c r="OB48">
        <v>0.10040837840459707</v>
      </c>
      <c r="OC48">
        <v>7.7448471398282703E-2</v>
      </c>
      <c r="OD48">
        <v>7.4016523891970026E-2</v>
      </c>
      <c r="OE48">
        <v>7.2367829630206187E-2</v>
      </c>
      <c r="OF48">
        <v>7.7475704479612717E-2</v>
      </c>
      <c r="OG48">
        <v>5.9122900573503855E-2</v>
      </c>
      <c r="OH48">
        <v>6.0266387306522666E-2</v>
      </c>
      <c r="OI48">
        <v>6.1911254568594254E-2</v>
      </c>
      <c r="OJ48">
        <v>6.4838326411744765E-2</v>
      </c>
      <c r="OK48">
        <v>7.0112736636663411E-2</v>
      </c>
      <c r="OL48">
        <v>7.2550516581759344E-2</v>
      </c>
      <c r="OM48">
        <v>7.1815602487508595E-2</v>
      </c>
      <c r="ON48">
        <v>8.0634185198689742E-2</v>
      </c>
      <c r="OO48">
        <v>0.10083542720473965</v>
      </c>
      <c r="OP48">
        <v>0.12114044523559209</v>
      </c>
      <c r="OQ48">
        <v>0.13152601124813176</v>
      </c>
      <c r="OR48">
        <v>0.15270966662521554</v>
      </c>
      <c r="OS48">
        <v>0.14549480564685488</v>
      </c>
      <c r="OT48">
        <v>0.14138502460310035</v>
      </c>
      <c r="OU48">
        <v>0.13706387803921496</v>
      </c>
      <c r="OV48">
        <v>0.1198595574385207</v>
      </c>
      <c r="OW48">
        <v>0.10587783325341744</v>
      </c>
      <c r="OX48">
        <v>9.968971989542226E-2</v>
      </c>
      <c r="OY48">
        <v>7.7944827441092518E-2</v>
      </c>
      <c r="OZ48">
        <v>8.8390714278394775E-2</v>
      </c>
      <c r="PA48">
        <v>9.8985545084074714E-2</v>
      </c>
      <c r="PB48">
        <v>0.10919911204828445</v>
      </c>
      <c r="PC48">
        <v>0.10216112615153002</v>
      </c>
      <c r="PD48">
        <v>9.7357365621680292E-2</v>
      </c>
      <c r="PE48">
        <v>0.10815645623027763</v>
      </c>
      <c r="PF48">
        <v>0.13111178278291438</v>
      </c>
      <c r="PG48">
        <v>0.14872389406666617</v>
      </c>
      <c r="PH48">
        <v>0.14973847042700636</v>
      </c>
      <c r="PI48">
        <v>0.15627508460462589</v>
      </c>
      <c r="PJ48">
        <v>0.17909961131129909</v>
      </c>
      <c r="PK48">
        <v>0.18970048275034199</v>
      </c>
      <c r="PL48">
        <v>0.19227072203493972</v>
      </c>
      <c r="PM48">
        <v>0.19149040029324393</v>
      </c>
      <c r="PN48">
        <v>0.18432051512490302</v>
      </c>
      <c r="PO48">
        <v>0.1648082646160301</v>
      </c>
      <c r="PP48">
        <v>0.15882342507013311</v>
      </c>
      <c r="PQ48">
        <v>0.15275322052103971</v>
      </c>
      <c r="PR48">
        <v>0.14956503887239986</v>
      </c>
      <c r="PS48">
        <v>0.14732680993138014</v>
      </c>
      <c r="PT48">
        <v>0.14968464958212555</v>
      </c>
      <c r="PU48">
        <v>0.15857192448120636</v>
      </c>
      <c r="PV48">
        <v>0.17109577405886159</v>
      </c>
      <c r="PW48">
        <v>0.19127398421805386</v>
      </c>
      <c r="PX48">
        <v>0.19530405390658939</v>
      </c>
      <c r="PY48">
        <v>0.19374082644369867</v>
      </c>
      <c r="PZ48">
        <v>0.17187910712579207</v>
      </c>
      <c r="QA48">
        <v>0.17377642950704292</v>
      </c>
      <c r="QC48" t="s">
        <v>241</v>
      </c>
      <c r="QD48" t="s">
        <v>264</v>
      </c>
      <c r="QE48" t="s">
        <v>265</v>
      </c>
      <c r="QF48">
        <v>0.42661589741264916</v>
      </c>
    </row>
    <row r="49" spans="2:448" x14ac:dyDescent="0.25">
      <c r="B49" t="s">
        <v>255</v>
      </c>
      <c r="C49" t="s">
        <v>31</v>
      </c>
      <c r="D49">
        <v>0.44177533319134077</v>
      </c>
      <c r="E49">
        <v>0.49340108597616239</v>
      </c>
      <c r="F49">
        <v>0.51338433154541963</v>
      </c>
      <c r="G49">
        <v>0.49848112745972517</v>
      </c>
      <c r="H49">
        <v>0.49227602231776141</v>
      </c>
      <c r="I49">
        <v>0.51707765172419196</v>
      </c>
      <c r="J49">
        <v>0.52173128059778529</v>
      </c>
      <c r="K49">
        <v>0.4995818718434028</v>
      </c>
      <c r="L49">
        <v>0.47985546670115226</v>
      </c>
      <c r="M49">
        <v>0.48188822543790644</v>
      </c>
      <c r="N49">
        <v>0.47606647440720262</v>
      </c>
      <c r="O49">
        <v>0.47032067464393562</v>
      </c>
      <c r="P49">
        <v>0.4619333247883079</v>
      </c>
      <c r="Q49">
        <v>0.46432513413014415</v>
      </c>
      <c r="R49">
        <v>0.47992557065241009</v>
      </c>
      <c r="S49">
        <v>0.49070035911868637</v>
      </c>
      <c r="T49">
        <v>0.48511085810365429</v>
      </c>
      <c r="U49">
        <v>0.44798936203934975</v>
      </c>
      <c r="V49">
        <v>0.43491690219305867</v>
      </c>
      <c r="W49">
        <v>0.46407022390445213</v>
      </c>
      <c r="X49">
        <v>0.46896776124506134</v>
      </c>
      <c r="Y49">
        <v>0.49323210918851423</v>
      </c>
      <c r="Z49">
        <v>0.5375522915515647</v>
      </c>
      <c r="AA49">
        <v>0.56718133073379329</v>
      </c>
      <c r="AB49">
        <v>0.54889897566689505</v>
      </c>
      <c r="AC49">
        <v>0.49270771395465529</v>
      </c>
      <c r="AD49">
        <v>0.52959764245580399</v>
      </c>
      <c r="AE49">
        <v>0.52514847231615924</v>
      </c>
      <c r="AF49">
        <v>0.51539477348300777</v>
      </c>
      <c r="AG49">
        <v>0.49400755564020854</v>
      </c>
      <c r="AH49">
        <v>0.4629334711127554</v>
      </c>
      <c r="AI49">
        <v>0.45025791051624953</v>
      </c>
      <c r="AJ49">
        <v>0.43498545646967496</v>
      </c>
      <c r="AK49">
        <v>0.41777594232753001</v>
      </c>
      <c r="AL49">
        <v>0.40866641996448971</v>
      </c>
      <c r="AM49">
        <v>0.40430755118655548</v>
      </c>
      <c r="AN49">
        <v>0.48069480321081265</v>
      </c>
      <c r="AO49">
        <v>0.49558276469866658</v>
      </c>
      <c r="AP49">
        <v>0.48930457911810604</v>
      </c>
      <c r="AQ49">
        <v>0.53195830100200525</v>
      </c>
      <c r="AR49">
        <v>0.56106642012774022</v>
      </c>
      <c r="AS49">
        <v>0.52220077784692864</v>
      </c>
      <c r="AT49">
        <v>0.53488050346140714</v>
      </c>
      <c r="AU49">
        <v>0.53721432656901158</v>
      </c>
      <c r="AV49">
        <v>0.4969732372050672</v>
      </c>
      <c r="AW49">
        <v>0.49236703823038863</v>
      </c>
      <c r="AX49">
        <v>0.47376240386651874</v>
      </c>
      <c r="AY49">
        <v>0.4540915040226316</v>
      </c>
      <c r="AZ49">
        <v>0.43974083198796021</v>
      </c>
      <c r="BA49">
        <v>0.443040382715638</v>
      </c>
      <c r="BB49">
        <v>0.44409597418809749</v>
      </c>
      <c r="BC49">
        <v>0.43683190187308663</v>
      </c>
      <c r="BD49">
        <v>0.4138293040688496</v>
      </c>
      <c r="BE49">
        <v>0.407649181506265</v>
      </c>
      <c r="BF49">
        <v>0.50545651490736299</v>
      </c>
      <c r="BG49">
        <v>0.53549306664778129</v>
      </c>
      <c r="BH49">
        <v>0.52779717128312764</v>
      </c>
      <c r="BI49">
        <v>0.54105506416892635</v>
      </c>
      <c r="BJ49">
        <v>0.55305236970849869</v>
      </c>
      <c r="BK49">
        <v>0.49906167981115845</v>
      </c>
      <c r="BL49">
        <v>0.47105130620933983</v>
      </c>
      <c r="BM49">
        <v>0.46540605747289115</v>
      </c>
      <c r="BN49">
        <v>0.44960413270441946</v>
      </c>
      <c r="BO49">
        <v>0.46071157310482358</v>
      </c>
      <c r="BP49">
        <v>0.48889839847098354</v>
      </c>
      <c r="BQ49">
        <v>0.46413337322901321</v>
      </c>
      <c r="BR49">
        <v>0.42873874037650822</v>
      </c>
      <c r="BS49">
        <v>0.43816236356662286</v>
      </c>
      <c r="BT49">
        <v>0.43246161741304401</v>
      </c>
      <c r="BU49">
        <v>0.41370945914297647</v>
      </c>
      <c r="BV49">
        <v>0.40233469405176303</v>
      </c>
      <c r="BW49">
        <v>0.43140689771199581</v>
      </c>
      <c r="BX49">
        <v>0.43532991567120471</v>
      </c>
      <c r="BY49">
        <v>0.42644295348809552</v>
      </c>
      <c r="BZ49">
        <v>0.41874939364968788</v>
      </c>
      <c r="CA49">
        <v>0.44786597102318665</v>
      </c>
      <c r="CB49">
        <v>0.47730387648593203</v>
      </c>
      <c r="CC49">
        <v>0.47988892220432866</v>
      </c>
      <c r="CD49">
        <v>0.45991009037044422</v>
      </c>
      <c r="CE49">
        <v>0.45806832073871045</v>
      </c>
      <c r="CF49">
        <v>0.49190048199625469</v>
      </c>
      <c r="CG49">
        <v>0.51837841091260151</v>
      </c>
      <c r="CH49">
        <v>0.50784630248193563</v>
      </c>
      <c r="CI49">
        <v>0.52650072573203355</v>
      </c>
      <c r="CJ49">
        <v>0.54266922143701646</v>
      </c>
      <c r="CK49">
        <v>0.52410670062509024</v>
      </c>
      <c r="CL49">
        <v>0.50110138532988269</v>
      </c>
      <c r="CM49">
        <v>0.45736497331420434</v>
      </c>
      <c r="CN49">
        <v>0.45369684253574305</v>
      </c>
      <c r="CO49">
        <v>0.44586120554961806</v>
      </c>
      <c r="CP49">
        <v>0.51463146968881668</v>
      </c>
      <c r="CQ49">
        <v>0.53269764928158192</v>
      </c>
      <c r="CR49">
        <v>0.53567917836480383</v>
      </c>
      <c r="CS49">
        <v>0.52426510063782217</v>
      </c>
      <c r="CT49">
        <v>0.52013263038856505</v>
      </c>
      <c r="CU49">
        <v>0.53526073978197308</v>
      </c>
      <c r="CV49">
        <v>0.57100051092364323</v>
      </c>
      <c r="CW49">
        <v>0.59683688312816907</v>
      </c>
      <c r="CX49">
        <v>0.59000021936905256</v>
      </c>
      <c r="CY49">
        <v>0.56765863699920971</v>
      </c>
      <c r="CZ49">
        <v>0.54146740532054549</v>
      </c>
      <c r="DA49">
        <v>0.53983064469193176</v>
      </c>
      <c r="DB49">
        <v>0.51213644311803919</v>
      </c>
      <c r="DC49">
        <v>0.48198043903776572</v>
      </c>
      <c r="DD49">
        <v>0.46102986059925394</v>
      </c>
      <c r="DE49">
        <v>0.48866611849021169</v>
      </c>
      <c r="DF49">
        <v>0.4885053248807944</v>
      </c>
      <c r="DG49">
        <v>0.48674657890068102</v>
      </c>
      <c r="LW49" t="s">
        <v>255</v>
      </c>
      <c r="LX49">
        <v>0.15256860292417077</v>
      </c>
      <c r="LY49">
        <v>0.13167892681848511</v>
      </c>
      <c r="LZ49">
        <v>0.12519723627054849</v>
      </c>
      <c r="MA49">
        <v>0.12352963706598591</v>
      </c>
      <c r="MB49">
        <v>0.12859152657198381</v>
      </c>
      <c r="MC49">
        <v>0.12937522101238652</v>
      </c>
      <c r="MD49">
        <v>0.11005661198520074</v>
      </c>
      <c r="ME49">
        <v>8.757371497872983E-2</v>
      </c>
      <c r="MF49">
        <v>9.6171321530379772E-2</v>
      </c>
      <c r="MG49">
        <v>0.10912181551011156</v>
      </c>
      <c r="MH49">
        <v>0.11551259670361785</v>
      </c>
      <c r="MI49">
        <v>0.12482146621764531</v>
      </c>
      <c r="MJ49">
        <v>0.13363006295415708</v>
      </c>
      <c r="MK49">
        <v>0.13282714192037134</v>
      </c>
      <c r="ML49">
        <v>0.140381284657839</v>
      </c>
      <c r="MM49">
        <v>0.15229847603706786</v>
      </c>
      <c r="MN49">
        <v>0.15513127371512023</v>
      </c>
      <c r="MO49">
        <v>0.15485541940256101</v>
      </c>
      <c r="MP49">
        <v>0.13054481166837084</v>
      </c>
      <c r="MQ49">
        <v>0.13201151110554743</v>
      </c>
      <c r="MR49">
        <v>0.1273215278783463</v>
      </c>
      <c r="MS49">
        <v>0.11551826916363786</v>
      </c>
      <c r="MT49">
        <v>9.9349023915800319E-2</v>
      </c>
      <c r="MU49">
        <v>0.10448412335616288</v>
      </c>
      <c r="MV49">
        <v>0.11485014067510084</v>
      </c>
      <c r="MW49">
        <v>8.0501330946600433E-2</v>
      </c>
      <c r="MX49">
        <v>0.11304861717292577</v>
      </c>
      <c r="MY49">
        <v>0.13027239262636883</v>
      </c>
      <c r="MZ49">
        <v>0.12958868765153317</v>
      </c>
      <c r="NA49">
        <v>0.12954163642574673</v>
      </c>
      <c r="NB49">
        <v>0.13104269954698028</v>
      </c>
      <c r="NC49">
        <v>0.11600029480839269</v>
      </c>
      <c r="ND49">
        <v>0.12654974178557002</v>
      </c>
      <c r="NE49">
        <v>0.1410114535170951</v>
      </c>
      <c r="NF49">
        <v>0.14154614206031471</v>
      </c>
      <c r="NG49">
        <v>0.1377177342068982</v>
      </c>
      <c r="NH49">
        <v>8.218026355245231E-2</v>
      </c>
      <c r="NI49">
        <v>8.3586734891338083E-2</v>
      </c>
      <c r="NJ49">
        <v>7.729765579211835E-2</v>
      </c>
      <c r="NK49">
        <v>5.9735890211025468E-2</v>
      </c>
      <c r="NL49">
        <v>6.1722892972337927E-2</v>
      </c>
      <c r="NM49">
        <v>7.7871076084833693E-2</v>
      </c>
      <c r="NN49">
        <v>9.0290839584640861E-2</v>
      </c>
      <c r="NO49">
        <v>6.4080665765277864E-2</v>
      </c>
      <c r="NP49">
        <v>7.4727582300970805E-2</v>
      </c>
      <c r="NQ49">
        <v>8.3687271474047795E-2</v>
      </c>
      <c r="NR49">
        <v>8.209933703850289E-2</v>
      </c>
      <c r="NS49">
        <v>8.6837883790249121E-2</v>
      </c>
      <c r="NT49">
        <v>9.3468739124693431E-2</v>
      </c>
      <c r="NU49">
        <v>8.9589509668958595E-2</v>
      </c>
      <c r="NV49">
        <v>8.6623853272139742E-2</v>
      </c>
      <c r="NW49">
        <v>9.5967434371761265E-2</v>
      </c>
      <c r="NX49">
        <v>0.105318101912223</v>
      </c>
      <c r="NY49">
        <v>9.9593900736307348E-2</v>
      </c>
      <c r="NZ49">
        <v>7.7257367384995015E-2</v>
      </c>
      <c r="OA49">
        <v>6.8041069762110371E-2</v>
      </c>
      <c r="OB49">
        <v>6.5189921947713697E-2</v>
      </c>
      <c r="OC49">
        <v>5.727355649351161E-2</v>
      </c>
      <c r="OD49">
        <v>5.567455854848842E-2</v>
      </c>
      <c r="OE49">
        <v>6.0243190765929114E-2</v>
      </c>
      <c r="OF49">
        <v>6.1072484808923806E-2</v>
      </c>
      <c r="OG49">
        <v>4.7820047890169859E-2</v>
      </c>
      <c r="OH49">
        <v>5.3676136300638388E-2</v>
      </c>
      <c r="OI49">
        <v>5.9011563070025162E-2</v>
      </c>
      <c r="OJ49">
        <v>6.748086653204205E-2</v>
      </c>
      <c r="OK49">
        <v>6.7817936974894466E-2</v>
      </c>
      <c r="OL49">
        <v>6.9385742840458078E-2</v>
      </c>
      <c r="OM49">
        <v>8.161375024565766E-2</v>
      </c>
      <c r="ON49">
        <v>9.0662181792564869E-2</v>
      </c>
      <c r="OO49">
        <v>9.675446561928254E-2</v>
      </c>
      <c r="OP49">
        <v>0.10216429709400109</v>
      </c>
      <c r="OQ49">
        <v>8.6489799830470684E-2</v>
      </c>
      <c r="OR49">
        <v>0.10269117328832222</v>
      </c>
      <c r="OS49">
        <v>9.2571736766323784E-2</v>
      </c>
      <c r="OT49">
        <v>8.8683763789292977E-2</v>
      </c>
      <c r="OU49">
        <v>9.7282901259845872E-2</v>
      </c>
      <c r="OV49">
        <v>8.2673620722935159E-2</v>
      </c>
      <c r="OW49">
        <v>6.3666561890233259E-2</v>
      </c>
      <c r="OX49">
        <v>7.6252604926120321E-2</v>
      </c>
      <c r="OY49">
        <v>7.1412441856088152E-2</v>
      </c>
      <c r="OZ49">
        <v>8.5377821596372264E-2</v>
      </c>
      <c r="PA49">
        <v>0.10098182818886273</v>
      </c>
      <c r="PB49">
        <v>9.8919881657669906E-2</v>
      </c>
      <c r="PC49">
        <v>0.10072374089096278</v>
      </c>
      <c r="PD49">
        <v>0.10047489669872486</v>
      </c>
      <c r="PE49">
        <v>0.10445709754697845</v>
      </c>
      <c r="PF49">
        <v>0.10647365461925182</v>
      </c>
      <c r="PG49">
        <v>0.10811098470529411</v>
      </c>
      <c r="PH49">
        <v>0.10425924339262201</v>
      </c>
      <c r="PI49">
        <v>9.8065823695121165E-2</v>
      </c>
      <c r="PJ49">
        <v>0.14794713388132025</v>
      </c>
      <c r="PK49">
        <v>0.15531217944946349</v>
      </c>
      <c r="PL49">
        <v>0.16079430126581948</v>
      </c>
      <c r="PM49">
        <v>0.16459308432848963</v>
      </c>
      <c r="PN49">
        <v>0.16397365212512635</v>
      </c>
      <c r="PO49">
        <v>0.15707688448303694</v>
      </c>
      <c r="PP49">
        <v>0.15437286445233733</v>
      </c>
      <c r="PQ49">
        <v>0.14034075678324737</v>
      </c>
      <c r="PR49">
        <v>0.15601553517385883</v>
      </c>
      <c r="PS49">
        <v>0.15256166205997879</v>
      </c>
      <c r="PT49">
        <v>0.15301993864051802</v>
      </c>
      <c r="PU49">
        <v>0.15917895663875478</v>
      </c>
      <c r="PV49">
        <v>0.16184537835771884</v>
      </c>
      <c r="PW49">
        <v>0.16489002444309211</v>
      </c>
      <c r="PX49">
        <v>0.15998872158998376</v>
      </c>
      <c r="PY49">
        <v>0.15777632243897591</v>
      </c>
      <c r="PZ49">
        <v>0.14596536198235341</v>
      </c>
      <c r="QA49">
        <v>0.13576531596626648</v>
      </c>
      <c r="QC49" t="s">
        <v>242</v>
      </c>
      <c r="QD49" t="s">
        <v>264</v>
      </c>
      <c r="QE49" t="s">
        <v>265</v>
      </c>
      <c r="QF49">
        <v>0.4071470995550997</v>
      </c>
    </row>
    <row r="50" spans="2:448" x14ac:dyDescent="0.25">
      <c r="B50" t="s">
        <v>256</v>
      </c>
      <c r="C50" t="s">
        <v>31</v>
      </c>
      <c r="D50">
        <v>0.34576153270278687</v>
      </c>
      <c r="E50">
        <v>0.38308023701489891</v>
      </c>
      <c r="F50">
        <v>0.38971511409351378</v>
      </c>
      <c r="G50">
        <v>0.39735470228302333</v>
      </c>
      <c r="H50">
        <v>0.40120479905873979</v>
      </c>
      <c r="I50">
        <v>0.42113620718024003</v>
      </c>
      <c r="J50">
        <v>0.44099669398168667</v>
      </c>
      <c r="K50">
        <v>0.41353215306608243</v>
      </c>
      <c r="L50">
        <v>0.41444175894375312</v>
      </c>
      <c r="M50">
        <v>0.42328251969178365</v>
      </c>
      <c r="N50">
        <v>0.43742028234229391</v>
      </c>
      <c r="O50">
        <v>0.43527433729227183</v>
      </c>
      <c r="P50">
        <v>0.42717505390771054</v>
      </c>
      <c r="Q50">
        <v>0.41148944026882844</v>
      </c>
      <c r="R50">
        <v>0.40962735136262873</v>
      </c>
      <c r="S50">
        <v>0.39325901234985855</v>
      </c>
      <c r="T50">
        <v>0.3817942674459941</v>
      </c>
      <c r="U50">
        <v>0.35103836230616697</v>
      </c>
      <c r="V50">
        <v>0.33166744986943919</v>
      </c>
      <c r="W50">
        <v>0.34119317800535126</v>
      </c>
      <c r="X50">
        <v>0.35512472653934873</v>
      </c>
      <c r="Y50">
        <v>0.38097237289197611</v>
      </c>
      <c r="Z50">
        <v>0.44850091589751734</v>
      </c>
      <c r="AA50">
        <v>0.47966277179450817</v>
      </c>
      <c r="AB50">
        <v>0.47250594711079608</v>
      </c>
      <c r="AC50">
        <v>0.45979036756803832</v>
      </c>
      <c r="AD50">
        <v>0.46410891656373598</v>
      </c>
      <c r="AE50">
        <v>0.47140761339027781</v>
      </c>
      <c r="AF50">
        <v>0.45801951436793487</v>
      </c>
      <c r="AG50">
        <v>0.44643798789288769</v>
      </c>
      <c r="AH50">
        <v>0.42940822966803255</v>
      </c>
      <c r="AI50">
        <v>0.41893833357609206</v>
      </c>
      <c r="AJ50">
        <v>0.38265082991329746</v>
      </c>
      <c r="AK50">
        <v>0.34250515115383184</v>
      </c>
      <c r="AL50">
        <v>0.33135692813012463</v>
      </c>
      <c r="AM50">
        <v>0.33208532225770659</v>
      </c>
      <c r="AN50">
        <v>0.33908655739612092</v>
      </c>
      <c r="AO50">
        <v>0.35725872640595979</v>
      </c>
      <c r="AP50">
        <v>0.37833062159005781</v>
      </c>
      <c r="AQ50">
        <v>0.41386412662846123</v>
      </c>
      <c r="AR50">
        <v>0.44880150517409889</v>
      </c>
      <c r="AS50">
        <v>0.46482057313718622</v>
      </c>
      <c r="AT50">
        <v>0.4618166472652071</v>
      </c>
      <c r="AU50">
        <v>0.48093621774970913</v>
      </c>
      <c r="AV50">
        <v>0.45849930293916463</v>
      </c>
      <c r="AW50">
        <v>0.43895693711766626</v>
      </c>
      <c r="AX50">
        <v>0.42561963188163116</v>
      </c>
      <c r="AY50">
        <v>0.40541142911443012</v>
      </c>
      <c r="AZ50">
        <v>0.38589864683296693</v>
      </c>
      <c r="BA50">
        <v>0.38282035447324775</v>
      </c>
      <c r="BB50">
        <v>0.38033121486130966</v>
      </c>
      <c r="BC50">
        <v>0.3580030106677643</v>
      </c>
      <c r="BD50">
        <v>0.31520977862546262</v>
      </c>
      <c r="BE50">
        <v>0.31440689349502426</v>
      </c>
      <c r="BF50">
        <v>0.37149951629426864</v>
      </c>
      <c r="BG50">
        <v>0.4141670294130671</v>
      </c>
      <c r="BH50">
        <v>0.41901232118002951</v>
      </c>
      <c r="BI50">
        <v>0.48914051379070439</v>
      </c>
      <c r="BJ50">
        <v>0.52375722240158573</v>
      </c>
      <c r="BK50">
        <v>0.48937690123848671</v>
      </c>
      <c r="BL50">
        <v>0.46614945166740895</v>
      </c>
      <c r="BM50">
        <v>0.44805014846223801</v>
      </c>
      <c r="BN50">
        <v>0.44909574011060138</v>
      </c>
      <c r="BO50">
        <v>0.44289000817371288</v>
      </c>
      <c r="BP50">
        <v>0.44001155450066198</v>
      </c>
      <c r="BQ50">
        <v>0.43692923305082404</v>
      </c>
      <c r="BR50">
        <v>0.43625851862031639</v>
      </c>
      <c r="BS50">
        <v>0.42911260286205272</v>
      </c>
      <c r="BT50">
        <v>0.45428929491187453</v>
      </c>
      <c r="BU50">
        <v>0.42602241959174564</v>
      </c>
      <c r="BV50">
        <v>0.36749623430874662</v>
      </c>
      <c r="BW50">
        <v>0.32818970574049716</v>
      </c>
      <c r="BX50">
        <v>0.36721492123001376</v>
      </c>
      <c r="BY50">
        <v>0.3770141241119962</v>
      </c>
      <c r="BZ50">
        <v>0.36171426728450851</v>
      </c>
      <c r="CA50">
        <v>0.36053077352406959</v>
      </c>
      <c r="CB50">
        <v>0.39534937856248153</v>
      </c>
      <c r="CC50">
        <v>0.41384380367827306</v>
      </c>
      <c r="CD50">
        <v>0.39338918594563438</v>
      </c>
      <c r="CE50">
        <v>0.41594455522729618</v>
      </c>
      <c r="CF50">
        <v>0.42873343518335405</v>
      </c>
      <c r="CG50">
        <v>0.43491284976915512</v>
      </c>
      <c r="CH50">
        <v>0.44190262587359835</v>
      </c>
      <c r="CI50">
        <v>0.45418116294857869</v>
      </c>
      <c r="CJ50">
        <v>0.47419465383698373</v>
      </c>
      <c r="CK50">
        <v>0.47168536834667735</v>
      </c>
      <c r="CL50">
        <v>0.43977369725018489</v>
      </c>
      <c r="CM50">
        <v>0.41256497477533322</v>
      </c>
      <c r="CN50">
        <v>0.39619408050748328</v>
      </c>
      <c r="CO50">
        <v>0.3745106734996998</v>
      </c>
      <c r="CP50">
        <v>0.4376823416150441</v>
      </c>
      <c r="CQ50">
        <v>0.4528935086895684</v>
      </c>
      <c r="CR50">
        <v>0.45251615694740621</v>
      </c>
      <c r="CS50">
        <v>0.44534982952680402</v>
      </c>
      <c r="CT50">
        <v>0.45121949715675508</v>
      </c>
      <c r="CU50">
        <v>0.47351864976486635</v>
      </c>
      <c r="CV50">
        <v>0.50712397075949489</v>
      </c>
      <c r="CW50">
        <v>0.52962708306148054</v>
      </c>
      <c r="CX50">
        <v>0.5268056778727267</v>
      </c>
      <c r="CY50">
        <v>0.51417226706029562</v>
      </c>
      <c r="CZ50">
        <v>0.50252107195347062</v>
      </c>
      <c r="DA50">
        <v>0.49328460032260968</v>
      </c>
      <c r="DB50">
        <v>0.45213706492918382</v>
      </c>
      <c r="DC50">
        <v>0.42819314509459394</v>
      </c>
      <c r="DD50">
        <v>0.40965257260345161</v>
      </c>
      <c r="DE50">
        <v>0.40049541452567983</v>
      </c>
      <c r="DF50">
        <v>0.40888934179610259</v>
      </c>
      <c r="DG50">
        <v>0.41081821024116322</v>
      </c>
      <c r="LW50" t="s">
        <v>256</v>
      </c>
      <c r="LX50">
        <v>0.22672111273467152</v>
      </c>
      <c r="LY50">
        <v>0.20283418099653591</v>
      </c>
      <c r="LZ50">
        <v>0.19518327594149132</v>
      </c>
      <c r="MA50">
        <v>0.19320905431568322</v>
      </c>
      <c r="MB50">
        <v>0.19582489503208683</v>
      </c>
      <c r="MC50">
        <v>0.19215366984841498</v>
      </c>
      <c r="MD50">
        <v>0.16962973417527932</v>
      </c>
      <c r="ME50">
        <v>0.13554738888283893</v>
      </c>
      <c r="MF50">
        <v>0.13523545943943394</v>
      </c>
      <c r="MG50">
        <v>0.14329219568593046</v>
      </c>
      <c r="MH50">
        <v>0.15282542913369521</v>
      </c>
      <c r="MI50">
        <v>0.16496986666733263</v>
      </c>
      <c r="MJ50">
        <v>0.18856131364782389</v>
      </c>
      <c r="MK50">
        <v>0.20355789391994286</v>
      </c>
      <c r="ML50">
        <v>0.22219483998828343</v>
      </c>
      <c r="MM50">
        <v>0.23673136185098509</v>
      </c>
      <c r="MN50">
        <v>0.24709175149059748</v>
      </c>
      <c r="MO50">
        <v>0.23737366751068129</v>
      </c>
      <c r="MP50">
        <v>0.22023245550894885</v>
      </c>
      <c r="MQ50">
        <v>0.21902893580556487</v>
      </c>
      <c r="MR50">
        <v>0.21680428296580931</v>
      </c>
      <c r="MS50">
        <v>0.19703215652450434</v>
      </c>
      <c r="MT50">
        <v>0.17112610697729524</v>
      </c>
      <c r="MU50">
        <v>0.16313666305100469</v>
      </c>
      <c r="MV50">
        <v>0.16726878133370154</v>
      </c>
      <c r="MW50">
        <v>0.13390725578634896</v>
      </c>
      <c r="MX50">
        <v>0.14942519321215514</v>
      </c>
      <c r="MY50">
        <v>0.16168824683867694</v>
      </c>
      <c r="MZ50">
        <v>0.1673135644215695</v>
      </c>
      <c r="NA50">
        <v>0.1744457123511452</v>
      </c>
      <c r="NB50">
        <v>0.16846527406187667</v>
      </c>
      <c r="NC50">
        <v>0.16325598729950011</v>
      </c>
      <c r="ND50">
        <v>0.18200841165915174</v>
      </c>
      <c r="NE50">
        <v>0.20250466688963614</v>
      </c>
      <c r="NF50">
        <v>0.21744521337769612</v>
      </c>
      <c r="NG50">
        <v>0.21596683241948672</v>
      </c>
      <c r="NH50">
        <v>0.15946758853308413</v>
      </c>
      <c r="NI50">
        <v>0.14984835292570028</v>
      </c>
      <c r="NJ50">
        <v>0.13567177797384827</v>
      </c>
      <c r="NK50">
        <v>0.10604020246162854</v>
      </c>
      <c r="NL50">
        <v>0.11009568458296036</v>
      </c>
      <c r="NM50">
        <v>0.12133533551245181</v>
      </c>
      <c r="NN50">
        <v>0.12300485199182415</v>
      </c>
      <c r="NO50">
        <v>9.6484958372442878E-2</v>
      </c>
      <c r="NP50">
        <v>0.10249290251396879</v>
      </c>
      <c r="NQ50">
        <v>0.10793508272745528</v>
      </c>
      <c r="NR50">
        <v>0.10964379868970153</v>
      </c>
      <c r="NS50">
        <v>0.11194939491883127</v>
      </c>
      <c r="NT50">
        <v>0.11438500030715192</v>
      </c>
      <c r="NU50">
        <v>0.11721358681611825</v>
      </c>
      <c r="NV50">
        <v>0.11754789979502944</v>
      </c>
      <c r="NW50">
        <v>0.12960623586758993</v>
      </c>
      <c r="NX50">
        <v>0.15552427088426227</v>
      </c>
      <c r="NY50">
        <v>0.16024565428257562</v>
      </c>
      <c r="NZ50">
        <v>0.13144177438526716</v>
      </c>
      <c r="OA50">
        <v>0.11766860791022918</v>
      </c>
      <c r="OB50">
        <v>0.10786279655289786</v>
      </c>
      <c r="OC50">
        <v>8.8037991302898355E-2</v>
      </c>
      <c r="OD50">
        <v>7.9381722570090144E-2</v>
      </c>
      <c r="OE50">
        <v>8.1364249282147638E-2</v>
      </c>
      <c r="OF50">
        <v>8.3753396646154249E-2</v>
      </c>
      <c r="OG50">
        <v>6.5663004212256015E-2</v>
      </c>
      <c r="OH50">
        <v>6.7527894824597701E-2</v>
      </c>
      <c r="OI50">
        <v>7.0097143942407611E-2</v>
      </c>
      <c r="OJ50">
        <v>7.5040215709327937E-2</v>
      </c>
      <c r="OK50">
        <v>8.4402001723855744E-2</v>
      </c>
      <c r="OL50">
        <v>8.8005852621808794E-2</v>
      </c>
      <c r="OM50">
        <v>9.003901290188282E-2</v>
      </c>
      <c r="ON50">
        <v>9.7857236323729599E-2</v>
      </c>
      <c r="OO50">
        <v>0.1200441378675747</v>
      </c>
      <c r="OP50">
        <v>0.14527989890466683</v>
      </c>
      <c r="OQ50">
        <v>0.14371907495679104</v>
      </c>
      <c r="OR50">
        <v>0.16564385903654608</v>
      </c>
      <c r="OS50">
        <v>0.15448820137551245</v>
      </c>
      <c r="OT50">
        <v>0.15337790393947981</v>
      </c>
      <c r="OU50">
        <v>0.15254918792555905</v>
      </c>
      <c r="OV50">
        <v>0.12844859263975819</v>
      </c>
      <c r="OW50">
        <v>9.879047772732584E-2</v>
      </c>
      <c r="OX50">
        <v>0.10082871066808895</v>
      </c>
      <c r="OY50">
        <v>8.2164163571036855E-2</v>
      </c>
      <c r="OZ50">
        <v>9.457798947665666E-2</v>
      </c>
      <c r="PA50">
        <v>0.10777840854422076</v>
      </c>
      <c r="PB50">
        <v>0.11399629869551822</v>
      </c>
      <c r="PC50">
        <v>0.11095366428945777</v>
      </c>
      <c r="PD50">
        <v>0.11632050365369691</v>
      </c>
      <c r="PE50">
        <v>0.13494456607784275</v>
      </c>
      <c r="PF50">
        <v>0.15022729719761177</v>
      </c>
      <c r="PG50">
        <v>0.15808333326472784</v>
      </c>
      <c r="PH50">
        <v>0.16451146448016307</v>
      </c>
      <c r="PI50">
        <v>0.17381578743566556</v>
      </c>
      <c r="PJ50">
        <v>0.20412980475586323</v>
      </c>
      <c r="PK50">
        <v>0.21159120921709229</v>
      </c>
      <c r="PL50">
        <v>0.21661638640204653</v>
      </c>
      <c r="PM50">
        <v>0.22133479970509123</v>
      </c>
      <c r="PN50">
        <v>0.2231032115779655</v>
      </c>
      <c r="PO50">
        <v>0.2119104715545079</v>
      </c>
      <c r="PP50">
        <v>0.20160235993627934</v>
      </c>
      <c r="PQ50">
        <v>0.18706272025139606</v>
      </c>
      <c r="PR50">
        <v>0.18639027376119846</v>
      </c>
      <c r="PS50">
        <v>0.182976464058518</v>
      </c>
      <c r="PT50">
        <v>0.19289767450105161</v>
      </c>
      <c r="PU50">
        <v>0.20189350135395109</v>
      </c>
      <c r="PV50">
        <v>0.20903386292779588</v>
      </c>
      <c r="PW50">
        <v>0.22879422925934914</v>
      </c>
      <c r="PX50">
        <v>0.22764643910209664</v>
      </c>
      <c r="PY50">
        <v>0.2214779661531267</v>
      </c>
      <c r="PZ50">
        <v>0.20835980917637653</v>
      </c>
      <c r="QA50">
        <v>0.20686562484539439</v>
      </c>
      <c r="QC50" t="s">
        <v>243</v>
      </c>
      <c r="QD50" t="s">
        <v>264</v>
      </c>
      <c r="QE50" t="s">
        <v>265</v>
      </c>
      <c r="QF50">
        <v>0.38215663280095574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1DAA9-4C97-4055-B48C-63E290D2FBDE}">
  <dimension ref="A9:S226"/>
  <sheetViews>
    <sheetView tabSelected="1" workbookViewId="0"/>
  </sheetViews>
  <sheetFormatPr defaultRowHeight="15" x14ac:dyDescent="0.25"/>
  <sheetData>
    <row r="9" spans="1:19" x14ac:dyDescent="0.2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25">
      <c r="A10" t="s">
        <v>63</v>
      </c>
      <c r="C10" t="s">
        <v>266</v>
      </c>
      <c r="D10" t="s">
        <v>66</v>
      </c>
      <c r="E10" t="s">
        <v>65</v>
      </c>
      <c r="F10" t="s">
        <v>64</v>
      </c>
      <c r="H10" t="s">
        <v>64</v>
      </c>
      <c r="I10" t="s">
        <v>65</v>
      </c>
      <c r="J10" t="s">
        <v>66</v>
      </c>
      <c r="L10" t="s">
        <v>64</v>
      </c>
      <c r="M10" t="s">
        <v>65</v>
      </c>
      <c r="N10" t="s">
        <v>275</v>
      </c>
      <c r="P10" t="s">
        <v>276</v>
      </c>
      <c r="Q10" t="s">
        <v>65</v>
      </c>
      <c r="R10" t="s">
        <v>277</v>
      </c>
      <c r="S10" t="s">
        <v>278</v>
      </c>
    </row>
    <row r="11" spans="1:19" x14ac:dyDescent="0.25">
      <c r="A11" t="str">
        <f>IFERROR(IF([1]Veda!D5=A10,"ok","x"),"")</f>
        <v/>
      </c>
      <c r="C11">
        <v>3.3675799086757989E-2</v>
      </c>
      <c r="D11">
        <v>5.2414456074053829E-3</v>
      </c>
      <c r="E11" t="s">
        <v>69</v>
      </c>
      <c r="F11" t="s">
        <v>267</v>
      </c>
      <c r="H11" t="s">
        <v>273</v>
      </c>
      <c r="I11" t="s">
        <v>69</v>
      </c>
      <c r="L11" t="s">
        <v>12</v>
      </c>
      <c r="M11" t="s">
        <v>69</v>
      </c>
      <c r="N11">
        <v>5.8660489049420894E-2</v>
      </c>
      <c r="P11">
        <v>2020</v>
      </c>
      <c r="Q11" t="s">
        <v>37</v>
      </c>
      <c r="R11">
        <v>0.27313597600026962</v>
      </c>
      <c r="S11" t="s">
        <v>279</v>
      </c>
    </row>
    <row r="12" spans="1:19" x14ac:dyDescent="0.25">
      <c r="C12">
        <v>6.735159817351598E-3</v>
      </c>
      <c r="D12">
        <v>3.4030281182408089E-3</v>
      </c>
      <c r="E12" t="s">
        <v>71</v>
      </c>
      <c r="F12" t="s">
        <v>267</v>
      </c>
      <c r="H12" t="s">
        <v>273</v>
      </c>
      <c r="I12" t="s">
        <v>71</v>
      </c>
      <c r="L12" t="s">
        <v>12</v>
      </c>
      <c r="M12" t="s">
        <v>71</v>
      </c>
      <c r="N12">
        <v>5.1177072671443113E-2</v>
      </c>
      <c r="P12">
        <v>2020</v>
      </c>
      <c r="Q12" t="s">
        <v>41</v>
      </c>
      <c r="R12">
        <v>0.21983952427500811</v>
      </c>
      <c r="S12" t="s">
        <v>279</v>
      </c>
    </row>
    <row r="13" spans="1:19" x14ac:dyDescent="0.25">
      <c r="C13">
        <v>6.735159817351598E-3</v>
      </c>
      <c r="D13">
        <v>9.9743927603609898E-3</v>
      </c>
      <c r="E13" t="s">
        <v>72</v>
      </c>
      <c r="F13" t="s">
        <v>267</v>
      </c>
      <c r="H13" t="s">
        <v>273</v>
      </c>
      <c r="I13" t="s">
        <v>72</v>
      </c>
      <c r="L13" t="s">
        <v>12</v>
      </c>
      <c r="M13" t="s">
        <v>72</v>
      </c>
      <c r="N13">
        <v>7.0910630436456179E-2</v>
      </c>
      <c r="P13">
        <v>2020</v>
      </c>
      <c r="Q13" t="s">
        <v>43</v>
      </c>
      <c r="R13">
        <v>0.18949576409253821</v>
      </c>
      <c r="S13" t="s">
        <v>279</v>
      </c>
    </row>
    <row r="14" spans="1:19" x14ac:dyDescent="0.25">
      <c r="C14">
        <v>6.735159817351598E-3</v>
      </c>
      <c r="D14">
        <v>1.124563889648543E-2</v>
      </c>
      <c r="E14" t="s">
        <v>73</v>
      </c>
      <c r="F14" t="s">
        <v>267</v>
      </c>
      <c r="H14" t="s">
        <v>273</v>
      </c>
      <c r="I14" t="s">
        <v>73</v>
      </c>
      <c r="L14" t="s">
        <v>12</v>
      </c>
      <c r="M14" t="s">
        <v>73</v>
      </c>
      <c r="N14">
        <v>6.8489744300218147E-2</v>
      </c>
      <c r="P14">
        <v>2020</v>
      </c>
      <c r="Q14" t="s">
        <v>45</v>
      </c>
      <c r="R14">
        <v>0.15884652981427169</v>
      </c>
      <c r="S14" t="s">
        <v>279</v>
      </c>
    </row>
    <row r="15" spans="1:19" x14ac:dyDescent="0.25">
      <c r="C15">
        <v>6.735159817351598E-3</v>
      </c>
      <c r="D15">
        <v>8.6053584599192871E-3</v>
      </c>
      <c r="E15" t="s">
        <v>74</v>
      </c>
      <c r="F15" t="s">
        <v>267</v>
      </c>
      <c r="H15" t="s">
        <v>273</v>
      </c>
      <c r="I15" t="s">
        <v>74</v>
      </c>
      <c r="L15" t="s">
        <v>12</v>
      </c>
      <c r="M15" t="s">
        <v>74</v>
      </c>
      <c r="N15">
        <v>5.6796874467316183E-2</v>
      </c>
      <c r="P15">
        <v>2020</v>
      </c>
      <c r="Q15" t="s">
        <v>47</v>
      </c>
      <c r="R15">
        <v>0.262402248289345</v>
      </c>
      <c r="S15" t="s">
        <v>279</v>
      </c>
    </row>
    <row r="16" spans="1:19" x14ac:dyDescent="0.25">
      <c r="C16">
        <v>6.735159817351598E-3</v>
      </c>
      <c r="D16">
        <v>8.5271279284654736E-3</v>
      </c>
      <c r="E16" t="s">
        <v>75</v>
      </c>
      <c r="F16" t="s">
        <v>267</v>
      </c>
      <c r="H16" t="s">
        <v>273</v>
      </c>
      <c r="I16" t="s">
        <v>75</v>
      </c>
      <c r="L16" t="s">
        <v>12</v>
      </c>
      <c r="M16" t="s">
        <v>75</v>
      </c>
      <c r="N16">
        <v>5.2465063679689727E-2</v>
      </c>
      <c r="P16">
        <v>2020</v>
      </c>
      <c r="Q16" t="s">
        <v>49</v>
      </c>
      <c r="R16">
        <v>0.38316634082763112</v>
      </c>
      <c r="S16" t="s">
        <v>279</v>
      </c>
    </row>
    <row r="17" spans="3:19" x14ac:dyDescent="0.25">
      <c r="C17">
        <v>6.735159817351598E-3</v>
      </c>
      <c r="D17">
        <v>8.3119939669674923E-3</v>
      </c>
      <c r="E17" t="s">
        <v>76</v>
      </c>
      <c r="F17" t="s">
        <v>267</v>
      </c>
      <c r="H17" t="s">
        <v>273</v>
      </c>
      <c r="I17" t="s">
        <v>76</v>
      </c>
      <c r="L17" t="s">
        <v>12</v>
      </c>
      <c r="M17" t="s">
        <v>76</v>
      </c>
      <c r="N17">
        <v>3.9995185331309413E-2</v>
      </c>
      <c r="P17">
        <v>2021</v>
      </c>
      <c r="Q17" t="s">
        <v>37</v>
      </c>
      <c r="R17">
        <v>0.52650642368384304</v>
      </c>
      <c r="S17" t="s">
        <v>279</v>
      </c>
    </row>
    <row r="18" spans="3:19" x14ac:dyDescent="0.25">
      <c r="C18">
        <v>6.735159817351598E-3</v>
      </c>
      <c r="D18">
        <v>8.2924363341040381E-3</v>
      </c>
      <c r="E18" t="s">
        <v>77</v>
      </c>
      <c r="F18" t="s">
        <v>267</v>
      </c>
      <c r="H18" t="s">
        <v>273</v>
      </c>
      <c r="I18" t="s">
        <v>77</v>
      </c>
      <c r="L18" t="s">
        <v>12</v>
      </c>
      <c r="M18" t="s">
        <v>77</v>
      </c>
      <c r="N18">
        <v>4.3319943938896044E-2</v>
      </c>
      <c r="P18">
        <v>2021</v>
      </c>
      <c r="Q18" t="s">
        <v>41</v>
      </c>
      <c r="R18">
        <v>0.35995030954708374</v>
      </c>
      <c r="S18" t="s">
        <v>279</v>
      </c>
    </row>
    <row r="19" spans="3:19" x14ac:dyDescent="0.25">
      <c r="C19">
        <v>6.735159817351598E-3</v>
      </c>
      <c r="D19">
        <v>8.4097821312847532E-3</v>
      </c>
      <c r="E19" t="s">
        <v>78</v>
      </c>
      <c r="F19" t="s">
        <v>267</v>
      </c>
      <c r="H19" t="s">
        <v>273</v>
      </c>
      <c r="I19" t="s">
        <v>78</v>
      </c>
      <c r="L19" t="s">
        <v>12</v>
      </c>
      <c r="M19" t="s">
        <v>78</v>
      </c>
      <c r="N19">
        <v>4.2617071008301588E-2</v>
      </c>
      <c r="P19">
        <v>2021</v>
      </c>
      <c r="Q19" t="s">
        <v>43</v>
      </c>
      <c r="R19">
        <v>0.3279773541870315</v>
      </c>
      <c r="S19" t="s">
        <v>279</v>
      </c>
    </row>
    <row r="20" spans="3:19" x14ac:dyDescent="0.25">
      <c r="C20">
        <v>6.735159817351598E-3</v>
      </c>
      <c r="D20">
        <v>8.7813771556903598E-3</v>
      </c>
      <c r="E20" t="s">
        <v>79</v>
      </c>
      <c r="F20" t="s">
        <v>267</v>
      </c>
      <c r="H20" t="s">
        <v>273</v>
      </c>
      <c r="I20" t="s">
        <v>79</v>
      </c>
      <c r="L20" t="s">
        <v>12</v>
      </c>
      <c r="M20" t="s">
        <v>79</v>
      </c>
      <c r="N20">
        <v>4.1386738471894891E-2</v>
      </c>
      <c r="P20">
        <v>2021</v>
      </c>
      <c r="Q20" t="s">
        <v>45</v>
      </c>
      <c r="R20">
        <v>0.21383186705767349</v>
      </c>
      <c r="S20" t="s">
        <v>279</v>
      </c>
    </row>
    <row r="21" spans="3:19" x14ac:dyDescent="0.25">
      <c r="C21">
        <v>6.735159817351598E-3</v>
      </c>
      <c r="D21">
        <v>8.8791653200076242E-3</v>
      </c>
      <c r="E21" t="s">
        <v>80</v>
      </c>
      <c r="F21" t="s">
        <v>267</v>
      </c>
      <c r="H21" t="s">
        <v>273</v>
      </c>
      <c r="I21" t="s">
        <v>80</v>
      </c>
      <c r="L21" t="s">
        <v>12</v>
      </c>
      <c r="M21" t="s">
        <v>80</v>
      </c>
      <c r="N21">
        <v>4.2221638337004874E-2</v>
      </c>
      <c r="P21">
        <v>2021</v>
      </c>
      <c r="Q21" t="s">
        <v>47</v>
      </c>
      <c r="R21">
        <v>0.14286005213424563</v>
      </c>
      <c r="S21" t="s">
        <v>279</v>
      </c>
    </row>
    <row r="22" spans="3:19" x14ac:dyDescent="0.25">
      <c r="C22">
        <v>6.735159817351598E-3</v>
      </c>
      <c r="D22">
        <v>1.016996908899552E-2</v>
      </c>
      <c r="E22" t="s">
        <v>81</v>
      </c>
      <c r="F22" t="s">
        <v>267</v>
      </c>
      <c r="H22" t="s">
        <v>273</v>
      </c>
      <c r="I22" t="s">
        <v>81</v>
      </c>
      <c r="L22" t="s">
        <v>12</v>
      </c>
      <c r="M22" t="s">
        <v>81</v>
      </c>
      <c r="N22">
        <v>4.6281136512171583E-2</v>
      </c>
      <c r="P22">
        <v>2021</v>
      </c>
      <c r="Q22" t="s">
        <v>49</v>
      </c>
      <c r="R22">
        <v>0.38021342456826324</v>
      </c>
      <c r="S22" t="s">
        <v>279</v>
      </c>
    </row>
    <row r="23" spans="3:19" x14ac:dyDescent="0.25">
      <c r="C23">
        <v>6.735159817351598E-3</v>
      </c>
      <c r="D23">
        <v>1.3103614018513452E-2</v>
      </c>
      <c r="E23" t="s">
        <v>82</v>
      </c>
      <c r="F23" t="s">
        <v>267</v>
      </c>
      <c r="H23" t="s">
        <v>273</v>
      </c>
      <c r="I23" t="s">
        <v>82</v>
      </c>
      <c r="L23" t="s">
        <v>12</v>
      </c>
      <c r="M23" t="s">
        <v>82</v>
      </c>
      <c r="N23">
        <v>4.7805558536323733E-2</v>
      </c>
      <c r="P23">
        <v>2022</v>
      </c>
      <c r="Q23" t="s">
        <v>37</v>
      </c>
      <c r="R23">
        <v>0.32559549874540383</v>
      </c>
      <c r="S23" t="s">
        <v>279</v>
      </c>
    </row>
    <row r="24" spans="3:19" x14ac:dyDescent="0.25">
      <c r="C24">
        <v>6.735159817351598E-3</v>
      </c>
      <c r="D24">
        <v>1.3103614018513452E-2</v>
      </c>
      <c r="E24" t="s">
        <v>83</v>
      </c>
      <c r="F24" t="s">
        <v>267</v>
      </c>
      <c r="H24" t="s">
        <v>273</v>
      </c>
      <c r="I24" t="s">
        <v>83</v>
      </c>
      <c r="L24" t="s">
        <v>12</v>
      </c>
      <c r="M24" t="s">
        <v>83</v>
      </c>
      <c r="N24">
        <v>4.2136042063107837E-2</v>
      </c>
      <c r="P24">
        <v>2022</v>
      </c>
      <c r="Q24" t="s">
        <v>41</v>
      </c>
      <c r="R24">
        <v>0.22877844272531175</v>
      </c>
      <c r="S24" t="s">
        <v>279</v>
      </c>
    </row>
    <row r="25" spans="3:19" x14ac:dyDescent="0.25">
      <c r="C25">
        <v>6.735159817351598E-3</v>
      </c>
      <c r="D25">
        <v>1.016996908899552E-2</v>
      </c>
      <c r="E25" t="s">
        <v>84</v>
      </c>
      <c r="F25" t="s">
        <v>267</v>
      </c>
      <c r="H25" t="s">
        <v>273</v>
      </c>
      <c r="I25" t="s">
        <v>84</v>
      </c>
      <c r="L25" t="s">
        <v>12</v>
      </c>
      <c r="M25" t="s">
        <v>84</v>
      </c>
      <c r="N25">
        <v>3.804089396100796E-2</v>
      </c>
      <c r="P25">
        <v>2022</v>
      </c>
      <c r="Q25" t="s">
        <v>43</v>
      </c>
      <c r="R25">
        <v>0.19786243695162098</v>
      </c>
      <c r="S25" t="s">
        <v>279</v>
      </c>
    </row>
    <row r="26" spans="3:19" x14ac:dyDescent="0.25">
      <c r="C26">
        <v>6.735159817351598E-3</v>
      </c>
      <c r="D26">
        <v>9.1920874458228732E-3</v>
      </c>
      <c r="E26" t="s">
        <v>85</v>
      </c>
      <c r="F26" t="s">
        <v>267</v>
      </c>
      <c r="H26" t="s">
        <v>273</v>
      </c>
      <c r="I26" t="s">
        <v>85</v>
      </c>
      <c r="L26" t="s">
        <v>12</v>
      </c>
      <c r="M26" t="s">
        <v>85</v>
      </c>
      <c r="N26">
        <v>3.4288692714725011E-2</v>
      </c>
      <c r="P26">
        <v>2022</v>
      </c>
      <c r="Q26" t="s">
        <v>45</v>
      </c>
      <c r="R26">
        <v>0.13988225563178119</v>
      </c>
      <c r="S26" t="s">
        <v>279</v>
      </c>
    </row>
    <row r="27" spans="3:19" x14ac:dyDescent="0.25">
      <c r="C27">
        <v>1.3470319634703196E-2</v>
      </c>
      <c r="D27">
        <v>1.1147850732168164E-2</v>
      </c>
      <c r="E27" t="s">
        <v>86</v>
      </c>
      <c r="F27" t="s">
        <v>267</v>
      </c>
      <c r="H27" t="s">
        <v>273</v>
      </c>
      <c r="I27" t="s">
        <v>86</v>
      </c>
      <c r="L27" t="s">
        <v>12</v>
      </c>
      <c r="M27" t="s">
        <v>86</v>
      </c>
      <c r="N27">
        <v>5.6427406707310723E-2</v>
      </c>
      <c r="P27">
        <v>2022</v>
      </c>
      <c r="Q27" t="s">
        <v>47</v>
      </c>
      <c r="R27">
        <v>0.14525454515966846</v>
      </c>
      <c r="S27" t="s">
        <v>279</v>
      </c>
    </row>
    <row r="28" spans="3:19" x14ac:dyDescent="0.25">
      <c r="C28">
        <v>1.3470319634703196E-2</v>
      </c>
      <c r="D28">
        <v>5.0849845444977592E-3</v>
      </c>
      <c r="E28" t="s">
        <v>87</v>
      </c>
      <c r="F28" t="s">
        <v>267</v>
      </c>
      <c r="H28" t="s">
        <v>273</v>
      </c>
      <c r="I28" t="s">
        <v>87</v>
      </c>
      <c r="L28" t="s">
        <v>12</v>
      </c>
      <c r="M28" t="s">
        <v>87</v>
      </c>
      <c r="N28">
        <v>6.0625726199127206E-2</v>
      </c>
      <c r="P28">
        <v>2022</v>
      </c>
      <c r="Q28" t="s">
        <v>49</v>
      </c>
      <c r="R28">
        <v>0.34777972396568219</v>
      </c>
      <c r="S28" t="s">
        <v>279</v>
      </c>
    </row>
    <row r="29" spans="3:19" x14ac:dyDescent="0.25">
      <c r="C29">
        <v>3.4817351598173514E-2</v>
      </c>
      <c r="D29">
        <v>5.4191217296903106E-3</v>
      </c>
      <c r="E29" t="s">
        <v>88</v>
      </c>
      <c r="F29" t="s">
        <v>267</v>
      </c>
      <c r="H29" t="s">
        <v>273</v>
      </c>
      <c r="I29" t="s">
        <v>88</v>
      </c>
      <c r="L29" t="s">
        <v>12</v>
      </c>
      <c r="M29" t="s">
        <v>88</v>
      </c>
      <c r="N29">
        <v>8.8858945395028366E-2</v>
      </c>
      <c r="P29">
        <v>2025</v>
      </c>
      <c r="Q29" t="s">
        <v>37</v>
      </c>
      <c r="R29">
        <v>0.37640000000000001</v>
      </c>
      <c r="S29" t="s">
        <v>279</v>
      </c>
    </row>
    <row r="30" spans="3:19" x14ac:dyDescent="0.25">
      <c r="C30">
        <v>6.9634703196347035E-3</v>
      </c>
      <c r="D30">
        <v>3.5183850036049043E-3</v>
      </c>
      <c r="E30" t="s">
        <v>89</v>
      </c>
      <c r="F30" t="s">
        <v>267</v>
      </c>
      <c r="H30" t="s">
        <v>273</v>
      </c>
      <c r="I30" t="s">
        <v>89</v>
      </c>
      <c r="L30" t="s">
        <v>12</v>
      </c>
      <c r="M30" t="s">
        <v>89</v>
      </c>
      <c r="N30">
        <v>5.9615026884339839E-2</v>
      </c>
      <c r="P30">
        <v>2025</v>
      </c>
      <c r="Q30" t="s">
        <v>41</v>
      </c>
      <c r="R30">
        <v>0.26479999999999998</v>
      </c>
      <c r="S30" t="s">
        <v>279</v>
      </c>
    </row>
    <row r="31" spans="3:19" x14ac:dyDescent="0.25">
      <c r="C31">
        <v>6.9634703196347035E-3</v>
      </c>
      <c r="D31">
        <v>1.0312507769186786E-2</v>
      </c>
      <c r="E31" t="s">
        <v>90</v>
      </c>
      <c r="F31" t="s">
        <v>267</v>
      </c>
      <c r="H31" t="s">
        <v>273</v>
      </c>
      <c r="I31" t="s">
        <v>90</v>
      </c>
      <c r="L31" t="s">
        <v>12</v>
      </c>
      <c r="M31" t="s">
        <v>90</v>
      </c>
      <c r="N31">
        <v>0.12032682954371299</v>
      </c>
      <c r="P31">
        <v>2025</v>
      </c>
      <c r="Q31" t="s">
        <v>43</v>
      </c>
      <c r="R31">
        <v>0.30245</v>
      </c>
      <c r="S31" t="s">
        <v>279</v>
      </c>
    </row>
    <row r="32" spans="3:19" x14ac:dyDescent="0.25">
      <c r="C32">
        <v>6.9634703196347035E-3</v>
      </c>
      <c r="D32">
        <v>1.1626846994671376E-2</v>
      </c>
      <c r="E32" t="s">
        <v>91</v>
      </c>
      <c r="F32" t="s">
        <v>267</v>
      </c>
      <c r="H32" t="s">
        <v>273</v>
      </c>
      <c r="I32" t="s">
        <v>91</v>
      </c>
      <c r="L32" t="s">
        <v>12</v>
      </c>
      <c r="M32" t="s">
        <v>91</v>
      </c>
      <c r="N32">
        <v>0.12759796714900862</v>
      </c>
      <c r="P32">
        <v>2025</v>
      </c>
      <c r="Q32" t="s">
        <v>45</v>
      </c>
      <c r="R32">
        <v>0.2006</v>
      </c>
      <c r="S32" t="s">
        <v>279</v>
      </c>
    </row>
    <row r="33" spans="3:19" x14ac:dyDescent="0.25">
      <c r="C33">
        <v>6.9634703196347035E-3</v>
      </c>
      <c r="D33">
        <v>8.8970655263572278E-3</v>
      </c>
      <c r="E33" t="s">
        <v>92</v>
      </c>
      <c r="F33" t="s">
        <v>267</v>
      </c>
      <c r="H33" t="s">
        <v>273</v>
      </c>
      <c r="I33" t="s">
        <v>92</v>
      </c>
      <c r="L33" t="s">
        <v>12</v>
      </c>
      <c r="M33" t="s">
        <v>92</v>
      </c>
      <c r="N33">
        <v>0.10618063189248628</v>
      </c>
      <c r="P33">
        <v>2025</v>
      </c>
      <c r="Q33" t="s">
        <v>47</v>
      </c>
      <c r="R33">
        <v>0.18409999999999999</v>
      </c>
      <c r="S33" t="s">
        <v>279</v>
      </c>
    </row>
    <row r="34" spans="3:19" x14ac:dyDescent="0.25">
      <c r="C34">
        <v>6.9634703196347035E-3</v>
      </c>
      <c r="D34">
        <v>8.8161831124812517E-3</v>
      </c>
      <c r="E34" t="s">
        <v>93</v>
      </c>
      <c r="F34" t="s">
        <v>267</v>
      </c>
      <c r="H34" t="s">
        <v>273</v>
      </c>
      <c r="I34" t="s">
        <v>93</v>
      </c>
      <c r="L34" t="s">
        <v>12</v>
      </c>
      <c r="M34" t="s">
        <v>93</v>
      </c>
      <c r="N34">
        <v>0.1029864177636397</v>
      </c>
      <c r="P34">
        <v>2025</v>
      </c>
      <c r="Q34" t="s">
        <v>49</v>
      </c>
      <c r="R34">
        <v>0.39005000000000001</v>
      </c>
      <c r="S34" t="s">
        <v>279</v>
      </c>
    </row>
    <row r="35" spans="3:19" x14ac:dyDescent="0.25">
      <c r="C35">
        <v>6.9634703196347035E-3</v>
      </c>
      <c r="D35">
        <v>8.593756474322322E-3</v>
      </c>
      <c r="E35" t="s">
        <v>94</v>
      </c>
      <c r="F35" t="s">
        <v>267</v>
      </c>
      <c r="H35" t="s">
        <v>273</v>
      </c>
      <c r="I35" t="s">
        <v>94</v>
      </c>
      <c r="L35" t="s">
        <v>12</v>
      </c>
      <c r="M35" t="s">
        <v>94</v>
      </c>
      <c r="N35">
        <v>0.11129569260924876</v>
      </c>
      <c r="P35">
        <v>2026</v>
      </c>
      <c r="Q35" t="s">
        <v>37</v>
      </c>
      <c r="R35">
        <v>0.35724999999999996</v>
      </c>
      <c r="S35" t="s">
        <v>279</v>
      </c>
    </row>
    <row r="36" spans="3:19" x14ac:dyDescent="0.25">
      <c r="C36">
        <v>6.9634703196347035E-3</v>
      </c>
      <c r="D36">
        <v>8.5735358708533254E-3</v>
      </c>
      <c r="E36" t="s">
        <v>95</v>
      </c>
      <c r="F36" t="s">
        <v>267</v>
      </c>
      <c r="H36" t="s">
        <v>273</v>
      </c>
      <c r="I36" t="s">
        <v>95</v>
      </c>
      <c r="L36" t="s">
        <v>12</v>
      </c>
      <c r="M36" t="s">
        <v>95</v>
      </c>
      <c r="N36">
        <v>0.11705519584947366</v>
      </c>
      <c r="P36">
        <v>2026</v>
      </c>
      <c r="Q36" t="s">
        <v>41</v>
      </c>
      <c r="R36">
        <v>0.26624999999999999</v>
      </c>
      <c r="S36" t="s">
        <v>279</v>
      </c>
    </row>
    <row r="37" spans="3:19" x14ac:dyDescent="0.25">
      <c r="C37">
        <v>6.9634703196347035E-3</v>
      </c>
      <c r="D37">
        <v>8.6948594916672877E-3</v>
      </c>
      <c r="E37" t="s">
        <v>96</v>
      </c>
      <c r="F37" t="s">
        <v>267</v>
      </c>
      <c r="H37" t="s">
        <v>273</v>
      </c>
      <c r="I37" t="s">
        <v>96</v>
      </c>
      <c r="L37" t="s">
        <v>12</v>
      </c>
      <c r="M37" t="s">
        <v>96</v>
      </c>
      <c r="N37">
        <v>0.11804177563999185</v>
      </c>
      <c r="P37">
        <v>2026</v>
      </c>
      <c r="Q37" t="s">
        <v>43</v>
      </c>
      <c r="R37">
        <v>0.27484999999999998</v>
      </c>
      <c r="S37" t="s">
        <v>279</v>
      </c>
    </row>
    <row r="38" spans="3:19" x14ac:dyDescent="0.25">
      <c r="C38">
        <v>6.9634703196347035E-3</v>
      </c>
      <c r="D38">
        <v>9.0790509575781678E-3</v>
      </c>
      <c r="E38" t="s">
        <v>97</v>
      </c>
      <c r="F38" t="s">
        <v>267</v>
      </c>
      <c r="H38" t="s">
        <v>273</v>
      </c>
      <c r="I38" t="s">
        <v>97</v>
      </c>
      <c r="L38" t="s">
        <v>12</v>
      </c>
      <c r="M38" t="s">
        <v>97</v>
      </c>
      <c r="N38">
        <v>0.12402064900904453</v>
      </c>
      <c r="P38">
        <v>2026</v>
      </c>
      <c r="Q38" t="s">
        <v>45</v>
      </c>
      <c r="R38">
        <v>0.2112</v>
      </c>
      <c r="S38" t="s">
        <v>279</v>
      </c>
    </row>
    <row r="39" spans="3:19" x14ac:dyDescent="0.25">
      <c r="C39">
        <v>6.9634703196347035E-3</v>
      </c>
      <c r="D39">
        <v>9.1801539749231387E-3</v>
      </c>
      <c r="E39" t="s">
        <v>98</v>
      </c>
      <c r="F39" t="s">
        <v>267</v>
      </c>
      <c r="H39" t="s">
        <v>273</v>
      </c>
      <c r="I39" t="s">
        <v>98</v>
      </c>
      <c r="L39" t="s">
        <v>12</v>
      </c>
      <c r="M39" t="s">
        <v>98</v>
      </c>
      <c r="N39">
        <v>0.12790763324299914</v>
      </c>
      <c r="P39">
        <v>2026</v>
      </c>
      <c r="Q39" t="s">
        <v>47</v>
      </c>
      <c r="R39">
        <v>0.17449999999999999</v>
      </c>
      <c r="S39" t="s">
        <v>279</v>
      </c>
    </row>
    <row r="40" spans="3:19" x14ac:dyDescent="0.25">
      <c r="C40">
        <v>6.9634703196347035E-3</v>
      </c>
      <c r="D40">
        <v>1.0514713803876726E-2</v>
      </c>
      <c r="E40" t="s">
        <v>99</v>
      </c>
      <c r="F40" t="s">
        <v>267</v>
      </c>
      <c r="H40" t="s">
        <v>273</v>
      </c>
      <c r="I40" t="s">
        <v>99</v>
      </c>
      <c r="L40" t="s">
        <v>12</v>
      </c>
      <c r="M40" t="s">
        <v>99</v>
      </c>
      <c r="N40">
        <v>0.13271200255147231</v>
      </c>
      <c r="P40">
        <v>2026</v>
      </c>
      <c r="Q40" t="s">
        <v>49</v>
      </c>
      <c r="R40">
        <v>0.38134999999999997</v>
      </c>
      <c r="S40" t="s">
        <v>279</v>
      </c>
    </row>
    <row r="41" spans="3:19" x14ac:dyDescent="0.25">
      <c r="C41">
        <v>6.9634703196347035E-3</v>
      </c>
      <c r="D41">
        <v>1.354780432422577E-2</v>
      </c>
      <c r="E41" t="s">
        <v>100</v>
      </c>
      <c r="F41" t="s">
        <v>267</v>
      </c>
      <c r="H41" t="s">
        <v>273</v>
      </c>
      <c r="I41" t="s">
        <v>100</v>
      </c>
      <c r="L41" t="s">
        <v>12</v>
      </c>
      <c r="M41" t="s">
        <v>100</v>
      </c>
      <c r="N41">
        <v>0.1337520156157177</v>
      </c>
      <c r="P41">
        <v>2027</v>
      </c>
      <c r="Q41" t="s">
        <v>37</v>
      </c>
      <c r="R41">
        <v>0.35385</v>
      </c>
      <c r="S41" t="s">
        <v>279</v>
      </c>
    </row>
    <row r="42" spans="3:19" x14ac:dyDescent="0.25">
      <c r="C42">
        <v>6.9634703196347035E-3</v>
      </c>
      <c r="D42">
        <v>1.354780432422577E-2</v>
      </c>
      <c r="E42" t="s">
        <v>101</v>
      </c>
      <c r="F42" t="s">
        <v>267</v>
      </c>
      <c r="H42" t="s">
        <v>273</v>
      </c>
      <c r="I42" t="s">
        <v>101</v>
      </c>
      <c r="L42" t="s">
        <v>12</v>
      </c>
      <c r="M42" t="s">
        <v>101</v>
      </c>
      <c r="N42">
        <v>0.12798199234253826</v>
      </c>
      <c r="P42">
        <v>2027</v>
      </c>
      <c r="Q42" t="s">
        <v>41</v>
      </c>
      <c r="R42">
        <v>0.29635</v>
      </c>
      <c r="S42" t="s">
        <v>279</v>
      </c>
    </row>
    <row r="43" spans="3:19" x14ac:dyDescent="0.25">
      <c r="C43">
        <v>6.9634703196347035E-3</v>
      </c>
      <c r="D43">
        <v>1.0514713803876726E-2</v>
      </c>
      <c r="E43" t="s">
        <v>102</v>
      </c>
      <c r="F43" t="s">
        <v>267</v>
      </c>
      <c r="H43" t="s">
        <v>273</v>
      </c>
      <c r="I43" t="s">
        <v>102</v>
      </c>
      <c r="L43" t="s">
        <v>12</v>
      </c>
      <c r="M43" t="s">
        <v>102</v>
      </c>
      <c r="N43">
        <v>0.12062671552576942</v>
      </c>
      <c r="P43">
        <v>2027</v>
      </c>
      <c r="Q43" t="s">
        <v>43</v>
      </c>
      <c r="R43">
        <v>0.29715000000000003</v>
      </c>
      <c r="S43" t="s">
        <v>279</v>
      </c>
    </row>
    <row r="44" spans="3:19" x14ac:dyDescent="0.25">
      <c r="C44">
        <v>6.9634703196347035E-3</v>
      </c>
      <c r="D44">
        <v>9.503683630427041E-3</v>
      </c>
      <c r="E44" t="s">
        <v>103</v>
      </c>
      <c r="F44" t="s">
        <v>267</v>
      </c>
      <c r="H44" t="s">
        <v>273</v>
      </c>
      <c r="I44" t="s">
        <v>103</v>
      </c>
      <c r="L44" t="s">
        <v>12</v>
      </c>
      <c r="M44" t="s">
        <v>103</v>
      </c>
      <c r="N44">
        <v>0.11456162289843008</v>
      </c>
      <c r="P44">
        <v>2027</v>
      </c>
      <c r="Q44" t="s">
        <v>45</v>
      </c>
      <c r="R44">
        <v>0.18725</v>
      </c>
      <c r="S44" t="s">
        <v>279</v>
      </c>
    </row>
    <row r="45" spans="3:19" x14ac:dyDescent="0.25">
      <c r="C45">
        <v>1.3926940639269407E-2</v>
      </c>
      <c r="D45">
        <v>1.1525743977326407E-2</v>
      </c>
      <c r="E45" t="s">
        <v>104</v>
      </c>
      <c r="F45" t="s">
        <v>267</v>
      </c>
      <c r="H45" t="s">
        <v>273</v>
      </c>
      <c r="I45" t="s">
        <v>104</v>
      </c>
      <c r="L45" t="s">
        <v>12</v>
      </c>
      <c r="M45" t="s">
        <v>104</v>
      </c>
      <c r="N45">
        <v>0.11011747953008189</v>
      </c>
      <c r="P45">
        <v>2027</v>
      </c>
      <c r="Q45" t="s">
        <v>47</v>
      </c>
      <c r="R45">
        <v>0.17509999999999998</v>
      </c>
      <c r="S45" t="s">
        <v>279</v>
      </c>
    </row>
    <row r="46" spans="3:19" x14ac:dyDescent="0.25">
      <c r="C46">
        <v>1.3926940639269407E-2</v>
      </c>
      <c r="D46">
        <v>5.2573569019383612E-3</v>
      </c>
      <c r="E46" t="s">
        <v>105</v>
      </c>
      <c r="F46" t="s">
        <v>267</v>
      </c>
      <c r="H46" t="s">
        <v>273</v>
      </c>
      <c r="I46" t="s">
        <v>105</v>
      </c>
      <c r="L46" t="s">
        <v>12</v>
      </c>
      <c r="M46" t="s">
        <v>105</v>
      </c>
      <c r="N46">
        <v>9.4932264503759578E-2</v>
      </c>
      <c r="P46">
        <v>2027</v>
      </c>
      <c r="Q46" t="s">
        <v>49</v>
      </c>
      <c r="R46">
        <v>0.35350000000000004</v>
      </c>
      <c r="S46" t="s">
        <v>279</v>
      </c>
    </row>
    <row r="47" spans="3:19" x14ac:dyDescent="0.25">
      <c r="C47">
        <v>3.4817351598173514E-2</v>
      </c>
      <c r="D47">
        <v>5.4191217296903106E-3</v>
      </c>
      <c r="E47" t="s">
        <v>106</v>
      </c>
      <c r="F47" t="s">
        <v>267</v>
      </c>
      <c r="H47" t="s">
        <v>273</v>
      </c>
      <c r="I47" t="s">
        <v>106</v>
      </c>
      <c r="L47" t="s">
        <v>12</v>
      </c>
      <c r="M47" t="s">
        <v>106</v>
      </c>
      <c r="N47">
        <v>0.16288161049571226</v>
      </c>
      <c r="P47">
        <v>2028</v>
      </c>
      <c r="Q47" t="s">
        <v>37</v>
      </c>
      <c r="R47">
        <v>0.34175</v>
      </c>
      <c r="S47" t="s">
        <v>279</v>
      </c>
    </row>
    <row r="48" spans="3:19" x14ac:dyDescent="0.25">
      <c r="C48">
        <v>6.9634703196347035E-3</v>
      </c>
      <c r="D48">
        <v>3.5183850036049043E-3</v>
      </c>
      <c r="E48" t="s">
        <v>107</v>
      </c>
      <c r="F48" t="s">
        <v>267</v>
      </c>
      <c r="H48" t="s">
        <v>273</v>
      </c>
      <c r="I48" t="s">
        <v>107</v>
      </c>
      <c r="L48" t="s">
        <v>12</v>
      </c>
      <c r="M48" t="s">
        <v>107</v>
      </c>
      <c r="N48">
        <v>6.8254301701583087E-2</v>
      </c>
      <c r="P48">
        <v>2028</v>
      </c>
      <c r="Q48" t="s">
        <v>41</v>
      </c>
      <c r="R48">
        <v>0.28420000000000001</v>
      </c>
      <c r="S48" t="s">
        <v>279</v>
      </c>
    </row>
    <row r="49" spans="3:19" x14ac:dyDescent="0.25">
      <c r="C49">
        <v>6.9634703196347035E-3</v>
      </c>
      <c r="D49">
        <v>1.0312507769186786E-2</v>
      </c>
      <c r="E49" t="s">
        <v>108</v>
      </c>
      <c r="F49" t="s">
        <v>267</v>
      </c>
      <c r="H49" t="s">
        <v>273</v>
      </c>
      <c r="I49" t="s">
        <v>108</v>
      </c>
      <c r="L49" t="s">
        <v>12</v>
      </c>
      <c r="M49" t="s">
        <v>108</v>
      </c>
      <c r="N49">
        <v>9.3074166269441871E-2</v>
      </c>
      <c r="P49">
        <v>2028</v>
      </c>
      <c r="Q49" t="s">
        <v>43</v>
      </c>
      <c r="R49">
        <v>0.29559999999999997</v>
      </c>
      <c r="S49" t="s">
        <v>279</v>
      </c>
    </row>
    <row r="50" spans="3:19" x14ac:dyDescent="0.25">
      <c r="C50">
        <v>6.9634703196347035E-3</v>
      </c>
      <c r="D50">
        <v>1.1626846994671376E-2</v>
      </c>
      <c r="E50" t="s">
        <v>109</v>
      </c>
      <c r="F50" t="s">
        <v>267</v>
      </c>
      <c r="H50" t="s">
        <v>273</v>
      </c>
      <c r="I50" t="s">
        <v>109</v>
      </c>
      <c r="L50" t="s">
        <v>12</v>
      </c>
      <c r="M50" t="s">
        <v>109</v>
      </c>
      <c r="N50">
        <v>0.11284390172134762</v>
      </c>
      <c r="P50">
        <v>2028</v>
      </c>
      <c r="Q50" t="s">
        <v>45</v>
      </c>
      <c r="R50">
        <v>0.2014</v>
      </c>
      <c r="S50" t="s">
        <v>279</v>
      </c>
    </row>
    <row r="51" spans="3:19" x14ac:dyDescent="0.25">
      <c r="C51">
        <v>6.9634703196347035E-3</v>
      </c>
      <c r="D51">
        <v>8.8970655263572278E-3</v>
      </c>
      <c r="E51" t="s">
        <v>110</v>
      </c>
      <c r="F51" t="s">
        <v>267</v>
      </c>
      <c r="H51" t="s">
        <v>273</v>
      </c>
      <c r="I51" t="s">
        <v>110</v>
      </c>
      <c r="L51" t="s">
        <v>12</v>
      </c>
      <c r="M51" t="s">
        <v>110</v>
      </c>
      <c r="N51">
        <v>9.8280192643003694E-2</v>
      </c>
      <c r="P51">
        <v>2028</v>
      </c>
      <c r="Q51" t="s">
        <v>47</v>
      </c>
      <c r="R51">
        <v>0.16789999999999999</v>
      </c>
      <c r="S51" t="s">
        <v>279</v>
      </c>
    </row>
    <row r="52" spans="3:19" x14ac:dyDescent="0.25">
      <c r="C52">
        <v>6.9634703196347035E-3</v>
      </c>
      <c r="D52">
        <v>8.8161831124812517E-3</v>
      </c>
      <c r="E52" t="s">
        <v>111</v>
      </c>
      <c r="F52" t="s">
        <v>267</v>
      </c>
      <c r="H52" t="s">
        <v>273</v>
      </c>
      <c r="I52" t="s">
        <v>111</v>
      </c>
      <c r="L52" t="s">
        <v>12</v>
      </c>
      <c r="M52" t="s">
        <v>111</v>
      </c>
      <c r="N52">
        <v>7.3144357190266129E-2</v>
      </c>
      <c r="P52">
        <v>2028</v>
      </c>
      <c r="Q52" t="s">
        <v>49</v>
      </c>
      <c r="R52">
        <v>0.34609999999999996</v>
      </c>
      <c r="S52" t="s">
        <v>279</v>
      </c>
    </row>
    <row r="53" spans="3:19" x14ac:dyDescent="0.25">
      <c r="C53">
        <v>6.9634703196347035E-3</v>
      </c>
      <c r="D53">
        <v>8.593756474322322E-3</v>
      </c>
      <c r="E53" t="s">
        <v>112</v>
      </c>
      <c r="F53" t="s">
        <v>267</v>
      </c>
      <c r="H53" t="s">
        <v>273</v>
      </c>
      <c r="I53" t="s">
        <v>112</v>
      </c>
      <c r="L53" t="s">
        <v>12</v>
      </c>
      <c r="M53" t="s">
        <v>112</v>
      </c>
      <c r="N53">
        <v>7.5990485393592433E-2</v>
      </c>
      <c r="P53">
        <v>2029</v>
      </c>
      <c r="Q53" t="s">
        <v>37</v>
      </c>
      <c r="R53">
        <v>0.35704999999999998</v>
      </c>
      <c r="S53" t="s">
        <v>279</v>
      </c>
    </row>
    <row r="54" spans="3:19" x14ac:dyDescent="0.25">
      <c r="C54">
        <v>6.9634703196347035E-3</v>
      </c>
      <c r="D54">
        <v>8.5735358708533254E-3</v>
      </c>
      <c r="E54" t="s">
        <v>113</v>
      </c>
      <c r="F54" t="s">
        <v>267</v>
      </c>
      <c r="H54" t="s">
        <v>273</v>
      </c>
      <c r="I54" t="s">
        <v>113</v>
      </c>
      <c r="L54" t="s">
        <v>12</v>
      </c>
      <c r="M54" t="s">
        <v>113</v>
      </c>
      <c r="N54">
        <v>8.8638524151862574E-2</v>
      </c>
      <c r="P54">
        <v>2029</v>
      </c>
      <c r="Q54" t="s">
        <v>41</v>
      </c>
      <c r="R54">
        <v>0.27559999999999996</v>
      </c>
      <c r="S54" t="s">
        <v>279</v>
      </c>
    </row>
    <row r="55" spans="3:19" x14ac:dyDescent="0.25">
      <c r="C55">
        <v>6.9634703196347035E-3</v>
      </c>
      <c r="D55">
        <v>8.6948594916672877E-3</v>
      </c>
      <c r="E55" t="s">
        <v>114</v>
      </c>
      <c r="F55" t="s">
        <v>267</v>
      </c>
      <c r="H55" t="s">
        <v>273</v>
      </c>
      <c r="I55" t="s">
        <v>114</v>
      </c>
      <c r="L55" t="s">
        <v>12</v>
      </c>
      <c r="M55" t="s">
        <v>114</v>
      </c>
      <c r="N55">
        <v>8.8330186294770963E-2</v>
      </c>
      <c r="P55">
        <v>2029</v>
      </c>
      <c r="Q55" t="s">
        <v>43</v>
      </c>
      <c r="R55">
        <v>0.30845</v>
      </c>
      <c r="S55" t="s">
        <v>279</v>
      </c>
    </row>
    <row r="56" spans="3:19" x14ac:dyDescent="0.25">
      <c r="C56">
        <v>6.9634703196347035E-3</v>
      </c>
      <c r="D56">
        <v>9.0790509575781678E-3</v>
      </c>
      <c r="E56" t="s">
        <v>115</v>
      </c>
      <c r="F56" t="s">
        <v>267</v>
      </c>
      <c r="H56" t="s">
        <v>273</v>
      </c>
      <c r="I56" t="s">
        <v>115</v>
      </c>
      <c r="L56" t="s">
        <v>12</v>
      </c>
      <c r="M56" t="s">
        <v>115</v>
      </c>
      <c r="N56">
        <v>8.8006658838567731E-2</v>
      </c>
      <c r="P56">
        <v>2029</v>
      </c>
      <c r="Q56" t="s">
        <v>45</v>
      </c>
      <c r="R56">
        <v>0.18590000000000001</v>
      </c>
      <c r="S56" t="s">
        <v>279</v>
      </c>
    </row>
    <row r="57" spans="3:19" x14ac:dyDescent="0.25">
      <c r="C57">
        <v>6.9634703196347035E-3</v>
      </c>
      <c r="D57">
        <v>9.1801539749231387E-3</v>
      </c>
      <c r="E57" t="s">
        <v>116</v>
      </c>
      <c r="F57" t="s">
        <v>267</v>
      </c>
      <c r="H57" t="s">
        <v>273</v>
      </c>
      <c r="I57" t="s">
        <v>116</v>
      </c>
      <c r="L57" t="s">
        <v>12</v>
      </c>
      <c r="M57" t="s">
        <v>116</v>
      </c>
      <c r="N57">
        <v>8.6426953186335087E-2</v>
      </c>
      <c r="P57">
        <v>2029</v>
      </c>
      <c r="Q57" t="s">
        <v>47</v>
      </c>
      <c r="R57">
        <v>0.1875</v>
      </c>
      <c r="S57" t="s">
        <v>279</v>
      </c>
    </row>
    <row r="58" spans="3:19" x14ac:dyDescent="0.25">
      <c r="C58">
        <v>6.9634703196347035E-3</v>
      </c>
      <c r="D58">
        <v>1.0514713803876726E-2</v>
      </c>
      <c r="E58" t="s">
        <v>117</v>
      </c>
      <c r="F58" t="s">
        <v>267</v>
      </c>
      <c r="H58" t="s">
        <v>273</v>
      </c>
      <c r="I58" t="s">
        <v>117</v>
      </c>
      <c r="L58" t="s">
        <v>12</v>
      </c>
      <c r="M58" t="s">
        <v>117</v>
      </c>
      <c r="N58">
        <v>9.1917770066316962E-2</v>
      </c>
      <c r="P58">
        <v>2029</v>
      </c>
      <c r="Q58" t="s">
        <v>49</v>
      </c>
      <c r="R58">
        <v>0.36864999999999998</v>
      </c>
      <c r="S58" t="s">
        <v>279</v>
      </c>
    </row>
    <row r="59" spans="3:19" x14ac:dyDescent="0.25">
      <c r="C59">
        <v>6.9634703196347035E-3</v>
      </c>
      <c r="D59">
        <v>1.354780432422577E-2</v>
      </c>
      <c r="E59" t="s">
        <v>118</v>
      </c>
      <c r="F59" t="s">
        <v>267</v>
      </c>
      <c r="H59" t="s">
        <v>273</v>
      </c>
      <c r="I59" t="s">
        <v>118</v>
      </c>
      <c r="L59" t="s">
        <v>12</v>
      </c>
      <c r="M59" t="s">
        <v>118</v>
      </c>
      <c r="N59">
        <v>7.7880184331797331E-2</v>
      </c>
      <c r="P59">
        <v>2030</v>
      </c>
      <c r="Q59" t="s">
        <v>37</v>
      </c>
      <c r="R59">
        <v>0.39300000000000002</v>
      </c>
      <c r="S59" t="s">
        <v>279</v>
      </c>
    </row>
    <row r="60" spans="3:19" x14ac:dyDescent="0.25">
      <c r="C60">
        <v>6.9634703196347035E-3</v>
      </c>
      <c r="D60">
        <v>1.354780432422577E-2</v>
      </c>
      <c r="E60" t="s">
        <v>119</v>
      </c>
      <c r="F60" t="s">
        <v>267</v>
      </c>
      <c r="H60" t="s">
        <v>273</v>
      </c>
      <c r="I60" t="s">
        <v>119</v>
      </c>
      <c r="L60" t="s">
        <v>12</v>
      </c>
      <c r="M60" t="s">
        <v>119</v>
      </c>
      <c r="N60">
        <v>6.9229024943310735E-2</v>
      </c>
      <c r="P60">
        <v>2030</v>
      </c>
      <c r="Q60" t="s">
        <v>41</v>
      </c>
      <c r="R60">
        <v>0.33450000000000002</v>
      </c>
      <c r="S60" t="s">
        <v>279</v>
      </c>
    </row>
    <row r="61" spans="3:19" x14ac:dyDescent="0.25">
      <c r="C61">
        <v>6.9634703196347035E-3</v>
      </c>
      <c r="D61">
        <v>1.0514713803876726E-2</v>
      </c>
      <c r="E61" t="s">
        <v>120</v>
      </c>
      <c r="F61" t="s">
        <v>267</v>
      </c>
      <c r="H61" t="s">
        <v>273</v>
      </c>
      <c r="I61" t="s">
        <v>120</v>
      </c>
      <c r="L61" t="s">
        <v>12</v>
      </c>
      <c r="M61" t="s">
        <v>120</v>
      </c>
      <c r="N61">
        <v>6.329725769785588E-2</v>
      </c>
      <c r="P61">
        <v>2030</v>
      </c>
      <c r="Q61" t="s">
        <v>43</v>
      </c>
      <c r="R61">
        <v>0.31920000000000004</v>
      </c>
      <c r="S61" t="s">
        <v>279</v>
      </c>
    </row>
    <row r="62" spans="3:19" x14ac:dyDescent="0.25">
      <c r="C62">
        <v>6.9634703196347035E-3</v>
      </c>
      <c r="D62">
        <v>9.503683630427041E-3</v>
      </c>
      <c r="E62" t="s">
        <v>121</v>
      </c>
      <c r="F62" t="s">
        <v>267</v>
      </c>
      <c r="H62" t="s">
        <v>273</v>
      </c>
      <c r="I62" t="s">
        <v>121</v>
      </c>
      <c r="L62" t="s">
        <v>12</v>
      </c>
      <c r="M62" t="s">
        <v>121</v>
      </c>
      <c r="N62">
        <v>6.2945341305806757E-2</v>
      </c>
      <c r="P62">
        <v>2030</v>
      </c>
      <c r="Q62" t="s">
        <v>45</v>
      </c>
      <c r="R62">
        <v>0.23204999999999998</v>
      </c>
      <c r="S62" t="s">
        <v>279</v>
      </c>
    </row>
    <row r="63" spans="3:19" x14ac:dyDescent="0.25">
      <c r="C63">
        <v>1.3926940639269407E-2</v>
      </c>
      <c r="D63">
        <v>1.1525743977326407E-2</v>
      </c>
      <c r="E63" t="s">
        <v>122</v>
      </c>
      <c r="F63" t="s">
        <v>267</v>
      </c>
      <c r="H63" t="s">
        <v>273</v>
      </c>
      <c r="I63" t="s">
        <v>122</v>
      </c>
      <c r="L63" t="s">
        <v>12</v>
      </c>
      <c r="M63" t="s">
        <v>122</v>
      </c>
      <c r="N63">
        <v>7.3762077294685868E-2</v>
      </c>
      <c r="P63">
        <v>2030</v>
      </c>
      <c r="Q63" t="s">
        <v>47</v>
      </c>
      <c r="R63">
        <v>0.19255</v>
      </c>
      <c r="S63" t="s">
        <v>279</v>
      </c>
    </row>
    <row r="64" spans="3:19" x14ac:dyDescent="0.25">
      <c r="C64">
        <v>1.3926940639269407E-2</v>
      </c>
      <c r="D64">
        <v>5.2573569019383612E-3</v>
      </c>
      <c r="E64" t="s">
        <v>123</v>
      </c>
      <c r="F64" t="s">
        <v>267</v>
      </c>
      <c r="H64" t="s">
        <v>273</v>
      </c>
      <c r="I64" t="s">
        <v>123</v>
      </c>
      <c r="L64" t="s">
        <v>12</v>
      </c>
      <c r="M64" t="s">
        <v>123</v>
      </c>
      <c r="N64">
        <v>0.14022367758186394</v>
      </c>
      <c r="P64">
        <v>2030</v>
      </c>
      <c r="Q64" t="s">
        <v>49</v>
      </c>
      <c r="R64">
        <v>0.40539999999999998</v>
      </c>
      <c r="S64" t="s">
        <v>279</v>
      </c>
    </row>
    <row r="65" spans="3:19" x14ac:dyDescent="0.25">
      <c r="C65">
        <v>3.5388127853881277E-2</v>
      </c>
      <c r="D65">
        <v>5.5079597908327749E-3</v>
      </c>
      <c r="E65" t="s">
        <v>124</v>
      </c>
      <c r="F65" t="s">
        <v>267</v>
      </c>
      <c r="H65" t="s">
        <v>273</v>
      </c>
      <c r="I65" t="s">
        <v>124</v>
      </c>
      <c r="L65" t="s">
        <v>12</v>
      </c>
      <c r="M65" t="s">
        <v>124</v>
      </c>
      <c r="N65">
        <v>0.19108041846798796</v>
      </c>
      <c r="P65">
        <v>2031</v>
      </c>
      <c r="Q65" t="s">
        <v>37</v>
      </c>
      <c r="R65">
        <v>0.44914999999999999</v>
      </c>
      <c r="S65" t="s">
        <v>279</v>
      </c>
    </row>
    <row r="66" spans="3:19" x14ac:dyDescent="0.25">
      <c r="C66">
        <v>7.0776255707762558E-3</v>
      </c>
      <c r="D66">
        <v>3.5760634462869523E-3</v>
      </c>
      <c r="E66" t="s">
        <v>125</v>
      </c>
      <c r="F66" t="s">
        <v>267</v>
      </c>
      <c r="H66" t="s">
        <v>273</v>
      </c>
      <c r="I66" t="s">
        <v>125</v>
      </c>
      <c r="L66" t="s">
        <v>12</v>
      </c>
      <c r="M66" t="s">
        <v>125</v>
      </c>
      <c r="N66">
        <v>8.8347984972359184E-2</v>
      </c>
      <c r="P66">
        <v>2031</v>
      </c>
      <c r="Q66" t="s">
        <v>41</v>
      </c>
      <c r="R66">
        <v>0.31569999999999998</v>
      </c>
      <c r="S66" t="s">
        <v>279</v>
      </c>
    </row>
    <row r="67" spans="3:19" x14ac:dyDescent="0.25">
      <c r="C67">
        <v>7.0776255707762558E-3</v>
      </c>
      <c r="D67">
        <v>1.0481565273599685E-2</v>
      </c>
      <c r="E67" t="s">
        <v>126</v>
      </c>
      <c r="F67" t="s">
        <v>267</v>
      </c>
      <c r="H67" t="s">
        <v>273</v>
      </c>
      <c r="I67" t="s">
        <v>126</v>
      </c>
      <c r="L67" t="s">
        <v>12</v>
      </c>
      <c r="M67" t="s">
        <v>126</v>
      </c>
      <c r="N67">
        <v>9.6177633229246773E-2</v>
      </c>
      <c r="P67">
        <v>2031</v>
      </c>
      <c r="Q67" t="s">
        <v>43</v>
      </c>
      <c r="R67">
        <v>0.33250000000000002</v>
      </c>
      <c r="S67" t="s">
        <v>279</v>
      </c>
    </row>
    <row r="68" spans="3:19" x14ac:dyDescent="0.25">
      <c r="C68">
        <v>7.0776255707762558E-3</v>
      </c>
      <c r="D68">
        <v>1.1817451043764349E-2</v>
      </c>
      <c r="E68" t="s">
        <v>127</v>
      </c>
      <c r="F68" t="s">
        <v>267</v>
      </c>
      <c r="H68" t="s">
        <v>273</v>
      </c>
      <c r="I68" t="s">
        <v>127</v>
      </c>
      <c r="L68" t="s">
        <v>12</v>
      </c>
      <c r="M68" t="s">
        <v>127</v>
      </c>
      <c r="N68">
        <v>0.10876706212527099</v>
      </c>
      <c r="P68">
        <v>2031</v>
      </c>
      <c r="Q68" t="s">
        <v>45</v>
      </c>
      <c r="R68">
        <v>0.22299999999999998</v>
      </c>
      <c r="S68" t="s">
        <v>279</v>
      </c>
    </row>
    <row r="69" spans="3:19" x14ac:dyDescent="0.25">
      <c r="C69">
        <v>7.0776255707762558E-3</v>
      </c>
      <c r="D69">
        <v>9.0429190595761998E-3</v>
      </c>
      <c r="E69" t="s">
        <v>128</v>
      </c>
      <c r="F69" t="s">
        <v>267</v>
      </c>
      <c r="H69" t="s">
        <v>273</v>
      </c>
      <c r="I69" t="s">
        <v>128</v>
      </c>
      <c r="L69" t="s">
        <v>12</v>
      </c>
      <c r="M69" t="s">
        <v>128</v>
      </c>
      <c r="N69">
        <v>0.1101404616236108</v>
      </c>
      <c r="P69">
        <v>2031</v>
      </c>
      <c r="Q69" t="s">
        <v>47</v>
      </c>
      <c r="R69">
        <v>0.20050000000000001</v>
      </c>
      <c r="S69" t="s">
        <v>279</v>
      </c>
    </row>
    <row r="70" spans="3:19" x14ac:dyDescent="0.25">
      <c r="C70">
        <v>7.0776255707762558E-3</v>
      </c>
      <c r="D70">
        <v>8.9607107044891408E-3</v>
      </c>
      <c r="E70" t="s">
        <v>129</v>
      </c>
      <c r="F70" t="s">
        <v>267</v>
      </c>
      <c r="H70" t="s">
        <v>273</v>
      </c>
      <c r="I70" t="s">
        <v>129</v>
      </c>
      <c r="L70" t="s">
        <v>12</v>
      </c>
      <c r="M70" t="s">
        <v>129</v>
      </c>
      <c r="N70">
        <v>9.2648085651111378E-2</v>
      </c>
      <c r="P70">
        <v>2031</v>
      </c>
      <c r="Q70" t="s">
        <v>49</v>
      </c>
      <c r="R70">
        <v>0.42080000000000001</v>
      </c>
      <c r="S70" t="s">
        <v>279</v>
      </c>
    </row>
    <row r="71" spans="3:19" x14ac:dyDescent="0.25">
      <c r="C71">
        <v>7.0776255707762558E-3</v>
      </c>
      <c r="D71">
        <v>8.7346377279997386E-3</v>
      </c>
      <c r="E71" t="s">
        <v>130</v>
      </c>
      <c r="F71" t="s">
        <v>267</v>
      </c>
      <c r="H71" t="s">
        <v>273</v>
      </c>
      <c r="I71" t="s">
        <v>130</v>
      </c>
      <c r="L71" t="s">
        <v>12</v>
      </c>
      <c r="M71" t="s">
        <v>130</v>
      </c>
      <c r="N71">
        <v>9.0356980952860599E-2</v>
      </c>
      <c r="P71">
        <v>2032</v>
      </c>
      <c r="Q71" t="s">
        <v>37</v>
      </c>
      <c r="R71">
        <v>0.36495</v>
      </c>
      <c r="S71" t="s">
        <v>279</v>
      </c>
    </row>
    <row r="72" spans="3:19" x14ac:dyDescent="0.25">
      <c r="C72">
        <v>7.0776255707762558E-3</v>
      </c>
      <c r="D72">
        <v>8.7140856392279708E-3</v>
      </c>
      <c r="E72" t="s">
        <v>131</v>
      </c>
      <c r="F72" t="s">
        <v>267</v>
      </c>
      <c r="H72" t="s">
        <v>273</v>
      </c>
      <c r="I72" t="s">
        <v>131</v>
      </c>
      <c r="L72" t="s">
        <v>12</v>
      </c>
      <c r="M72" t="s">
        <v>131</v>
      </c>
      <c r="N72">
        <v>8.8348765432098686E-2</v>
      </c>
      <c r="P72">
        <v>2032</v>
      </c>
      <c r="Q72" t="s">
        <v>41</v>
      </c>
      <c r="R72">
        <v>0.27144999999999997</v>
      </c>
      <c r="S72" t="s">
        <v>279</v>
      </c>
    </row>
    <row r="73" spans="3:19" x14ac:dyDescent="0.25">
      <c r="C73">
        <v>7.0776255707762558E-3</v>
      </c>
      <c r="D73">
        <v>8.8373981718585549E-3</v>
      </c>
      <c r="E73" t="s">
        <v>132</v>
      </c>
      <c r="F73" t="s">
        <v>267</v>
      </c>
      <c r="H73" t="s">
        <v>273</v>
      </c>
      <c r="I73" t="s">
        <v>132</v>
      </c>
      <c r="L73" t="s">
        <v>12</v>
      </c>
      <c r="M73" t="s">
        <v>132</v>
      </c>
      <c r="N73">
        <v>8.4949136098389166E-2</v>
      </c>
      <c r="P73">
        <v>2032</v>
      </c>
      <c r="Q73" t="s">
        <v>43</v>
      </c>
      <c r="R73">
        <v>0.28029999999999999</v>
      </c>
      <c r="S73" t="s">
        <v>279</v>
      </c>
    </row>
    <row r="74" spans="3:19" x14ac:dyDescent="0.25">
      <c r="C74">
        <v>7.0776255707762558E-3</v>
      </c>
      <c r="D74">
        <v>9.2278878585220717E-3</v>
      </c>
      <c r="E74" t="s">
        <v>133</v>
      </c>
      <c r="F74" t="s">
        <v>267</v>
      </c>
      <c r="H74" t="s">
        <v>273</v>
      </c>
      <c r="I74" t="s">
        <v>133</v>
      </c>
      <c r="L74" t="s">
        <v>12</v>
      </c>
      <c r="M74" t="s">
        <v>133</v>
      </c>
      <c r="N74">
        <v>8.369673649707865E-2</v>
      </c>
      <c r="P74">
        <v>2032</v>
      </c>
      <c r="Q74" t="s">
        <v>45</v>
      </c>
      <c r="R74">
        <v>0.20500000000000002</v>
      </c>
      <c r="S74" t="s">
        <v>279</v>
      </c>
    </row>
    <row r="75" spans="3:19" x14ac:dyDescent="0.25">
      <c r="C75">
        <v>7.0776255707762558E-3</v>
      </c>
      <c r="D75">
        <v>9.330648302380895E-3</v>
      </c>
      <c r="E75" t="s">
        <v>134</v>
      </c>
      <c r="F75" t="s">
        <v>267</v>
      </c>
      <c r="H75" t="s">
        <v>273</v>
      </c>
      <c r="I75" t="s">
        <v>134</v>
      </c>
      <c r="L75" t="s">
        <v>12</v>
      </c>
      <c r="M75" t="s">
        <v>134</v>
      </c>
      <c r="N75">
        <v>8.1488270844670918E-2</v>
      </c>
      <c r="P75">
        <v>2032</v>
      </c>
      <c r="Q75" t="s">
        <v>47</v>
      </c>
      <c r="R75">
        <v>0.17225000000000001</v>
      </c>
      <c r="S75" t="s">
        <v>279</v>
      </c>
    </row>
    <row r="76" spans="3:19" x14ac:dyDescent="0.25">
      <c r="C76">
        <v>7.0776255707762558E-3</v>
      </c>
      <c r="D76">
        <v>1.0687086161317328E-2</v>
      </c>
      <c r="E76" t="s">
        <v>135</v>
      </c>
      <c r="F76" t="s">
        <v>267</v>
      </c>
      <c r="H76" t="s">
        <v>273</v>
      </c>
      <c r="I76" t="s">
        <v>135</v>
      </c>
      <c r="L76" t="s">
        <v>12</v>
      </c>
      <c r="M76" t="s">
        <v>135</v>
      </c>
      <c r="N76">
        <v>8.1379748113738382E-2</v>
      </c>
      <c r="P76">
        <v>2032</v>
      </c>
      <c r="Q76" t="s">
        <v>49</v>
      </c>
      <c r="R76">
        <v>0.37975000000000003</v>
      </c>
      <c r="S76" t="s">
        <v>279</v>
      </c>
    </row>
    <row r="77" spans="3:19" x14ac:dyDescent="0.25">
      <c r="C77">
        <v>7.0776255707762558E-3</v>
      </c>
      <c r="D77">
        <v>1.376989947708193E-2</v>
      </c>
      <c r="E77" t="s">
        <v>136</v>
      </c>
      <c r="F77" t="s">
        <v>267</v>
      </c>
      <c r="H77" t="s">
        <v>273</v>
      </c>
      <c r="I77" t="s">
        <v>136</v>
      </c>
      <c r="L77" t="s">
        <v>12</v>
      </c>
      <c r="M77" t="s">
        <v>136</v>
      </c>
      <c r="N77">
        <v>7.4900034108144498E-2</v>
      </c>
      <c r="P77">
        <v>2033</v>
      </c>
      <c r="Q77" t="s">
        <v>37</v>
      </c>
      <c r="R77">
        <v>0.36435000000000001</v>
      </c>
      <c r="S77" t="s">
        <v>279</v>
      </c>
    </row>
    <row r="78" spans="3:19" x14ac:dyDescent="0.25">
      <c r="C78">
        <v>7.0776255707762558E-3</v>
      </c>
      <c r="D78">
        <v>1.376989947708193E-2</v>
      </c>
      <c r="E78" t="s">
        <v>137</v>
      </c>
      <c r="F78" t="s">
        <v>267</v>
      </c>
      <c r="H78" t="s">
        <v>273</v>
      </c>
      <c r="I78" t="s">
        <v>137</v>
      </c>
      <c r="L78" t="s">
        <v>12</v>
      </c>
      <c r="M78" t="s">
        <v>137</v>
      </c>
      <c r="N78">
        <v>6.6241173077063564E-2</v>
      </c>
      <c r="P78">
        <v>2033</v>
      </c>
      <c r="Q78" t="s">
        <v>41</v>
      </c>
      <c r="R78">
        <v>0.2797</v>
      </c>
      <c r="S78" t="s">
        <v>279</v>
      </c>
    </row>
    <row r="79" spans="3:19" x14ac:dyDescent="0.25">
      <c r="C79">
        <v>7.0776255707762558E-3</v>
      </c>
      <c r="D79">
        <v>1.0687086161317328E-2</v>
      </c>
      <c r="E79" t="s">
        <v>138</v>
      </c>
      <c r="F79" t="s">
        <v>267</v>
      </c>
      <c r="H79" t="s">
        <v>273</v>
      </c>
      <c r="I79" t="s">
        <v>138</v>
      </c>
      <c r="L79" t="s">
        <v>12</v>
      </c>
      <c r="M79" t="s">
        <v>138</v>
      </c>
      <c r="N79">
        <v>6.6006648994595851E-2</v>
      </c>
      <c r="P79">
        <v>2033</v>
      </c>
      <c r="Q79" t="s">
        <v>43</v>
      </c>
      <c r="R79">
        <v>0.29964999999999997</v>
      </c>
      <c r="S79" t="s">
        <v>279</v>
      </c>
    </row>
    <row r="80" spans="3:19" x14ac:dyDescent="0.25">
      <c r="C80">
        <v>7.0776255707762558E-3</v>
      </c>
      <c r="D80">
        <v>9.6594817227291241E-3</v>
      </c>
      <c r="E80" t="s">
        <v>139</v>
      </c>
      <c r="F80" t="s">
        <v>267</v>
      </c>
      <c r="H80" t="s">
        <v>273</v>
      </c>
      <c r="I80" t="s">
        <v>139</v>
      </c>
      <c r="L80" t="s">
        <v>12</v>
      </c>
      <c r="M80" t="s">
        <v>139</v>
      </c>
      <c r="N80">
        <v>7.0103440934418781E-2</v>
      </c>
      <c r="P80">
        <v>2033</v>
      </c>
      <c r="Q80" t="s">
        <v>45</v>
      </c>
      <c r="R80">
        <v>0.19635000000000002</v>
      </c>
      <c r="S80" t="s">
        <v>279</v>
      </c>
    </row>
    <row r="81" spans="3:19" x14ac:dyDescent="0.25">
      <c r="C81">
        <v>1.4155251141552512E-2</v>
      </c>
      <c r="D81">
        <v>1.1714690599905531E-2</v>
      </c>
      <c r="E81" t="s">
        <v>140</v>
      </c>
      <c r="F81" t="s">
        <v>267</v>
      </c>
      <c r="H81" t="s">
        <v>273</v>
      </c>
      <c r="I81" t="s">
        <v>140</v>
      </c>
      <c r="L81" t="s">
        <v>12</v>
      </c>
      <c r="M81" t="s">
        <v>140</v>
      </c>
      <c r="N81">
        <v>7.7771380486292507E-2</v>
      </c>
      <c r="P81">
        <v>2033</v>
      </c>
      <c r="Q81" t="s">
        <v>47</v>
      </c>
      <c r="R81">
        <v>0.18185000000000001</v>
      </c>
      <c r="S81" t="s">
        <v>279</v>
      </c>
    </row>
    <row r="82" spans="3:19" x14ac:dyDescent="0.25">
      <c r="C82">
        <v>1.4155251141552512E-2</v>
      </c>
      <c r="D82">
        <v>5.3435430806586621E-3</v>
      </c>
      <c r="E82" t="s">
        <v>141</v>
      </c>
      <c r="F82" t="s">
        <v>267</v>
      </c>
      <c r="H82" t="s">
        <v>273</v>
      </c>
      <c r="I82" t="s">
        <v>141</v>
      </c>
      <c r="L82" t="s">
        <v>12</v>
      </c>
      <c r="M82" t="s">
        <v>141</v>
      </c>
      <c r="N82">
        <v>0.12330145948666349</v>
      </c>
      <c r="P82">
        <v>2033</v>
      </c>
      <c r="Q82" t="s">
        <v>49</v>
      </c>
      <c r="R82">
        <v>0.35935</v>
      </c>
      <c r="S82" t="s">
        <v>279</v>
      </c>
    </row>
    <row r="83" spans="3:19" x14ac:dyDescent="0.25">
      <c r="C83">
        <v>3.4817351598173514E-2</v>
      </c>
      <c r="D83">
        <v>5.4191217296903106E-3</v>
      </c>
      <c r="E83" t="s">
        <v>142</v>
      </c>
      <c r="F83" t="s">
        <v>267</v>
      </c>
      <c r="H83" t="s">
        <v>273</v>
      </c>
      <c r="I83" t="s">
        <v>142</v>
      </c>
      <c r="L83" t="s">
        <v>12</v>
      </c>
      <c r="M83" t="s">
        <v>142</v>
      </c>
      <c r="N83">
        <v>0.13778334400902503</v>
      </c>
      <c r="P83">
        <v>2034</v>
      </c>
      <c r="Q83" t="s">
        <v>37</v>
      </c>
      <c r="R83">
        <v>0.35155000000000003</v>
      </c>
      <c r="S83" t="s">
        <v>279</v>
      </c>
    </row>
    <row r="84" spans="3:19" x14ac:dyDescent="0.25">
      <c r="C84">
        <v>6.9634703196347035E-3</v>
      </c>
      <c r="D84">
        <v>3.5183850036049043E-3</v>
      </c>
      <c r="E84" t="s">
        <v>143</v>
      </c>
      <c r="F84" t="s">
        <v>267</v>
      </c>
      <c r="H84" t="s">
        <v>273</v>
      </c>
      <c r="I84" t="s">
        <v>143</v>
      </c>
      <c r="L84" t="s">
        <v>12</v>
      </c>
      <c r="M84" t="s">
        <v>143</v>
      </c>
      <c r="N84">
        <v>0.11654987537036177</v>
      </c>
      <c r="P84">
        <v>2034</v>
      </c>
      <c r="Q84" t="s">
        <v>41</v>
      </c>
      <c r="R84">
        <v>0.29235</v>
      </c>
      <c r="S84" t="s">
        <v>279</v>
      </c>
    </row>
    <row r="85" spans="3:19" x14ac:dyDescent="0.25">
      <c r="C85">
        <v>6.9634703196347035E-3</v>
      </c>
      <c r="D85">
        <v>1.0312507769186786E-2</v>
      </c>
      <c r="E85" t="s">
        <v>144</v>
      </c>
      <c r="F85" t="s">
        <v>267</v>
      </c>
      <c r="H85" t="s">
        <v>273</v>
      </c>
      <c r="I85" t="s">
        <v>144</v>
      </c>
      <c r="L85" t="s">
        <v>12</v>
      </c>
      <c r="M85" t="s">
        <v>144</v>
      </c>
      <c r="N85">
        <v>0.12113885238720989</v>
      </c>
      <c r="P85">
        <v>2034</v>
      </c>
      <c r="Q85" t="s">
        <v>43</v>
      </c>
      <c r="R85">
        <v>0.30515000000000003</v>
      </c>
      <c r="S85" t="s">
        <v>279</v>
      </c>
    </row>
    <row r="86" spans="3:19" x14ac:dyDescent="0.25">
      <c r="C86">
        <v>6.9634703196347035E-3</v>
      </c>
      <c r="D86">
        <v>1.1626846994671376E-2</v>
      </c>
      <c r="E86" t="s">
        <v>145</v>
      </c>
      <c r="F86" t="s">
        <v>267</v>
      </c>
      <c r="H86" t="s">
        <v>273</v>
      </c>
      <c r="I86" t="s">
        <v>145</v>
      </c>
      <c r="L86" t="s">
        <v>12</v>
      </c>
      <c r="M86" t="s">
        <v>145</v>
      </c>
      <c r="N86">
        <v>0.10890146893758246</v>
      </c>
      <c r="P86">
        <v>2034</v>
      </c>
      <c r="Q86" t="s">
        <v>45</v>
      </c>
      <c r="R86">
        <v>0.20585000000000001</v>
      </c>
      <c r="S86" t="s">
        <v>279</v>
      </c>
    </row>
    <row r="87" spans="3:19" x14ac:dyDescent="0.25">
      <c r="C87">
        <v>6.9634703196347035E-3</v>
      </c>
      <c r="D87">
        <v>8.8970655263572278E-3</v>
      </c>
      <c r="E87" t="s">
        <v>146</v>
      </c>
      <c r="F87" t="s">
        <v>267</v>
      </c>
      <c r="H87" t="s">
        <v>273</v>
      </c>
      <c r="I87" t="s">
        <v>146</v>
      </c>
      <c r="L87" t="s">
        <v>12</v>
      </c>
      <c r="M87" t="s">
        <v>146</v>
      </c>
      <c r="N87">
        <v>9.5850179266153024E-2</v>
      </c>
      <c r="P87">
        <v>2034</v>
      </c>
      <c r="Q87" t="s">
        <v>47</v>
      </c>
      <c r="R87">
        <v>0.17265</v>
      </c>
      <c r="S87" t="s">
        <v>279</v>
      </c>
    </row>
    <row r="88" spans="3:19" x14ac:dyDescent="0.25">
      <c r="C88">
        <v>6.9634703196347035E-3</v>
      </c>
      <c r="D88">
        <v>8.8161831124812517E-3</v>
      </c>
      <c r="E88" t="s">
        <v>147</v>
      </c>
      <c r="F88" t="s">
        <v>267</v>
      </c>
      <c r="H88" t="s">
        <v>273</v>
      </c>
      <c r="I88" t="s">
        <v>147</v>
      </c>
      <c r="L88" t="s">
        <v>12</v>
      </c>
      <c r="M88" t="s">
        <v>147</v>
      </c>
      <c r="N88">
        <v>6.6602867973797997E-2</v>
      </c>
      <c r="P88">
        <v>2034</v>
      </c>
      <c r="Q88" t="s">
        <v>49</v>
      </c>
      <c r="R88">
        <v>0.37045</v>
      </c>
      <c r="S88" t="s">
        <v>279</v>
      </c>
    </row>
    <row r="89" spans="3:19" x14ac:dyDescent="0.25">
      <c r="C89">
        <v>6.9634703196347035E-3</v>
      </c>
      <c r="D89">
        <v>8.593756474322322E-3</v>
      </c>
      <c r="E89" t="s">
        <v>148</v>
      </c>
      <c r="F89" t="s">
        <v>267</v>
      </c>
      <c r="H89" t="s">
        <v>273</v>
      </c>
      <c r="I89" t="s">
        <v>148</v>
      </c>
      <c r="L89" t="s">
        <v>12</v>
      </c>
      <c r="M89" t="s">
        <v>148</v>
      </c>
      <c r="N89">
        <v>5.7735592015637049E-2</v>
      </c>
      <c r="P89">
        <v>2035</v>
      </c>
      <c r="Q89" t="s">
        <v>37</v>
      </c>
      <c r="R89">
        <v>0.34770000000000001</v>
      </c>
      <c r="S89" t="s">
        <v>279</v>
      </c>
    </row>
    <row r="90" spans="3:19" x14ac:dyDescent="0.25">
      <c r="C90">
        <v>6.9634703196347035E-3</v>
      </c>
      <c r="D90">
        <v>8.5735358708533254E-3</v>
      </c>
      <c r="E90" t="s">
        <v>149</v>
      </c>
      <c r="F90" t="s">
        <v>267</v>
      </c>
      <c r="H90" t="s">
        <v>273</v>
      </c>
      <c r="I90" t="s">
        <v>149</v>
      </c>
      <c r="L90" t="s">
        <v>12</v>
      </c>
      <c r="M90" t="s">
        <v>149</v>
      </c>
      <c r="N90">
        <v>5.3049965147492717E-2</v>
      </c>
      <c r="P90">
        <v>2035</v>
      </c>
      <c r="Q90" t="s">
        <v>41</v>
      </c>
      <c r="R90">
        <v>0.25949999999999995</v>
      </c>
      <c r="S90" t="s">
        <v>279</v>
      </c>
    </row>
    <row r="91" spans="3:19" x14ac:dyDescent="0.25">
      <c r="C91">
        <v>6.9634703196347035E-3</v>
      </c>
      <c r="D91">
        <v>8.6948594916672877E-3</v>
      </c>
      <c r="E91" t="s">
        <v>150</v>
      </c>
      <c r="F91" t="s">
        <v>267</v>
      </c>
      <c r="H91" t="s">
        <v>273</v>
      </c>
      <c r="I91" t="s">
        <v>150</v>
      </c>
      <c r="L91" t="s">
        <v>12</v>
      </c>
      <c r="M91" t="s">
        <v>150</v>
      </c>
      <c r="N91">
        <v>5.5573289781374102E-2</v>
      </c>
      <c r="P91">
        <v>2035</v>
      </c>
      <c r="Q91" t="s">
        <v>43</v>
      </c>
      <c r="R91">
        <v>0.31890000000000002</v>
      </c>
      <c r="S91" t="s">
        <v>279</v>
      </c>
    </row>
    <row r="92" spans="3:19" x14ac:dyDescent="0.25">
      <c r="C92">
        <v>6.9634703196347035E-3</v>
      </c>
      <c r="D92">
        <v>9.0790509575781678E-3</v>
      </c>
      <c r="E92" t="s">
        <v>151</v>
      </c>
      <c r="F92" t="s">
        <v>267</v>
      </c>
      <c r="H92" t="s">
        <v>273</v>
      </c>
      <c r="I92" t="s">
        <v>151</v>
      </c>
      <c r="L92" t="s">
        <v>12</v>
      </c>
      <c r="M92" t="s">
        <v>151</v>
      </c>
      <c r="N92">
        <v>6.5167821624070754E-2</v>
      </c>
      <c r="P92">
        <v>2035</v>
      </c>
      <c r="Q92" t="s">
        <v>45</v>
      </c>
      <c r="R92">
        <v>0.1976</v>
      </c>
      <c r="S92" t="s">
        <v>279</v>
      </c>
    </row>
    <row r="93" spans="3:19" x14ac:dyDescent="0.25">
      <c r="C93">
        <v>6.9634703196347035E-3</v>
      </c>
      <c r="D93">
        <v>9.1801539749231387E-3</v>
      </c>
      <c r="E93" t="s">
        <v>152</v>
      </c>
      <c r="F93" t="s">
        <v>267</v>
      </c>
      <c r="H93" t="s">
        <v>273</v>
      </c>
      <c r="I93" t="s">
        <v>152</v>
      </c>
      <c r="L93" t="s">
        <v>12</v>
      </c>
      <c r="M93" t="s">
        <v>152</v>
      </c>
      <c r="N93">
        <v>6.7338282078472922E-2</v>
      </c>
      <c r="P93">
        <v>2035</v>
      </c>
      <c r="Q93" t="s">
        <v>47</v>
      </c>
      <c r="R93">
        <v>0.1706</v>
      </c>
      <c r="S93" t="s">
        <v>279</v>
      </c>
    </row>
    <row r="94" spans="3:19" x14ac:dyDescent="0.25">
      <c r="C94">
        <v>6.9634703196347035E-3</v>
      </c>
      <c r="D94">
        <v>1.0514713803876726E-2</v>
      </c>
      <c r="E94" t="s">
        <v>153</v>
      </c>
      <c r="F94" t="s">
        <v>267</v>
      </c>
      <c r="H94" t="s">
        <v>273</v>
      </c>
      <c r="I94" t="s">
        <v>153</v>
      </c>
      <c r="L94" t="s">
        <v>12</v>
      </c>
      <c r="M94" t="s">
        <v>153</v>
      </c>
      <c r="N94">
        <v>6.4065387562540321E-2</v>
      </c>
      <c r="P94">
        <v>2035</v>
      </c>
      <c r="Q94" t="s">
        <v>49</v>
      </c>
      <c r="R94">
        <v>0.37334999999999996</v>
      </c>
      <c r="S94" t="s">
        <v>279</v>
      </c>
    </row>
    <row r="95" spans="3:19" x14ac:dyDescent="0.25">
      <c r="C95">
        <v>6.9634703196347035E-3</v>
      </c>
      <c r="D95">
        <v>1.354780432422577E-2</v>
      </c>
      <c r="E95" t="s">
        <v>154</v>
      </c>
      <c r="F95" t="s">
        <v>267</v>
      </c>
      <c r="H95" t="s">
        <v>273</v>
      </c>
      <c r="I95" t="s">
        <v>154</v>
      </c>
      <c r="L95" t="s">
        <v>12</v>
      </c>
      <c r="M95" t="s">
        <v>154</v>
      </c>
      <c r="N95">
        <v>5.9400725390160725E-2</v>
      </c>
      <c r="P95">
        <v>2036</v>
      </c>
      <c r="Q95" t="s">
        <v>37</v>
      </c>
      <c r="R95">
        <v>0.35499999999999998</v>
      </c>
      <c r="S95" t="s">
        <v>279</v>
      </c>
    </row>
    <row r="96" spans="3:19" x14ac:dyDescent="0.25">
      <c r="C96">
        <v>6.9634703196347035E-3</v>
      </c>
      <c r="D96">
        <v>1.354780432422577E-2</v>
      </c>
      <c r="E96" t="s">
        <v>155</v>
      </c>
      <c r="F96" t="s">
        <v>267</v>
      </c>
      <c r="H96" t="s">
        <v>273</v>
      </c>
      <c r="I96" t="s">
        <v>155</v>
      </c>
      <c r="L96" t="s">
        <v>12</v>
      </c>
      <c r="M96" t="s">
        <v>155</v>
      </c>
      <c r="N96">
        <v>6.6175309291918838E-2</v>
      </c>
      <c r="P96">
        <v>2036</v>
      </c>
      <c r="Q96" t="s">
        <v>41</v>
      </c>
      <c r="R96">
        <v>0.29420000000000002</v>
      </c>
      <c r="S96" t="s">
        <v>279</v>
      </c>
    </row>
    <row r="97" spans="3:19" x14ac:dyDescent="0.25">
      <c r="C97">
        <v>6.9634703196347035E-3</v>
      </c>
      <c r="D97">
        <v>1.0514713803876726E-2</v>
      </c>
      <c r="E97" t="s">
        <v>156</v>
      </c>
      <c r="F97" t="s">
        <v>267</v>
      </c>
      <c r="H97" t="s">
        <v>273</v>
      </c>
      <c r="I97" t="s">
        <v>156</v>
      </c>
      <c r="L97" t="s">
        <v>12</v>
      </c>
      <c r="M97" t="s">
        <v>156</v>
      </c>
      <c r="N97">
        <v>7.114467706080041E-2</v>
      </c>
      <c r="P97">
        <v>2036</v>
      </c>
      <c r="Q97" t="s">
        <v>43</v>
      </c>
      <c r="R97">
        <v>0.28220000000000001</v>
      </c>
      <c r="S97" t="s">
        <v>279</v>
      </c>
    </row>
    <row r="98" spans="3:19" x14ac:dyDescent="0.25">
      <c r="C98">
        <v>6.9634703196347035E-3</v>
      </c>
      <c r="D98">
        <v>9.503683630427041E-3</v>
      </c>
      <c r="E98" t="s">
        <v>157</v>
      </c>
      <c r="F98" t="s">
        <v>267</v>
      </c>
      <c r="H98" t="s">
        <v>273</v>
      </c>
      <c r="I98" t="s">
        <v>157</v>
      </c>
      <c r="L98" t="s">
        <v>12</v>
      </c>
      <c r="M98" t="s">
        <v>157</v>
      </c>
      <c r="N98">
        <v>6.7801799783428596E-2</v>
      </c>
      <c r="P98">
        <v>2036</v>
      </c>
      <c r="Q98" t="s">
        <v>45</v>
      </c>
      <c r="R98">
        <v>0.21740000000000001</v>
      </c>
      <c r="S98" t="s">
        <v>279</v>
      </c>
    </row>
    <row r="99" spans="3:19" x14ac:dyDescent="0.25">
      <c r="C99">
        <v>1.3926940639269407E-2</v>
      </c>
      <c r="D99">
        <v>1.1525743977326407E-2</v>
      </c>
      <c r="E99" t="s">
        <v>158</v>
      </c>
      <c r="F99" t="s">
        <v>267</v>
      </c>
      <c r="H99" t="s">
        <v>273</v>
      </c>
      <c r="I99" t="s">
        <v>158</v>
      </c>
      <c r="L99" t="s">
        <v>12</v>
      </c>
      <c r="M99" t="s">
        <v>158</v>
      </c>
      <c r="N99">
        <v>6.8837188405580063E-2</v>
      </c>
      <c r="P99">
        <v>2036</v>
      </c>
      <c r="Q99" t="s">
        <v>47</v>
      </c>
      <c r="R99">
        <v>0.17225000000000001</v>
      </c>
      <c r="S99" t="s">
        <v>279</v>
      </c>
    </row>
    <row r="100" spans="3:19" x14ac:dyDescent="0.25">
      <c r="C100">
        <v>1.3926940639269407E-2</v>
      </c>
      <c r="D100">
        <v>5.2573569019383612E-3</v>
      </c>
      <c r="E100" t="s">
        <v>159</v>
      </c>
      <c r="F100" t="s">
        <v>267</v>
      </c>
      <c r="H100" t="s">
        <v>273</v>
      </c>
      <c r="I100" t="s">
        <v>159</v>
      </c>
      <c r="L100" t="s">
        <v>12</v>
      </c>
      <c r="M100" t="s">
        <v>159</v>
      </c>
      <c r="N100">
        <v>0.10073714021732583</v>
      </c>
      <c r="P100">
        <v>2036</v>
      </c>
      <c r="Q100" t="s">
        <v>49</v>
      </c>
      <c r="R100">
        <v>0.37895000000000001</v>
      </c>
      <c r="S100" t="s">
        <v>279</v>
      </c>
    </row>
    <row r="101" spans="3:19" x14ac:dyDescent="0.25">
      <c r="C101">
        <v>3.4817351598173514E-2</v>
      </c>
      <c r="D101">
        <v>5.4191217296903106E-3</v>
      </c>
      <c r="E101" t="s">
        <v>160</v>
      </c>
      <c r="F101" t="s">
        <v>267</v>
      </c>
      <c r="H101" t="s">
        <v>273</v>
      </c>
      <c r="I101" t="s">
        <v>160</v>
      </c>
      <c r="L101" t="s">
        <v>12</v>
      </c>
      <c r="M101" t="s">
        <v>160</v>
      </c>
      <c r="N101">
        <v>7.113069464359234E-2</v>
      </c>
      <c r="P101">
        <v>2037</v>
      </c>
      <c r="Q101" t="s">
        <v>37</v>
      </c>
      <c r="R101">
        <v>0.34704999999999997</v>
      </c>
      <c r="S101" t="s">
        <v>279</v>
      </c>
    </row>
    <row r="102" spans="3:19" x14ac:dyDescent="0.25">
      <c r="C102">
        <v>6.9634703196347035E-3</v>
      </c>
      <c r="D102">
        <v>3.5183850036049043E-3</v>
      </c>
      <c r="E102" t="s">
        <v>161</v>
      </c>
      <c r="F102" t="s">
        <v>267</v>
      </c>
      <c r="H102" t="s">
        <v>273</v>
      </c>
      <c r="I102" t="s">
        <v>161</v>
      </c>
      <c r="L102" t="s">
        <v>12</v>
      </c>
      <c r="M102" t="s">
        <v>161</v>
      </c>
      <c r="N102">
        <v>6.490336064350144E-2</v>
      </c>
      <c r="P102">
        <v>2037</v>
      </c>
      <c r="Q102" t="s">
        <v>41</v>
      </c>
      <c r="R102">
        <v>0.29520000000000002</v>
      </c>
      <c r="S102" t="s">
        <v>279</v>
      </c>
    </row>
    <row r="103" spans="3:19" x14ac:dyDescent="0.25">
      <c r="C103">
        <v>6.9634703196347035E-3</v>
      </c>
      <c r="D103">
        <v>1.0312507769186786E-2</v>
      </c>
      <c r="E103" t="s">
        <v>162</v>
      </c>
      <c r="F103" t="s">
        <v>267</v>
      </c>
      <c r="H103" t="s">
        <v>273</v>
      </c>
      <c r="I103" t="s">
        <v>162</v>
      </c>
      <c r="L103" t="s">
        <v>12</v>
      </c>
      <c r="M103" t="s">
        <v>162</v>
      </c>
      <c r="N103">
        <v>0.12378056100196067</v>
      </c>
      <c r="P103">
        <v>2037</v>
      </c>
      <c r="Q103" t="s">
        <v>43</v>
      </c>
      <c r="R103">
        <v>0.29215000000000002</v>
      </c>
      <c r="S103" t="s">
        <v>279</v>
      </c>
    </row>
    <row r="104" spans="3:19" x14ac:dyDescent="0.25">
      <c r="C104">
        <v>6.9634703196347035E-3</v>
      </c>
      <c r="D104">
        <v>1.1626846994671376E-2</v>
      </c>
      <c r="E104" t="s">
        <v>163</v>
      </c>
      <c r="F104" t="s">
        <v>267</v>
      </c>
      <c r="H104" t="s">
        <v>273</v>
      </c>
      <c r="I104" t="s">
        <v>163</v>
      </c>
      <c r="L104" t="s">
        <v>12</v>
      </c>
      <c r="M104" t="s">
        <v>163</v>
      </c>
      <c r="N104">
        <v>0.11082879967196546</v>
      </c>
      <c r="P104">
        <v>2037</v>
      </c>
      <c r="Q104" t="s">
        <v>45</v>
      </c>
      <c r="R104">
        <v>0.20350000000000001</v>
      </c>
      <c r="S104" t="s">
        <v>279</v>
      </c>
    </row>
    <row r="105" spans="3:19" x14ac:dyDescent="0.25">
      <c r="C105">
        <v>6.9634703196347035E-3</v>
      </c>
      <c r="D105">
        <v>8.8970655263572278E-3</v>
      </c>
      <c r="E105" t="s">
        <v>164</v>
      </c>
      <c r="F105" t="s">
        <v>267</v>
      </c>
      <c r="H105" t="s">
        <v>273</v>
      </c>
      <c r="I105" t="s">
        <v>164</v>
      </c>
      <c r="L105" t="s">
        <v>12</v>
      </c>
      <c r="M105" t="s">
        <v>164</v>
      </c>
      <c r="N105">
        <v>8.9988143032471601E-2</v>
      </c>
      <c r="P105">
        <v>2037</v>
      </c>
      <c r="Q105" t="s">
        <v>47</v>
      </c>
      <c r="R105">
        <v>0.1729</v>
      </c>
      <c r="S105" t="s">
        <v>279</v>
      </c>
    </row>
    <row r="106" spans="3:19" x14ac:dyDescent="0.25">
      <c r="C106">
        <v>6.9634703196347035E-3</v>
      </c>
      <c r="D106">
        <v>8.8161831124812517E-3</v>
      </c>
      <c r="E106" t="s">
        <v>165</v>
      </c>
      <c r="F106" t="s">
        <v>267</v>
      </c>
      <c r="H106" t="s">
        <v>273</v>
      </c>
      <c r="I106" t="s">
        <v>165</v>
      </c>
      <c r="L106" t="s">
        <v>12</v>
      </c>
      <c r="M106" t="s">
        <v>165</v>
      </c>
      <c r="N106">
        <v>7.9591215187303277E-2</v>
      </c>
      <c r="P106">
        <v>2037</v>
      </c>
      <c r="Q106" t="s">
        <v>49</v>
      </c>
      <c r="R106">
        <v>0.39134999999999998</v>
      </c>
      <c r="S106" t="s">
        <v>279</v>
      </c>
    </row>
    <row r="107" spans="3:19" x14ac:dyDescent="0.25">
      <c r="C107">
        <v>6.9634703196347035E-3</v>
      </c>
      <c r="D107">
        <v>8.593756474322322E-3</v>
      </c>
      <c r="E107" t="s">
        <v>166</v>
      </c>
      <c r="F107" t="s">
        <v>267</v>
      </c>
      <c r="H107" t="s">
        <v>273</v>
      </c>
      <c r="I107" t="s">
        <v>166</v>
      </c>
      <c r="L107" t="s">
        <v>12</v>
      </c>
      <c r="M107" t="s">
        <v>166</v>
      </c>
      <c r="N107">
        <v>7.1804604561641172E-2</v>
      </c>
      <c r="P107">
        <v>2038</v>
      </c>
      <c r="Q107" t="s">
        <v>37</v>
      </c>
      <c r="R107">
        <v>0.3493</v>
      </c>
      <c r="S107" t="s">
        <v>279</v>
      </c>
    </row>
    <row r="108" spans="3:19" x14ac:dyDescent="0.25">
      <c r="C108">
        <v>6.9634703196347035E-3</v>
      </c>
      <c r="D108">
        <v>8.5735358708533254E-3</v>
      </c>
      <c r="E108" t="s">
        <v>167</v>
      </c>
      <c r="F108" t="s">
        <v>267</v>
      </c>
      <c r="H108" t="s">
        <v>273</v>
      </c>
      <c r="I108" t="s">
        <v>167</v>
      </c>
      <c r="L108" t="s">
        <v>12</v>
      </c>
      <c r="M108" t="s">
        <v>167</v>
      </c>
      <c r="N108">
        <v>7.6765864450679899E-2</v>
      </c>
      <c r="P108">
        <v>2038</v>
      </c>
      <c r="Q108" t="s">
        <v>41</v>
      </c>
      <c r="R108">
        <v>0.25459999999999999</v>
      </c>
      <c r="S108" t="s">
        <v>279</v>
      </c>
    </row>
    <row r="109" spans="3:19" x14ac:dyDescent="0.25">
      <c r="C109">
        <v>6.9634703196347035E-3</v>
      </c>
      <c r="D109">
        <v>8.6948594916672877E-3</v>
      </c>
      <c r="E109" t="s">
        <v>168</v>
      </c>
      <c r="F109" t="s">
        <v>267</v>
      </c>
      <c r="H109" t="s">
        <v>273</v>
      </c>
      <c r="I109" t="s">
        <v>168</v>
      </c>
      <c r="L109" t="s">
        <v>12</v>
      </c>
      <c r="M109" t="s">
        <v>168</v>
      </c>
      <c r="N109">
        <v>7.9580230196343971E-2</v>
      </c>
      <c r="P109">
        <v>2038</v>
      </c>
      <c r="Q109" t="s">
        <v>43</v>
      </c>
      <c r="R109">
        <v>0.28520000000000001</v>
      </c>
      <c r="S109" t="s">
        <v>279</v>
      </c>
    </row>
    <row r="110" spans="3:19" x14ac:dyDescent="0.25">
      <c r="C110">
        <v>6.9634703196347035E-3</v>
      </c>
      <c r="D110">
        <v>9.0790509575781678E-3</v>
      </c>
      <c r="E110" t="s">
        <v>169</v>
      </c>
      <c r="F110" t="s">
        <v>267</v>
      </c>
      <c r="H110" t="s">
        <v>273</v>
      </c>
      <c r="I110" t="s">
        <v>169</v>
      </c>
      <c r="L110" t="s">
        <v>12</v>
      </c>
      <c r="M110" t="s">
        <v>169</v>
      </c>
      <c r="N110">
        <v>8.0012772693611733E-2</v>
      </c>
      <c r="P110">
        <v>2038</v>
      </c>
      <c r="Q110" t="s">
        <v>45</v>
      </c>
      <c r="R110">
        <v>0.19155</v>
      </c>
      <c r="S110" t="s">
        <v>279</v>
      </c>
    </row>
    <row r="111" spans="3:19" x14ac:dyDescent="0.25">
      <c r="C111">
        <v>6.9634703196347035E-3</v>
      </c>
      <c r="D111">
        <v>9.1801539749231387E-3</v>
      </c>
      <c r="E111" t="s">
        <v>170</v>
      </c>
      <c r="F111" t="s">
        <v>267</v>
      </c>
      <c r="H111" t="s">
        <v>273</v>
      </c>
      <c r="I111" t="s">
        <v>170</v>
      </c>
      <c r="L111" t="s">
        <v>12</v>
      </c>
      <c r="M111" t="s">
        <v>170</v>
      </c>
      <c r="N111">
        <v>8.0809935792795828E-2</v>
      </c>
      <c r="P111">
        <v>2038</v>
      </c>
      <c r="Q111" t="s">
        <v>47</v>
      </c>
      <c r="R111">
        <v>0.18645</v>
      </c>
      <c r="S111" t="s">
        <v>279</v>
      </c>
    </row>
    <row r="112" spans="3:19" x14ac:dyDescent="0.25">
      <c r="C112">
        <v>6.9634703196347035E-3</v>
      </c>
      <c r="D112">
        <v>1.0514713803876726E-2</v>
      </c>
      <c r="E112" t="s">
        <v>171</v>
      </c>
      <c r="F112" t="s">
        <v>267</v>
      </c>
      <c r="H112" t="s">
        <v>273</v>
      </c>
      <c r="I112" t="s">
        <v>171</v>
      </c>
      <c r="L112" t="s">
        <v>12</v>
      </c>
      <c r="M112" t="s">
        <v>171</v>
      </c>
      <c r="N112">
        <v>8.4400160619610531E-2</v>
      </c>
      <c r="P112">
        <v>2038</v>
      </c>
      <c r="Q112" t="s">
        <v>49</v>
      </c>
      <c r="R112">
        <v>0.38915</v>
      </c>
      <c r="S112" t="s">
        <v>279</v>
      </c>
    </row>
    <row r="113" spans="3:19" x14ac:dyDescent="0.25">
      <c r="C113">
        <v>6.9634703196347035E-3</v>
      </c>
      <c r="D113">
        <v>1.354780432422577E-2</v>
      </c>
      <c r="E113" t="s">
        <v>172</v>
      </c>
      <c r="F113" t="s">
        <v>267</v>
      </c>
      <c r="H113" t="s">
        <v>273</v>
      </c>
      <c r="I113" t="s">
        <v>172</v>
      </c>
      <c r="L113" t="s">
        <v>12</v>
      </c>
      <c r="M113" t="s">
        <v>172</v>
      </c>
      <c r="N113">
        <v>8.4365498046279797E-2</v>
      </c>
      <c r="P113">
        <v>2039</v>
      </c>
      <c r="Q113" t="s">
        <v>37</v>
      </c>
      <c r="R113">
        <v>0.35975000000000001</v>
      </c>
      <c r="S113" t="s">
        <v>279</v>
      </c>
    </row>
    <row r="114" spans="3:19" x14ac:dyDescent="0.25">
      <c r="C114">
        <v>6.9634703196347035E-3</v>
      </c>
      <c r="D114">
        <v>1.354780432422577E-2</v>
      </c>
      <c r="E114" t="s">
        <v>173</v>
      </c>
      <c r="F114" t="s">
        <v>267</v>
      </c>
      <c r="H114" t="s">
        <v>273</v>
      </c>
      <c r="I114" t="s">
        <v>173</v>
      </c>
      <c r="L114" t="s">
        <v>12</v>
      </c>
      <c r="M114" t="s">
        <v>173</v>
      </c>
      <c r="N114">
        <v>7.5157693362497335E-2</v>
      </c>
      <c r="P114">
        <v>2039</v>
      </c>
      <c r="Q114" t="s">
        <v>41</v>
      </c>
      <c r="R114">
        <v>0.28144999999999998</v>
      </c>
      <c r="S114" t="s">
        <v>279</v>
      </c>
    </row>
    <row r="115" spans="3:19" x14ac:dyDescent="0.25">
      <c r="C115">
        <v>6.9634703196347035E-3</v>
      </c>
      <c r="D115">
        <v>1.0514713803876726E-2</v>
      </c>
      <c r="E115" t="s">
        <v>174</v>
      </c>
      <c r="F115" t="s">
        <v>267</v>
      </c>
      <c r="H115" t="s">
        <v>273</v>
      </c>
      <c r="I115" t="s">
        <v>174</v>
      </c>
      <c r="L115" t="s">
        <v>12</v>
      </c>
      <c r="M115" t="s">
        <v>174</v>
      </c>
      <c r="N115">
        <v>7.2751208420044788E-2</v>
      </c>
      <c r="P115">
        <v>2039</v>
      </c>
      <c r="Q115" t="s">
        <v>43</v>
      </c>
      <c r="R115">
        <v>0.31005000000000005</v>
      </c>
      <c r="S115" t="s">
        <v>279</v>
      </c>
    </row>
    <row r="116" spans="3:19" x14ac:dyDescent="0.25">
      <c r="C116">
        <v>6.9634703196347035E-3</v>
      </c>
      <c r="D116">
        <v>9.503683630427041E-3</v>
      </c>
      <c r="E116" t="s">
        <v>175</v>
      </c>
      <c r="F116" t="s">
        <v>267</v>
      </c>
      <c r="H116" t="s">
        <v>273</v>
      </c>
      <c r="I116" t="s">
        <v>175</v>
      </c>
      <c r="L116" t="s">
        <v>12</v>
      </c>
      <c r="M116" t="s">
        <v>175</v>
      </c>
      <c r="N116">
        <v>7.1530881553295123E-2</v>
      </c>
      <c r="P116">
        <v>2039</v>
      </c>
      <c r="Q116" t="s">
        <v>45</v>
      </c>
      <c r="R116">
        <v>0.19440000000000002</v>
      </c>
      <c r="S116" t="s">
        <v>279</v>
      </c>
    </row>
    <row r="117" spans="3:19" x14ac:dyDescent="0.25">
      <c r="C117">
        <v>1.3926940639269407E-2</v>
      </c>
      <c r="D117">
        <v>1.1525743977326407E-2</v>
      </c>
      <c r="E117" t="s">
        <v>176</v>
      </c>
      <c r="F117" t="s">
        <v>267</v>
      </c>
      <c r="H117" t="s">
        <v>273</v>
      </c>
      <c r="I117" t="s">
        <v>176</v>
      </c>
      <c r="L117" t="s">
        <v>12</v>
      </c>
      <c r="M117" t="s">
        <v>176</v>
      </c>
      <c r="N117">
        <v>8.3349726493071818E-2</v>
      </c>
      <c r="P117">
        <v>2039</v>
      </c>
      <c r="Q117" t="s">
        <v>47</v>
      </c>
      <c r="R117">
        <v>0.16875000000000001</v>
      </c>
      <c r="S117" t="s">
        <v>279</v>
      </c>
    </row>
    <row r="118" spans="3:19" x14ac:dyDescent="0.25">
      <c r="C118">
        <v>1.3926940639269407E-2</v>
      </c>
      <c r="D118">
        <v>5.2573569019383612E-3</v>
      </c>
      <c r="E118" t="s">
        <v>177</v>
      </c>
      <c r="F118" t="s">
        <v>267</v>
      </c>
      <c r="H118" t="s">
        <v>273</v>
      </c>
      <c r="I118" t="s">
        <v>177</v>
      </c>
      <c r="L118" t="s">
        <v>12</v>
      </c>
      <c r="M118" t="s">
        <v>177</v>
      </c>
      <c r="N118">
        <v>7.5008105229030786E-2</v>
      </c>
      <c r="P118">
        <v>2039</v>
      </c>
      <c r="Q118" t="s">
        <v>49</v>
      </c>
      <c r="R118">
        <v>0.35150000000000003</v>
      </c>
      <c r="S118" t="s">
        <v>279</v>
      </c>
    </row>
    <row r="119" spans="3:19" x14ac:dyDescent="0.25">
      <c r="H119" t="s">
        <v>274</v>
      </c>
      <c r="I119" t="s">
        <v>69</v>
      </c>
      <c r="P119">
        <v>2040</v>
      </c>
      <c r="Q119" t="s">
        <v>37</v>
      </c>
      <c r="R119">
        <v>0.35219999999999996</v>
      </c>
      <c r="S119" t="s">
        <v>279</v>
      </c>
    </row>
    <row r="120" spans="3:19" x14ac:dyDescent="0.25">
      <c r="H120" t="s">
        <v>274</v>
      </c>
      <c r="I120" t="s">
        <v>71</v>
      </c>
      <c r="P120">
        <v>2040</v>
      </c>
      <c r="Q120" t="s">
        <v>41</v>
      </c>
      <c r="R120">
        <v>0.28800000000000003</v>
      </c>
      <c r="S120" t="s">
        <v>279</v>
      </c>
    </row>
    <row r="121" spans="3:19" x14ac:dyDescent="0.25">
      <c r="H121" t="s">
        <v>274</v>
      </c>
      <c r="I121" t="s">
        <v>72</v>
      </c>
      <c r="P121">
        <v>2040</v>
      </c>
      <c r="Q121" t="s">
        <v>43</v>
      </c>
      <c r="R121">
        <v>0.29835</v>
      </c>
      <c r="S121" t="s">
        <v>279</v>
      </c>
    </row>
    <row r="122" spans="3:19" x14ac:dyDescent="0.25">
      <c r="H122" t="s">
        <v>274</v>
      </c>
      <c r="I122" t="s">
        <v>73</v>
      </c>
      <c r="P122">
        <v>2040</v>
      </c>
      <c r="Q122" t="s">
        <v>45</v>
      </c>
      <c r="R122">
        <v>0.19469999999999998</v>
      </c>
      <c r="S122" t="s">
        <v>279</v>
      </c>
    </row>
    <row r="123" spans="3:19" x14ac:dyDescent="0.25">
      <c r="H123" t="s">
        <v>274</v>
      </c>
      <c r="I123" t="s">
        <v>74</v>
      </c>
      <c r="P123">
        <v>2040</v>
      </c>
      <c r="Q123" t="s">
        <v>47</v>
      </c>
      <c r="R123">
        <v>0.18180000000000002</v>
      </c>
      <c r="S123" t="s">
        <v>279</v>
      </c>
    </row>
    <row r="124" spans="3:19" x14ac:dyDescent="0.25">
      <c r="H124" t="s">
        <v>274</v>
      </c>
      <c r="I124" t="s">
        <v>75</v>
      </c>
      <c r="P124">
        <v>2040</v>
      </c>
      <c r="Q124" t="s">
        <v>49</v>
      </c>
      <c r="R124">
        <v>0.37195</v>
      </c>
      <c r="S124" t="s">
        <v>279</v>
      </c>
    </row>
    <row r="125" spans="3:19" x14ac:dyDescent="0.25">
      <c r="H125" t="s">
        <v>274</v>
      </c>
      <c r="I125" t="s">
        <v>76</v>
      </c>
      <c r="P125">
        <v>2041</v>
      </c>
      <c r="Q125" t="s">
        <v>37</v>
      </c>
      <c r="R125">
        <v>0.33184999999999998</v>
      </c>
      <c r="S125" t="s">
        <v>279</v>
      </c>
    </row>
    <row r="126" spans="3:19" x14ac:dyDescent="0.25">
      <c r="H126" t="s">
        <v>274</v>
      </c>
      <c r="I126" t="s">
        <v>77</v>
      </c>
      <c r="P126">
        <v>2041</v>
      </c>
      <c r="Q126" t="s">
        <v>41</v>
      </c>
      <c r="R126">
        <v>0.28920000000000001</v>
      </c>
      <c r="S126" t="s">
        <v>279</v>
      </c>
    </row>
    <row r="127" spans="3:19" x14ac:dyDescent="0.25">
      <c r="H127" t="s">
        <v>274</v>
      </c>
      <c r="I127" t="s">
        <v>78</v>
      </c>
      <c r="P127">
        <v>2041</v>
      </c>
      <c r="Q127" t="s">
        <v>43</v>
      </c>
      <c r="R127">
        <v>0.29664999999999997</v>
      </c>
      <c r="S127" t="s">
        <v>279</v>
      </c>
    </row>
    <row r="128" spans="3:19" x14ac:dyDescent="0.25">
      <c r="H128" t="s">
        <v>274</v>
      </c>
      <c r="I128" t="s">
        <v>79</v>
      </c>
      <c r="P128">
        <v>2041</v>
      </c>
      <c r="Q128" t="s">
        <v>45</v>
      </c>
      <c r="R128">
        <v>0.2011</v>
      </c>
      <c r="S128" t="s">
        <v>279</v>
      </c>
    </row>
    <row r="129" spans="8:19" x14ac:dyDescent="0.25">
      <c r="H129" t="s">
        <v>274</v>
      </c>
      <c r="I129" t="s">
        <v>80</v>
      </c>
      <c r="P129">
        <v>2041</v>
      </c>
      <c r="Q129" t="s">
        <v>47</v>
      </c>
      <c r="R129">
        <v>0.17315000000000003</v>
      </c>
      <c r="S129" t="s">
        <v>279</v>
      </c>
    </row>
    <row r="130" spans="8:19" x14ac:dyDescent="0.25">
      <c r="H130" t="s">
        <v>274</v>
      </c>
      <c r="I130" t="s">
        <v>81</v>
      </c>
      <c r="P130">
        <v>2041</v>
      </c>
      <c r="Q130" t="s">
        <v>49</v>
      </c>
      <c r="R130">
        <v>0.36775000000000002</v>
      </c>
      <c r="S130" t="s">
        <v>279</v>
      </c>
    </row>
    <row r="131" spans="8:19" x14ac:dyDescent="0.25">
      <c r="H131" t="s">
        <v>274</v>
      </c>
      <c r="I131" t="s">
        <v>82</v>
      </c>
      <c r="P131">
        <v>2042</v>
      </c>
      <c r="Q131" t="s">
        <v>37</v>
      </c>
      <c r="R131">
        <v>0.33030000000000004</v>
      </c>
      <c r="S131" t="s">
        <v>279</v>
      </c>
    </row>
    <row r="132" spans="8:19" x14ac:dyDescent="0.25">
      <c r="H132" t="s">
        <v>274</v>
      </c>
      <c r="I132" t="s">
        <v>83</v>
      </c>
      <c r="P132">
        <v>2042</v>
      </c>
      <c r="Q132" t="s">
        <v>41</v>
      </c>
      <c r="R132">
        <v>0.26570000000000005</v>
      </c>
      <c r="S132" t="s">
        <v>279</v>
      </c>
    </row>
    <row r="133" spans="8:19" x14ac:dyDescent="0.25">
      <c r="H133" t="s">
        <v>274</v>
      </c>
      <c r="I133" t="s">
        <v>84</v>
      </c>
      <c r="P133">
        <v>2042</v>
      </c>
      <c r="Q133" t="s">
        <v>43</v>
      </c>
      <c r="R133">
        <v>0.30604999999999999</v>
      </c>
      <c r="S133" t="s">
        <v>279</v>
      </c>
    </row>
    <row r="134" spans="8:19" x14ac:dyDescent="0.25">
      <c r="H134" t="s">
        <v>274</v>
      </c>
      <c r="I134" t="s">
        <v>85</v>
      </c>
      <c r="P134">
        <v>2042</v>
      </c>
      <c r="Q134" t="s">
        <v>45</v>
      </c>
      <c r="R134">
        <v>0.19170000000000001</v>
      </c>
      <c r="S134" t="s">
        <v>279</v>
      </c>
    </row>
    <row r="135" spans="8:19" x14ac:dyDescent="0.25">
      <c r="H135" t="s">
        <v>274</v>
      </c>
      <c r="I135" t="s">
        <v>86</v>
      </c>
      <c r="P135">
        <v>2042</v>
      </c>
      <c r="Q135" t="s">
        <v>47</v>
      </c>
      <c r="R135">
        <v>0.1857</v>
      </c>
      <c r="S135" t="s">
        <v>279</v>
      </c>
    </row>
    <row r="136" spans="8:19" x14ac:dyDescent="0.25">
      <c r="H136" t="s">
        <v>274</v>
      </c>
      <c r="I136" t="s">
        <v>87</v>
      </c>
      <c r="P136">
        <v>2042</v>
      </c>
      <c r="Q136" t="s">
        <v>49</v>
      </c>
      <c r="R136">
        <v>0.3679</v>
      </c>
      <c r="S136" t="s">
        <v>279</v>
      </c>
    </row>
    <row r="137" spans="8:19" x14ac:dyDescent="0.25">
      <c r="H137" t="s">
        <v>274</v>
      </c>
      <c r="I137" t="s">
        <v>88</v>
      </c>
      <c r="P137">
        <v>2043</v>
      </c>
      <c r="Q137" t="s">
        <v>37</v>
      </c>
      <c r="R137">
        <v>0.36709999999999998</v>
      </c>
      <c r="S137" t="s">
        <v>279</v>
      </c>
    </row>
    <row r="138" spans="8:19" x14ac:dyDescent="0.25">
      <c r="H138" t="s">
        <v>274</v>
      </c>
      <c r="I138" t="s">
        <v>89</v>
      </c>
      <c r="P138">
        <v>2043</v>
      </c>
      <c r="Q138" t="s">
        <v>41</v>
      </c>
      <c r="R138">
        <v>0.28034999999999999</v>
      </c>
      <c r="S138" t="s">
        <v>279</v>
      </c>
    </row>
    <row r="139" spans="8:19" x14ac:dyDescent="0.25">
      <c r="H139" t="s">
        <v>274</v>
      </c>
      <c r="I139" t="s">
        <v>90</v>
      </c>
      <c r="P139">
        <v>2043</v>
      </c>
      <c r="Q139" t="s">
        <v>43</v>
      </c>
      <c r="R139">
        <v>0.29135</v>
      </c>
      <c r="S139" t="s">
        <v>279</v>
      </c>
    </row>
    <row r="140" spans="8:19" x14ac:dyDescent="0.25">
      <c r="H140" t="s">
        <v>274</v>
      </c>
      <c r="I140" t="s">
        <v>91</v>
      </c>
      <c r="P140">
        <v>2043</v>
      </c>
      <c r="Q140" t="s">
        <v>45</v>
      </c>
      <c r="R140">
        <v>0.19814999999999999</v>
      </c>
      <c r="S140" t="s">
        <v>279</v>
      </c>
    </row>
    <row r="141" spans="8:19" x14ac:dyDescent="0.25">
      <c r="H141" t="s">
        <v>274</v>
      </c>
      <c r="I141" t="s">
        <v>92</v>
      </c>
      <c r="P141">
        <v>2043</v>
      </c>
      <c r="Q141" t="s">
        <v>47</v>
      </c>
      <c r="R141">
        <v>0.16819999999999999</v>
      </c>
      <c r="S141" t="s">
        <v>279</v>
      </c>
    </row>
    <row r="142" spans="8:19" x14ac:dyDescent="0.25">
      <c r="H142" t="s">
        <v>274</v>
      </c>
      <c r="I142" t="s">
        <v>93</v>
      </c>
      <c r="P142">
        <v>2043</v>
      </c>
      <c r="Q142" t="s">
        <v>49</v>
      </c>
      <c r="R142">
        <v>0.38555</v>
      </c>
      <c r="S142" t="s">
        <v>279</v>
      </c>
    </row>
    <row r="143" spans="8:19" x14ac:dyDescent="0.25">
      <c r="H143" t="s">
        <v>274</v>
      </c>
      <c r="I143" t="s">
        <v>94</v>
      </c>
      <c r="P143">
        <v>2044</v>
      </c>
      <c r="Q143" t="s">
        <v>37</v>
      </c>
      <c r="R143">
        <v>0.33665</v>
      </c>
      <c r="S143" t="s">
        <v>279</v>
      </c>
    </row>
    <row r="144" spans="8:19" x14ac:dyDescent="0.25">
      <c r="H144" t="s">
        <v>274</v>
      </c>
      <c r="I144" t="s">
        <v>95</v>
      </c>
      <c r="P144">
        <v>2044</v>
      </c>
      <c r="Q144" t="s">
        <v>41</v>
      </c>
      <c r="R144">
        <v>0.28389999999999999</v>
      </c>
      <c r="S144" t="s">
        <v>279</v>
      </c>
    </row>
    <row r="145" spans="8:19" x14ac:dyDescent="0.25">
      <c r="H145" t="s">
        <v>274</v>
      </c>
      <c r="I145" t="s">
        <v>96</v>
      </c>
      <c r="P145">
        <v>2044</v>
      </c>
      <c r="Q145" t="s">
        <v>43</v>
      </c>
      <c r="R145">
        <v>0.29469999999999996</v>
      </c>
      <c r="S145" t="s">
        <v>279</v>
      </c>
    </row>
    <row r="146" spans="8:19" x14ac:dyDescent="0.25">
      <c r="H146" t="s">
        <v>274</v>
      </c>
      <c r="I146" t="s">
        <v>97</v>
      </c>
      <c r="P146">
        <v>2044</v>
      </c>
      <c r="Q146" t="s">
        <v>45</v>
      </c>
      <c r="R146">
        <v>0.2084</v>
      </c>
      <c r="S146" t="s">
        <v>279</v>
      </c>
    </row>
    <row r="147" spans="8:19" x14ac:dyDescent="0.25">
      <c r="H147" t="s">
        <v>274</v>
      </c>
      <c r="I147" t="s">
        <v>98</v>
      </c>
      <c r="P147">
        <v>2044</v>
      </c>
      <c r="Q147" t="s">
        <v>47</v>
      </c>
      <c r="R147">
        <v>0.16585</v>
      </c>
      <c r="S147" t="s">
        <v>279</v>
      </c>
    </row>
    <row r="148" spans="8:19" x14ac:dyDescent="0.25">
      <c r="H148" t="s">
        <v>274</v>
      </c>
      <c r="I148" t="s">
        <v>99</v>
      </c>
      <c r="P148">
        <v>2044</v>
      </c>
      <c r="Q148" t="s">
        <v>49</v>
      </c>
      <c r="R148">
        <v>0.35165000000000002</v>
      </c>
      <c r="S148" t="s">
        <v>279</v>
      </c>
    </row>
    <row r="149" spans="8:19" x14ac:dyDescent="0.25">
      <c r="H149" t="s">
        <v>274</v>
      </c>
      <c r="I149" t="s">
        <v>100</v>
      </c>
      <c r="P149">
        <v>2045</v>
      </c>
      <c r="Q149" t="s">
        <v>37</v>
      </c>
      <c r="R149">
        <v>0.34334999999999999</v>
      </c>
      <c r="S149" t="s">
        <v>279</v>
      </c>
    </row>
    <row r="150" spans="8:19" x14ac:dyDescent="0.25">
      <c r="H150" t="s">
        <v>274</v>
      </c>
      <c r="I150" t="s">
        <v>101</v>
      </c>
      <c r="P150">
        <v>2045</v>
      </c>
      <c r="Q150" t="s">
        <v>41</v>
      </c>
      <c r="R150">
        <v>0.26900000000000002</v>
      </c>
      <c r="S150" t="s">
        <v>279</v>
      </c>
    </row>
    <row r="151" spans="8:19" x14ac:dyDescent="0.25">
      <c r="H151" t="s">
        <v>274</v>
      </c>
      <c r="I151" t="s">
        <v>102</v>
      </c>
      <c r="P151">
        <v>2045</v>
      </c>
      <c r="Q151" t="s">
        <v>43</v>
      </c>
      <c r="R151">
        <v>0.29264999999999997</v>
      </c>
      <c r="S151" t="s">
        <v>279</v>
      </c>
    </row>
    <row r="152" spans="8:19" x14ac:dyDescent="0.25">
      <c r="H152" t="s">
        <v>274</v>
      </c>
      <c r="I152" t="s">
        <v>103</v>
      </c>
      <c r="P152">
        <v>2045</v>
      </c>
      <c r="Q152" t="s">
        <v>45</v>
      </c>
      <c r="R152">
        <v>0.20655000000000001</v>
      </c>
      <c r="S152" t="s">
        <v>279</v>
      </c>
    </row>
    <row r="153" spans="8:19" x14ac:dyDescent="0.25">
      <c r="H153" t="s">
        <v>274</v>
      </c>
      <c r="I153" t="s">
        <v>104</v>
      </c>
      <c r="P153">
        <v>2045</v>
      </c>
      <c r="Q153" t="s">
        <v>47</v>
      </c>
      <c r="R153">
        <v>0.17460000000000001</v>
      </c>
      <c r="S153" t="s">
        <v>279</v>
      </c>
    </row>
    <row r="154" spans="8:19" x14ac:dyDescent="0.25">
      <c r="H154" t="s">
        <v>274</v>
      </c>
      <c r="I154" t="s">
        <v>105</v>
      </c>
      <c r="P154">
        <v>2045</v>
      </c>
      <c r="Q154" t="s">
        <v>49</v>
      </c>
      <c r="R154">
        <v>0.35170000000000001</v>
      </c>
      <c r="S154" t="s">
        <v>279</v>
      </c>
    </row>
    <row r="155" spans="8:19" x14ac:dyDescent="0.25">
      <c r="H155" t="s">
        <v>274</v>
      </c>
      <c r="I155" t="s">
        <v>106</v>
      </c>
      <c r="P155">
        <v>2046</v>
      </c>
      <c r="Q155" t="s">
        <v>37</v>
      </c>
      <c r="R155">
        <v>0.38855000000000001</v>
      </c>
      <c r="S155" t="s">
        <v>279</v>
      </c>
    </row>
    <row r="156" spans="8:19" x14ac:dyDescent="0.25">
      <c r="H156" t="s">
        <v>274</v>
      </c>
      <c r="I156" t="s">
        <v>107</v>
      </c>
      <c r="P156">
        <v>2046</v>
      </c>
      <c r="Q156" t="s">
        <v>41</v>
      </c>
      <c r="R156">
        <v>0.2707</v>
      </c>
      <c r="S156" t="s">
        <v>279</v>
      </c>
    </row>
    <row r="157" spans="8:19" x14ac:dyDescent="0.25">
      <c r="H157" t="s">
        <v>274</v>
      </c>
      <c r="I157" t="s">
        <v>108</v>
      </c>
      <c r="P157">
        <v>2046</v>
      </c>
      <c r="Q157" t="s">
        <v>43</v>
      </c>
      <c r="R157">
        <v>0.2959</v>
      </c>
      <c r="S157" t="s">
        <v>279</v>
      </c>
    </row>
    <row r="158" spans="8:19" x14ac:dyDescent="0.25">
      <c r="H158" t="s">
        <v>274</v>
      </c>
      <c r="I158" t="s">
        <v>109</v>
      </c>
      <c r="P158">
        <v>2046</v>
      </c>
      <c r="Q158" t="s">
        <v>45</v>
      </c>
      <c r="R158">
        <v>0.20750000000000002</v>
      </c>
      <c r="S158" t="s">
        <v>279</v>
      </c>
    </row>
    <row r="159" spans="8:19" x14ac:dyDescent="0.25">
      <c r="H159" t="s">
        <v>274</v>
      </c>
      <c r="I159" t="s">
        <v>110</v>
      </c>
      <c r="P159">
        <v>2046</v>
      </c>
      <c r="Q159" t="s">
        <v>47</v>
      </c>
      <c r="R159">
        <v>0.17509999999999998</v>
      </c>
      <c r="S159" t="s">
        <v>279</v>
      </c>
    </row>
    <row r="160" spans="8:19" x14ac:dyDescent="0.25">
      <c r="H160" t="s">
        <v>274</v>
      </c>
      <c r="I160" t="s">
        <v>111</v>
      </c>
      <c r="P160">
        <v>2046</v>
      </c>
      <c r="Q160" t="s">
        <v>49</v>
      </c>
      <c r="R160">
        <v>0.37770000000000004</v>
      </c>
      <c r="S160" t="s">
        <v>279</v>
      </c>
    </row>
    <row r="161" spans="8:19" x14ac:dyDescent="0.25">
      <c r="H161" t="s">
        <v>274</v>
      </c>
      <c r="I161" t="s">
        <v>112</v>
      </c>
      <c r="P161">
        <v>2047</v>
      </c>
      <c r="Q161" t="s">
        <v>37</v>
      </c>
      <c r="R161">
        <v>0.34855000000000003</v>
      </c>
      <c r="S161" t="s">
        <v>279</v>
      </c>
    </row>
    <row r="162" spans="8:19" x14ac:dyDescent="0.25">
      <c r="H162" t="s">
        <v>274</v>
      </c>
      <c r="I162" t="s">
        <v>113</v>
      </c>
      <c r="P162">
        <v>2047</v>
      </c>
      <c r="Q162" t="s">
        <v>41</v>
      </c>
      <c r="R162">
        <v>0.28654999999999997</v>
      </c>
      <c r="S162" t="s">
        <v>279</v>
      </c>
    </row>
    <row r="163" spans="8:19" x14ac:dyDescent="0.25">
      <c r="H163" t="s">
        <v>274</v>
      </c>
      <c r="I163" t="s">
        <v>114</v>
      </c>
      <c r="P163">
        <v>2047</v>
      </c>
      <c r="Q163" t="s">
        <v>43</v>
      </c>
      <c r="R163">
        <v>0.31245000000000001</v>
      </c>
      <c r="S163" t="s">
        <v>279</v>
      </c>
    </row>
    <row r="164" spans="8:19" x14ac:dyDescent="0.25">
      <c r="H164" t="s">
        <v>274</v>
      </c>
      <c r="I164" t="s">
        <v>115</v>
      </c>
      <c r="P164">
        <v>2047</v>
      </c>
      <c r="Q164" t="s">
        <v>45</v>
      </c>
      <c r="R164">
        <v>0.19114999999999999</v>
      </c>
      <c r="S164" t="s">
        <v>279</v>
      </c>
    </row>
    <row r="165" spans="8:19" x14ac:dyDescent="0.25">
      <c r="H165" t="s">
        <v>274</v>
      </c>
      <c r="I165" t="s">
        <v>116</v>
      </c>
      <c r="P165">
        <v>2047</v>
      </c>
      <c r="Q165" t="s">
        <v>47</v>
      </c>
      <c r="R165">
        <v>0.17019999999999999</v>
      </c>
      <c r="S165" t="s">
        <v>279</v>
      </c>
    </row>
    <row r="166" spans="8:19" x14ac:dyDescent="0.25">
      <c r="H166" t="s">
        <v>274</v>
      </c>
      <c r="I166" t="s">
        <v>117</v>
      </c>
      <c r="P166">
        <v>2047</v>
      </c>
      <c r="Q166" t="s">
        <v>49</v>
      </c>
      <c r="R166">
        <v>0.38140000000000002</v>
      </c>
      <c r="S166" t="s">
        <v>279</v>
      </c>
    </row>
    <row r="167" spans="8:19" x14ac:dyDescent="0.25">
      <c r="H167" t="s">
        <v>274</v>
      </c>
      <c r="I167" t="s">
        <v>118</v>
      </c>
      <c r="P167">
        <v>2048</v>
      </c>
      <c r="Q167" t="s">
        <v>37</v>
      </c>
      <c r="R167">
        <v>0.34850000000000003</v>
      </c>
      <c r="S167" t="s">
        <v>279</v>
      </c>
    </row>
    <row r="168" spans="8:19" x14ac:dyDescent="0.25">
      <c r="H168" t="s">
        <v>274</v>
      </c>
      <c r="I168" t="s">
        <v>119</v>
      </c>
      <c r="P168">
        <v>2048</v>
      </c>
      <c r="Q168" t="s">
        <v>41</v>
      </c>
      <c r="R168">
        <v>0.28595000000000004</v>
      </c>
      <c r="S168" t="s">
        <v>279</v>
      </c>
    </row>
    <row r="169" spans="8:19" x14ac:dyDescent="0.25">
      <c r="H169" t="s">
        <v>274</v>
      </c>
      <c r="I169" t="s">
        <v>120</v>
      </c>
      <c r="P169">
        <v>2048</v>
      </c>
      <c r="Q169" t="s">
        <v>43</v>
      </c>
      <c r="R169">
        <v>0.29530000000000001</v>
      </c>
      <c r="S169" t="s">
        <v>279</v>
      </c>
    </row>
    <row r="170" spans="8:19" x14ac:dyDescent="0.25">
      <c r="H170" t="s">
        <v>274</v>
      </c>
      <c r="I170" t="s">
        <v>121</v>
      </c>
      <c r="P170">
        <v>2048</v>
      </c>
      <c r="Q170" t="s">
        <v>45</v>
      </c>
      <c r="R170">
        <v>0.18580000000000002</v>
      </c>
      <c r="S170" t="s">
        <v>279</v>
      </c>
    </row>
    <row r="171" spans="8:19" x14ac:dyDescent="0.25">
      <c r="H171" t="s">
        <v>274</v>
      </c>
      <c r="I171" t="s">
        <v>122</v>
      </c>
      <c r="P171">
        <v>2048</v>
      </c>
      <c r="Q171" t="s">
        <v>47</v>
      </c>
      <c r="R171">
        <v>0.17859999999999998</v>
      </c>
      <c r="S171" t="s">
        <v>279</v>
      </c>
    </row>
    <row r="172" spans="8:19" x14ac:dyDescent="0.25">
      <c r="H172" t="s">
        <v>274</v>
      </c>
      <c r="I172" t="s">
        <v>123</v>
      </c>
      <c r="P172">
        <v>2048</v>
      </c>
      <c r="Q172" t="s">
        <v>49</v>
      </c>
      <c r="R172">
        <v>0.35375000000000001</v>
      </c>
      <c r="S172" t="s">
        <v>279</v>
      </c>
    </row>
    <row r="173" spans="8:19" x14ac:dyDescent="0.25">
      <c r="H173" t="s">
        <v>274</v>
      </c>
      <c r="I173" t="s">
        <v>124</v>
      </c>
      <c r="P173">
        <v>2049</v>
      </c>
      <c r="Q173" t="s">
        <v>37</v>
      </c>
      <c r="R173">
        <v>0.36334999999999995</v>
      </c>
      <c r="S173" t="s">
        <v>279</v>
      </c>
    </row>
    <row r="174" spans="8:19" x14ac:dyDescent="0.25">
      <c r="H174" t="s">
        <v>274</v>
      </c>
      <c r="I174" t="s">
        <v>125</v>
      </c>
      <c r="P174">
        <v>2049</v>
      </c>
      <c r="Q174" t="s">
        <v>41</v>
      </c>
      <c r="R174">
        <v>0.27239999999999998</v>
      </c>
      <c r="S174" t="s">
        <v>279</v>
      </c>
    </row>
    <row r="175" spans="8:19" x14ac:dyDescent="0.25">
      <c r="H175" t="s">
        <v>274</v>
      </c>
      <c r="I175" t="s">
        <v>126</v>
      </c>
      <c r="P175">
        <v>2049</v>
      </c>
      <c r="Q175" t="s">
        <v>43</v>
      </c>
      <c r="R175">
        <v>0.28795000000000004</v>
      </c>
      <c r="S175" t="s">
        <v>279</v>
      </c>
    </row>
    <row r="176" spans="8:19" x14ac:dyDescent="0.25">
      <c r="H176" t="s">
        <v>274</v>
      </c>
      <c r="I176" t="s">
        <v>127</v>
      </c>
      <c r="P176">
        <v>2049</v>
      </c>
      <c r="Q176" t="s">
        <v>45</v>
      </c>
      <c r="R176">
        <v>0.20284999999999997</v>
      </c>
      <c r="S176" t="s">
        <v>279</v>
      </c>
    </row>
    <row r="177" spans="8:19" x14ac:dyDescent="0.25">
      <c r="H177" t="s">
        <v>274</v>
      </c>
      <c r="I177" t="s">
        <v>128</v>
      </c>
      <c r="P177">
        <v>2049</v>
      </c>
      <c r="Q177" t="s">
        <v>47</v>
      </c>
      <c r="R177">
        <v>0.17354999999999998</v>
      </c>
      <c r="S177" t="s">
        <v>279</v>
      </c>
    </row>
    <row r="178" spans="8:19" x14ac:dyDescent="0.25">
      <c r="H178" t="s">
        <v>274</v>
      </c>
      <c r="I178" t="s">
        <v>129</v>
      </c>
      <c r="P178">
        <v>2049</v>
      </c>
      <c r="Q178" t="s">
        <v>49</v>
      </c>
      <c r="R178">
        <v>0.38714999999999999</v>
      </c>
      <c r="S178" t="s">
        <v>279</v>
      </c>
    </row>
    <row r="179" spans="8:19" x14ac:dyDescent="0.25">
      <c r="H179" t="s">
        <v>274</v>
      </c>
      <c r="I179" t="s">
        <v>130</v>
      </c>
      <c r="P179">
        <v>2050</v>
      </c>
      <c r="Q179" t="s">
        <v>37</v>
      </c>
      <c r="R179">
        <v>0.34089999999999998</v>
      </c>
      <c r="S179" t="s">
        <v>279</v>
      </c>
    </row>
    <row r="180" spans="8:19" x14ac:dyDescent="0.25">
      <c r="H180" t="s">
        <v>274</v>
      </c>
      <c r="I180" t="s">
        <v>131</v>
      </c>
      <c r="P180">
        <v>2050</v>
      </c>
      <c r="Q180" t="s">
        <v>41</v>
      </c>
      <c r="R180">
        <v>0.27349999999999997</v>
      </c>
      <c r="S180" t="s">
        <v>279</v>
      </c>
    </row>
    <row r="181" spans="8:19" x14ac:dyDescent="0.25">
      <c r="H181" t="s">
        <v>274</v>
      </c>
      <c r="I181" t="s">
        <v>132</v>
      </c>
      <c r="P181">
        <v>2050</v>
      </c>
      <c r="Q181" t="s">
        <v>43</v>
      </c>
      <c r="R181">
        <v>0.30559999999999998</v>
      </c>
      <c r="S181" t="s">
        <v>279</v>
      </c>
    </row>
    <row r="182" spans="8:19" x14ac:dyDescent="0.25">
      <c r="H182" t="s">
        <v>274</v>
      </c>
      <c r="I182" t="s">
        <v>133</v>
      </c>
      <c r="P182">
        <v>2050</v>
      </c>
      <c r="Q182" t="s">
        <v>45</v>
      </c>
      <c r="R182">
        <v>0.1885</v>
      </c>
      <c r="S182" t="s">
        <v>279</v>
      </c>
    </row>
    <row r="183" spans="8:19" x14ac:dyDescent="0.25">
      <c r="H183" t="s">
        <v>274</v>
      </c>
      <c r="I183" t="s">
        <v>134</v>
      </c>
      <c r="P183">
        <v>2050</v>
      </c>
      <c r="Q183" t="s">
        <v>47</v>
      </c>
      <c r="R183">
        <v>0.18404999999999999</v>
      </c>
      <c r="S183" t="s">
        <v>279</v>
      </c>
    </row>
    <row r="184" spans="8:19" x14ac:dyDescent="0.25">
      <c r="H184" t="s">
        <v>274</v>
      </c>
      <c r="I184" t="s">
        <v>135</v>
      </c>
      <c r="P184">
        <v>2050</v>
      </c>
      <c r="Q184" t="s">
        <v>49</v>
      </c>
      <c r="R184">
        <v>0.34989999999999999</v>
      </c>
      <c r="S184" t="s">
        <v>279</v>
      </c>
    </row>
    <row r="185" spans="8:19" x14ac:dyDescent="0.25">
      <c r="H185" t="s">
        <v>274</v>
      </c>
      <c r="I185" t="s">
        <v>136</v>
      </c>
    </row>
    <row r="186" spans="8:19" x14ac:dyDescent="0.25">
      <c r="H186" t="s">
        <v>274</v>
      </c>
      <c r="I186" t="s">
        <v>137</v>
      </c>
    </row>
    <row r="187" spans="8:19" x14ac:dyDescent="0.25">
      <c r="H187" t="s">
        <v>274</v>
      </c>
      <c r="I187" t="s">
        <v>138</v>
      </c>
    </row>
    <row r="188" spans="8:19" x14ac:dyDescent="0.25">
      <c r="H188" t="s">
        <v>274</v>
      </c>
      <c r="I188" t="s">
        <v>139</v>
      </c>
    </row>
    <row r="189" spans="8:19" x14ac:dyDescent="0.25">
      <c r="H189" t="s">
        <v>274</v>
      </c>
      <c r="I189" t="s">
        <v>140</v>
      </c>
    </row>
    <row r="190" spans="8:19" x14ac:dyDescent="0.25">
      <c r="H190" t="s">
        <v>274</v>
      </c>
      <c r="I190" t="s">
        <v>141</v>
      </c>
    </row>
    <row r="191" spans="8:19" x14ac:dyDescent="0.25">
      <c r="H191" t="s">
        <v>274</v>
      </c>
      <c r="I191" t="s">
        <v>142</v>
      </c>
    </row>
    <row r="192" spans="8:19" x14ac:dyDescent="0.25">
      <c r="H192" t="s">
        <v>274</v>
      </c>
      <c r="I192" t="s">
        <v>143</v>
      </c>
    </row>
    <row r="193" spans="8:9" x14ac:dyDescent="0.25">
      <c r="H193" t="s">
        <v>274</v>
      </c>
      <c r="I193" t="s">
        <v>144</v>
      </c>
    </row>
    <row r="194" spans="8:9" x14ac:dyDescent="0.25">
      <c r="H194" t="s">
        <v>274</v>
      </c>
      <c r="I194" t="s">
        <v>145</v>
      </c>
    </row>
    <row r="195" spans="8:9" x14ac:dyDescent="0.25">
      <c r="H195" t="s">
        <v>274</v>
      </c>
      <c r="I195" t="s">
        <v>146</v>
      </c>
    </row>
    <row r="196" spans="8:9" x14ac:dyDescent="0.25">
      <c r="H196" t="s">
        <v>274</v>
      </c>
      <c r="I196" t="s">
        <v>147</v>
      </c>
    </row>
    <row r="197" spans="8:9" x14ac:dyDescent="0.25">
      <c r="H197" t="s">
        <v>274</v>
      </c>
      <c r="I197" t="s">
        <v>148</v>
      </c>
    </row>
    <row r="198" spans="8:9" x14ac:dyDescent="0.25">
      <c r="H198" t="s">
        <v>274</v>
      </c>
      <c r="I198" t="s">
        <v>149</v>
      </c>
    </row>
    <row r="199" spans="8:9" x14ac:dyDescent="0.25">
      <c r="H199" t="s">
        <v>274</v>
      </c>
      <c r="I199" t="s">
        <v>150</v>
      </c>
    </row>
    <row r="200" spans="8:9" x14ac:dyDescent="0.25">
      <c r="H200" t="s">
        <v>274</v>
      </c>
      <c r="I200" t="s">
        <v>151</v>
      </c>
    </row>
    <row r="201" spans="8:9" x14ac:dyDescent="0.25">
      <c r="H201" t="s">
        <v>274</v>
      </c>
      <c r="I201" t="s">
        <v>152</v>
      </c>
    </row>
    <row r="202" spans="8:9" x14ac:dyDescent="0.25">
      <c r="H202" t="s">
        <v>274</v>
      </c>
      <c r="I202" t="s">
        <v>153</v>
      </c>
    </row>
    <row r="203" spans="8:9" x14ac:dyDescent="0.25">
      <c r="H203" t="s">
        <v>274</v>
      </c>
      <c r="I203" t="s">
        <v>154</v>
      </c>
    </row>
    <row r="204" spans="8:9" x14ac:dyDescent="0.25">
      <c r="H204" t="s">
        <v>274</v>
      </c>
      <c r="I204" t="s">
        <v>155</v>
      </c>
    </row>
    <row r="205" spans="8:9" x14ac:dyDescent="0.25">
      <c r="H205" t="s">
        <v>274</v>
      </c>
      <c r="I205" t="s">
        <v>156</v>
      </c>
    </row>
    <row r="206" spans="8:9" x14ac:dyDescent="0.25">
      <c r="H206" t="s">
        <v>274</v>
      </c>
      <c r="I206" t="s">
        <v>157</v>
      </c>
    </row>
    <row r="207" spans="8:9" x14ac:dyDescent="0.25">
      <c r="H207" t="s">
        <v>274</v>
      </c>
      <c r="I207" t="s">
        <v>158</v>
      </c>
    </row>
    <row r="208" spans="8:9" x14ac:dyDescent="0.25">
      <c r="H208" t="s">
        <v>274</v>
      </c>
      <c r="I208" t="s">
        <v>159</v>
      </c>
    </row>
    <row r="209" spans="8:9" x14ac:dyDescent="0.25">
      <c r="H209" t="s">
        <v>274</v>
      </c>
      <c r="I209" t="s">
        <v>160</v>
      </c>
    </row>
    <row r="210" spans="8:9" x14ac:dyDescent="0.25">
      <c r="H210" t="s">
        <v>274</v>
      </c>
      <c r="I210" t="s">
        <v>161</v>
      </c>
    </row>
    <row r="211" spans="8:9" x14ac:dyDescent="0.25">
      <c r="H211" t="s">
        <v>274</v>
      </c>
      <c r="I211" t="s">
        <v>162</v>
      </c>
    </row>
    <row r="212" spans="8:9" x14ac:dyDescent="0.25">
      <c r="H212" t="s">
        <v>274</v>
      </c>
      <c r="I212" t="s">
        <v>163</v>
      </c>
    </row>
    <row r="213" spans="8:9" x14ac:dyDescent="0.25">
      <c r="H213" t="s">
        <v>274</v>
      </c>
      <c r="I213" t="s">
        <v>164</v>
      </c>
    </row>
    <row r="214" spans="8:9" x14ac:dyDescent="0.25">
      <c r="H214" t="s">
        <v>274</v>
      </c>
      <c r="I214" t="s">
        <v>165</v>
      </c>
    </row>
    <row r="215" spans="8:9" x14ac:dyDescent="0.25">
      <c r="H215" t="s">
        <v>274</v>
      </c>
      <c r="I215" t="s">
        <v>166</v>
      </c>
    </row>
    <row r="216" spans="8:9" x14ac:dyDescent="0.25">
      <c r="H216" t="s">
        <v>274</v>
      </c>
      <c r="I216" t="s">
        <v>167</v>
      </c>
    </row>
    <row r="217" spans="8:9" x14ac:dyDescent="0.25">
      <c r="H217" t="s">
        <v>274</v>
      </c>
      <c r="I217" t="s">
        <v>168</v>
      </c>
    </row>
    <row r="218" spans="8:9" x14ac:dyDescent="0.25">
      <c r="H218" t="s">
        <v>274</v>
      </c>
      <c r="I218" t="s">
        <v>169</v>
      </c>
    </row>
    <row r="219" spans="8:9" x14ac:dyDescent="0.25">
      <c r="H219" t="s">
        <v>274</v>
      </c>
      <c r="I219" t="s">
        <v>170</v>
      </c>
    </row>
    <row r="220" spans="8:9" x14ac:dyDescent="0.25">
      <c r="H220" t="s">
        <v>274</v>
      </c>
      <c r="I220" t="s">
        <v>171</v>
      </c>
    </row>
    <row r="221" spans="8:9" x14ac:dyDescent="0.25">
      <c r="H221" t="s">
        <v>274</v>
      </c>
      <c r="I221" t="s">
        <v>172</v>
      </c>
    </row>
    <row r="222" spans="8:9" x14ac:dyDescent="0.25">
      <c r="H222" t="s">
        <v>274</v>
      </c>
      <c r="I222" t="s">
        <v>173</v>
      </c>
    </row>
    <row r="223" spans="8:9" x14ac:dyDescent="0.25">
      <c r="H223" t="s">
        <v>274</v>
      </c>
      <c r="I223" t="s">
        <v>174</v>
      </c>
    </row>
    <row r="224" spans="8:9" x14ac:dyDescent="0.25">
      <c r="H224" t="s">
        <v>274</v>
      </c>
      <c r="I224" t="s">
        <v>175</v>
      </c>
    </row>
    <row r="225" spans="8:9" x14ac:dyDescent="0.25">
      <c r="H225" t="s">
        <v>274</v>
      </c>
      <c r="I225" t="s">
        <v>176</v>
      </c>
    </row>
    <row r="226" spans="8:9" x14ac:dyDescent="0.25">
      <c r="H226" t="s">
        <v>274</v>
      </c>
      <c r="I226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KanORS-EMR Business Standard</cp:lastModifiedBy>
  <dcterms:created xsi:type="dcterms:W3CDTF">2025-07-17T06:23:24Z</dcterms:created>
  <dcterms:modified xsi:type="dcterms:W3CDTF">2026-08-26T07:05:53Z</dcterms:modified>
</cp:coreProperties>
</file>