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YS\SuppXLS\"/>
    </mc:Choice>
  </mc:AlternateContent>
  <xr:revisionPtr revIDLastSave="0" documentId="8_{E69A73E3-ED27-4205-972C-252EA87EB914}" xr6:coauthVersionLast="47" xr6:coauthVersionMax="47" xr10:uidLastSave="{00000000-0000-0000-0000-000000000000}"/>
  <bookViews>
    <workbookView xWindow="780" yWindow="780" windowWidth="21600" windowHeight="11295" firstSheet="14" activeTab="14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24" sheetId="8" r:id="rId7"/>
    <sheet name="ts_036" sheetId="9" r:id="rId8"/>
    <sheet name="ts_048" sheetId="10" r:id="rId9"/>
    <sheet name="ts_144" sheetId="11" r:id="rId10"/>
    <sheet name="ts_288" sheetId="12" r:id="rId11"/>
    <sheet name="ts_072P10" sheetId="13" r:id="rId12"/>
    <sheet name="ts_072P90" sheetId="14" r:id="rId13"/>
    <sheet name="ts_annual" sheetId="15" r:id="rId14"/>
    <sheet name="ts_12t" sheetId="16" r:id="rId15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9" i="16" l="1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5" i="1" s="1"/>
  <c r="J40" i="1"/>
  <c r="I47" i="1"/>
  <c r="L40" i="1"/>
  <c r="M40" i="1"/>
  <c r="N40" i="1"/>
  <c r="M44" i="1"/>
  <c r="N44" i="1"/>
  <c r="K37" i="1"/>
  <c r="K45" i="1" s="1"/>
  <c r="L37" i="1"/>
  <c r="L45" i="1" s="1"/>
  <c r="I46" i="1"/>
  <c r="K46" i="1"/>
  <c r="M37" i="1"/>
  <c r="M45" i="1" s="1"/>
  <c r="N37" i="1"/>
  <c r="N45" i="1" s="1"/>
  <c r="L46" i="1"/>
  <c r="M46" i="1"/>
  <c r="N38" i="1"/>
  <c r="N46" i="1" s="1"/>
  <c r="I48" i="1"/>
  <c r="O48" i="1" s="1"/>
  <c r="N47" i="1"/>
  <c r="I45" i="1"/>
  <c r="K39" i="1"/>
  <c r="K47" i="1" s="1"/>
  <c r="L39" i="1"/>
  <c r="L47" i="1" s="1"/>
  <c r="J39" i="1"/>
  <c r="J47" i="1" s="1"/>
  <c r="M39" i="1"/>
  <c r="M47" i="1" s="1"/>
  <c r="O39" i="1"/>
  <c r="O47" i="1" s="1"/>
  <c r="O37" i="1"/>
  <c r="O45" i="1" s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<sst xmlns="http://schemas.openxmlformats.org/spreadsheetml/2006/main" count="74547" uniqueCount="437">
  <si>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</si>
  <si>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</si>
  <si>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</si>
  <si>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</si>
  <si>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</si>
  <si>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</si>
  <si>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</si>
  <si>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</si>
  <si>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</si>
  <si>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</si>
  <si>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</si>
  <si>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</si>
  <si>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</si>
  <si>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</si>
  <si>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</si>
  <si>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</si>
  <si>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</si>
  <si>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</si>
  <si>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</si>
  <si>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</si>
  <si>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</si>
  <si>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</si>
  <si>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</si>
  <si>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</si>
  <si>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</si>
  <si>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</si>
  <si>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</si>
  <si>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</si>
  <si>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</si>
  <si>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</si>
  <si>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</si>
  <si>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</si>
  <si>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</si>
  <si>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</si>
  <si>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</si>
  <si>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</si>
  <si>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</si>
  <si>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</si>
  <si>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</si>
  <si>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</si>
  <si>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</si>
  <si>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</si>
  <si>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</si>
  <si>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</si>
  <si>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</si>
  <si>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</si>
  <si>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</si>
  <si>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</si>
  <si>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</si>
  <si>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</si>
  <si>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</si>
  <si>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</si>
  <si>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</si>
  <si>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</si>
  <si>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</si>
  <si>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</si>
  <si>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</si>
  <si>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</si>
  <si>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</si>
  <si>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</si>
  <si>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</si>
  <si>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</si>
  <si>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</si>
  <si>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</si>
  <si>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</si>
  <si>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</si>
  <si>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</si>
  <si>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</si>
  <si>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</si>
  <si>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</si>
  <si>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</si>
  <si>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</si>
  <si>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</si>
  <si>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</si>
  <si>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</si>
  <si>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</si>
  <si>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</si>
  <si>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</si>
  <si>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</si>
  <si>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</si>
  <si>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</si>
  <si>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</si>
  <si>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</si>
  <si>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</si>
  <si>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</si>
  <si>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</si>
  <si>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</si>
  <si>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</si>
  <si>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</si>
  <si>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</si>
  <si>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</si>
  <si>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</si>
  <si>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</si>
  <si>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</si>
  <si>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</si>
  <si>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</si>
  <si>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</si>
  <si>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</si>
  <si>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</si>
  <si>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</si>
  <si>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</si>
  <si>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</si>
  <si>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</si>
  <si>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</si>
  <si>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</si>
  <si>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</si>
  <si>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</si>
  <si>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</si>
  <si>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</si>
  <si>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</si>
  <si>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</si>
  <si>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</si>
  <si>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</si>
  <si>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</si>
  <si>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</si>
  <si>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</si>
  <si>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</si>
  <si>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</si>
  <si>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</si>
  <si>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</si>
  <si>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</si>
  <si>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</si>
  <si>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</si>
  <si>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</si>
  <si>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</si>
  <si>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</si>
  <si>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</si>
  <si>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</si>
  <si>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</si>
  <si>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</si>
  <si>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</si>
  <si>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</si>
  <si>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</si>
  <si>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MYS</t>
  </si>
  <si>
    <t>R10REST_ASIA</t>
  </si>
  <si>
    <t>Domestic gas production, palm residues</t>
  </si>
  <si>
    <t>1-25,36-60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</si>
  <si>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</si>
  <si>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</si>
  <si>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</si>
  <si>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</si>
  <si>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</si>
  <si>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</si>
  <si>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</si>
  <si>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</si>
  <si>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</si>
  <si>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</si>
  <si>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</si>
  <si>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</si>
  <si>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</si>
  <si>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</si>
  <si>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</si>
  <si>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elc_spv_MYS_001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</si>
  <si>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</si>
  <si>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</si>
  <si>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</si>
  <si>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</si>
  <si>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</si>
  <si>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</si>
  <si>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</si>
  <si>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</si>
  <si>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</si>
  <si>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</si>
  <si>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</si>
  <si>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</si>
  <si>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</si>
  <si>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elc_spv_MYS_002</t>
  </si>
  <si>
    <t>elc_spv_MYS_003</t>
  </si>
  <si>
    <t>elc_spv_MYS_004</t>
  </si>
  <si>
    <t>elc_spv_MYS_005</t>
  </si>
  <si>
    <t>elc_spv_MYS_006</t>
  </si>
  <si>
    <t>elc_spv_MYS_007</t>
  </si>
  <si>
    <t>elc_spv_MYS_008</t>
  </si>
  <si>
    <t>elc_spv_MYS_009</t>
  </si>
  <si>
    <t>elc_spv_MYS_010</t>
  </si>
  <si>
    <t>elc_spv_MYS_011</t>
  </si>
  <si>
    <t>elc_spv_MYS_012</t>
  </si>
  <si>
    <t>elc_spv_MYS_013</t>
  </si>
  <si>
    <t>elc_spv_MYS_014</t>
  </si>
  <si>
    <t>elc_spv_MYS_015</t>
  </si>
  <si>
    <t>elc_spv_MYS_016</t>
  </si>
  <si>
    <t>elc_spv_MYS_017</t>
  </si>
  <si>
    <t>elc_spv_MYS_018</t>
  </si>
  <si>
    <t>elc_spv_MYS_019</t>
  </si>
  <si>
    <t>elc_spv_MYS_020</t>
  </si>
  <si>
    <t>elc_spv_MYS_021</t>
  </si>
  <si>
    <t>elc_spv_MYS_022</t>
  </si>
  <si>
    <t>elc_spv_MYS_023</t>
  </si>
  <si>
    <t>elc_spv_MYS_024</t>
  </si>
  <si>
    <t>elc_won_MYS_001</t>
  </si>
  <si>
    <t>elc_won_MYS_002</t>
  </si>
  <si>
    <t>elc_won_MYS_003</t>
  </si>
  <si>
    <t>elc_won_MYS_004</t>
  </si>
  <si>
    <t>elc_won_MYS_005</t>
  </si>
  <si>
    <t>elc_won_MYS_006</t>
  </si>
  <si>
    <t>elc_won_MYS_007</t>
  </si>
  <si>
    <t>elc_won_MYS_008</t>
  </si>
  <si>
    <t>elc_won_MYS_009</t>
  </si>
  <si>
    <t>elc_won_MYS_010</t>
  </si>
  <si>
    <t>elc_wof_MYS_001</t>
  </si>
  <si>
    <t>elc_wof_MYS_002</t>
  </si>
  <si>
    <t>elc_wof_MYS_003</t>
  </si>
  <si>
    <t>elc_wof_MYS_004</t>
  </si>
  <si>
    <t>elc_wof_MYS_005</t>
  </si>
  <si>
    <t>elc_wof_MYS_006</t>
  </si>
  <si>
    <t>elc_wof_MYS_007</t>
  </si>
  <si>
    <t>elc_wof_MYS_008</t>
  </si>
  <si>
    <t>elc_wof_MYS_009</t>
  </si>
  <si>
    <t>elc_wof_MYS_010</t>
  </si>
  <si>
    <t>g_yrfr</t>
  </si>
  <si>
    <t>day_night</t>
  </si>
  <si>
    <t>D</t>
  </si>
  <si>
    <t>S04aH03,S04aH02,S01aH02,S01aH03,S03aH02,S02aH02,S03aH03,S02aH03</t>
  </si>
  <si>
    <t>N</t>
  </si>
  <si>
    <t>S02aH01,S03aH01,S01aH01,S04aH01</t>
  </si>
  <si>
    <t>com_pkflx</t>
  </si>
  <si>
    <t>ncap_afs</t>
  </si>
  <si>
    <t>pset_ci</t>
  </si>
  <si>
    <t>H04</t>
  </si>
  <si>
    <t>H05</t>
  </si>
  <si>
    <t>H06</t>
  </si>
  <si>
    <t>ts_024</t>
  </si>
  <si>
    <t>S01aH04</t>
  </si>
  <si>
    <t>S01aH05</t>
  </si>
  <si>
    <t>S01aH06</t>
  </si>
  <si>
    <t>S02aH04</t>
  </si>
  <si>
    <t>S02aH05</t>
  </si>
  <si>
    <t>S02aH06</t>
  </si>
  <si>
    <t>S03aH04</t>
  </si>
  <si>
    <t>S03aH05</t>
  </si>
  <si>
    <t>S03aH06</t>
  </si>
  <si>
    <t>S04aH04</t>
  </si>
  <si>
    <t>S04aH05</t>
  </si>
  <si>
    <t>S04aH06</t>
  </si>
  <si>
    <t>S03aH03,S01aH05,S03aH04,S02aH03,S04aH03,S02aH02,S04aH02,S03aH02,S04aH05,S01aH04,S02aH04,S02aH05,S01aH02,S04aH04,S03aH05,S01aH03</t>
  </si>
  <si>
    <t>S01aH01,S04aH01,S04aH06,S02aH01,S03aH01,S01aH06,S02aH06,S03aH06</t>
  </si>
  <si>
    <t>S01,S02,S03,S04,S05,S06</t>
  </si>
  <si>
    <t>S05</t>
  </si>
  <si>
    <t>S06</t>
  </si>
  <si>
    <t>ts_036</t>
  </si>
  <si>
    <t>S05aH01</t>
  </si>
  <si>
    <t>S05aH02</t>
  </si>
  <si>
    <t>S05aH03</t>
  </si>
  <si>
    <t>S05aH04</t>
  </si>
  <si>
    <t>S05aH05</t>
  </si>
  <si>
    <t>S05aH06</t>
  </si>
  <si>
    <t>S06aH01</t>
  </si>
  <si>
    <t>S06aH02</t>
  </si>
  <si>
    <t>S06aH03</t>
  </si>
  <si>
    <t>S06aH04</t>
  </si>
  <si>
    <t>S06aH05</t>
  </si>
  <si>
    <t>S06aH06</t>
  </si>
  <si>
    <t>S02aH02,S02aH03,S03aH05,S05aH05,S06aH04,S04aH03,S03aH02,S01aH05,S06aH05,S02aH04,S02aH05,S01aH03,S05aH02,S05aH03,S05aH04,S06aH02,S06aH03,S03aH04,S04aH02,S01aH02,S04aH04,S01aH04,S03aH03,S04aH05</t>
  </si>
  <si>
    <t>S03aH01,S01aH01,S04aH01,S04aH06,S06aH01,S02aH01,S05aH06,S02aH06,S01aH06,S05aH01,S03aH06,S06aH06</t>
  </si>
  <si>
    <t>H07</t>
  </si>
  <si>
    <t>H08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</si>
  <si>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</si>
  <si>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</si>
  <si>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</si>
  <si>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</si>
  <si>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</si>
  <si>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</si>
  <si>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</si>
  <si>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</si>
  <si>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</si>
  <si>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</si>
  <si>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</si>
  <si>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</si>
  <si>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03aH02,S01aH06,S02aH03,S05aH07,S04aH05,S02aH02,S06aH06,S01aH02,S04aH04,S04aH02,S02aH06,S03aH05,S04aH07,S05aH05,S06aH04,S02aH04,S02aH05,S06aH07,S04aH03,S03aH03,S03aH04,S01aH04,S01aH07,S02aH07,S01aH03,S05aH02,S05aH03,S05aH06,S04aH06,S05aH04,S06aH02,S06aH03,S01aH05,S03aH06,S03aH07,S06aH05</t>
  </si>
  <si>
    <t>S01aH01,S04aH01,S05aH08,S03aH01,S01aH08,S02aH08,S03aH08,S06aH08,S02aH01,S04aH08,S06aH01,S05aH01</t>
  </si>
  <si>
    <t>S01,S02,S03,S04,S05,S06,S07,S08,S09</t>
  </si>
  <si>
    <t>S07</t>
  </si>
  <si>
    <t>S08</t>
  </si>
  <si>
    <t>S09</t>
  </si>
  <si>
    <t>H09</t>
  </si>
  <si>
    <t>H10</t>
  </si>
  <si>
    <t>H11</t>
  </si>
  <si>
    <t>H12</t>
  </si>
  <si>
    <t>S01aH09</t>
  </si>
  <si>
    <t>S01aH10</t>
  </si>
  <si>
    <t>S01aH11</t>
  </si>
  <si>
    <t>S01aH12</t>
  </si>
  <si>
    <t>S02aH09</t>
  </si>
  <si>
    <t>S02aH10</t>
  </si>
  <si>
    <t>S02aH11</t>
  </si>
  <si>
    <t>S02aH12</t>
  </si>
  <si>
    <t>S03aH09</t>
  </si>
  <si>
    <t>S03aH10</t>
  </si>
  <si>
    <t>S03aH11</t>
  </si>
  <si>
    <t>S03aH12</t>
  </si>
  <si>
    <t>S04aH09</t>
  </si>
  <si>
    <t>S04aH10</t>
  </si>
  <si>
    <t>S04aH11</t>
  </si>
  <si>
    <t>S04aH12</t>
  </si>
  <si>
    <t>S05aH09</t>
  </si>
  <si>
    <t>S05aH10</t>
  </si>
  <si>
    <t>S05aH11</t>
  </si>
  <si>
    <t>S05aH12</t>
  </si>
  <si>
    <t>S06aH09</t>
  </si>
  <si>
    <t>S06aH10</t>
  </si>
  <si>
    <t>S06aH11</t>
  </si>
  <si>
    <t>S06aH12</t>
  </si>
  <si>
    <t>S07aH01</t>
  </si>
  <si>
    <t>S07aH02</t>
  </si>
  <si>
    <t>S07aH03</t>
  </si>
  <si>
    <t>S07aH04</t>
  </si>
  <si>
    <t>S07aH05</t>
  </si>
  <si>
    <t>S07aH06</t>
  </si>
  <si>
    <t>S07aH07</t>
  </si>
  <si>
    <t>S07aH08</t>
  </si>
  <si>
    <t>S07aH09</t>
  </si>
  <si>
    <t>S07aH10</t>
  </si>
  <si>
    <t>S07aH11</t>
  </si>
  <si>
    <t>S07aH12</t>
  </si>
  <si>
    <t>S08aH01</t>
  </si>
  <si>
    <t>S08aH02</t>
  </si>
  <si>
    <t>S08aH03</t>
  </si>
  <si>
    <t>S08aH04</t>
  </si>
  <si>
    <t>S08aH05</t>
  </si>
  <si>
    <t>S08aH06</t>
  </si>
  <si>
    <t>S08aH07</t>
  </si>
  <si>
    <t>S08aH08</t>
  </si>
  <si>
    <t>S08aH09</t>
  </si>
  <si>
    <t>S08aH10</t>
  </si>
  <si>
    <t>S08aH11</t>
  </si>
  <si>
    <t>S08aH12</t>
  </si>
  <si>
    <t>S09aH01</t>
  </si>
  <si>
    <t>S09aH02</t>
  </si>
  <si>
    <t>S09aH03</t>
  </si>
  <si>
    <t>S09aH04</t>
  </si>
  <si>
    <t>S09aH05</t>
  </si>
  <si>
    <t>S09aH06</t>
  </si>
  <si>
    <t>S09aH07</t>
  </si>
  <si>
    <t>S09aH08</t>
  </si>
  <si>
    <t>S09aH09</t>
  </si>
  <si>
    <t>S09aH10</t>
  </si>
  <si>
    <t>S09aH11</t>
  </si>
  <si>
    <t>S09aH12</t>
  </si>
  <si>
    <t>S01aH04,S01aH07,S02aH07,S02aH09,S04aH09,S04aH11,S07aH02,S07aH06,S08aH09,S03aH11,S04aH03,S07aH04,S07aH09,S08aH03,S09aH04,S04aH02,S05aH11,S08aH07,S09aH02,S09aH03,S01aH05,S01aH08,S02aH08,S03aH06,S03aH07,S06aH05,S08aH10,S02aH04,S02aH05,S03aH09,S05aH09,S06aH07,S07aH07,S07aH08,S08aH08,S01aH06,S02aH03,S05aH07,S06aH09,S06aH11,S07aH03,S07aH11,S08aH06,S09aH09,S09aH10,S05aH08,S08aH02,S09aH06,S02aH06,S03aH05,S03aH08,S03aH10,S04aH07,S05aH05,S06aH04,S06aH08,S08aH04,S01aH11,S02aH02,S04aH10,S06aH06,S06aH10,S03aH03,S09aH05,S01aH10,S02aH11,S03aH02,S07aH05,S07aH10,S08aH11,S01aH02,S04aH04,S05aH10,S09aH11,S01aH09,S03aH04,S08aH05,S09aH07,S01aH03,S02aH10,S05aH02,S05aH03,S05aH06,S04aH06,S05aH04,S06aH02,S06aH03,S09aH08,S04aH05,S04aH08</t>
  </si>
  <si>
    <t>S08aH01,S02aH01,S04aH12,S06aH12,S01aH01,S02aH12,S04aH01,S06aH01,S07aH12,S03aH01,S08aH12,S03aH12,S05aH01,S05aH12,S09aH01,S01aH12,S07aH01,S09aH12</t>
  </si>
  <si>
    <t>S01,S02,S03,S04,S05,S06,S07,S08,S09,S10,S11,S12,S13,S14</t>
  </si>
  <si>
    <t>S10</t>
  </si>
  <si>
    <t>S11</t>
  </si>
  <si>
    <t>S12</t>
  </si>
  <si>
    <t>S13</t>
  </si>
  <si>
    <t>S14</t>
  </si>
  <si>
    <t>S10aH01</t>
  </si>
  <si>
    <t>S10aH02</t>
  </si>
  <si>
    <t>S10aH03</t>
  </si>
  <si>
    <t>S10aH04</t>
  </si>
  <si>
    <t>S10aH05</t>
  </si>
  <si>
    <t>S10aH06</t>
  </si>
  <si>
    <t>S10aH07</t>
  </si>
  <si>
    <t>S10aH08</t>
  </si>
  <si>
    <t>S10aH09</t>
  </si>
  <si>
    <t>S10aH10</t>
  </si>
  <si>
    <t>S10aH11</t>
  </si>
  <si>
    <t>S10aH12</t>
  </si>
  <si>
    <t>S11aH01</t>
  </si>
  <si>
    <t>S11aH02</t>
  </si>
  <si>
    <t>S11aH03</t>
  </si>
  <si>
    <t>S11aH04</t>
  </si>
  <si>
    <t>S11aH05</t>
  </si>
  <si>
    <t>S11aH06</t>
  </si>
  <si>
    <t>S11aH07</t>
  </si>
  <si>
    <t>S11aH08</t>
  </si>
  <si>
    <t>S11aH09</t>
  </si>
  <si>
    <t>S11aH10</t>
  </si>
  <si>
    <t>S11aH11</t>
  </si>
  <si>
    <t>S11aH12</t>
  </si>
  <si>
    <t>S12aH01</t>
  </si>
  <si>
    <t>S12aH02</t>
  </si>
  <si>
    <t>S12aH03</t>
  </si>
  <si>
    <t>S12aH04</t>
  </si>
  <si>
    <t>S12aH05</t>
  </si>
  <si>
    <t>S12aH06</t>
  </si>
  <si>
    <t>S12aH07</t>
  </si>
  <si>
    <t>S12aH08</t>
  </si>
  <si>
    <t>S12aH09</t>
  </si>
  <si>
    <t>S12aH10</t>
  </si>
  <si>
    <t>S12aH11</t>
  </si>
  <si>
    <t>S12aH12</t>
  </si>
  <si>
    <t>S13aH01</t>
  </si>
  <si>
    <t>S13aH02</t>
  </si>
  <si>
    <t>S13aH03</t>
  </si>
  <si>
    <t>S13aH04</t>
  </si>
  <si>
    <t>S13aH05</t>
  </si>
  <si>
    <t>S13aH06</t>
  </si>
  <si>
    <t>S13aH07</t>
  </si>
  <si>
    <t>S13aH08</t>
  </si>
  <si>
    <t>S13aH09</t>
  </si>
  <si>
    <t>S13aH10</t>
  </si>
  <si>
    <t>S13aH11</t>
  </si>
  <si>
    <t>S13aH12</t>
  </si>
  <si>
    <t>S14aH01</t>
  </si>
  <si>
    <t>S14aH02</t>
  </si>
  <si>
    <t>S14aH03</t>
  </si>
  <si>
    <t>S14aH04</t>
  </si>
  <si>
    <t>S14aH05</t>
  </si>
  <si>
    <t>S14aH06</t>
  </si>
  <si>
    <t>S14aH07</t>
  </si>
  <si>
    <t>S14aH08</t>
  </si>
  <si>
    <t>S14aH09</t>
  </si>
  <si>
    <t>S14aH10</t>
  </si>
  <si>
    <t>S14aH11</t>
  </si>
  <si>
    <t>S14aH12</t>
  </si>
  <si>
    <t>S03aH11,S04aH03,S07aH04,S07aH09,S08aH03,S09aH04,S11aH07,S12aH02,S14aH06,S01aH10,S02aH11,S03aH02,S07aH05,S07aH10,S08aH11,S11aH11,S14aH02,S14aH10,S01aH09,S03aH04,S08aH05,S09aH07,S10aH09,S10aH10,S11aH05,S11aH10,S12aH03,S01aH06,S02aH03,S05aH07,S06aH09,S06aH11,S07aH03,S07aH11,S08aH06,S09aH09,S09aH10,S10aH07,S12aH10,S13aH09,S13aH10,S05aH08,S08aH02,S09aH06,S10aH08,S14aH07,S01aH03,S02aH10,S05aH02,S05aH03,S05aH06,S12aH09,S04aH05,S04aH08,S11aH09,S12aH08,S13aH04,S13aH08,S01aH04,S01aH07,S02aH07,S02aH09,S04aH09,S04aH11,S07aH02,S07aH06,S08aH09,S10aH11,S13aH07,S02aH04,S02aH05,S03aH09,S05aH09,S06aH07,S07aH07,S07aH08,S08aH08,S10aH03,S10aH05,S04aH02,S05aH11,S08aH07,S09aH02,S09aH03,S11aH03,S11aH04,S12aH11,S14aH03,S01aH02,S04aH04,S05aH10,S09aH11,S13aH11,S14aH08,S01aH11,S02aH02,S04aH10,S06aH06,S06aH10,S11aH08,S14aH04,S14aH05,S03aH03,S09aH05,S12aH07,S13aH05,S04aH06,S05aH04,S06aH02,S06aH03,S09aH08,S10aH04,S12aH06,S13aH06,S14aH09,S14aH11,S01aH05,S01aH08,S02aH08,S03aH06,S03aH07,S06aH05,S08aH10,S10aH02,S10aH06,S11aH06,S12aH04,S12aH05,S02aH06,S03aH05,S03aH08,S03aH10,S04aH07,S05aH05,S06aH04,S06aH08,S08aH04,S11aH02,S13aH02,S13aH03</t>
  </si>
  <si>
    <t>S02aH01,S05aH01,S05aH12,S01aH01,S02aH12,S04aH01,S11aH01,S06aH01,S07aH12,S14aH01,S09aH01,S13aH01,S09aH12,S08aH01,S10aH01,S06aH12,S12aH01,S04aH12,S10aH12,S11aH12,S03aH12,S03aH01,S08aH12,S12aH12,S01aH12,S07aH01,S13aH12,S14aH12</t>
  </si>
  <si>
    <t>ts_072P10</t>
  </si>
  <si>
    <t>S01aH02,S04aH04,S01aH03,S05aH02,S05aH03,S03aH04,S08aH05,S03aH03,S09aH05,S08aH02,S04aH03,S07aH04,S08aH03,S09aH04,S02aH04,S02aH05,S02aH03,S07aH03,S01aH04,S07aH02,S04aH02,S09aH02,S09aH03,S04aH05,S02aH02,S03aH02,S07aH05,S01aH05,S06aH05,S03aH05,S05aH05,S06aH04,S08aH04,S05aH04,S06aH02,S06aH03</t>
  </si>
  <si>
    <t>S03aH06,S09aH01,S05aH01,S07aH06,S06aH06,S06aH01,S02aH01,S05aH06,S02aH06,S01aH01,S04aH01,S04aH06,S08aH01,S09aH06,S03aH01,S01aH06,S07aH01,S08aH06</t>
  </si>
  <si>
    <t>ts_072P90</t>
  </si>
  <si>
    <t>S02aH04,S02aH05,S04aH02,S09aH02,S09aH03,S08aH02,S01aH04,S07aH02,S04aH03,S07aH04,S08aH03,S09aH04,S02aH03,S07aH03,S01aH02,S04aH04,S03aH05,S05aH05,S06aH04,S08aH04,S02aH02,S03aH03,S09aH05,S05aH04,S06aH02,S06aH03,S04aH05,S03aH04,S08aH05,S01aH03,S05aH02,S05aH03,S03aH02,S07aH05,S01aH05,S06aH05</t>
  </si>
  <si>
    <t>S02aH06,S06aH01,S08aH01,S02aH01,S05aH06,S01aH01,S04aH01,S04aH06,S03aH06,S03aH01,S06aH06,S01aH06,S07aH01,S08aH06,S09aH06,S05aH01,S07aH06,S09aH01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</si>
  <si>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</si>
  <si>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</si>
  <si>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</si>
  <si>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</si>
  <si>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</si>
  <si>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</si>
  <si>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</si>
  <si>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</si>
  <si>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</si>
  <si>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</si>
  <si>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</si>
  <si>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</si>
  <si>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</si>
  <si>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</si>
  <si>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</si>
  <si>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</si>
  <si>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</si>
  <si>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</si>
  <si>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</si>
  <si>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</si>
  <si>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</si>
  <si>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FaP,SaP,RaD,WaP,SaD,RaP,WaD,FaD</t>
  </si>
  <si>
    <t>RaN,FaP,SaP,FaN,SaN,WaN,RaP,WaP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</si>
</sst>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185.91000000000003</c:v>
                </c:pt>
                <c:pt idx="1">
                  <c:v>215.65560000000002</c:v>
                </c:pt>
                <c:pt idx="2">
                  <c:v>243.54210000000003</c:v>
                </c:pt>
                <c:pt idx="3">
                  <c:v>278.86500000000001</c:v>
                </c:pt>
                <c:pt idx="4">
                  <c:v>319.76520000000005</c:v>
                </c:pt>
                <c:pt idx="5">
                  <c:v>395.98830000000004</c:v>
                </c:pt>
                <c:pt idx="6">
                  <c:v>466.63410000000005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55.79</c:v>
                </c:pt>
                <c:pt idx="3">
                  <c:v>89.54</c:v>
                </c:pt>
                <c:pt idx="4">
                  <c:v>128.22999999999999</c:v>
                </c:pt>
                <c:pt idx="5">
                  <c:v>171.82</c:v>
                </c:pt>
                <c:pt idx="6">
                  <c:v>208.87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workbookViewId="0">
      <selection activeCell="A11" sqref="A11"/>
    </sheetView>
  </sheetViews>
  <sheetFormatPr defaultRowHeight="15" x14ac:dyDescent="0.25"/>
  <cols>
    <col min="1" max="1" width="6.42578125" bestFit="1" customWidth="1"/>
    <col min="2" max="2" width="19" bestFit="1" customWidth="1"/>
    <col min="3" max="3" width="7.28515625" bestFit="1" customWidth="1"/>
    <col min="4" max="4" width="12" bestFit="1" customWidth="1"/>
    <col min="5" max="5" width="9.5703125" customWidth="1"/>
    <col min="6" max="6" width="1.7109375" bestFit="1" customWidth="1"/>
    <col min="7" max="7" width="24.5703125" customWidth="1"/>
    <col min="8" max="8" width="9.7109375" bestFit="1" customWidth="1"/>
    <col min="9" max="10" width="5.28515625" bestFit="1" customWidth="1"/>
    <col min="11" max="11" width="7.28515625" bestFit="1" customWidth="1"/>
    <col min="12" max="14" width="5.28515625" bestFit="1" customWidth="1"/>
    <col min="15" max="15" width="6.28515625" bestFit="1" customWidth="1"/>
    <col min="19" max="19" width="14.7109375" bestFit="1" customWidth="1"/>
    <col min="33" max="33" width="2.7109375" bestFit="1" customWidth="1"/>
    <col min="34" max="34" width="9.28515625" bestFit="1" customWidth="1"/>
    <col min="35" max="35" width="6.28515625" bestFit="1" customWidth="1"/>
    <col min="36" max="36" width="2.7109375" bestFit="1" customWidth="1"/>
    <col min="37" max="37" width="3" bestFit="1" customWidth="1"/>
    <col min="38" max="38" width="12.5703125" bestFit="1" customWidth="1"/>
  </cols>
  <sheetData>
    <row r="1" spans="1:39" x14ac:dyDescent="0.25">
      <c r="G1" s="18" t="s">
        <v>136</v>
      </c>
      <c r="H1">
        <v>8</v>
      </c>
      <c r="I1">
        <v>13</v>
      </c>
      <c r="J1">
        <v>18</v>
      </c>
      <c r="K1">
        <v>23</v>
      </c>
      <c r="L1">
        <v>28</v>
      </c>
      <c r="M1">
        <v>33</v>
      </c>
      <c r="N1">
        <v>38</v>
      </c>
    </row>
    <row r="2" spans="1:39" x14ac:dyDescent="0.25">
      <c r="D2" s="1" t="str">
        <f>"~Inputcell: "&amp;_xlfn.TEXTJOIN(",",TRUE,G1:EE1)</f>
        <v>~Inputcell: 1-25,36-60,8,13,18,23,28,33,38</v>
      </c>
    </row>
    <row r="3" spans="1:39" x14ac:dyDescent="0.25">
      <c r="D3" s="9">
        <v>3</v>
      </c>
    </row>
    <row r="5" spans="1:39" x14ac:dyDescent="0.2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25">
      <c r="B7" s="16" t="s">
        <v>112</v>
      </c>
    </row>
    <row r="8" spans="1:39" ht="15.75" thickBot="1" x14ac:dyDescent="0.3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2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2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2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3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185.91000000000003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2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2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185.91000000000003</v>
      </c>
      <c r="U14" s="8">
        <f t="shared" ref="U14:Z14" si="4">$S$12*J15</f>
        <v>215.65560000000002</v>
      </c>
      <c r="V14" s="8">
        <f t="shared" si="4"/>
        <v>243.54210000000003</v>
      </c>
      <c r="W14" s="8">
        <f t="shared" si="4"/>
        <v>278.86500000000001</v>
      </c>
      <c r="X14" s="8">
        <f t="shared" si="4"/>
        <v>319.76520000000005</v>
      </c>
      <c r="Y14" s="8">
        <f t="shared" si="4"/>
        <v>395.98830000000004</v>
      </c>
      <c r="Z14" s="8">
        <f t="shared" si="4"/>
        <v>466.63410000000005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2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1.1599999999999999</v>
      </c>
      <c r="K15" s="11">
        <f>SUMIFS(ar6_r10!$F$2:$F$999,ar6_r10!$A$2:$A$999,Veda!$E$5,ar6_r10!$C$2:$C$999,Veda!K$17,ar6_r10!$M$2:$M$999,Veda!$G15)</f>
        <v>1.31</v>
      </c>
      <c r="L15" s="11">
        <f>SUMIFS(ar6_r10!$F$2:$F$999,ar6_r10!$A$2:$A$999,Veda!$E$5,ar6_r10!$C$2:$C$999,Veda!L$17,ar6_r10!$M$2:$M$999,Veda!$G15)</f>
        <v>1.5</v>
      </c>
      <c r="M15" s="11">
        <f>SUMIFS(ar6_r10!$F$2:$F$999,ar6_r10!$A$2:$A$999,Veda!$E$5,ar6_r10!$C$2:$C$999,Veda!M$17,ar6_r10!$M$2:$M$999,Veda!$G15)</f>
        <v>1.72</v>
      </c>
      <c r="N15" s="11">
        <f>SUMIFS(ar6_r10!$F$2:$F$999,ar6_r10!$A$2:$A$999,Veda!$E$5,ar6_r10!$C$2:$C$999,Veda!N$17,ar6_r10!$M$2:$M$999,Veda!$G15)</f>
        <v>2.13</v>
      </c>
      <c r="O15" s="11">
        <f>SUMIFS(ar6_r10!$F$2:$F$999,ar6_r10!$A$2:$A$999,Veda!$E$5,ar6_r10!$C$2:$C$999,Veda!O$17,ar6_r10!$M$2:$M$999,Veda!$G15)</f>
        <v>2.5099999999999998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35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3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2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0.01</v>
      </c>
      <c r="M18" s="11">
        <f>SUMIFS(ar6_r10!$F$2:$F$999,ar6_r10!$A$2:$A$999,Veda!$E$5,ar6_r10!$C$2:$C$999,Veda!M$17,ar6_r10!$M$2:$M$999,Veda!$G18)</f>
        <v>0.02</v>
      </c>
      <c r="N18" s="11">
        <f>SUMIFS(ar6_r10!$F$2:$F$999,ar6_r10!$A$2:$A$999,Veda!$E$5,ar6_r10!$C$2:$C$999,Veda!N$17,ar6_r10!$M$2:$M$999,Veda!$G18)</f>
        <v>0.03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2.7886500000000001</v>
      </c>
      <c r="X18" s="6">
        <f t="shared" si="8"/>
        <v>6.3953040000000012</v>
      </c>
      <c r="Y18" s="6">
        <f t="shared" si="8"/>
        <v>11.879649000000001</v>
      </c>
      <c r="Z18" s="6">
        <f t="shared" si="8"/>
        <v>13.999023000000001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2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0.46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0.44</v>
      </c>
      <c r="L19" s="11">
        <f>SUMIFS(ar6_r10!$F$2:$F$999,ar6_r10!$A$2:$A$999,Veda!$E$5,ar6_r10!$C$2:$C$999,Veda!L$17,ar6_r10!$M$2:$M$999,Veda!$G19)</f>
        <v>0.43</v>
      </c>
      <c r="M19" s="11">
        <f>SUMIFS(ar6_r10!$F$2:$F$999,ar6_r10!$A$2:$A$999,Veda!$E$5,ar6_r10!$C$2:$C$999,Veda!M$17,ar6_r10!$M$2:$M$999,Veda!$G19)</f>
        <v>0.41</v>
      </c>
      <c r="N19" s="11">
        <f>SUMIFS(ar6_r10!$F$2:$F$999,ar6_r10!$A$2:$A$999,Veda!$E$5,ar6_r10!$C$2:$C$999,Veda!N$17,ar6_r10!$M$2:$M$999,Veda!$G19)</f>
        <v>0.43</v>
      </c>
      <c r="O19" s="11">
        <f>SUMIFS(ar6_r10!$F$2:$F$999,ar6_r10!$A$2:$A$999,Veda!$E$5,ar6_r10!$C$2:$C$999,Veda!O$17,ar6_r10!$M$2:$M$999,Veda!$G19)</f>
        <v>0.39</v>
      </c>
      <c r="S19" s="10" t="s">
        <v>19</v>
      </c>
      <c r="T19" s="6">
        <f t="shared" si="8"/>
        <v>85.518600000000021</v>
      </c>
      <c r="U19" s="6">
        <f t="shared" si="8"/>
        <v>90.575352000000009</v>
      </c>
      <c r="V19" s="6">
        <f t="shared" si="8"/>
        <v>107.15852400000001</v>
      </c>
      <c r="W19" s="6">
        <f t="shared" si="8"/>
        <v>119.91195</v>
      </c>
      <c r="X19" s="6">
        <f t="shared" si="8"/>
        <v>131.10373200000001</v>
      </c>
      <c r="Y19" s="6">
        <f t="shared" si="8"/>
        <v>170.27496900000003</v>
      </c>
      <c r="Z19" s="6">
        <f t="shared" si="8"/>
        <v>181.98729900000004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2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0.53</v>
      </c>
      <c r="J20" s="11">
        <f>SUMIFS(ar6_r10!$F$2:$F$999,ar6_r10!$A$2:$A$999,Veda!$E$5,ar6_r10!$C$2:$C$999,Veda!J$17,ar6_r10!$M$2:$M$999,Veda!$G20)</f>
        <v>0.56000000000000005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0.52</v>
      </c>
      <c r="M20" s="11">
        <f>SUMIFS(ar6_r10!$F$2:$F$999,ar6_r10!$A$2:$A$999,Veda!$E$5,ar6_r10!$C$2:$C$999,Veda!M$17,ar6_r10!$M$2:$M$999,Veda!$G20)</f>
        <v>0.52</v>
      </c>
      <c r="N20" s="11">
        <f>SUMIFS(ar6_r10!$F$2:$F$999,ar6_r10!$A$2:$A$999,Veda!$E$5,ar6_r10!$C$2:$C$999,Veda!N$17,ar6_r10!$M$2:$M$999,Veda!$G20)</f>
        <v>0.5</v>
      </c>
      <c r="O20" s="11">
        <f>SUMIFS(ar6_r10!$F$2:$F$999,ar6_r10!$A$2:$A$999,Veda!$E$5,ar6_r10!$C$2:$C$999,Veda!O$17,ar6_r10!$M$2:$M$999,Veda!$G20)</f>
        <v>0.49</v>
      </c>
      <c r="S20" s="10" t="s">
        <v>22</v>
      </c>
      <c r="T20" s="6">
        <f t="shared" si="8"/>
        <v>98.532300000000021</v>
      </c>
      <c r="U20" s="6">
        <f t="shared" si="8"/>
        <v>120.76713600000002</v>
      </c>
      <c r="V20" s="6">
        <f t="shared" si="8"/>
        <v>129.07731300000003</v>
      </c>
      <c r="W20" s="6">
        <f t="shared" si="8"/>
        <v>145.00980000000001</v>
      </c>
      <c r="X20" s="6">
        <f t="shared" si="8"/>
        <v>166.27790400000004</v>
      </c>
      <c r="Y20" s="6">
        <f t="shared" si="8"/>
        <v>197.99415000000002</v>
      </c>
      <c r="Z20" s="6">
        <f t="shared" si="8"/>
        <v>228.65070900000001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2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0.03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0.06</v>
      </c>
      <c r="O21" s="11">
        <f>SUMIFS(ar6_r10!$F$2:$F$999,ar6_r10!$A$2:$A$999,Veda!$E$5,ar6_r10!$C$2:$C$999,Veda!O$17,ar6_r10!$M$2:$M$999,Veda!$G21)</f>
        <v>0.08</v>
      </c>
      <c r="S21" s="10" t="s">
        <v>24</v>
      </c>
      <c r="T21" s="6">
        <f>I21*T$14</f>
        <v>1.8591000000000002</v>
      </c>
      <c r="U21" s="6">
        <f t="shared" ref="U21:Z21" si="9">T21</f>
        <v>1.8591000000000002</v>
      </c>
      <c r="V21" s="6">
        <f t="shared" si="9"/>
        <v>1.8591000000000002</v>
      </c>
      <c r="W21" s="6">
        <f t="shared" si="9"/>
        <v>1.8591000000000002</v>
      </c>
      <c r="X21" s="6">
        <f t="shared" si="9"/>
        <v>1.8591000000000002</v>
      </c>
      <c r="Y21" s="6">
        <f t="shared" si="9"/>
        <v>1.8591000000000002</v>
      </c>
      <c r="Z21" s="6">
        <f t="shared" si="9"/>
        <v>1.8591000000000002</v>
      </c>
      <c r="AA21" t="s">
        <v>17</v>
      </c>
      <c r="AC21" s="2" t="s">
        <v>20</v>
      </c>
      <c r="AJ21" s="10">
        <f t="shared" si="6"/>
        <v>3</v>
      </c>
    </row>
    <row r="22" spans="1:36" x14ac:dyDescent="0.2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0</v>
      </c>
      <c r="U22" s="6">
        <f t="shared" si="10"/>
        <v>2.4540119999999774</v>
      </c>
      <c r="V22" s="6">
        <f t="shared" si="10"/>
        <v>5.4471629999999607</v>
      </c>
      <c r="W22" s="6">
        <f t="shared" si="10"/>
        <v>12.084149999999966</v>
      </c>
      <c r="X22" s="6">
        <f t="shared" si="10"/>
        <v>20.524463999999966</v>
      </c>
      <c r="Y22" s="6">
        <f t="shared" si="10"/>
        <v>25.86008099999998</v>
      </c>
      <c r="Z22" s="6">
        <f t="shared" si="10"/>
        <v>54.136992000000021</v>
      </c>
      <c r="AA22" t="s">
        <v>17</v>
      </c>
      <c r="AJ22" s="10">
        <f t="shared" si="6"/>
        <v>3</v>
      </c>
    </row>
    <row r="23" spans="1:36" x14ac:dyDescent="0.2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2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55.79</v>
      </c>
      <c r="L24" s="8">
        <f>SUMIFS(ar6_r10!$F$2:$F$999,ar6_r10!$A$2:$A$999,Veda!$E$5,ar6_r10!$C$2:$C$999,Veda!L$17,ar6_r10!$M$2:$M$999,Veda!$G24)</f>
        <v>89.54</v>
      </c>
      <c r="M24" s="8">
        <f>SUMIFS(ar6_r10!$F$2:$F$999,ar6_r10!$A$2:$A$999,Veda!$E$5,ar6_r10!$C$2:$C$999,Veda!M$17,ar6_r10!$M$2:$M$999,Veda!$G24)</f>
        <v>128.22999999999999</v>
      </c>
      <c r="N24" s="8">
        <f>SUMIFS(ar6_r10!$F$2:$F$999,ar6_r10!$A$2:$A$999,Veda!$E$5,ar6_r10!$C$2:$C$999,Veda!N$17,ar6_r10!$M$2:$M$999,Veda!$G24)</f>
        <v>171.82</v>
      </c>
      <c r="O24" s="8">
        <f>SUMIFS(ar6_r10!$F$2:$F$999,ar6_r10!$A$2:$A$999,Veda!$E$5,ar6_r10!$C$2:$C$999,Veda!O$17,ar6_r10!$M$2:$M$999,Veda!$G24)</f>
        <v>208.87</v>
      </c>
      <c r="S24" t="s">
        <v>28</v>
      </c>
      <c r="U24">
        <v>0</v>
      </c>
      <c r="V24" s="11">
        <f>K24/1000</f>
        <v>5.5789999999999999E-2</v>
      </c>
      <c r="W24" s="11">
        <f>L24/1000</f>
        <v>8.9540000000000008E-2</v>
      </c>
      <c r="X24" s="11">
        <f>M24/1000</f>
        <v>0.12822999999999998</v>
      </c>
      <c r="Y24" s="11">
        <f>N24/1000</f>
        <v>0.17182</v>
      </c>
      <c r="Z24" s="11">
        <f>O24/1000</f>
        <v>0.20887</v>
      </c>
      <c r="AA24" t="s">
        <v>29</v>
      </c>
      <c r="AJ24" s="10">
        <f t="shared" si="6"/>
        <v>4</v>
      </c>
    </row>
    <row r="25" spans="1:36" ht="14.65" customHeight="1" x14ac:dyDescent="0.2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35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3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3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0.03</v>
      </c>
      <c r="S28" t="s">
        <v>32</v>
      </c>
      <c r="T28" s="3">
        <f>Q28</f>
        <v>0.03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3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-1.42</v>
      </c>
      <c r="S29" t="s">
        <v>35</v>
      </c>
      <c r="T29" s="3">
        <f>-1*Q29</f>
        <v>1.42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2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2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2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2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2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2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2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2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1.08</v>
      </c>
      <c r="K37" s="11">
        <f>SUMIFS(ar6_r10!$F$2:$F$999,ar6_r10!$A$2:$A$999,Veda!$G$36,ar6_r10!$C$2:$C$999,Veda!K$17,ar6_r10!$M$2:$M$999,Veda!$G37)</f>
        <v>1.29</v>
      </c>
      <c r="L37" s="11">
        <f>SUMIFS(ar6_r10!$F$2:$F$999,ar6_r10!$A$2:$A$999,Veda!$G$36,ar6_r10!$C$2:$C$999,Veda!L$17,ar6_r10!$M$2:$M$999,Veda!$G37)</f>
        <v>1.28</v>
      </c>
      <c r="M37" s="11">
        <f>SUMIFS(ar6_r10!$F$2:$F$999,ar6_r10!$A$2:$A$999,Veda!$G$36,ar6_r10!$C$2:$C$999,Veda!M$17,ar6_r10!$M$2:$M$999,Veda!$G37)</f>
        <v>1.4</v>
      </c>
      <c r="N37" s="11">
        <f>SUMIFS(ar6_r10!$F$2:$F$999,ar6_r10!$A$2:$A$999,Veda!$G$36,ar6_r10!$C$2:$C$999,Veda!N$17,ar6_r10!$M$2:$M$999,Veda!$G37)</f>
        <v>1.48</v>
      </c>
      <c r="O37" s="11">
        <f>SUMIFS(ar6_r10!$F$2:$F$999,ar6_r10!$A$2:$A$999,Veda!$G$36,ar6_r10!$C$2:$C$999,Veda!O$17,ar6_r10!$M$2:$M$999,Veda!$G37)</f>
        <v>1.53</v>
      </c>
      <c r="AJ37" s="10">
        <f t="shared" si="6"/>
        <v>6</v>
      </c>
    </row>
    <row r="38" spans="1:36" x14ac:dyDescent="0.2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1.04</v>
      </c>
      <c r="K38" s="11">
        <f>SUMIFS(ar6_r10!$F$2:$F$999,ar6_r10!$A$2:$A$999,Veda!$G$36,ar6_r10!$C$2:$C$999,Veda!K$17,ar6_r10!$M$2:$M$999,Veda!$G38)</f>
        <v>1.1100000000000001</v>
      </c>
      <c r="L38" s="11">
        <f>SUMIFS(ar6_r10!$F$2:$F$999,ar6_r10!$A$2:$A$999,Veda!$G$36,ar6_r10!$C$2:$C$999,Veda!L$17,ar6_r10!$M$2:$M$999,Veda!$G38)</f>
        <v>1.1399999999999999</v>
      </c>
      <c r="M38" s="11">
        <f>SUMIFS(ar6_r10!$F$2:$F$999,ar6_r10!$A$2:$A$999,Veda!$G$36,ar6_r10!$C$2:$C$999,Veda!M$17,ar6_r10!$M$2:$M$999,Veda!$G38)</f>
        <v>1.1599999999999999</v>
      </c>
      <c r="N38" s="11">
        <f>SUMIFS(ar6_r10!$F$2:$F$999,ar6_r10!$A$2:$A$999,Veda!$G$36,ar6_r10!$C$2:$C$999,Veda!N$17,ar6_r10!$M$2:$M$999,Veda!$G38)</f>
        <v>1.18</v>
      </c>
      <c r="O38" s="11">
        <f>SUMIFS(ar6_r10!$F$2:$F$999,ar6_r10!$A$2:$A$999,Veda!$G$36,ar6_r10!$C$2:$C$999,Veda!O$17,ar6_r10!$M$2:$M$999,Veda!$G38)</f>
        <v>1.19</v>
      </c>
      <c r="AJ38" s="10">
        <f t="shared" si="6"/>
        <v>6</v>
      </c>
    </row>
    <row r="39" spans="1:36" x14ac:dyDescent="0.2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1.17</v>
      </c>
      <c r="K39" s="11">
        <f>SUMIFS(ar6_r10!$F$2:$F$999,ar6_r10!$A$2:$A$999,Veda!$G$36,ar6_r10!$C$2:$C$999,Veda!K$17,ar6_r10!$M$2:$M$999,Veda!$G39)</f>
        <v>1.34</v>
      </c>
      <c r="L39" s="11">
        <f>SUMIFS(ar6_r10!$F$2:$F$999,ar6_r10!$A$2:$A$999,Veda!$G$36,ar6_r10!$C$2:$C$999,Veda!L$17,ar6_r10!$M$2:$M$999,Veda!$G39)</f>
        <v>1.33</v>
      </c>
      <c r="M39" s="11">
        <f>SUMIFS(ar6_r10!$F$2:$F$999,ar6_r10!$A$2:$A$999,Veda!$G$36,ar6_r10!$C$2:$C$999,Veda!M$17,ar6_r10!$M$2:$M$999,Veda!$G39)</f>
        <v>1.44</v>
      </c>
      <c r="N39" s="11">
        <f>SUMIFS(ar6_r10!$F$2:$F$999,ar6_r10!$A$2:$A$999,Veda!$G$36,ar6_r10!$C$2:$C$999,Veda!N$17,ar6_r10!$M$2:$M$999,Veda!$G39)</f>
        <v>1.63</v>
      </c>
      <c r="O39" s="11">
        <f>SUMIFS(ar6_r10!$F$2:$F$999,ar6_r10!$A$2:$A$999,Veda!$G$36,ar6_r10!$C$2:$C$999,Veda!O$17,ar6_r10!$M$2:$M$999,Veda!$G39)</f>
        <v>1.89</v>
      </c>
      <c r="AJ39" s="10">
        <f t="shared" si="6"/>
        <v>7</v>
      </c>
    </row>
    <row r="40" spans="1:36" x14ac:dyDescent="0.2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0.97</v>
      </c>
      <c r="K40" s="11">
        <f>SUMIFS(ar6_r10!$F$2:$F$999,ar6_r10!$A$2:$A$999,Veda!$G$36,ar6_r10!$C$2:$C$999,Veda!K$17,ar6_r10!$M$2:$M$999,Veda!$G40)</f>
        <v>0.95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0.89</v>
      </c>
      <c r="N40" s="11">
        <f>SUMIFS(ar6_r10!$F$2:$F$999,ar6_r10!$A$2:$A$999,Veda!$G$36,ar6_r10!$C$2:$C$999,Veda!N$17,ar6_r10!$M$2:$M$999,Veda!$G40)</f>
        <v>0.88</v>
      </c>
      <c r="O40" s="11">
        <f>SUMIFS(ar6_r10!$F$2:$F$999,ar6_r10!$A$2:$A$999,Veda!$G$36,ar6_r10!$C$2:$C$999,Veda!O$17,ar6_r10!$M$2:$M$999,Veda!$G40)</f>
        <v>0.95</v>
      </c>
      <c r="AJ40" s="10">
        <f t="shared" si="6"/>
        <v>7</v>
      </c>
    </row>
    <row r="41" spans="1:36" x14ac:dyDescent="0.2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2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2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2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2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 t="shared" ref="I45:O48" si="13">AVERAGE($R45:$S45)*I37</f>
        <v>22.25</v>
      </c>
      <c r="J45">
        <f t="shared" si="13"/>
        <v>24.03</v>
      </c>
      <c r="K45">
        <f t="shared" si="13"/>
        <v>28.702500000000001</v>
      </c>
      <c r="L45">
        <f t="shared" si="13"/>
        <v>28.48</v>
      </c>
      <c r="M45">
        <f t="shared" si="13"/>
        <v>31.15</v>
      </c>
      <c r="N45">
        <f t="shared" si="13"/>
        <v>32.93</v>
      </c>
      <c r="O45">
        <f t="shared" si="13"/>
        <v>34.042500000000004</v>
      </c>
      <c r="R45">
        <f>HLOOKUP($G45&amp;"_"&amp;R$44,fuel_prices!$B$10:$I$11,2,FALSE)</f>
        <v>17.100000000000001</v>
      </c>
      <c r="S45">
        <f>HLOOKUP($G45&amp;"_"&amp;S$44,fuel_prices!$B$10:$I$11,2,FALSE)</f>
        <v>27.4</v>
      </c>
      <c r="AJ45" s="10">
        <f t="shared" si="6"/>
        <v>8</v>
      </c>
    </row>
    <row r="46" spans="1:36" x14ac:dyDescent="0.2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si="13"/>
        <v>13.1</v>
      </c>
      <c r="J46">
        <f t="shared" si="13"/>
        <v>13.624000000000001</v>
      </c>
      <c r="K46">
        <f t="shared" si="13"/>
        <v>14.541</v>
      </c>
      <c r="L46">
        <f t="shared" si="13"/>
        <v>14.933999999999997</v>
      </c>
      <c r="M46">
        <f t="shared" si="13"/>
        <v>15.195999999999998</v>
      </c>
      <c r="N46">
        <f t="shared" si="13"/>
        <v>15.457999999999998</v>
      </c>
      <c r="O46">
        <f t="shared" si="13"/>
        <v>15.588999999999999</v>
      </c>
      <c r="R46">
        <f>HLOOKUP($G46&amp;"_"&amp;R$44,fuel_prices!$B$10:$I$11,2,FALSE)</f>
        <v>11</v>
      </c>
      <c r="S46">
        <f>HLOOKUP($G46&amp;"_"&amp;S$44,fuel_prices!$B$10:$I$11,2,FALSE)</f>
        <v>15.2</v>
      </c>
      <c r="AJ46" s="10">
        <f t="shared" si="6"/>
        <v>8</v>
      </c>
    </row>
    <row r="47" spans="1:36" x14ac:dyDescent="0.2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3"/>
        <v>47</v>
      </c>
      <c r="J47">
        <f t="shared" si="13"/>
        <v>54.989999999999995</v>
      </c>
      <c r="K47">
        <f t="shared" si="13"/>
        <v>62.980000000000004</v>
      </c>
      <c r="L47">
        <f t="shared" si="13"/>
        <v>62.510000000000005</v>
      </c>
      <c r="M47">
        <f t="shared" si="13"/>
        <v>67.679999999999993</v>
      </c>
      <c r="N47">
        <f t="shared" si="13"/>
        <v>76.61</v>
      </c>
      <c r="O47">
        <f t="shared" si="13"/>
        <v>88.83</v>
      </c>
      <c r="R47">
        <f>HLOOKUP($G47&amp;"_"&amp;R$44,fuel_prices!$B$10:$I$11,2,FALSE)</f>
        <v>42</v>
      </c>
      <c r="S47">
        <f>HLOOKUP($G47&amp;"_"&amp;S$44,fuel_prices!$B$10:$I$11,2,FALSE)</f>
        <v>52</v>
      </c>
      <c r="AJ47" s="10">
        <f t="shared" si="6"/>
        <v>8</v>
      </c>
    </row>
    <row r="48" spans="1:36" x14ac:dyDescent="0.2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3"/>
        <v>16</v>
      </c>
      <c r="O48">
        <f>VLOOKUP($E$5,$AK$9:$AM$15,3,FALSE)*I48</f>
        <v>48</v>
      </c>
      <c r="R48">
        <f>HLOOKUP($G48&amp;"_"&amp;R$44,fuel_prices!$B$10:$I$11,2,FALSE)</f>
        <v>12</v>
      </c>
      <c r="S48">
        <f>HLOOKUP($G48&amp;"_"&amp;S$44,fuel_prices!$B$10:$I$11,2,FALSE)</f>
        <v>20</v>
      </c>
      <c r="AJ48" s="10">
        <f t="shared" si="6"/>
        <v>8</v>
      </c>
    </row>
    <row r="49" spans="36:36" x14ac:dyDescent="0.25">
      <c r="AJ49" s="10">
        <f t="shared" si="6"/>
        <v>9</v>
      </c>
    </row>
    <row r="50" spans="36:36" x14ac:dyDescent="0.25">
      <c r="AJ50" s="10">
        <f t="shared" si="6"/>
        <v>9</v>
      </c>
    </row>
    <row r="51" spans="36:36" x14ac:dyDescent="0.25">
      <c r="AJ51" s="10">
        <f t="shared" si="6"/>
        <v>9</v>
      </c>
    </row>
    <row r="52" spans="36:36" x14ac:dyDescent="0.25">
      <c r="AJ52" s="10">
        <f t="shared" si="6"/>
        <v>9</v>
      </c>
    </row>
    <row r="53" spans="36:36" x14ac:dyDescent="0.25">
      <c r="AJ53" s="10">
        <f t="shared" si="6"/>
        <v>9</v>
      </c>
    </row>
    <row r="54" spans="36:36" x14ac:dyDescent="0.25">
      <c r="AJ54" s="10">
        <f t="shared" si="6"/>
        <v>10</v>
      </c>
    </row>
    <row r="55" spans="36:36" x14ac:dyDescent="0.25">
      <c r="AJ55" s="10">
        <f t="shared" si="6"/>
        <v>10</v>
      </c>
    </row>
    <row r="56" spans="36:36" x14ac:dyDescent="0.25">
      <c r="AJ56" s="10">
        <f t="shared" si="6"/>
        <v>10</v>
      </c>
    </row>
    <row r="57" spans="36:36" x14ac:dyDescent="0.25">
      <c r="AJ57" s="10">
        <f t="shared" si="6"/>
        <v>10</v>
      </c>
    </row>
    <row r="58" spans="36:36" x14ac:dyDescent="0.25">
      <c r="AJ58" s="10">
        <f t="shared" si="6"/>
        <v>10</v>
      </c>
    </row>
    <row r="59" spans="36:36" x14ac:dyDescent="0.25">
      <c r="AJ59" s="10">
        <f t="shared" si="6"/>
        <v>11</v>
      </c>
    </row>
    <row r="60" spans="36:36" x14ac:dyDescent="0.25">
      <c r="AJ60" s="10">
        <f t="shared" si="6"/>
        <v>11</v>
      </c>
    </row>
    <row r="61" spans="36:36" x14ac:dyDescent="0.25">
      <c r="AJ61" s="10">
        <f t="shared" si="6"/>
        <v>11</v>
      </c>
    </row>
    <row r="62" spans="36:36" x14ac:dyDescent="0.25">
      <c r="AJ62" s="10">
        <f t="shared" si="6"/>
        <v>11</v>
      </c>
    </row>
    <row r="63" spans="36:36" x14ac:dyDescent="0.25">
      <c r="AJ63" s="10">
        <f t="shared" si="6"/>
        <v>11</v>
      </c>
    </row>
    <row r="64" spans="36:36" x14ac:dyDescent="0.25">
      <c r="AJ64" s="10">
        <f t="shared" si="6"/>
        <v>12</v>
      </c>
    </row>
    <row r="65" spans="36:36" x14ac:dyDescent="0.25">
      <c r="AJ65" s="10">
        <f t="shared" si="6"/>
        <v>12</v>
      </c>
    </row>
    <row r="66" spans="36:36" x14ac:dyDescent="0.25">
      <c r="AJ66" s="10">
        <f t="shared" si="6"/>
        <v>12</v>
      </c>
    </row>
    <row r="67" spans="36:36" x14ac:dyDescent="0.25">
      <c r="AJ67" s="10">
        <f t="shared" si="6"/>
        <v>12</v>
      </c>
    </row>
    <row r="68" spans="36:36" x14ac:dyDescent="0.25">
      <c r="AJ68" s="10">
        <f t="shared" si="6"/>
        <v>12</v>
      </c>
    </row>
    <row r="69" spans="36:36" x14ac:dyDescent="0.25">
      <c r="AJ69" s="10">
        <f t="shared" si="6"/>
        <v>13</v>
      </c>
    </row>
    <row r="70" spans="36:36" x14ac:dyDescent="0.25">
      <c r="AJ70" s="10">
        <f t="shared" si="6"/>
        <v>13</v>
      </c>
    </row>
    <row r="71" spans="36:36" x14ac:dyDescent="0.25">
      <c r="AJ71" s="10">
        <f t="shared" si="6"/>
        <v>13</v>
      </c>
    </row>
    <row r="72" spans="36:36" x14ac:dyDescent="0.25">
      <c r="AJ72" s="10">
        <f t="shared" si="6"/>
        <v>13</v>
      </c>
    </row>
    <row r="73" spans="36:36" x14ac:dyDescent="0.25">
      <c r="AJ73" s="10">
        <f t="shared" si="6"/>
        <v>13</v>
      </c>
    </row>
    <row r="74" spans="36:36" x14ac:dyDescent="0.25">
      <c r="AJ74" s="10">
        <f t="shared" si="6"/>
        <v>14</v>
      </c>
    </row>
    <row r="75" spans="36:36" x14ac:dyDescent="0.25">
      <c r="AJ75" s="10">
        <f t="shared" si="6"/>
        <v>14</v>
      </c>
    </row>
    <row r="76" spans="36:36" x14ac:dyDescent="0.25">
      <c r="AJ76" s="10">
        <f t="shared" si="6"/>
        <v>14</v>
      </c>
    </row>
    <row r="77" spans="36:36" x14ac:dyDescent="0.25">
      <c r="AJ77" s="10">
        <f t="shared" si="6"/>
        <v>14</v>
      </c>
    </row>
    <row r="78" spans="36:36" x14ac:dyDescent="0.2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5" x14ac:dyDescent="0.25"/>
  <cols>
    <col min="1" max="7" width="10.5703125" customWidth="1"/>
    <col min="8" max="8" width="13.42578125" bestFit="1" customWidth="1"/>
    <col min="9" max="9" width="14" bestFit="1" customWidth="1"/>
    <col min="10" max="10" width="26.42578125" bestFit="1" customWidth="1"/>
  </cols>
  <sheetData>
    <row r="1" spans="1:10" ht="22.15" customHeight="1" x14ac:dyDescent="0.25"/>
    <row r="9" spans="1:10" x14ac:dyDescent="0.25">
      <c r="A9" t="s">
        <v>60</v>
      </c>
    </row>
    <row r="10" spans="1:10" x14ac:dyDescent="0.2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25">
      <c r="A11" t="s">
        <v>133</v>
      </c>
      <c r="B11">
        <v>17.100000000000001</v>
      </c>
      <c r="C11">
        <v>27.4</v>
      </c>
      <c r="D11">
        <v>11</v>
      </c>
      <c r="E11">
        <v>15.2</v>
      </c>
      <c r="F11">
        <v>42</v>
      </c>
      <c r="G11">
        <v>52</v>
      </c>
      <c r="H11">
        <v>12</v>
      </c>
      <c r="I11">
        <v>20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5" x14ac:dyDescent="0.25"/>
  <cols>
    <col min="1" max="2" width="10.5703125" customWidth="1"/>
    <col min="3" max="3" width="11.85546875" bestFit="1" customWidth="1"/>
    <col min="4" max="4" width="17" bestFit="1" customWidth="1"/>
    <col min="5" max="5" width="21" bestFit="1" customWidth="1"/>
    <col min="6" max="6" width="17.7109375" bestFit="1" customWidth="1"/>
    <col min="7" max="7" width="11.42578125" bestFit="1" customWidth="1"/>
    <col min="8" max="8" width="11.28515625" bestFit="1" customWidth="1"/>
    <col min="9" max="9" width="19.28515625" bestFit="1" customWidth="1"/>
  </cols>
  <sheetData>
    <row r="1" spans="1:9" ht="22.15" customHeight="1" x14ac:dyDescent="0.25"/>
    <row r="9" spans="1:9" x14ac:dyDescent="0.25">
      <c r="A9" t="s">
        <v>58</v>
      </c>
    </row>
    <row r="10" spans="1:9" x14ac:dyDescent="0.2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25">
      <c r="A11" t="s">
        <v>133</v>
      </c>
      <c r="B11">
        <v>2000</v>
      </c>
      <c r="C11">
        <v>40.93</v>
      </c>
      <c r="D11">
        <v>28.53</v>
      </c>
      <c r="E11">
        <v>0.05</v>
      </c>
      <c r="F11">
        <v>0</v>
      </c>
      <c r="G11">
        <v>0</v>
      </c>
      <c r="H11">
        <v>0</v>
      </c>
      <c r="I11">
        <v>69.260000000000005</v>
      </c>
    </row>
    <row r="12" spans="1:9" x14ac:dyDescent="0.25">
      <c r="A12" t="s">
        <v>133</v>
      </c>
      <c r="B12">
        <v>2001</v>
      </c>
      <c r="C12">
        <v>42.61</v>
      </c>
      <c r="D12">
        <v>30.94</v>
      </c>
      <c r="E12">
        <v>0.04</v>
      </c>
      <c r="F12">
        <v>0</v>
      </c>
      <c r="G12">
        <v>0</v>
      </c>
      <c r="H12">
        <v>0</v>
      </c>
      <c r="I12">
        <v>71.08</v>
      </c>
    </row>
    <row r="13" spans="1:9" x14ac:dyDescent="0.25">
      <c r="A13" t="s">
        <v>133</v>
      </c>
      <c r="B13">
        <v>2002</v>
      </c>
      <c r="C13">
        <v>44.48</v>
      </c>
      <c r="D13">
        <v>33.25</v>
      </c>
      <c r="E13">
        <v>0.05</v>
      </c>
      <c r="F13">
        <v>0</v>
      </c>
      <c r="G13">
        <v>0</v>
      </c>
      <c r="H13">
        <v>-0.03</v>
      </c>
      <c r="I13">
        <v>74.25</v>
      </c>
    </row>
    <row r="14" spans="1:9" x14ac:dyDescent="0.25">
      <c r="A14" t="s">
        <v>133</v>
      </c>
      <c r="B14">
        <v>2003</v>
      </c>
      <c r="C14">
        <v>47.12</v>
      </c>
      <c r="D14">
        <v>35.659999999999997</v>
      </c>
      <c r="E14">
        <v>0.06</v>
      </c>
      <c r="F14">
        <v>0</v>
      </c>
      <c r="G14">
        <v>0</v>
      </c>
      <c r="H14">
        <v>-0.2</v>
      </c>
      <c r="I14">
        <v>78.47</v>
      </c>
    </row>
    <row r="15" spans="1:9" x14ac:dyDescent="0.25">
      <c r="A15" t="s">
        <v>133</v>
      </c>
      <c r="B15">
        <v>2004</v>
      </c>
      <c r="C15">
        <v>48.72</v>
      </c>
      <c r="D15">
        <v>38.35</v>
      </c>
      <c r="E15">
        <v>0.05</v>
      </c>
      <c r="F15">
        <v>0</v>
      </c>
      <c r="G15">
        <v>0.1</v>
      </c>
      <c r="H15">
        <v>-0.62</v>
      </c>
      <c r="I15">
        <v>82.28</v>
      </c>
    </row>
    <row r="16" spans="1:9" x14ac:dyDescent="0.25">
      <c r="A16" t="s">
        <v>133</v>
      </c>
      <c r="B16">
        <v>2005</v>
      </c>
      <c r="C16">
        <v>49.12</v>
      </c>
      <c r="D16">
        <v>41.49</v>
      </c>
      <c r="E16">
        <v>0.06</v>
      </c>
      <c r="F16">
        <v>0</v>
      </c>
      <c r="G16">
        <v>0</v>
      </c>
      <c r="H16">
        <v>-2.23</v>
      </c>
      <c r="I16">
        <v>82.67</v>
      </c>
    </row>
    <row r="17" spans="1:9" x14ac:dyDescent="0.25">
      <c r="A17" t="s">
        <v>133</v>
      </c>
      <c r="B17">
        <v>2006</v>
      </c>
      <c r="C17">
        <v>51.19</v>
      </c>
      <c r="D17">
        <v>44.1</v>
      </c>
      <c r="E17">
        <v>0.06</v>
      </c>
      <c r="F17">
        <v>0</v>
      </c>
      <c r="G17">
        <v>0</v>
      </c>
      <c r="H17">
        <v>-2.3199999999999998</v>
      </c>
      <c r="I17">
        <v>89.83</v>
      </c>
    </row>
    <row r="18" spans="1:9" x14ac:dyDescent="0.25">
      <c r="A18" t="s">
        <v>133</v>
      </c>
      <c r="B18">
        <v>2007</v>
      </c>
      <c r="C18">
        <v>53.41</v>
      </c>
      <c r="D18">
        <v>47.6</v>
      </c>
      <c r="E18">
        <v>0.04</v>
      </c>
      <c r="F18">
        <v>0</v>
      </c>
      <c r="G18">
        <v>0</v>
      </c>
      <c r="H18">
        <v>-2.2599999999999998</v>
      </c>
      <c r="I18">
        <v>97.52</v>
      </c>
    </row>
    <row r="19" spans="1:9" x14ac:dyDescent="0.25">
      <c r="A19" t="s">
        <v>133</v>
      </c>
      <c r="B19">
        <v>2008</v>
      </c>
      <c r="C19">
        <v>54.61</v>
      </c>
      <c r="D19">
        <v>49.83</v>
      </c>
      <c r="E19">
        <v>0.17</v>
      </c>
      <c r="F19">
        <v>0</v>
      </c>
      <c r="G19">
        <v>0.11</v>
      </c>
      <c r="H19">
        <v>-0.57999999999999996</v>
      </c>
      <c r="I19">
        <v>97.8</v>
      </c>
    </row>
    <row r="20" spans="1:9" x14ac:dyDescent="0.25">
      <c r="A20" t="s">
        <v>133</v>
      </c>
      <c r="B20">
        <v>2009</v>
      </c>
      <c r="C20">
        <v>62.79</v>
      </c>
      <c r="D20">
        <v>52.98</v>
      </c>
      <c r="E20">
        <v>0.14000000000000001</v>
      </c>
      <c r="F20">
        <v>0</v>
      </c>
      <c r="G20">
        <v>0.01</v>
      </c>
      <c r="H20">
        <v>-0.1</v>
      </c>
      <c r="I20">
        <v>116</v>
      </c>
    </row>
    <row r="21" spans="1:9" x14ac:dyDescent="0.25">
      <c r="A21" t="s">
        <v>133</v>
      </c>
      <c r="B21">
        <v>2010</v>
      </c>
      <c r="C21">
        <v>66.5</v>
      </c>
      <c r="D21">
        <v>57.93</v>
      </c>
      <c r="E21">
        <v>0.21</v>
      </c>
      <c r="F21">
        <v>0</v>
      </c>
      <c r="G21">
        <v>0</v>
      </c>
      <c r="H21">
        <v>-0.15</v>
      </c>
      <c r="I21">
        <v>124.79</v>
      </c>
    </row>
    <row r="22" spans="1:9" x14ac:dyDescent="0.25">
      <c r="A22" t="s">
        <v>133</v>
      </c>
      <c r="B22">
        <v>2011</v>
      </c>
      <c r="C22">
        <v>69.400000000000006</v>
      </c>
      <c r="D22">
        <v>60.03</v>
      </c>
      <c r="E22">
        <v>0.21</v>
      </c>
      <c r="F22">
        <v>0</v>
      </c>
      <c r="G22">
        <v>0.37</v>
      </c>
      <c r="H22">
        <v>-0.01</v>
      </c>
      <c r="I22">
        <v>129.28</v>
      </c>
    </row>
    <row r="23" spans="1:9" x14ac:dyDescent="0.25">
      <c r="A23" t="s">
        <v>133</v>
      </c>
      <c r="B23">
        <v>2012</v>
      </c>
      <c r="C23">
        <v>70.489999999999995</v>
      </c>
      <c r="D23">
        <v>63.74</v>
      </c>
      <c r="E23">
        <v>0.24</v>
      </c>
      <c r="F23">
        <v>0</v>
      </c>
      <c r="G23">
        <v>0.1</v>
      </c>
      <c r="H23">
        <v>-0.01</v>
      </c>
      <c r="I23">
        <v>134.38</v>
      </c>
    </row>
    <row r="24" spans="1:9" x14ac:dyDescent="0.25">
      <c r="A24" t="s">
        <v>133</v>
      </c>
      <c r="B24">
        <v>2013</v>
      </c>
      <c r="C24">
        <v>71.3</v>
      </c>
      <c r="D24">
        <v>66.989999999999995</v>
      </c>
      <c r="E24">
        <v>0.24</v>
      </c>
      <c r="F24">
        <v>0</v>
      </c>
      <c r="G24">
        <v>0.22</v>
      </c>
      <c r="H24">
        <v>-0.03</v>
      </c>
      <c r="I24">
        <v>138.35</v>
      </c>
    </row>
    <row r="25" spans="1:9" x14ac:dyDescent="0.25">
      <c r="A25" t="s">
        <v>133</v>
      </c>
      <c r="B25">
        <v>2014</v>
      </c>
      <c r="C25">
        <v>78.05</v>
      </c>
      <c r="D25">
        <v>69.180000000000007</v>
      </c>
      <c r="E25">
        <v>0.26</v>
      </c>
      <c r="F25">
        <v>0</v>
      </c>
      <c r="G25">
        <v>0.02</v>
      </c>
      <c r="H25">
        <v>-0.01</v>
      </c>
      <c r="I25">
        <v>147.47</v>
      </c>
    </row>
    <row r="26" spans="1:9" x14ac:dyDescent="0.25">
      <c r="A26" t="s">
        <v>133</v>
      </c>
      <c r="B26">
        <v>2015</v>
      </c>
      <c r="C26">
        <v>75.930000000000007</v>
      </c>
      <c r="D26">
        <v>71.81</v>
      </c>
      <c r="E26">
        <v>0.27</v>
      </c>
      <c r="F26">
        <v>0</v>
      </c>
      <c r="G26">
        <v>0.01</v>
      </c>
      <c r="H26">
        <v>0</v>
      </c>
      <c r="I26">
        <v>150.12</v>
      </c>
    </row>
    <row r="27" spans="1:9" x14ac:dyDescent="0.25">
      <c r="A27" t="s">
        <v>133</v>
      </c>
      <c r="B27">
        <v>2016</v>
      </c>
      <c r="C27">
        <v>83.84</v>
      </c>
      <c r="D27">
        <v>76.069999999999993</v>
      </c>
      <c r="E27">
        <v>0.34</v>
      </c>
      <c r="F27">
        <v>0</v>
      </c>
      <c r="G27">
        <v>0.03</v>
      </c>
      <c r="H27">
        <v>-0.69</v>
      </c>
      <c r="I27">
        <v>156.66</v>
      </c>
    </row>
    <row r="28" spans="1:9" x14ac:dyDescent="0.25">
      <c r="A28" t="s">
        <v>133</v>
      </c>
      <c r="B28">
        <v>2017</v>
      </c>
      <c r="C28">
        <v>88.4</v>
      </c>
      <c r="D28">
        <v>74.69</v>
      </c>
      <c r="E28">
        <v>0.46</v>
      </c>
      <c r="F28">
        <v>0</v>
      </c>
      <c r="G28">
        <v>0.01</v>
      </c>
      <c r="H28">
        <v>-1.1200000000000001</v>
      </c>
      <c r="I28">
        <v>164.5</v>
      </c>
    </row>
    <row r="29" spans="1:9" x14ac:dyDescent="0.25">
      <c r="A29" t="s">
        <v>133</v>
      </c>
      <c r="B29">
        <v>2018</v>
      </c>
      <c r="C29">
        <v>93.69</v>
      </c>
      <c r="D29">
        <v>76.349999999999994</v>
      </c>
      <c r="E29">
        <v>0.48</v>
      </c>
      <c r="F29">
        <v>0</v>
      </c>
      <c r="G29">
        <v>0.02</v>
      </c>
      <c r="H29">
        <v>-1.51</v>
      </c>
      <c r="I29">
        <v>170.52</v>
      </c>
    </row>
    <row r="30" spans="1:9" x14ac:dyDescent="0.25">
      <c r="A30" t="s">
        <v>133</v>
      </c>
      <c r="B30">
        <v>2019</v>
      </c>
      <c r="C30">
        <v>96.84</v>
      </c>
      <c r="D30">
        <v>79.75</v>
      </c>
      <c r="E30">
        <v>0.48</v>
      </c>
      <c r="F30">
        <v>0</v>
      </c>
      <c r="G30">
        <v>0.04</v>
      </c>
      <c r="H30">
        <v>-1.7</v>
      </c>
      <c r="I30">
        <v>178.35</v>
      </c>
    </row>
    <row r="31" spans="1:9" x14ac:dyDescent="0.25">
      <c r="A31" t="s">
        <v>133</v>
      </c>
      <c r="B31">
        <v>2020</v>
      </c>
      <c r="C31">
        <v>92.17</v>
      </c>
      <c r="D31">
        <v>77.5</v>
      </c>
      <c r="E31">
        <v>0.39</v>
      </c>
      <c r="F31">
        <v>0</v>
      </c>
      <c r="G31">
        <v>0.02</v>
      </c>
      <c r="H31">
        <v>-1.57</v>
      </c>
      <c r="I31">
        <v>174.13</v>
      </c>
    </row>
    <row r="32" spans="1:9" x14ac:dyDescent="0.25">
      <c r="A32" t="s">
        <v>133</v>
      </c>
      <c r="B32">
        <v>2021</v>
      </c>
      <c r="C32">
        <v>95.94</v>
      </c>
      <c r="D32">
        <v>77.64</v>
      </c>
      <c r="E32">
        <v>0.35</v>
      </c>
      <c r="F32">
        <v>0</v>
      </c>
      <c r="G32">
        <v>0.03</v>
      </c>
      <c r="H32">
        <v>-0.98</v>
      </c>
      <c r="I32">
        <v>179.98</v>
      </c>
    </row>
    <row r="33" spans="1:9" x14ac:dyDescent="0.25">
      <c r="A33" t="s">
        <v>133</v>
      </c>
      <c r="B33">
        <v>2022</v>
      </c>
      <c r="C33">
        <v>99.43</v>
      </c>
      <c r="D33">
        <v>83.83</v>
      </c>
      <c r="E33">
        <v>0.25</v>
      </c>
      <c r="F33">
        <v>0</v>
      </c>
      <c r="G33">
        <v>0.03</v>
      </c>
      <c r="H33">
        <v>-1.42</v>
      </c>
      <c r="I33">
        <v>187.3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5" x14ac:dyDescent="0.25"/>
  <cols>
    <col min="1" max="1" width="10.5703125" customWidth="1"/>
    <col min="2" max="2" width="11" bestFit="1" customWidth="1"/>
    <col min="3" max="11" width="10.5703125" customWidth="1"/>
    <col min="12" max="13" width="30.5703125" customWidth="1"/>
    <col min="14" max="86" width="12.28515625" bestFit="1" customWidth="1"/>
    <col min="87" max="87" width="127" bestFit="1" customWidth="1"/>
    <col min="88" max="88" width="22" bestFit="1" customWidth="1"/>
    <col min="89" max="89" width="11" bestFit="1" customWidth="1"/>
  </cols>
  <sheetData>
    <row r="1" spans="1:13" ht="22.15" customHeight="1" x14ac:dyDescent="0.25"/>
    <row r="9" spans="1:13" x14ac:dyDescent="0.25">
      <c r="A9" t="s">
        <v>59</v>
      </c>
    </row>
    <row r="10" spans="1:13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25">
      <c r="A11" t="s">
        <v>0</v>
      </c>
      <c r="B11" t="s">
        <v>134</v>
      </c>
      <c r="C11">
        <v>2020</v>
      </c>
      <c r="D11">
        <v>60</v>
      </c>
      <c r="E11">
        <v>3.28</v>
      </c>
      <c r="F11">
        <v>0.55000000000000004</v>
      </c>
      <c r="G11">
        <v>3.92</v>
      </c>
      <c r="H11">
        <v>0</v>
      </c>
      <c r="I11">
        <v>9.19</v>
      </c>
      <c r="J11">
        <v>0</v>
      </c>
      <c r="K11">
        <v>8.0500000000000007</v>
      </c>
      <c r="L11" t="s">
        <v>1</v>
      </c>
      <c r="M11" t="s">
        <v>27</v>
      </c>
    </row>
    <row r="12" spans="1:13" x14ac:dyDescent="0.25">
      <c r="A12" t="s">
        <v>0</v>
      </c>
      <c r="B12" t="s">
        <v>134</v>
      </c>
      <c r="C12">
        <v>2025</v>
      </c>
      <c r="D12">
        <v>60</v>
      </c>
      <c r="E12">
        <v>144.21</v>
      </c>
      <c r="F12">
        <v>117.22</v>
      </c>
      <c r="G12">
        <v>125.47</v>
      </c>
      <c r="H12">
        <v>9.49</v>
      </c>
      <c r="I12">
        <v>626.48</v>
      </c>
      <c r="J12">
        <v>72.92</v>
      </c>
      <c r="K12">
        <v>177.75</v>
      </c>
      <c r="L12" t="s">
        <v>1</v>
      </c>
      <c r="M12" t="s">
        <v>27</v>
      </c>
    </row>
    <row r="13" spans="1:13" x14ac:dyDescent="0.25">
      <c r="A13" t="s">
        <v>0</v>
      </c>
      <c r="B13" t="s">
        <v>134</v>
      </c>
      <c r="C13">
        <v>2030</v>
      </c>
      <c r="D13">
        <v>60</v>
      </c>
      <c r="E13">
        <v>204.31</v>
      </c>
      <c r="F13">
        <v>186.64</v>
      </c>
      <c r="G13">
        <v>116.81</v>
      </c>
      <c r="H13">
        <v>6.28</v>
      </c>
      <c r="I13">
        <v>673.46</v>
      </c>
      <c r="J13">
        <v>116.89</v>
      </c>
      <c r="K13">
        <v>241.69</v>
      </c>
      <c r="L13" t="s">
        <v>1</v>
      </c>
      <c r="M13" t="s">
        <v>27</v>
      </c>
    </row>
    <row r="14" spans="1:13" x14ac:dyDescent="0.25">
      <c r="A14" t="s">
        <v>0</v>
      </c>
      <c r="B14" t="s">
        <v>134</v>
      </c>
      <c r="C14">
        <v>2035</v>
      </c>
      <c r="D14">
        <v>60</v>
      </c>
      <c r="E14">
        <v>292.3</v>
      </c>
      <c r="F14">
        <v>250.8</v>
      </c>
      <c r="G14">
        <v>154.01</v>
      </c>
      <c r="H14">
        <v>34.159999999999997</v>
      </c>
      <c r="I14">
        <v>859.53</v>
      </c>
      <c r="J14">
        <v>184.18</v>
      </c>
      <c r="K14">
        <v>361.62</v>
      </c>
      <c r="L14" t="s">
        <v>1</v>
      </c>
      <c r="M14" t="s">
        <v>27</v>
      </c>
    </row>
    <row r="15" spans="1:13" x14ac:dyDescent="0.25">
      <c r="A15" t="s">
        <v>0</v>
      </c>
      <c r="B15" t="s">
        <v>134</v>
      </c>
      <c r="C15">
        <v>2040</v>
      </c>
      <c r="D15">
        <v>60</v>
      </c>
      <c r="E15">
        <v>406.37</v>
      </c>
      <c r="F15">
        <v>325.37</v>
      </c>
      <c r="G15">
        <v>208.03</v>
      </c>
      <c r="H15">
        <v>145.16</v>
      </c>
      <c r="I15">
        <v>1097.01</v>
      </c>
      <c r="J15">
        <v>278.29000000000002</v>
      </c>
      <c r="K15">
        <v>499.12</v>
      </c>
      <c r="L15" t="s">
        <v>1</v>
      </c>
      <c r="M15" t="s">
        <v>27</v>
      </c>
    </row>
    <row r="16" spans="1:13" x14ac:dyDescent="0.25">
      <c r="A16" t="s">
        <v>0</v>
      </c>
      <c r="B16" t="s">
        <v>134</v>
      </c>
      <c r="C16">
        <v>2045</v>
      </c>
      <c r="D16">
        <v>60</v>
      </c>
      <c r="E16">
        <v>524.62</v>
      </c>
      <c r="F16">
        <v>440.67</v>
      </c>
      <c r="G16">
        <v>244.73</v>
      </c>
      <c r="H16">
        <v>193.42</v>
      </c>
      <c r="I16">
        <v>1269.8800000000001</v>
      </c>
      <c r="J16">
        <v>355.81</v>
      </c>
      <c r="K16">
        <v>713.93</v>
      </c>
      <c r="L16" t="s">
        <v>1</v>
      </c>
      <c r="M16" t="s">
        <v>27</v>
      </c>
    </row>
    <row r="17" spans="1:13" x14ac:dyDescent="0.25">
      <c r="A17" t="s">
        <v>0</v>
      </c>
      <c r="B17" t="s">
        <v>134</v>
      </c>
      <c r="C17">
        <v>2050</v>
      </c>
      <c r="D17">
        <v>60</v>
      </c>
      <c r="E17">
        <v>628.96</v>
      </c>
      <c r="F17">
        <v>581.75</v>
      </c>
      <c r="G17">
        <v>257.45</v>
      </c>
      <c r="H17">
        <v>209.76</v>
      </c>
      <c r="I17">
        <v>1170.26</v>
      </c>
      <c r="J17">
        <v>412.98</v>
      </c>
      <c r="K17">
        <v>808.29</v>
      </c>
      <c r="L17" t="s">
        <v>1</v>
      </c>
      <c r="M17" t="s">
        <v>27</v>
      </c>
    </row>
    <row r="18" spans="1:13" x14ac:dyDescent="0.25">
      <c r="A18" t="s">
        <v>2</v>
      </c>
      <c r="B18" t="s">
        <v>134</v>
      </c>
      <c r="C18">
        <v>2020</v>
      </c>
      <c r="D18">
        <v>86</v>
      </c>
      <c r="E18">
        <v>1.62</v>
      </c>
      <c r="F18">
        <v>0.12</v>
      </c>
      <c r="G18">
        <v>2.95</v>
      </c>
      <c r="H18">
        <v>0</v>
      </c>
      <c r="I18">
        <v>9.08</v>
      </c>
      <c r="J18">
        <v>0</v>
      </c>
      <c r="K18">
        <v>0.88</v>
      </c>
      <c r="L18" t="s">
        <v>3</v>
      </c>
      <c r="M18" t="s">
        <v>27</v>
      </c>
    </row>
    <row r="19" spans="1:13" x14ac:dyDescent="0.25">
      <c r="A19" t="s">
        <v>2</v>
      </c>
      <c r="B19" t="s">
        <v>134</v>
      </c>
      <c r="C19">
        <v>2025</v>
      </c>
      <c r="D19">
        <v>75</v>
      </c>
      <c r="E19">
        <v>46.43</v>
      </c>
      <c r="F19">
        <v>28.76</v>
      </c>
      <c r="G19">
        <v>40.020000000000003</v>
      </c>
      <c r="H19">
        <v>7.08</v>
      </c>
      <c r="I19">
        <v>174.97</v>
      </c>
      <c r="J19">
        <v>20.12</v>
      </c>
      <c r="K19">
        <v>61.53</v>
      </c>
      <c r="L19" t="s">
        <v>3</v>
      </c>
      <c r="M19" t="s">
        <v>27</v>
      </c>
    </row>
    <row r="20" spans="1:13" x14ac:dyDescent="0.25">
      <c r="A20" t="s">
        <v>2</v>
      </c>
      <c r="B20" t="s">
        <v>134</v>
      </c>
      <c r="C20">
        <v>2030</v>
      </c>
      <c r="D20">
        <v>86</v>
      </c>
      <c r="E20">
        <v>62.15</v>
      </c>
      <c r="F20">
        <v>50</v>
      </c>
      <c r="G20">
        <v>46.76</v>
      </c>
      <c r="H20">
        <v>0</v>
      </c>
      <c r="I20">
        <v>221.93</v>
      </c>
      <c r="J20">
        <v>25.96</v>
      </c>
      <c r="K20">
        <v>72.459999999999994</v>
      </c>
      <c r="L20" t="s">
        <v>3</v>
      </c>
      <c r="M20" t="s">
        <v>27</v>
      </c>
    </row>
    <row r="21" spans="1:13" x14ac:dyDescent="0.25">
      <c r="A21" t="s">
        <v>2</v>
      </c>
      <c r="B21" t="s">
        <v>134</v>
      </c>
      <c r="C21">
        <v>2035</v>
      </c>
      <c r="D21">
        <v>75</v>
      </c>
      <c r="E21">
        <v>199.95</v>
      </c>
      <c r="F21">
        <v>135.74</v>
      </c>
      <c r="G21">
        <v>294.3</v>
      </c>
      <c r="H21">
        <v>46.61</v>
      </c>
      <c r="I21">
        <v>2037.12</v>
      </c>
      <c r="J21">
        <v>86.12</v>
      </c>
      <c r="K21">
        <v>201.85</v>
      </c>
      <c r="L21" t="s">
        <v>3</v>
      </c>
      <c r="M21" t="s">
        <v>27</v>
      </c>
    </row>
    <row r="22" spans="1:13" x14ac:dyDescent="0.25">
      <c r="A22" t="s">
        <v>2</v>
      </c>
      <c r="B22" t="s">
        <v>134</v>
      </c>
      <c r="C22">
        <v>2040</v>
      </c>
      <c r="D22">
        <v>86</v>
      </c>
      <c r="E22">
        <v>246.92</v>
      </c>
      <c r="F22">
        <v>165.64</v>
      </c>
      <c r="G22">
        <v>360.4</v>
      </c>
      <c r="H22">
        <v>0</v>
      </c>
      <c r="I22">
        <v>2600</v>
      </c>
      <c r="J22">
        <v>111.3</v>
      </c>
      <c r="K22">
        <v>257.19</v>
      </c>
      <c r="L22" t="s">
        <v>3</v>
      </c>
      <c r="M22" t="s">
        <v>27</v>
      </c>
    </row>
    <row r="23" spans="1:13" x14ac:dyDescent="0.25">
      <c r="A23" t="s">
        <v>2</v>
      </c>
      <c r="B23" t="s">
        <v>134</v>
      </c>
      <c r="C23">
        <v>2045</v>
      </c>
      <c r="D23">
        <v>75</v>
      </c>
      <c r="E23">
        <v>294.52999999999997</v>
      </c>
      <c r="F23">
        <v>249.21</v>
      </c>
      <c r="G23">
        <v>189.56</v>
      </c>
      <c r="H23">
        <v>103.36</v>
      </c>
      <c r="I23">
        <v>1213.1199999999999</v>
      </c>
      <c r="J23">
        <v>166.87</v>
      </c>
      <c r="K23">
        <v>348.51</v>
      </c>
      <c r="L23" t="s">
        <v>3</v>
      </c>
      <c r="M23" t="s">
        <v>27</v>
      </c>
    </row>
    <row r="24" spans="1:13" x14ac:dyDescent="0.25">
      <c r="A24" t="s">
        <v>2</v>
      </c>
      <c r="B24" t="s">
        <v>134</v>
      </c>
      <c r="C24">
        <v>2050</v>
      </c>
      <c r="D24">
        <v>86</v>
      </c>
      <c r="E24">
        <v>308.95</v>
      </c>
      <c r="F24">
        <v>285.02999999999997</v>
      </c>
      <c r="G24">
        <v>170</v>
      </c>
      <c r="H24">
        <v>0</v>
      </c>
      <c r="I24">
        <v>729.74</v>
      </c>
      <c r="J24">
        <v>194.46</v>
      </c>
      <c r="K24">
        <v>417.87</v>
      </c>
      <c r="L24" t="s">
        <v>3</v>
      </c>
      <c r="M24" t="s">
        <v>27</v>
      </c>
    </row>
    <row r="25" spans="1:13" x14ac:dyDescent="0.25">
      <c r="A25" t="s">
        <v>5</v>
      </c>
      <c r="B25" t="s">
        <v>134</v>
      </c>
      <c r="C25">
        <v>2020</v>
      </c>
      <c r="D25">
        <v>193</v>
      </c>
      <c r="E25">
        <v>5.77</v>
      </c>
      <c r="F25">
        <v>0.88</v>
      </c>
      <c r="G25">
        <v>12.32</v>
      </c>
      <c r="H25">
        <v>0</v>
      </c>
      <c r="I25">
        <v>127.81</v>
      </c>
      <c r="J25">
        <v>0</v>
      </c>
      <c r="K25">
        <v>8.0500000000000007</v>
      </c>
      <c r="L25" t="s">
        <v>6</v>
      </c>
      <c r="M25" t="s">
        <v>27</v>
      </c>
    </row>
    <row r="26" spans="1:13" x14ac:dyDescent="0.25">
      <c r="A26" t="s">
        <v>5</v>
      </c>
      <c r="B26" t="s">
        <v>134</v>
      </c>
      <c r="C26">
        <v>2025</v>
      </c>
      <c r="D26">
        <v>170</v>
      </c>
      <c r="E26">
        <v>39.229999999999997</v>
      </c>
      <c r="F26">
        <v>33.18</v>
      </c>
      <c r="G26">
        <v>28.37</v>
      </c>
      <c r="H26">
        <v>0</v>
      </c>
      <c r="I26">
        <v>134.68</v>
      </c>
      <c r="J26">
        <v>16.760000000000002</v>
      </c>
      <c r="K26">
        <v>53.92</v>
      </c>
      <c r="L26" t="s">
        <v>6</v>
      </c>
      <c r="M26" t="s">
        <v>27</v>
      </c>
    </row>
    <row r="27" spans="1:13" x14ac:dyDescent="0.25">
      <c r="A27" t="s">
        <v>5</v>
      </c>
      <c r="B27" t="s">
        <v>134</v>
      </c>
      <c r="C27">
        <v>2030</v>
      </c>
      <c r="D27">
        <v>193</v>
      </c>
      <c r="E27">
        <v>65.069999999999993</v>
      </c>
      <c r="F27">
        <v>55.79</v>
      </c>
      <c r="G27">
        <v>42.59</v>
      </c>
      <c r="H27">
        <v>0</v>
      </c>
      <c r="I27">
        <v>216.75</v>
      </c>
      <c r="J27">
        <v>38.340000000000003</v>
      </c>
      <c r="K27">
        <v>80.39</v>
      </c>
      <c r="L27" t="s">
        <v>6</v>
      </c>
      <c r="M27" t="s">
        <v>27</v>
      </c>
    </row>
    <row r="28" spans="1:13" x14ac:dyDescent="0.25">
      <c r="A28" t="s">
        <v>5</v>
      </c>
      <c r="B28" t="s">
        <v>134</v>
      </c>
      <c r="C28">
        <v>2035</v>
      </c>
      <c r="D28">
        <v>170</v>
      </c>
      <c r="E28">
        <v>112.49</v>
      </c>
      <c r="F28">
        <v>89.54</v>
      </c>
      <c r="G28">
        <v>88.5</v>
      </c>
      <c r="H28">
        <v>22.73</v>
      </c>
      <c r="I28">
        <v>960.63</v>
      </c>
      <c r="J28">
        <v>66.58</v>
      </c>
      <c r="K28">
        <v>135.76</v>
      </c>
      <c r="L28" t="s">
        <v>6</v>
      </c>
      <c r="M28" t="s">
        <v>27</v>
      </c>
    </row>
    <row r="29" spans="1:13" x14ac:dyDescent="0.25">
      <c r="A29" t="s">
        <v>5</v>
      </c>
      <c r="B29" t="s">
        <v>134</v>
      </c>
      <c r="C29">
        <v>2040</v>
      </c>
      <c r="D29">
        <v>193</v>
      </c>
      <c r="E29">
        <v>153.59</v>
      </c>
      <c r="F29">
        <v>128.22999999999999</v>
      </c>
      <c r="G29">
        <v>111.07</v>
      </c>
      <c r="H29">
        <v>46.68</v>
      </c>
      <c r="I29">
        <v>1226.04</v>
      </c>
      <c r="J29">
        <v>91.28</v>
      </c>
      <c r="K29">
        <v>182.11</v>
      </c>
      <c r="L29" t="s">
        <v>6</v>
      </c>
      <c r="M29" t="s">
        <v>27</v>
      </c>
    </row>
    <row r="30" spans="1:13" x14ac:dyDescent="0.25">
      <c r="A30" t="s">
        <v>5</v>
      </c>
      <c r="B30" t="s">
        <v>134</v>
      </c>
      <c r="C30">
        <v>2045</v>
      </c>
      <c r="D30">
        <v>170</v>
      </c>
      <c r="E30">
        <v>198.24</v>
      </c>
      <c r="F30">
        <v>171.82</v>
      </c>
      <c r="G30">
        <v>142.07</v>
      </c>
      <c r="H30">
        <v>46.21</v>
      </c>
      <c r="I30">
        <v>1564.8</v>
      </c>
      <c r="J30">
        <v>118.51</v>
      </c>
      <c r="K30">
        <v>237.03</v>
      </c>
      <c r="L30" t="s">
        <v>6</v>
      </c>
      <c r="M30" t="s">
        <v>27</v>
      </c>
    </row>
    <row r="31" spans="1:13" x14ac:dyDescent="0.25">
      <c r="A31" t="s">
        <v>5</v>
      </c>
      <c r="B31" t="s">
        <v>134</v>
      </c>
      <c r="C31">
        <v>2050</v>
      </c>
      <c r="D31">
        <v>193</v>
      </c>
      <c r="E31">
        <v>243.64</v>
      </c>
      <c r="F31">
        <v>208.87</v>
      </c>
      <c r="G31">
        <v>133.19999999999999</v>
      </c>
      <c r="H31">
        <v>50.04</v>
      </c>
      <c r="I31">
        <v>926.14</v>
      </c>
      <c r="J31">
        <v>147.6</v>
      </c>
      <c r="K31">
        <v>302.19</v>
      </c>
      <c r="L31" t="s">
        <v>6</v>
      </c>
      <c r="M31" t="s">
        <v>27</v>
      </c>
    </row>
    <row r="32" spans="1:13" x14ac:dyDescent="0.25">
      <c r="A32" t="s">
        <v>7</v>
      </c>
      <c r="B32" t="s">
        <v>134</v>
      </c>
      <c r="C32">
        <v>2020</v>
      </c>
      <c r="D32">
        <v>74</v>
      </c>
      <c r="E32">
        <v>2.65</v>
      </c>
      <c r="F32">
        <v>0</v>
      </c>
      <c r="G32">
        <v>5.69</v>
      </c>
      <c r="H32">
        <v>0</v>
      </c>
      <c r="I32">
        <v>28.69</v>
      </c>
      <c r="J32">
        <v>0</v>
      </c>
      <c r="K32">
        <v>0.88</v>
      </c>
      <c r="L32" t="s">
        <v>8</v>
      </c>
      <c r="M32" t="s">
        <v>27</v>
      </c>
    </row>
    <row r="33" spans="1:13" x14ac:dyDescent="0.25">
      <c r="A33" t="s">
        <v>7</v>
      </c>
      <c r="B33" t="s">
        <v>134</v>
      </c>
      <c r="C33">
        <v>2025</v>
      </c>
      <c r="D33">
        <v>68</v>
      </c>
      <c r="E33">
        <v>20.55</v>
      </c>
      <c r="F33">
        <v>18.48</v>
      </c>
      <c r="G33">
        <v>10.73</v>
      </c>
      <c r="H33">
        <v>0</v>
      </c>
      <c r="I33">
        <v>48.97</v>
      </c>
      <c r="J33">
        <v>10.91</v>
      </c>
      <c r="K33">
        <v>28.56</v>
      </c>
      <c r="L33" t="s">
        <v>8</v>
      </c>
      <c r="M33" t="s">
        <v>27</v>
      </c>
    </row>
    <row r="34" spans="1:13" x14ac:dyDescent="0.25">
      <c r="A34" t="s">
        <v>7</v>
      </c>
      <c r="B34" t="s">
        <v>134</v>
      </c>
      <c r="C34">
        <v>2030</v>
      </c>
      <c r="D34">
        <v>74</v>
      </c>
      <c r="E34">
        <v>46.67</v>
      </c>
      <c r="F34">
        <v>42.46</v>
      </c>
      <c r="G34">
        <v>32.42</v>
      </c>
      <c r="H34">
        <v>0</v>
      </c>
      <c r="I34">
        <v>169.8</v>
      </c>
      <c r="J34">
        <v>24.9</v>
      </c>
      <c r="K34">
        <v>58.39</v>
      </c>
      <c r="L34" t="s">
        <v>8</v>
      </c>
      <c r="M34" t="s">
        <v>27</v>
      </c>
    </row>
    <row r="35" spans="1:13" x14ac:dyDescent="0.25">
      <c r="A35" t="s">
        <v>7</v>
      </c>
      <c r="B35" t="s">
        <v>134</v>
      </c>
      <c r="C35">
        <v>2035</v>
      </c>
      <c r="D35">
        <v>68</v>
      </c>
      <c r="E35">
        <v>61.44</v>
      </c>
      <c r="F35">
        <v>52.06</v>
      </c>
      <c r="G35">
        <v>29.61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25">
      <c r="A36" t="s">
        <v>7</v>
      </c>
      <c r="B36" t="s">
        <v>134</v>
      </c>
      <c r="C36">
        <v>2040</v>
      </c>
      <c r="D36">
        <v>74</v>
      </c>
      <c r="E36">
        <v>86.28</v>
      </c>
      <c r="F36">
        <v>75.8</v>
      </c>
      <c r="G36">
        <v>43.19</v>
      </c>
      <c r="H36">
        <v>31.83</v>
      </c>
      <c r="I36">
        <v>281.55</v>
      </c>
      <c r="J36">
        <v>57.1</v>
      </c>
      <c r="K36">
        <v>106.13</v>
      </c>
      <c r="L36" t="s">
        <v>8</v>
      </c>
      <c r="M36" t="s">
        <v>27</v>
      </c>
    </row>
    <row r="37" spans="1:13" x14ac:dyDescent="0.25">
      <c r="A37" t="s">
        <v>7</v>
      </c>
      <c r="B37" t="s">
        <v>134</v>
      </c>
      <c r="C37">
        <v>2045</v>
      </c>
      <c r="D37">
        <v>68</v>
      </c>
      <c r="E37">
        <v>112</v>
      </c>
      <c r="F37">
        <v>94.85</v>
      </c>
      <c r="G37">
        <v>56.67</v>
      </c>
      <c r="H37">
        <v>42.44</v>
      </c>
      <c r="I37">
        <v>317.81</v>
      </c>
      <c r="J37">
        <v>72.430000000000007</v>
      </c>
      <c r="K37">
        <v>145.68</v>
      </c>
      <c r="L37" t="s">
        <v>8</v>
      </c>
      <c r="M37" t="s">
        <v>27</v>
      </c>
    </row>
    <row r="38" spans="1:13" x14ac:dyDescent="0.25">
      <c r="A38" t="s">
        <v>7</v>
      </c>
      <c r="B38" t="s">
        <v>134</v>
      </c>
      <c r="C38">
        <v>2050</v>
      </c>
      <c r="D38">
        <v>74</v>
      </c>
      <c r="E38">
        <v>132.16999999999999</v>
      </c>
      <c r="F38">
        <v>112.39</v>
      </c>
      <c r="G38">
        <v>60.03</v>
      </c>
      <c r="H38">
        <v>54.16</v>
      </c>
      <c r="I38">
        <v>331.7</v>
      </c>
      <c r="J38">
        <v>92.44</v>
      </c>
      <c r="K38">
        <v>161.43</v>
      </c>
      <c r="L38" t="s">
        <v>8</v>
      </c>
      <c r="M38" t="s">
        <v>27</v>
      </c>
    </row>
    <row r="39" spans="1:13" x14ac:dyDescent="0.25">
      <c r="A39" t="s">
        <v>9</v>
      </c>
      <c r="B39" t="s">
        <v>134</v>
      </c>
      <c r="C39">
        <v>2020</v>
      </c>
      <c r="D39">
        <v>53</v>
      </c>
      <c r="E39">
        <v>1.93</v>
      </c>
      <c r="F39">
        <v>0</v>
      </c>
      <c r="G39">
        <v>3.41</v>
      </c>
      <c r="H39">
        <v>0</v>
      </c>
      <c r="I39">
        <v>9.64</v>
      </c>
      <c r="J39">
        <v>0</v>
      </c>
      <c r="K39">
        <v>0.98</v>
      </c>
      <c r="L39" t="s">
        <v>10</v>
      </c>
      <c r="M39" t="s">
        <v>27</v>
      </c>
    </row>
    <row r="40" spans="1:13" x14ac:dyDescent="0.25">
      <c r="A40" t="s">
        <v>9</v>
      </c>
      <c r="B40" t="s">
        <v>134</v>
      </c>
      <c r="C40">
        <v>2025</v>
      </c>
      <c r="D40">
        <v>48</v>
      </c>
      <c r="E40">
        <v>1.91</v>
      </c>
      <c r="F40">
        <v>0</v>
      </c>
      <c r="G40">
        <v>3.25</v>
      </c>
      <c r="H40">
        <v>0</v>
      </c>
      <c r="I40">
        <v>8.58</v>
      </c>
      <c r="J40">
        <v>0</v>
      </c>
      <c r="K40">
        <v>1.53</v>
      </c>
      <c r="L40" t="s">
        <v>10</v>
      </c>
      <c r="M40" t="s">
        <v>27</v>
      </c>
    </row>
    <row r="41" spans="1:13" x14ac:dyDescent="0.25">
      <c r="A41" t="s">
        <v>9</v>
      </c>
      <c r="B41" t="s">
        <v>134</v>
      </c>
      <c r="C41">
        <v>2030</v>
      </c>
      <c r="D41">
        <v>53</v>
      </c>
      <c r="E41">
        <v>11.2</v>
      </c>
      <c r="F41">
        <v>0</v>
      </c>
      <c r="G41">
        <v>38.86</v>
      </c>
      <c r="H41">
        <v>0</v>
      </c>
      <c r="I41">
        <v>169.8</v>
      </c>
      <c r="J41">
        <v>0</v>
      </c>
      <c r="K41">
        <v>5.93</v>
      </c>
      <c r="L41" t="s">
        <v>10</v>
      </c>
      <c r="M41" t="s">
        <v>27</v>
      </c>
    </row>
    <row r="42" spans="1:13" x14ac:dyDescent="0.25">
      <c r="A42" t="s">
        <v>9</v>
      </c>
      <c r="B42" t="s">
        <v>134</v>
      </c>
      <c r="C42">
        <v>2035</v>
      </c>
      <c r="D42">
        <v>48</v>
      </c>
      <c r="E42">
        <v>2.0299999999999998</v>
      </c>
      <c r="F42">
        <v>0</v>
      </c>
      <c r="G42">
        <v>3.16</v>
      </c>
      <c r="H42">
        <v>0</v>
      </c>
      <c r="I42">
        <v>8.31</v>
      </c>
      <c r="J42">
        <v>0</v>
      </c>
      <c r="K42">
        <v>1.7</v>
      </c>
      <c r="L42" t="s">
        <v>10</v>
      </c>
      <c r="M42" t="s">
        <v>27</v>
      </c>
    </row>
    <row r="43" spans="1:13" x14ac:dyDescent="0.25">
      <c r="A43" t="s">
        <v>9</v>
      </c>
      <c r="B43" t="s">
        <v>134</v>
      </c>
      <c r="C43">
        <v>2040</v>
      </c>
      <c r="D43">
        <v>53</v>
      </c>
      <c r="E43">
        <v>1.98</v>
      </c>
      <c r="F43">
        <v>0</v>
      </c>
      <c r="G43">
        <v>3.1</v>
      </c>
      <c r="H43">
        <v>0</v>
      </c>
      <c r="I43">
        <v>9.1999999999999993</v>
      </c>
      <c r="J43">
        <v>0</v>
      </c>
      <c r="K43">
        <v>2.11</v>
      </c>
      <c r="L43" t="s">
        <v>10</v>
      </c>
      <c r="M43" t="s">
        <v>27</v>
      </c>
    </row>
    <row r="44" spans="1:13" x14ac:dyDescent="0.25">
      <c r="A44" t="s">
        <v>9</v>
      </c>
      <c r="B44" t="s">
        <v>134</v>
      </c>
      <c r="C44">
        <v>2045</v>
      </c>
      <c r="D44">
        <v>48</v>
      </c>
      <c r="E44">
        <v>2.35</v>
      </c>
      <c r="F44">
        <v>0</v>
      </c>
      <c r="G44">
        <v>3.28</v>
      </c>
      <c r="H44">
        <v>0</v>
      </c>
      <c r="I44">
        <v>10.19</v>
      </c>
      <c r="J44">
        <v>0</v>
      </c>
      <c r="K44">
        <v>2.96</v>
      </c>
      <c r="L44" t="s">
        <v>10</v>
      </c>
      <c r="M44" t="s">
        <v>27</v>
      </c>
    </row>
    <row r="45" spans="1:13" x14ac:dyDescent="0.25">
      <c r="A45" t="s">
        <v>9</v>
      </c>
      <c r="B45" t="s">
        <v>134</v>
      </c>
      <c r="C45">
        <v>2050</v>
      </c>
      <c r="D45">
        <v>53</v>
      </c>
      <c r="E45">
        <v>2.29</v>
      </c>
      <c r="F45">
        <v>0</v>
      </c>
      <c r="G45">
        <v>3.34</v>
      </c>
      <c r="H45">
        <v>0</v>
      </c>
      <c r="I45">
        <v>11.22</v>
      </c>
      <c r="J45">
        <v>0</v>
      </c>
      <c r="K45">
        <v>3.18</v>
      </c>
      <c r="L45" t="s">
        <v>10</v>
      </c>
      <c r="M45" t="s">
        <v>27</v>
      </c>
    </row>
    <row r="46" spans="1:13" x14ac:dyDescent="0.2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25">
      <c r="A47" t="s">
        <v>0</v>
      </c>
      <c r="B47" t="s">
        <v>134</v>
      </c>
      <c r="C47">
        <v>2025</v>
      </c>
      <c r="D47">
        <v>64</v>
      </c>
      <c r="E47">
        <v>1.1399999999999999</v>
      </c>
      <c r="F47">
        <v>1.1599999999999999</v>
      </c>
      <c r="G47">
        <v>0.12</v>
      </c>
      <c r="H47">
        <v>0.8</v>
      </c>
      <c r="I47">
        <v>1.39</v>
      </c>
      <c r="J47">
        <v>1.1100000000000001</v>
      </c>
      <c r="K47">
        <v>1.2</v>
      </c>
      <c r="L47" t="s">
        <v>1</v>
      </c>
      <c r="M47" t="s">
        <v>11</v>
      </c>
    </row>
    <row r="48" spans="1:13" x14ac:dyDescent="0.25">
      <c r="A48" t="s">
        <v>0</v>
      </c>
      <c r="B48" t="s">
        <v>134</v>
      </c>
      <c r="C48">
        <v>2030</v>
      </c>
      <c r="D48">
        <v>64</v>
      </c>
      <c r="E48">
        <v>1.43</v>
      </c>
      <c r="F48">
        <v>1.42</v>
      </c>
      <c r="G48">
        <v>0.28999999999999998</v>
      </c>
      <c r="H48">
        <v>0.76</v>
      </c>
      <c r="I48">
        <v>2.48</v>
      </c>
      <c r="J48">
        <v>1.32</v>
      </c>
      <c r="K48">
        <v>1.57</v>
      </c>
      <c r="L48" t="s">
        <v>1</v>
      </c>
      <c r="M48" t="s">
        <v>11</v>
      </c>
    </row>
    <row r="49" spans="1:13" x14ac:dyDescent="0.25">
      <c r="A49" t="s">
        <v>0</v>
      </c>
      <c r="B49" t="s">
        <v>134</v>
      </c>
      <c r="C49">
        <v>2035</v>
      </c>
      <c r="D49">
        <v>64</v>
      </c>
      <c r="E49">
        <v>1.84</v>
      </c>
      <c r="F49">
        <v>1.8</v>
      </c>
      <c r="G49">
        <v>0.45</v>
      </c>
      <c r="H49">
        <v>0.78</v>
      </c>
      <c r="I49">
        <v>3.23</v>
      </c>
      <c r="J49">
        <v>1.62</v>
      </c>
      <c r="K49">
        <v>2.16</v>
      </c>
      <c r="L49" t="s">
        <v>1</v>
      </c>
      <c r="M49" t="s">
        <v>11</v>
      </c>
    </row>
    <row r="50" spans="1:13" x14ac:dyDescent="0.25">
      <c r="A50" t="s">
        <v>0</v>
      </c>
      <c r="B50" t="s">
        <v>134</v>
      </c>
      <c r="C50">
        <v>2040</v>
      </c>
      <c r="D50">
        <v>64</v>
      </c>
      <c r="E50">
        <v>2.37</v>
      </c>
      <c r="F50">
        <v>2.41</v>
      </c>
      <c r="G50">
        <v>0.66</v>
      </c>
      <c r="H50">
        <v>0.95</v>
      </c>
      <c r="I50">
        <v>3.76</v>
      </c>
      <c r="J50">
        <v>1.96</v>
      </c>
      <c r="K50">
        <v>2.86</v>
      </c>
      <c r="L50" t="s">
        <v>1</v>
      </c>
      <c r="M50" t="s">
        <v>11</v>
      </c>
    </row>
    <row r="51" spans="1:13" x14ac:dyDescent="0.25">
      <c r="A51" t="s">
        <v>0</v>
      </c>
      <c r="B51" t="s">
        <v>134</v>
      </c>
      <c r="C51">
        <v>2045</v>
      </c>
      <c r="D51">
        <v>64</v>
      </c>
      <c r="E51">
        <v>3.02</v>
      </c>
      <c r="F51">
        <v>3.06</v>
      </c>
      <c r="G51">
        <v>0.88</v>
      </c>
      <c r="H51">
        <v>1.31</v>
      </c>
      <c r="I51">
        <v>4.3600000000000003</v>
      </c>
      <c r="J51">
        <v>2.37</v>
      </c>
      <c r="K51">
        <v>3.81</v>
      </c>
      <c r="L51" t="s">
        <v>1</v>
      </c>
      <c r="M51" t="s">
        <v>11</v>
      </c>
    </row>
    <row r="52" spans="1:13" x14ac:dyDescent="0.25">
      <c r="A52" t="s">
        <v>0</v>
      </c>
      <c r="B52" t="s">
        <v>134</v>
      </c>
      <c r="C52">
        <v>2050</v>
      </c>
      <c r="D52">
        <v>64</v>
      </c>
      <c r="E52">
        <v>3.65</v>
      </c>
      <c r="F52">
        <v>3.72</v>
      </c>
      <c r="G52">
        <v>1.06</v>
      </c>
      <c r="H52">
        <v>1.77</v>
      </c>
      <c r="I52">
        <v>5.82</v>
      </c>
      <c r="J52">
        <v>2.74</v>
      </c>
      <c r="K52">
        <v>4.6100000000000003</v>
      </c>
      <c r="L52" t="s">
        <v>1</v>
      </c>
      <c r="M52" t="s">
        <v>11</v>
      </c>
    </row>
    <row r="53" spans="1:13" x14ac:dyDescent="0.2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25">
      <c r="A54" t="s">
        <v>2</v>
      </c>
      <c r="B54" t="s">
        <v>134</v>
      </c>
      <c r="C54">
        <v>2025</v>
      </c>
      <c r="D54">
        <v>89</v>
      </c>
      <c r="E54">
        <v>1.1599999999999999</v>
      </c>
      <c r="F54">
        <v>1.1599999999999999</v>
      </c>
      <c r="G54">
        <v>0.08</v>
      </c>
      <c r="H54">
        <v>0.93</v>
      </c>
      <c r="I54">
        <v>1.3</v>
      </c>
      <c r="J54">
        <v>1.1100000000000001</v>
      </c>
      <c r="K54">
        <v>1.21</v>
      </c>
      <c r="L54" t="s">
        <v>3</v>
      </c>
      <c r="M54" t="s">
        <v>11</v>
      </c>
    </row>
    <row r="55" spans="1:13" x14ac:dyDescent="0.25">
      <c r="A55" t="s">
        <v>2</v>
      </c>
      <c r="B55" t="s">
        <v>134</v>
      </c>
      <c r="C55">
        <v>2030</v>
      </c>
      <c r="D55">
        <v>100</v>
      </c>
      <c r="E55">
        <v>1.4</v>
      </c>
      <c r="F55">
        <v>1.44</v>
      </c>
      <c r="G55">
        <v>0.17</v>
      </c>
      <c r="H55">
        <v>0.97</v>
      </c>
      <c r="I55">
        <v>1.78</v>
      </c>
      <c r="J55">
        <v>1.27</v>
      </c>
      <c r="K55">
        <v>1.5</v>
      </c>
      <c r="L55" t="s">
        <v>3</v>
      </c>
      <c r="M55" t="s">
        <v>11</v>
      </c>
    </row>
    <row r="56" spans="1:13" x14ac:dyDescent="0.25">
      <c r="A56" t="s">
        <v>2</v>
      </c>
      <c r="B56" t="s">
        <v>134</v>
      </c>
      <c r="C56">
        <v>2035</v>
      </c>
      <c r="D56">
        <v>89</v>
      </c>
      <c r="E56">
        <v>1.66</v>
      </c>
      <c r="F56">
        <v>1.62</v>
      </c>
      <c r="G56">
        <v>0.31</v>
      </c>
      <c r="H56">
        <v>1.01</v>
      </c>
      <c r="I56">
        <v>2.39</v>
      </c>
      <c r="J56">
        <v>1.47</v>
      </c>
      <c r="K56">
        <v>1.89</v>
      </c>
      <c r="L56" t="s">
        <v>3</v>
      </c>
      <c r="M56" t="s">
        <v>11</v>
      </c>
    </row>
    <row r="57" spans="1:13" x14ac:dyDescent="0.25">
      <c r="A57" t="s">
        <v>2</v>
      </c>
      <c r="B57" t="s">
        <v>134</v>
      </c>
      <c r="C57">
        <v>2040</v>
      </c>
      <c r="D57">
        <v>100</v>
      </c>
      <c r="E57">
        <v>2.0699999999999998</v>
      </c>
      <c r="F57">
        <v>2.13</v>
      </c>
      <c r="G57">
        <v>0.48</v>
      </c>
      <c r="H57">
        <v>1.06</v>
      </c>
      <c r="I57">
        <v>3.28</v>
      </c>
      <c r="J57">
        <v>1.73</v>
      </c>
      <c r="K57">
        <v>2.36</v>
      </c>
      <c r="L57" t="s">
        <v>3</v>
      </c>
      <c r="M57" t="s">
        <v>11</v>
      </c>
    </row>
    <row r="58" spans="1:13" x14ac:dyDescent="0.25">
      <c r="A58" t="s">
        <v>2</v>
      </c>
      <c r="B58" t="s">
        <v>134</v>
      </c>
      <c r="C58">
        <v>2045</v>
      </c>
      <c r="D58">
        <v>89</v>
      </c>
      <c r="E58">
        <v>2.57</v>
      </c>
      <c r="F58">
        <v>2.61</v>
      </c>
      <c r="G58">
        <v>0.77</v>
      </c>
      <c r="H58">
        <v>1.1399999999999999</v>
      </c>
      <c r="I58">
        <v>4.1500000000000004</v>
      </c>
      <c r="J58">
        <v>2.04</v>
      </c>
      <c r="K58">
        <v>3.03</v>
      </c>
      <c r="L58" t="s">
        <v>3</v>
      </c>
      <c r="M58" t="s">
        <v>11</v>
      </c>
    </row>
    <row r="59" spans="1:13" x14ac:dyDescent="0.25">
      <c r="A59" t="s">
        <v>2</v>
      </c>
      <c r="B59" t="s">
        <v>134</v>
      </c>
      <c r="C59">
        <v>2050</v>
      </c>
      <c r="D59">
        <v>100</v>
      </c>
      <c r="E59">
        <v>3.13</v>
      </c>
      <c r="F59">
        <v>3.05</v>
      </c>
      <c r="G59">
        <v>0.97</v>
      </c>
      <c r="H59">
        <v>1.36</v>
      </c>
      <c r="I59">
        <v>5.49</v>
      </c>
      <c r="J59">
        <v>2.5</v>
      </c>
      <c r="K59">
        <v>3.8</v>
      </c>
      <c r="L59" t="s">
        <v>3</v>
      </c>
      <c r="M59" t="s">
        <v>11</v>
      </c>
    </row>
    <row r="60" spans="1:13" x14ac:dyDescent="0.25">
      <c r="A60" t="s">
        <v>5</v>
      </c>
      <c r="B60" t="s">
        <v>134</v>
      </c>
      <c r="C60">
        <v>2020</v>
      </c>
      <c r="D60">
        <v>233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25">
      <c r="A61" t="s">
        <v>5</v>
      </c>
      <c r="B61" t="s">
        <v>134</v>
      </c>
      <c r="C61">
        <v>2025</v>
      </c>
      <c r="D61">
        <v>210</v>
      </c>
      <c r="E61">
        <v>1.1499999999999999</v>
      </c>
      <c r="F61">
        <v>1.1599999999999999</v>
      </c>
      <c r="G61">
        <v>0.12</v>
      </c>
      <c r="H61">
        <v>0.8</v>
      </c>
      <c r="I61">
        <v>1.4</v>
      </c>
      <c r="J61">
        <v>1.07</v>
      </c>
      <c r="K61">
        <v>1.24</v>
      </c>
      <c r="L61" t="s">
        <v>6</v>
      </c>
      <c r="M61" t="s">
        <v>11</v>
      </c>
    </row>
    <row r="62" spans="1:13" x14ac:dyDescent="0.25">
      <c r="A62" t="s">
        <v>5</v>
      </c>
      <c r="B62" t="s">
        <v>134</v>
      </c>
      <c r="C62">
        <v>2030</v>
      </c>
      <c r="D62">
        <v>233</v>
      </c>
      <c r="E62">
        <v>1.38</v>
      </c>
      <c r="F62">
        <v>1.31</v>
      </c>
      <c r="G62">
        <v>0.24</v>
      </c>
      <c r="H62">
        <v>0.76</v>
      </c>
      <c r="I62">
        <v>2.09</v>
      </c>
      <c r="J62">
        <v>1.23</v>
      </c>
      <c r="K62">
        <v>1.62</v>
      </c>
      <c r="L62" t="s">
        <v>6</v>
      </c>
      <c r="M62" t="s">
        <v>11</v>
      </c>
    </row>
    <row r="63" spans="1:13" x14ac:dyDescent="0.25">
      <c r="A63" t="s">
        <v>5</v>
      </c>
      <c r="B63" t="s">
        <v>134</v>
      </c>
      <c r="C63">
        <v>2035</v>
      </c>
      <c r="D63">
        <v>210</v>
      </c>
      <c r="E63">
        <v>1.63</v>
      </c>
      <c r="F63">
        <v>1.5</v>
      </c>
      <c r="G63">
        <v>0.42</v>
      </c>
      <c r="H63">
        <v>0.84</v>
      </c>
      <c r="I63">
        <v>3.02</v>
      </c>
      <c r="J63">
        <v>1.32</v>
      </c>
      <c r="K63">
        <v>2.0099999999999998</v>
      </c>
      <c r="L63" t="s">
        <v>6</v>
      </c>
      <c r="M63" t="s">
        <v>11</v>
      </c>
    </row>
    <row r="64" spans="1:13" x14ac:dyDescent="0.25">
      <c r="A64" t="s">
        <v>5</v>
      </c>
      <c r="B64" t="s">
        <v>134</v>
      </c>
      <c r="C64">
        <v>2040</v>
      </c>
      <c r="D64">
        <v>233</v>
      </c>
      <c r="E64">
        <v>1.94</v>
      </c>
      <c r="F64">
        <v>1.72</v>
      </c>
      <c r="G64">
        <v>0.61</v>
      </c>
      <c r="H64">
        <v>1</v>
      </c>
      <c r="I64">
        <v>4.17</v>
      </c>
      <c r="J64">
        <v>1.54</v>
      </c>
      <c r="K64">
        <v>2.4900000000000002</v>
      </c>
      <c r="L64" t="s">
        <v>6</v>
      </c>
      <c r="M64" t="s">
        <v>11</v>
      </c>
    </row>
    <row r="65" spans="1:13" x14ac:dyDescent="0.25">
      <c r="A65" t="s">
        <v>5</v>
      </c>
      <c r="B65" t="s">
        <v>134</v>
      </c>
      <c r="C65">
        <v>2045</v>
      </c>
      <c r="D65">
        <v>210</v>
      </c>
      <c r="E65">
        <v>2.42</v>
      </c>
      <c r="F65">
        <v>2.13</v>
      </c>
      <c r="G65">
        <v>0.87</v>
      </c>
      <c r="H65">
        <v>1.1200000000000001</v>
      </c>
      <c r="I65">
        <v>5.43</v>
      </c>
      <c r="J65">
        <v>1.69</v>
      </c>
      <c r="K65">
        <v>3.2</v>
      </c>
      <c r="L65" t="s">
        <v>6</v>
      </c>
      <c r="M65" t="s">
        <v>11</v>
      </c>
    </row>
    <row r="66" spans="1:13" x14ac:dyDescent="0.25">
      <c r="A66" t="s">
        <v>5</v>
      </c>
      <c r="B66" t="s">
        <v>134</v>
      </c>
      <c r="C66">
        <v>2050</v>
      </c>
      <c r="D66">
        <v>233</v>
      </c>
      <c r="E66">
        <v>2.85</v>
      </c>
      <c r="F66">
        <v>2.5099999999999998</v>
      </c>
      <c r="G66">
        <v>1.08</v>
      </c>
      <c r="H66">
        <v>1.39</v>
      </c>
      <c r="I66">
        <v>6.7</v>
      </c>
      <c r="J66">
        <v>1.85</v>
      </c>
      <c r="K66">
        <v>3.98</v>
      </c>
      <c r="L66" t="s">
        <v>6</v>
      </c>
      <c r="M66" t="s">
        <v>11</v>
      </c>
    </row>
    <row r="67" spans="1:13" x14ac:dyDescent="0.2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25">
      <c r="A68" t="s">
        <v>7</v>
      </c>
      <c r="B68" t="s">
        <v>134</v>
      </c>
      <c r="C68">
        <v>2025</v>
      </c>
      <c r="D68">
        <v>96</v>
      </c>
      <c r="E68">
        <v>1.1100000000000001</v>
      </c>
      <c r="F68">
        <v>1.1399999999999999</v>
      </c>
      <c r="G68">
        <v>0.1</v>
      </c>
      <c r="H68">
        <v>0.9</v>
      </c>
      <c r="I68">
        <v>1.31</v>
      </c>
      <c r="J68">
        <v>1.06</v>
      </c>
      <c r="K68">
        <v>1.1599999999999999</v>
      </c>
      <c r="L68" t="s">
        <v>8</v>
      </c>
      <c r="M68" t="s">
        <v>11</v>
      </c>
    </row>
    <row r="69" spans="1:13" x14ac:dyDescent="0.25">
      <c r="A69" t="s">
        <v>7</v>
      </c>
      <c r="B69" t="s">
        <v>134</v>
      </c>
      <c r="C69">
        <v>2030</v>
      </c>
      <c r="D69">
        <v>102</v>
      </c>
      <c r="E69">
        <v>1.27</v>
      </c>
      <c r="F69">
        <v>1.28</v>
      </c>
      <c r="G69">
        <v>0.18</v>
      </c>
      <c r="H69">
        <v>0.97</v>
      </c>
      <c r="I69">
        <v>1.7</v>
      </c>
      <c r="J69">
        <v>1.21</v>
      </c>
      <c r="K69">
        <v>1.36</v>
      </c>
      <c r="L69" t="s">
        <v>8</v>
      </c>
      <c r="M69" t="s">
        <v>11</v>
      </c>
    </row>
    <row r="70" spans="1:13" x14ac:dyDescent="0.25">
      <c r="A70" t="s">
        <v>7</v>
      </c>
      <c r="B70" t="s">
        <v>134</v>
      </c>
      <c r="C70">
        <v>2035</v>
      </c>
      <c r="D70">
        <v>96</v>
      </c>
      <c r="E70">
        <v>1.41</v>
      </c>
      <c r="F70">
        <v>1.4</v>
      </c>
      <c r="G70">
        <v>0.31</v>
      </c>
      <c r="H70">
        <v>0.99</v>
      </c>
      <c r="I70">
        <v>2.16</v>
      </c>
      <c r="J70">
        <v>1.1499999999999999</v>
      </c>
      <c r="K70">
        <v>1.48</v>
      </c>
      <c r="L70" t="s">
        <v>8</v>
      </c>
      <c r="M70" t="s">
        <v>11</v>
      </c>
    </row>
    <row r="71" spans="1:13" x14ac:dyDescent="0.25">
      <c r="A71" t="s">
        <v>7</v>
      </c>
      <c r="B71" t="s">
        <v>134</v>
      </c>
      <c r="C71">
        <v>2040</v>
      </c>
      <c r="D71">
        <v>102</v>
      </c>
      <c r="E71">
        <v>1.59</v>
      </c>
      <c r="F71">
        <v>1.57</v>
      </c>
      <c r="G71">
        <v>0.44</v>
      </c>
      <c r="H71">
        <v>1.06</v>
      </c>
      <c r="I71">
        <v>2.85</v>
      </c>
      <c r="J71">
        <v>1.18</v>
      </c>
      <c r="K71">
        <v>1.67</v>
      </c>
      <c r="L71" t="s">
        <v>8</v>
      </c>
      <c r="M71" t="s">
        <v>11</v>
      </c>
    </row>
    <row r="72" spans="1:13" x14ac:dyDescent="0.25">
      <c r="A72" t="s">
        <v>7</v>
      </c>
      <c r="B72" t="s">
        <v>134</v>
      </c>
      <c r="C72">
        <v>2045</v>
      </c>
      <c r="D72">
        <v>96</v>
      </c>
      <c r="E72">
        <v>1.85</v>
      </c>
      <c r="F72">
        <v>1.66</v>
      </c>
      <c r="G72">
        <v>0.61</v>
      </c>
      <c r="H72">
        <v>1.1200000000000001</v>
      </c>
      <c r="I72">
        <v>3.55</v>
      </c>
      <c r="J72">
        <v>1.46</v>
      </c>
      <c r="K72">
        <v>1.98</v>
      </c>
      <c r="L72" t="s">
        <v>8</v>
      </c>
      <c r="M72" t="s">
        <v>11</v>
      </c>
    </row>
    <row r="73" spans="1:13" x14ac:dyDescent="0.25">
      <c r="A73" t="s">
        <v>7</v>
      </c>
      <c r="B73" t="s">
        <v>134</v>
      </c>
      <c r="C73">
        <v>2050</v>
      </c>
      <c r="D73">
        <v>102</v>
      </c>
      <c r="E73">
        <v>2.16</v>
      </c>
      <c r="F73">
        <v>1.84</v>
      </c>
      <c r="G73">
        <v>0.78</v>
      </c>
      <c r="H73">
        <v>1.21</v>
      </c>
      <c r="I73">
        <v>4.76</v>
      </c>
      <c r="J73">
        <v>1.74</v>
      </c>
      <c r="K73">
        <v>2.3199999999999998</v>
      </c>
      <c r="L73" t="s">
        <v>8</v>
      </c>
      <c r="M73" t="s">
        <v>11</v>
      </c>
    </row>
    <row r="74" spans="1:13" x14ac:dyDescent="0.25">
      <c r="A74" t="s">
        <v>9</v>
      </c>
      <c r="B74" t="s">
        <v>134</v>
      </c>
      <c r="C74">
        <v>2020</v>
      </c>
      <c r="D74">
        <v>61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25">
      <c r="A75" t="s">
        <v>9</v>
      </c>
      <c r="B75" t="s">
        <v>134</v>
      </c>
      <c r="C75">
        <v>2025</v>
      </c>
      <c r="D75">
        <v>56</v>
      </c>
      <c r="E75">
        <v>1.23</v>
      </c>
      <c r="F75">
        <v>1.24</v>
      </c>
      <c r="G75">
        <v>0.06</v>
      </c>
      <c r="H75">
        <v>1.07</v>
      </c>
      <c r="I75">
        <v>1.35</v>
      </c>
      <c r="J75">
        <v>1.21</v>
      </c>
      <c r="K75">
        <v>1.26</v>
      </c>
      <c r="L75" t="s">
        <v>10</v>
      </c>
      <c r="M75" t="s">
        <v>11</v>
      </c>
    </row>
    <row r="76" spans="1:13" x14ac:dyDescent="0.25">
      <c r="A76" t="s">
        <v>9</v>
      </c>
      <c r="B76" t="s">
        <v>134</v>
      </c>
      <c r="C76">
        <v>2030</v>
      </c>
      <c r="D76">
        <v>61</v>
      </c>
      <c r="E76">
        <v>1.49</v>
      </c>
      <c r="F76">
        <v>1.52</v>
      </c>
      <c r="G76">
        <v>0.15</v>
      </c>
      <c r="H76">
        <v>1.07</v>
      </c>
      <c r="I76">
        <v>1.8</v>
      </c>
      <c r="J76">
        <v>1.42</v>
      </c>
      <c r="K76">
        <v>1.6</v>
      </c>
      <c r="L76" t="s">
        <v>10</v>
      </c>
      <c r="M76" t="s">
        <v>11</v>
      </c>
    </row>
    <row r="77" spans="1:13" x14ac:dyDescent="0.25">
      <c r="A77" t="s">
        <v>9</v>
      </c>
      <c r="B77" t="s">
        <v>134</v>
      </c>
      <c r="C77">
        <v>2035</v>
      </c>
      <c r="D77">
        <v>56</v>
      </c>
      <c r="E77">
        <v>1.8</v>
      </c>
      <c r="F77">
        <v>1.85</v>
      </c>
      <c r="G77">
        <v>0.25</v>
      </c>
      <c r="H77">
        <v>1.1100000000000001</v>
      </c>
      <c r="I77">
        <v>2.34</v>
      </c>
      <c r="J77">
        <v>1.7</v>
      </c>
      <c r="K77">
        <v>1.96</v>
      </c>
      <c r="L77" t="s">
        <v>10</v>
      </c>
      <c r="M77" t="s">
        <v>11</v>
      </c>
    </row>
    <row r="78" spans="1:13" x14ac:dyDescent="0.25">
      <c r="A78" t="s">
        <v>9</v>
      </c>
      <c r="B78" t="s">
        <v>134</v>
      </c>
      <c r="C78">
        <v>2040</v>
      </c>
      <c r="D78">
        <v>61</v>
      </c>
      <c r="E78">
        <v>2.08</v>
      </c>
      <c r="F78">
        <v>2.1800000000000002</v>
      </c>
      <c r="G78">
        <v>0.37</v>
      </c>
      <c r="H78">
        <v>1.22</v>
      </c>
      <c r="I78">
        <v>3.03</v>
      </c>
      <c r="J78">
        <v>1.8</v>
      </c>
      <c r="K78">
        <v>2.27</v>
      </c>
      <c r="L78" t="s">
        <v>10</v>
      </c>
      <c r="M78" t="s">
        <v>11</v>
      </c>
    </row>
    <row r="79" spans="1:13" x14ac:dyDescent="0.25">
      <c r="A79" t="s">
        <v>9</v>
      </c>
      <c r="B79" t="s">
        <v>134</v>
      </c>
      <c r="C79">
        <v>2045</v>
      </c>
      <c r="D79">
        <v>56</v>
      </c>
      <c r="E79">
        <v>2.46</v>
      </c>
      <c r="F79">
        <v>2.57</v>
      </c>
      <c r="G79">
        <v>0.49</v>
      </c>
      <c r="H79">
        <v>1.34</v>
      </c>
      <c r="I79">
        <v>3.82</v>
      </c>
      <c r="J79">
        <v>2.12</v>
      </c>
      <c r="K79">
        <v>2.7</v>
      </c>
      <c r="L79" t="s">
        <v>10</v>
      </c>
      <c r="M79" t="s">
        <v>11</v>
      </c>
    </row>
    <row r="80" spans="1:13" x14ac:dyDescent="0.25">
      <c r="A80" t="s">
        <v>9</v>
      </c>
      <c r="B80" t="s">
        <v>134</v>
      </c>
      <c r="C80">
        <v>2050</v>
      </c>
      <c r="D80">
        <v>61</v>
      </c>
      <c r="E80">
        <v>2.74</v>
      </c>
      <c r="F80">
        <v>2.93</v>
      </c>
      <c r="G80">
        <v>0.66</v>
      </c>
      <c r="H80">
        <v>1.46</v>
      </c>
      <c r="I80">
        <v>4.6399999999999997</v>
      </c>
      <c r="J80">
        <v>2.2799999999999998</v>
      </c>
      <c r="K80">
        <v>3.16</v>
      </c>
      <c r="L80" t="s">
        <v>10</v>
      </c>
      <c r="M80" t="s">
        <v>11</v>
      </c>
    </row>
    <row r="81" spans="1:13" x14ac:dyDescent="0.25">
      <c r="A81" t="s">
        <v>0</v>
      </c>
      <c r="B81" t="s">
        <v>134</v>
      </c>
      <c r="C81">
        <v>2020</v>
      </c>
      <c r="D81">
        <v>64</v>
      </c>
      <c r="E81">
        <v>0</v>
      </c>
      <c r="F81">
        <v>0.01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25">
      <c r="A82" t="s">
        <v>0</v>
      </c>
      <c r="B82" t="s">
        <v>134</v>
      </c>
      <c r="C82">
        <v>2025</v>
      </c>
      <c r="D82">
        <v>64</v>
      </c>
      <c r="E82">
        <v>0.01</v>
      </c>
      <c r="F82">
        <v>0.01</v>
      </c>
      <c r="G82">
        <v>0.01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25">
      <c r="A83" t="s">
        <v>0</v>
      </c>
      <c r="B83" t="s">
        <v>134</v>
      </c>
      <c r="C83">
        <v>2030</v>
      </c>
      <c r="D83">
        <v>64</v>
      </c>
      <c r="E83">
        <v>0.01</v>
      </c>
      <c r="F83">
        <v>0.01</v>
      </c>
      <c r="G83">
        <v>0.01</v>
      </c>
      <c r="H83">
        <v>0</v>
      </c>
      <c r="I83">
        <v>0.05</v>
      </c>
      <c r="J83">
        <v>0</v>
      </c>
      <c r="K83">
        <v>0.01</v>
      </c>
      <c r="L83" t="s">
        <v>1</v>
      </c>
      <c r="M83" t="s">
        <v>15</v>
      </c>
    </row>
    <row r="84" spans="1:13" x14ac:dyDescent="0.25">
      <c r="A84" t="s">
        <v>0</v>
      </c>
      <c r="B84" t="s">
        <v>134</v>
      </c>
      <c r="C84">
        <v>2035</v>
      </c>
      <c r="D84">
        <v>64</v>
      </c>
      <c r="E84">
        <v>0.02</v>
      </c>
      <c r="F84">
        <v>0.02</v>
      </c>
      <c r="G84">
        <v>0.02</v>
      </c>
      <c r="H84">
        <v>0</v>
      </c>
      <c r="I84">
        <v>0.13</v>
      </c>
      <c r="J84">
        <v>0.01</v>
      </c>
      <c r="K84">
        <v>0.02</v>
      </c>
      <c r="L84" t="s">
        <v>1</v>
      </c>
      <c r="M84" t="s">
        <v>15</v>
      </c>
    </row>
    <row r="85" spans="1:13" x14ac:dyDescent="0.25">
      <c r="A85" t="s">
        <v>0</v>
      </c>
      <c r="B85" t="s">
        <v>134</v>
      </c>
      <c r="C85">
        <v>2040</v>
      </c>
      <c r="D85">
        <v>64</v>
      </c>
      <c r="E85">
        <v>0.04</v>
      </c>
      <c r="F85">
        <v>0.03</v>
      </c>
      <c r="G85">
        <v>0.05</v>
      </c>
      <c r="H85">
        <v>0</v>
      </c>
      <c r="I85">
        <v>0.42</v>
      </c>
      <c r="J85">
        <v>0.02</v>
      </c>
      <c r="K85">
        <v>0.03</v>
      </c>
      <c r="L85" t="s">
        <v>1</v>
      </c>
      <c r="M85" t="s">
        <v>15</v>
      </c>
    </row>
    <row r="86" spans="1:13" x14ac:dyDescent="0.25">
      <c r="A86" t="s">
        <v>0</v>
      </c>
      <c r="B86" t="s">
        <v>134</v>
      </c>
      <c r="C86">
        <v>2045</v>
      </c>
      <c r="D86">
        <v>64</v>
      </c>
      <c r="E86">
        <v>0.06</v>
      </c>
      <c r="F86">
        <v>0.04</v>
      </c>
      <c r="G86">
        <v>0.08</v>
      </c>
      <c r="H86">
        <v>0</v>
      </c>
      <c r="I86">
        <v>0.56999999999999995</v>
      </c>
      <c r="J86">
        <v>0.03</v>
      </c>
      <c r="K86">
        <v>0.05</v>
      </c>
      <c r="L86" t="s">
        <v>1</v>
      </c>
      <c r="M86" t="s">
        <v>15</v>
      </c>
    </row>
    <row r="87" spans="1:13" x14ac:dyDescent="0.25">
      <c r="A87" t="s">
        <v>0</v>
      </c>
      <c r="B87" t="s">
        <v>134</v>
      </c>
      <c r="C87">
        <v>2050</v>
      </c>
      <c r="D87">
        <v>64</v>
      </c>
      <c r="E87">
        <v>7.0000000000000007E-2</v>
      </c>
      <c r="F87">
        <v>0.05</v>
      </c>
      <c r="G87">
        <v>0.09</v>
      </c>
      <c r="H87">
        <v>0</v>
      </c>
      <c r="I87">
        <v>0.46</v>
      </c>
      <c r="J87">
        <v>0.03</v>
      </c>
      <c r="K87">
        <v>7.0000000000000007E-2</v>
      </c>
      <c r="L87" t="s">
        <v>1</v>
      </c>
      <c r="M87" t="s">
        <v>15</v>
      </c>
    </row>
    <row r="88" spans="1:13" x14ac:dyDescent="0.25">
      <c r="A88" t="s">
        <v>2</v>
      </c>
      <c r="B88" t="s">
        <v>134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0.03</v>
      </c>
      <c r="J88">
        <v>0</v>
      </c>
      <c r="K88">
        <v>0.01</v>
      </c>
      <c r="L88" t="s">
        <v>3</v>
      </c>
      <c r="M88" t="s">
        <v>15</v>
      </c>
    </row>
    <row r="89" spans="1:13" x14ac:dyDescent="0.25">
      <c r="A89" t="s">
        <v>2</v>
      </c>
      <c r="B89" t="s">
        <v>134</v>
      </c>
      <c r="C89">
        <v>2025</v>
      </c>
      <c r="D89">
        <v>89</v>
      </c>
      <c r="E89">
        <v>0</v>
      </c>
      <c r="F89">
        <v>0</v>
      </c>
      <c r="G89">
        <v>0.01</v>
      </c>
      <c r="H89">
        <v>0</v>
      </c>
      <c r="I89">
        <v>0.03</v>
      </c>
      <c r="J89">
        <v>0</v>
      </c>
      <c r="K89">
        <v>0.01</v>
      </c>
      <c r="L89" t="s">
        <v>3</v>
      </c>
      <c r="M89" t="s">
        <v>15</v>
      </c>
    </row>
    <row r="90" spans="1:13" x14ac:dyDescent="0.25">
      <c r="A90" t="s">
        <v>2</v>
      </c>
      <c r="B90" t="s">
        <v>134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0.04</v>
      </c>
      <c r="J90">
        <v>0</v>
      </c>
      <c r="K90">
        <v>0.01</v>
      </c>
      <c r="L90" t="s">
        <v>3</v>
      </c>
      <c r="M90" t="s">
        <v>15</v>
      </c>
    </row>
    <row r="91" spans="1:13" x14ac:dyDescent="0.25">
      <c r="A91" t="s">
        <v>2</v>
      </c>
      <c r="B91" t="s">
        <v>134</v>
      </c>
      <c r="C91">
        <v>2035</v>
      </c>
      <c r="D91">
        <v>89</v>
      </c>
      <c r="E91">
        <v>0.01</v>
      </c>
      <c r="F91">
        <v>0.01</v>
      </c>
      <c r="G91">
        <v>0.01</v>
      </c>
      <c r="H91">
        <v>0</v>
      </c>
      <c r="I91">
        <v>0.04</v>
      </c>
      <c r="J91">
        <v>0</v>
      </c>
      <c r="K91">
        <v>0.02</v>
      </c>
      <c r="L91" t="s">
        <v>3</v>
      </c>
      <c r="M91" t="s">
        <v>15</v>
      </c>
    </row>
    <row r="92" spans="1:13" x14ac:dyDescent="0.25">
      <c r="A92" t="s">
        <v>2</v>
      </c>
      <c r="B92" t="s">
        <v>134</v>
      </c>
      <c r="C92">
        <v>2040</v>
      </c>
      <c r="D92">
        <v>100</v>
      </c>
      <c r="E92">
        <v>0.03</v>
      </c>
      <c r="F92">
        <v>0.02</v>
      </c>
      <c r="G92">
        <v>0.03</v>
      </c>
      <c r="H92">
        <v>0</v>
      </c>
      <c r="I92">
        <v>0.21</v>
      </c>
      <c r="J92">
        <v>0.01</v>
      </c>
      <c r="K92">
        <v>0.03</v>
      </c>
      <c r="L92" t="s">
        <v>3</v>
      </c>
      <c r="M92" t="s">
        <v>15</v>
      </c>
    </row>
    <row r="93" spans="1:13" x14ac:dyDescent="0.25">
      <c r="A93" t="s">
        <v>2</v>
      </c>
      <c r="B93" t="s">
        <v>134</v>
      </c>
      <c r="C93">
        <v>2045</v>
      </c>
      <c r="D93">
        <v>89</v>
      </c>
      <c r="E93">
        <v>0.05</v>
      </c>
      <c r="F93">
        <v>0.03</v>
      </c>
      <c r="G93">
        <v>0.06</v>
      </c>
      <c r="H93">
        <v>0</v>
      </c>
      <c r="I93">
        <v>0.37</v>
      </c>
      <c r="J93">
        <v>0.02</v>
      </c>
      <c r="K93">
        <v>0.04</v>
      </c>
      <c r="L93" t="s">
        <v>3</v>
      </c>
      <c r="M93" t="s">
        <v>15</v>
      </c>
    </row>
    <row r="94" spans="1:13" x14ac:dyDescent="0.25">
      <c r="A94" t="s">
        <v>2</v>
      </c>
      <c r="B94" t="s">
        <v>134</v>
      </c>
      <c r="C94">
        <v>2050</v>
      </c>
      <c r="D94">
        <v>100</v>
      </c>
      <c r="E94">
        <v>0.08</v>
      </c>
      <c r="F94">
        <v>0.04</v>
      </c>
      <c r="G94">
        <v>0.1</v>
      </c>
      <c r="H94">
        <v>0</v>
      </c>
      <c r="I94">
        <v>0.46</v>
      </c>
      <c r="J94">
        <v>0.02</v>
      </c>
      <c r="K94">
        <v>0.09</v>
      </c>
      <c r="L94" t="s">
        <v>3</v>
      </c>
      <c r="M94" t="s">
        <v>15</v>
      </c>
    </row>
    <row r="95" spans="1:13" x14ac:dyDescent="0.25">
      <c r="A95" t="s">
        <v>5</v>
      </c>
      <c r="B95" t="s">
        <v>134</v>
      </c>
      <c r="C95">
        <v>2020</v>
      </c>
      <c r="D95">
        <v>215</v>
      </c>
      <c r="E95">
        <v>0</v>
      </c>
      <c r="F95">
        <v>0</v>
      </c>
      <c r="G95">
        <v>0</v>
      </c>
      <c r="H95">
        <v>0</v>
      </c>
      <c r="I95">
        <v>0.03</v>
      </c>
      <c r="J95">
        <v>0</v>
      </c>
      <c r="K95">
        <v>0.01</v>
      </c>
      <c r="L95" t="s">
        <v>6</v>
      </c>
      <c r="M95" t="s">
        <v>15</v>
      </c>
    </row>
    <row r="96" spans="1:13" x14ac:dyDescent="0.25">
      <c r="A96" t="s">
        <v>5</v>
      </c>
      <c r="B96" t="s">
        <v>134</v>
      </c>
      <c r="C96">
        <v>2025</v>
      </c>
      <c r="D96">
        <v>203</v>
      </c>
      <c r="E96">
        <v>0</v>
      </c>
      <c r="F96">
        <v>0</v>
      </c>
      <c r="G96">
        <v>0</v>
      </c>
      <c r="H96">
        <v>0</v>
      </c>
      <c r="I96">
        <v>0.03</v>
      </c>
      <c r="J96">
        <v>0</v>
      </c>
      <c r="K96">
        <v>0.01</v>
      </c>
      <c r="L96" t="s">
        <v>6</v>
      </c>
      <c r="M96" t="s">
        <v>15</v>
      </c>
    </row>
    <row r="97" spans="1:13" x14ac:dyDescent="0.25">
      <c r="A97" t="s">
        <v>5</v>
      </c>
      <c r="B97" t="s">
        <v>134</v>
      </c>
      <c r="C97">
        <v>2030</v>
      </c>
      <c r="D97">
        <v>215</v>
      </c>
      <c r="E97">
        <v>0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25">
      <c r="A98" t="s">
        <v>5</v>
      </c>
      <c r="B98" t="s">
        <v>134</v>
      </c>
      <c r="C98">
        <v>2035</v>
      </c>
      <c r="D98">
        <v>203</v>
      </c>
      <c r="E98">
        <v>0.01</v>
      </c>
      <c r="F98">
        <v>0.01</v>
      </c>
      <c r="G98">
        <v>0.01</v>
      </c>
      <c r="H98">
        <v>0</v>
      </c>
      <c r="I98">
        <v>0.04</v>
      </c>
      <c r="J98">
        <v>0</v>
      </c>
      <c r="K98">
        <v>0.02</v>
      </c>
      <c r="L98" t="s">
        <v>6</v>
      </c>
      <c r="M98" t="s">
        <v>15</v>
      </c>
    </row>
    <row r="99" spans="1:13" x14ac:dyDescent="0.25">
      <c r="A99" t="s">
        <v>5</v>
      </c>
      <c r="B99" t="s">
        <v>134</v>
      </c>
      <c r="C99">
        <v>2040</v>
      </c>
      <c r="D99">
        <v>215</v>
      </c>
      <c r="E99">
        <v>0.02</v>
      </c>
      <c r="F99">
        <v>0.02</v>
      </c>
      <c r="G99">
        <v>0.02</v>
      </c>
      <c r="H99">
        <v>0</v>
      </c>
      <c r="I99">
        <v>0.1</v>
      </c>
      <c r="J99">
        <v>0</v>
      </c>
      <c r="K99">
        <v>0.03</v>
      </c>
      <c r="L99" t="s">
        <v>6</v>
      </c>
      <c r="M99" t="s">
        <v>15</v>
      </c>
    </row>
    <row r="100" spans="1:13" x14ac:dyDescent="0.25">
      <c r="A100" t="s">
        <v>5</v>
      </c>
      <c r="B100" t="s">
        <v>134</v>
      </c>
      <c r="C100">
        <v>2045</v>
      </c>
      <c r="D100">
        <v>203</v>
      </c>
      <c r="E100">
        <v>0.03</v>
      </c>
      <c r="F100">
        <v>0.03</v>
      </c>
      <c r="G100">
        <v>0.04</v>
      </c>
      <c r="H100">
        <v>0</v>
      </c>
      <c r="I100">
        <v>0.46</v>
      </c>
      <c r="J100">
        <v>0</v>
      </c>
      <c r="K100">
        <v>0.03</v>
      </c>
      <c r="L100" t="s">
        <v>6</v>
      </c>
      <c r="M100" t="s">
        <v>15</v>
      </c>
    </row>
    <row r="101" spans="1:13" x14ac:dyDescent="0.25">
      <c r="A101" t="s">
        <v>5</v>
      </c>
      <c r="B101" t="s">
        <v>134</v>
      </c>
      <c r="C101">
        <v>2050</v>
      </c>
      <c r="D101">
        <v>215</v>
      </c>
      <c r="E101">
        <v>0.04</v>
      </c>
      <c r="F101">
        <v>0.03</v>
      </c>
      <c r="G101">
        <v>0.05</v>
      </c>
      <c r="H101">
        <v>0</v>
      </c>
      <c r="I101">
        <v>0.5</v>
      </c>
      <c r="J101">
        <v>0.01</v>
      </c>
      <c r="K101">
        <v>0.05</v>
      </c>
      <c r="L101" t="s">
        <v>6</v>
      </c>
      <c r="M101" t="s">
        <v>15</v>
      </c>
    </row>
    <row r="102" spans="1:13" x14ac:dyDescent="0.25">
      <c r="A102" t="s">
        <v>7</v>
      </c>
      <c r="B102" t="s">
        <v>134</v>
      </c>
      <c r="C102">
        <v>2020</v>
      </c>
      <c r="D102">
        <v>96</v>
      </c>
      <c r="E102">
        <v>0</v>
      </c>
      <c r="F102">
        <v>0</v>
      </c>
      <c r="G102">
        <v>0</v>
      </c>
      <c r="H102">
        <v>0</v>
      </c>
      <c r="I102">
        <v>0.03</v>
      </c>
      <c r="J102">
        <v>0</v>
      </c>
      <c r="K102">
        <v>0</v>
      </c>
      <c r="L102" t="s">
        <v>8</v>
      </c>
      <c r="M102" t="s">
        <v>15</v>
      </c>
    </row>
    <row r="103" spans="1:13" x14ac:dyDescent="0.2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0.03</v>
      </c>
      <c r="J103">
        <v>0</v>
      </c>
      <c r="K103">
        <v>0</v>
      </c>
      <c r="L103" t="s">
        <v>8</v>
      </c>
      <c r="M103" t="s">
        <v>15</v>
      </c>
    </row>
    <row r="104" spans="1:13" x14ac:dyDescent="0.25">
      <c r="A104" t="s">
        <v>7</v>
      </c>
      <c r="B104" t="s">
        <v>134</v>
      </c>
      <c r="C104">
        <v>2030</v>
      </c>
      <c r="D104">
        <v>96</v>
      </c>
      <c r="E104">
        <v>0</v>
      </c>
      <c r="F104">
        <v>0</v>
      </c>
      <c r="G104">
        <v>0</v>
      </c>
      <c r="H104">
        <v>0</v>
      </c>
      <c r="I104">
        <v>0.04</v>
      </c>
      <c r="J104">
        <v>0</v>
      </c>
      <c r="K104">
        <v>0</v>
      </c>
      <c r="L104" t="s">
        <v>8</v>
      </c>
      <c r="M104" t="s">
        <v>15</v>
      </c>
    </row>
    <row r="105" spans="1:13" x14ac:dyDescent="0.2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0.04</v>
      </c>
      <c r="J105">
        <v>0</v>
      </c>
      <c r="K105">
        <v>0</v>
      </c>
      <c r="L105" t="s">
        <v>8</v>
      </c>
      <c r="M105" t="s">
        <v>15</v>
      </c>
    </row>
    <row r="106" spans="1:13" x14ac:dyDescent="0.25">
      <c r="A106" t="s">
        <v>7</v>
      </c>
      <c r="B106" t="s">
        <v>134</v>
      </c>
      <c r="C106">
        <v>2040</v>
      </c>
      <c r="D106">
        <v>96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2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0.04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25">
      <c r="A108" t="s">
        <v>7</v>
      </c>
      <c r="B108" t="s">
        <v>134</v>
      </c>
      <c r="C108">
        <v>2050</v>
      </c>
      <c r="D108">
        <v>96</v>
      </c>
      <c r="E108">
        <v>0.01</v>
      </c>
      <c r="F108">
        <v>0</v>
      </c>
      <c r="G108">
        <v>0.01</v>
      </c>
      <c r="H108">
        <v>0</v>
      </c>
      <c r="I108">
        <v>0.04</v>
      </c>
      <c r="J108">
        <v>0</v>
      </c>
      <c r="K108">
        <v>0.02</v>
      </c>
      <c r="L108" t="s">
        <v>8</v>
      </c>
      <c r="M108" t="s">
        <v>15</v>
      </c>
    </row>
    <row r="109" spans="1:13" x14ac:dyDescent="0.25">
      <c r="A109" t="s">
        <v>9</v>
      </c>
      <c r="B109" t="s">
        <v>134</v>
      </c>
      <c r="C109">
        <v>2020</v>
      </c>
      <c r="D109">
        <v>59</v>
      </c>
      <c r="E109">
        <v>0</v>
      </c>
      <c r="F109">
        <v>0.01</v>
      </c>
      <c r="G109">
        <v>0</v>
      </c>
      <c r="H109">
        <v>0</v>
      </c>
      <c r="I109">
        <v>0.03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25">
      <c r="A110" t="s">
        <v>9</v>
      </c>
      <c r="B110" t="s">
        <v>134</v>
      </c>
      <c r="C110">
        <v>2025</v>
      </c>
      <c r="D110">
        <v>54</v>
      </c>
      <c r="E110">
        <v>0.01</v>
      </c>
      <c r="F110">
        <v>0</v>
      </c>
      <c r="G110">
        <v>0.01</v>
      </c>
      <c r="H110">
        <v>0</v>
      </c>
      <c r="I110">
        <v>0.03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25">
      <c r="A111" t="s">
        <v>9</v>
      </c>
      <c r="B111" t="s">
        <v>134</v>
      </c>
      <c r="C111">
        <v>2030</v>
      </c>
      <c r="D111">
        <v>59</v>
      </c>
      <c r="E111">
        <v>0.01</v>
      </c>
      <c r="F111">
        <v>0.01</v>
      </c>
      <c r="G111">
        <v>0.01</v>
      </c>
      <c r="H111">
        <v>0</v>
      </c>
      <c r="I111">
        <v>0.04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25">
      <c r="A112" t="s">
        <v>9</v>
      </c>
      <c r="B112" t="s">
        <v>134</v>
      </c>
      <c r="C112">
        <v>2035</v>
      </c>
      <c r="D112">
        <v>54</v>
      </c>
      <c r="E112">
        <v>0.01</v>
      </c>
      <c r="F112">
        <v>0.01</v>
      </c>
      <c r="G112">
        <v>0.01</v>
      </c>
      <c r="H112">
        <v>0</v>
      </c>
      <c r="I112">
        <v>0.04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25">
      <c r="A113" t="s">
        <v>9</v>
      </c>
      <c r="B113" t="s">
        <v>134</v>
      </c>
      <c r="C113">
        <v>2040</v>
      </c>
      <c r="D113">
        <v>59</v>
      </c>
      <c r="E113">
        <v>0.02</v>
      </c>
      <c r="F113">
        <v>0.02</v>
      </c>
      <c r="G113">
        <v>0.01</v>
      </c>
      <c r="H113">
        <v>0</v>
      </c>
      <c r="I113">
        <v>0.05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25">
      <c r="A114" t="s">
        <v>9</v>
      </c>
      <c r="B114" t="s">
        <v>134</v>
      </c>
      <c r="C114">
        <v>2045</v>
      </c>
      <c r="D114">
        <v>54</v>
      </c>
      <c r="E114">
        <v>0.02</v>
      </c>
      <c r="F114">
        <v>0.03</v>
      </c>
      <c r="G114">
        <v>0.02</v>
      </c>
      <c r="H114">
        <v>0</v>
      </c>
      <c r="I114">
        <v>0.06</v>
      </c>
      <c r="J114">
        <v>0</v>
      </c>
      <c r="K114">
        <v>0.04</v>
      </c>
      <c r="L114" t="s">
        <v>10</v>
      </c>
      <c r="M114" t="s">
        <v>15</v>
      </c>
    </row>
    <row r="115" spans="1:13" x14ac:dyDescent="0.25">
      <c r="A115" t="s">
        <v>9</v>
      </c>
      <c r="B115" t="s">
        <v>134</v>
      </c>
      <c r="C115">
        <v>2050</v>
      </c>
      <c r="D115">
        <v>59</v>
      </c>
      <c r="E115">
        <v>0.03</v>
      </c>
      <c r="F115">
        <v>0.03</v>
      </c>
      <c r="G115">
        <v>0.02</v>
      </c>
      <c r="H115">
        <v>0</v>
      </c>
      <c r="I115">
        <v>0.09</v>
      </c>
      <c r="J115">
        <v>0</v>
      </c>
      <c r="K115">
        <v>0.04</v>
      </c>
      <c r="L115" t="s">
        <v>10</v>
      </c>
      <c r="M115" t="s">
        <v>15</v>
      </c>
    </row>
    <row r="116" spans="1:13" x14ac:dyDescent="0.25">
      <c r="A116" t="s">
        <v>0</v>
      </c>
      <c r="B116" t="s">
        <v>134</v>
      </c>
      <c r="C116">
        <v>2020</v>
      </c>
      <c r="D116">
        <v>64</v>
      </c>
      <c r="E116">
        <v>0.45</v>
      </c>
      <c r="F116">
        <v>0.46</v>
      </c>
      <c r="G116">
        <v>0.04</v>
      </c>
      <c r="H116">
        <v>0.3</v>
      </c>
      <c r="I116">
        <v>0.52</v>
      </c>
      <c r="J116">
        <v>0.42</v>
      </c>
      <c r="K116">
        <v>0.48</v>
      </c>
      <c r="L116" t="s">
        <v>1</v>
      </c>
      <c r="M116" t="s">
        <v>18</v>
      </c>
    </row>
    <row r="117" spans="1:13" x14ac:dyDescent="0.25">
      <c r="A117" t="s">
        <v>0</v>
      </c>
      <c r="B117" t="s">
        <v>134</v>
      </c>
      <c r="C117">
        <v>2025</v>
      </c>
      <c r="D117">
        <v>64</v>
      </c>
      <c r="E117">
        <v>0.42</v>
      </c>
      <c r="F117">
        <v>0.43</v>
      </c>
      <c r="G117">
        <v>0.08</v>
      </c>
      <c r="H117">
        <v>0.18</v>
      </c>
      <c r="I117">
        <v>0.53</v>
      </c>
      <c r="J117">
        <v>0.42</v>
      </c>
      <c r="K117">
        <v>0.47</v>
      </c>
      <c r="L117" t="s">
        <v>1</v>
      </c>
      <c r="M117" t="s">
        <v>18</v>
      </c>
    </row>
    <row r="118" spans="1:13" x14ac:dyDescent="0.25">
      <c r="A118" t="s">
        <v>0</v>
      </c>
      <c r="B118" t="s">
        <v>134</v>
      </c>
      <c r="C118">
        <v>2030</v>
      </c>
      <c r="D118">
        <v>64</v>
      </c>
      <c r="E118">
        <v>0.43</v>
      </c>
      <c r="F118">
        <v>0.45</v>
      </c>
      <c r="G118">
        <v>0.09</v>
      </c>
      <c r="H118">
        <v>0.2</v>
      </c>
      <c r="I118">
        <v>0.62</v>
      </c>
      <c r="J118">
        <v>0.42</v>
      </c>
      <c r="K118">
        <v>0.48</v>
      </c>
      <c r="L118" t="s">
        <v>1</v>
      </c>
      <c r="M118" t="s">
        <v>18</v>
      </c>
    </row>
    <row r="119" spans="1:13" x14ac:dyDescent="0.25">
      <c r="A119" t="s">
        <v>0</v>
      </c>
      <c r="B119" t="s">
        <v>134</v>
      </c>
      <c r="C119">
        <v>2035</v>
      </c>
      <c r="D119">
        <v>64</v>
      </c>
      <c r="E119">
        <v>0.44</v>
      </c>
      <c r="F119">
        <v>0.45</v>
      </c>
      <c r="G119">
        <v>0.1</v>
      </c>
      <c r="H119">
        <v>0.19</v>
      </c>
      <c r="I119">
        <v>0.63</v>
      </c>
      <c r="J119">
        <v>0.42</v>
      </c>
      <c r="K119">
        <v>0.47</v>
      </c>
      <c r="L119" t="s">
        <v>1</v>
      </c>
      <c r="M119" t="s">
        <v>18</v>
      </c>
    </row>
    <row r="120" spans="1:13" x14ac:dyDescent="0.25">
      <c r="A120" t="s">
        <v>0</v>
      </c>
      <c r="B120" t="s">
        <v>134</v>
      </c>
      <c r="C120">
        <v>2040</v>
      </c>
      <c r="D120">
        <v>64</v>
      </c>
      <c r="E120">
        <v>0.44</v>
      </c>
      <c r="F120">
        <v>0.46</v>
      </c>
      <c r="G120">
        <v>0.1</v>
      </c>
      <c r="H120">
        <v>0.2</v>
      </c>
      <c r="I120">
        <v>0.62</v>
      </c>
      <c r="J120">
        <v>0.4</v>
      </c>
      <c r="K120">
        <v>0.48</v>
      </c>
      <c r="L120" t="s">
        <v>1</v>
      </c>
      <c r="M120" t="s">
        <v>18</v>
      </c>
    </row>
    <row r="121" spans="1:13" x14ac:dyDescent="0.25">
      <c r="A121" t="s">
        <v>0</v>
      </c>
      <c r="B121" t="s">
        <v>134</v>
      </c>
      <c r="C121">
        <v>2045</v>
      </c>
      <c r="D121">
        <v>64</v>
      </c>
      <c r="E121">
        <v>0.44</v>
      </c>
      <c r="F121">
        <v>0.46</v>
      </c>
      <c r="G121">
        <v>0.11</v>
      </c>
      <c r="H121">
        <v>0.2</v>
      </c>
      <c r="I121">
        <v>0.61</v>
      </c>
      <c r="J121">
        <v>0.39</v>
      </c>
      <c r="K121">
        <v>0.51</v>
      </c>
      <c r="L121" t="s">
        <v>1</v>
      </c>
      <c r="M121" t="s">
        <v>18</v>
      </c>
    </row>
    <row r="122" spans="1:13" x14ac:dyDescent="0.25">
      <c r="A122" t="s">
        <v>0</v>
      </c>
      <c r="B122" t="s">
        <v>134</v>
      </c>
      <c r="C122">
        <v>2050</v>
      </c>
      <c r="D122">
        <v>64</v>
      </c>
      <c r="E122">
        <v>0.45</v>
      </c>
      <c r="F122">
        <v>0.49</v>
      </c>
      <c r="G122">
        <v>0.11</v>
      </c>
      <c r="H122">
        <v>0.18</v>
      </c>
      <c r="I122">
        <v>0.6</v>
      </c>
      <c r="J122">
        <v>0.4</v>
      </c>
      <c r="K122">
        <v>0.54</v>
      </c>
      <c r="L122" t="s">
        <v>1</v>
      </c>
      <c r="M122" t="s">
        <v>18</v>
      </c>
    </row>
    <row r="123" spans="1:13" x14ac:dyDescent="0.25">
      <c r="A123" t="s">
        <v>2</v>
      </c>
      <c r="B123" t="s">
        <v>134</v>
      </c>
      <c r="C123">
        <v>2020</v>
      </c>
      <c r="D123">
        <v>100</v>
      </c>
      <c r="E123">
        <v>0.45</v>
      </c>
      <c r="F123">
        <v>0.47</v>
      </c>
      <c r="G123">
        <v>0.04</v>
      </c>
      <c r="H123">
        <v>0.3</v>
      </c>
      <c r="I123">
        <v>0.52</v>
      </c>
      <c r="J123">
        <v>0.42</v>
      </c>
      <c r="K123">
        <v>0.48</v>
      </c>
      <c r="L123" t="s">
        <v>3</v>
      </c>
      <c r="M123" t="s">
        <v>18</v>
      </c>
    </row>
    <row r="124" spans="1:13" x14ac:dyDescent="0.25">
      <c r="A124" t="s">
        <v>2</v>
      </c>
      <c r="B124" t="s">
        <v>134</v>
      </c>
      <c r="C124">
        <v>2025</v>
      </c>
      <c r="D124">
        <v>89</v>
      </c>
      <c r="E124">
        <v>0.44</v>
      </c>
      <c r="F124">
        <v>0.45</v>
      </c>
      <c r="G124">
        <v>0.06</v>
      </c>
      <c r="H124">
        <v>0</v>
      </c>
      <c r="I124">
        <v>0.53</v>
      </c>
      <c r="J124">
        <v>0.42</v>
      </c>
      <c r="K124">
        <v>0.46</v>
      </c>
      <c r="L124" t="s">
        <v>3</v>
      </c>
      <c r="M124" t="s">
        <v>18</v>
      </c>
    </row>
    <row r="125" spans="1:13" x14ac:dyDescent="0.25">
      <c r="A125" t="s">
        <v>2</v>
      </c>
      <c r="B125" t="s">
        <v>134</v>
      </c>
      <c r="C125">
        <v>2030</v>
      </c>
      <c r="D125">
        <v>100</v>
      </c>
      <c r="E125">
        <v>0.43</v>
      </c>
      <c r="F125">
        <v>0.44</v>
      </c>
      <c r="G125">
        <v>0.06</v>
      </c>
      <c r="H125">
        <v>0</v>
      </c>
      <c r="I125">
        <v>0.56000000000000005</v>
      </c>
      <c r="J125">
        <v>0.42</v>
      </c>
      <c r="K125">
        <v>0.45</v>
      </c>
      <c r="L125" t="s">
        <v>3</v>
      </c>
      <c r="M125" t="s">
        <v>18</v>
      </c>
    </row>
    <row r="126" spans="1:13" x14ac:dyDescent="0.25">
      <c r="A126" t="s">
        <v>2</v>
      </c>
      <c r="B126" t="s">
        <v>134</v>
      </c>
      <c r="C126">
        <v>2035</v>
      </c>
      <c r="D126">
        <v>89</v>
      </c>
      <c r="E126">
        <v>0.43</v>
      </c>
      <c r="F126">
        <v>0.43</v>
      </c>
      <c r="G126">
        <v>0.05</v>
      </c>
      <c r="H126">
        <v>0.21</v>
      </c>
      <c r="I126">
        <v>0.57999999999999996</v>
      </c>
      <c r="J126">
        <v>0.41</v>
      </c>
      <c r="K126">
        <v>0.45</v>
      </c>
      <c r="L126" t="s">
        <v>3</v>
      </c>
      <c r="M126" t="s">
        <v>18</v>
      </c>
    </row>
    <row r="127" spans="1:13" x14ac:dyDescent="0.25">
      <c r="A127" t="s">
        <v>2</v>
      </c>
      <c r="B127" t="s">
        <v>134</v>
      </c>
      <c r="C127">
        <v>2040</v>
      </c>
      <c r="D127">
        <v>100</v>
      </c>
      <c r="E127">
        <v>0.41</v>
      </c>
      <c r="F127">
        <v>0.42</v>
      </c>
      <c r="G127">
        <v>7.0000000000000007E-2</v>
      </c>
      <c r="H127">
        <v>0.22</v>
      </c>
      <c r="I127">
        <v>0.56000000000000005</v>
      </c>
      <c r="J127">
        <v>0.39</v>
      </c>
      <c r="K127">
        <v>0.45</v>
      </c>
      <c r="L127" t="s">
        <v>3</v>
      </c>
      <c r="M127" t="s">
        <v>18</v>
      </c>
    </row>
    <row r="128" spans="1:13" x14ac:dyDescent="0.25">
      <c r="A128" t="s">
        <v>2</v>
      </c>
      <c r="B128" t="s">
        <v>134</v>
      </c>
      <c r="C128">
        <v>2045</v>
      </c>
      <c r="D128">
        <v>89</v>
      </c>
      <c r="E128">
        <v>0.42</v>
      </c>
      <c r="F128">
        <v>0.42</v>
      </c>
      <c r="G128">
        <v>7.0000000000000007E-2</v>
      </c>
      <c r="H128">
        <v>0.21</v>
      </c>
      <c r="I128">
        <v>0.56000000000000005</v>
      </c>
      <c r="J128">
        <v>0.38</v>
      </c>
      <c r="K128">
        <v>0.47</v>
      </c>
      <c r="L128" t="s">
        <v>3</v>
      </c>
      <c r="M128" t="s">
        <v>18</v>
      </c>
    </row>
    <row r="129" spans="1:13" x14ac:dyDescent="0.25">
      <c r="A129" t="s">
        <v>2</v>
      </c>
      <c r="B129" t="s">
        <v>134</v>
      </c>
      <c r="C129">
        <v>2050</v>
      </c>
      <c r="D129">
        <v>100</v>
      </c>
      <c r="E129">
        <v>0.41</v>
      </c>
      <c r="F129">
        <v>0.41</v>
      </c>
      <c r="G129">
        <v>0.09</v>
      </c>
      <c r="H129">
        <v>0.19</v>
      </c>
      <c r="I129">
        <v>0.57999999999999996</v>
      </c>
      <c r="J129">
        <v>0.35</v>
      </c>
      <c r="K129">
        <v>0.48</v>
      </c>
      <c r="L129" t="s">
        <v>3</v>
      </c>
      <c r="M129" t="s">
        <v>18</v>
      </c>
    </row>
    <row r="130" spans="1:13" x14ac:dyDescent="0.25">
      <c r="A130" t="s">
        <v>5</v>
      </c>
      <c r="B130" t="s">
        <v>134</v>
      </c>
      <c r="C130">
        <v>2020</v>
      </c>
      <c r="D130">
        <v>233</v>
      </c>
      <c r="E130">
        <v>0.44</v>
      </c>
      <c r="F130">
        <v>0.46</v>
      </c>
      <c r="G130">
        <v>0.05</v>
      </c>
      <c r="H130">
        <v>0.28999999999999998</v>
      </c>
      <c r="I130">
        <v>0.52</v>
      </c>
      <c r="J130">
        <v>0.42</v>
      </c>
      <c r="K130">
        <v>0.48</v>
      </c>
      <c r="L130" t="s">
        <v>6</v>
      </c>
      <c r="M130" t="s">
        <v>18</v>
      </c>
    </row>
    <row r="131" spans="1:13" x14ac:dyDescent="0.25">
      <c r="A131" t="s">
        <v>5</v>
      </c>
      <c r="B131" t="s">
        <v>134</v>
      </c>
      <c r="C131">
        <v>2025</v>
      </c>
      <c r="D131">
        <v>210</v>
      </c>
      <c r="E131">
        <v>0.39</v>
      </c>
      <c r="F131">
        <v>0.42</v>
      </c>
      <c r="G131">
        <v>0.13</v>
      </c>
      <c r="H131">
        <v>0</v>
      </c>
      <c r="I131">
        <v>0.53</v>
      </c>
      <c r="J131">
        <v>0.41</v>
      </c>
      <c r="K131">
        <v>0.45</v>
      </c>
      <c r="L131" t="s">
        <v>6</v>
      </c>
      <c r="M131" t="s">
        <v>18</v>
      </c>
    </row>
    <row r="132" spans="1:13" x14ac:dyDescent="0.25">
      <c r="A132" t="s">
        <v>5</v>
      </c>
      <c r="B132" t="s">
        <v>134</v>
      </c>
      <c r="C132">
        <v>2030</v>
      </c>
      <c r="D132">
        <v>233</v>
      </c>
      <c r="E132">
        <v>0.4</v>
      </c>
      <c r="F132">
        <v>0.44</v>
      </c>
      <c r="G132">
        <v>0.11</v>
      </c>
      <c r="H132">
        <v>0</v>
      </c>
      <c r="I132">
        <v>0.56999999999999995</v>
      </c>
      <c r="J132">
        <v>0.39</v>
      </c>
      <c r="K132">
        <v>0.45</v>
      </c>
      <c r="L132" t="s">
        <v>6</v>
      </c>
      <c r="M132" t="s">
        <v>18</v>
      </c>
    </row>
    <row r="133" spans="1:13" x14ac:dyDescent="0.25">
      <c r="A133" t="s">
        <v>5</v>
      </c>
      <c r="B133" t="s">
        <v>134</v>
      </c>
      <c r="C133">
        <v>2035</v>
      </c>
      <c r="D133">
        <v>210</v>
      </c>
      <c r="E133">
        <v>0.4</v>
      </c>
      <c r="F133">
        <v>0.43</v>
      </c>
      <c r="G133">
        <v>0.1</v>
      </c>
      <c r="H133">
        <v>0.15</v>
      </c>
      <c r="I133">
        <v>0.6</v>
      </c>
      <c r="J133">
        <v>0.38</v>
      </c>
      <c r="K133">
        <v>0.45</v>
      </c>
      <c r="L133" t="s">
        <v>6</v>
      </c>
      <c r="M133" t="s">
        <v>18</v>
      </c>
    </row>
    <row r="134" spans="1:13" x14ac:dyDescent="0.25">
      <c r="A134" t="s">
        <v>5</v>
      </c>
      <c r="B134" t="s">
        <v>134</v>
      </c>
      <c r="C134">
        <v>2040</v>
      </c>
      <c r="D134">
        <v>233</v>
      </c>
      <c r="E134">
        <v>0.39</v>
      </c>
      <c r="F134">
        <v>0.41</v>
      </c>
      <c r="G134">
        <v>0.1</v>
      </c>
      <c r="H134">
        <v>0.14000000000000001</v>
      </c>
      <c r="I134">
        <v>0.59</v>
      </c>
      <c r="J134">
        <v>0.35</v>
      </c>
      <c r="K134">
        <v>0.46</v>
      </c>
      <c r="L134" t="s">
        <v>6</v>
      </c>
      <c r="M134" t="s">
        <v>18</v>
      </c>
    </row>
    <row r="135" spans="1:13" x14ac:dyDescent="0.25">
      <c r="A135" t="s">
        <v>5</v>
      </c>
      <c r="B135" t="s">
        <v>134</v>
      </c>
      <c r="C135">
        <v>2045</v>
      </c>
      <c r="D135">
        <v>210</v>
      </c>
      <c r="E135">
        <v>0.39</v>
      </c>
      <c r="F135">
        <v>0.43</v>
      </c>
      <c r="G135">
        <v>0.11</v>
      </c>
      <c r="H135">
        <v>0.14000000000000001</v>
      </c>
      <c r="I135">
        <v>0.59</v>
      </c>
      <c r="J135">
        <v>0.33</v>
      </c>
      <c r="K135">
        <v>0.47</v>
      </c>
      <c r="L135" t="s">
        <v>6</v>
      </c>
      <c r="M135" t="s">
        <v>18</v>
      </c>
    </row>
    <row r="136" spans="1:13" x14ac:dyDescent="0.25">
      <c r="A136" t="s">
        <v>5</v>
      </c>
      <c r="B136" t="s">
        <v>134</v>
      </c>
      <c r="C136">
        <v>2050</v>
      </c>
      <c r="D136">
        <v>233</v>
      </c>
      <c r="E136">
        <v>0.39</v>
      </c>
      <c r="F136">
        <v>0.39</v>
      </c>
      <c r="G136">
        <v>0.12</v>
      </c>
      <c r="H136">
        <v>0.13</v>
      </c>
      <c r="I136">
        <v>0.6</v>
      </c>
      <c r="J136">
        <v>0.31</v>
      </c>
      <c r="K136">
        <v>0.49</v>
      </c>
      <c r="L136" t="s">
        <v>6</v>
      </c>
      <c r="M136" t="s">
        <v>18</v>
      </c>
    </row>
    <row r="137" spans="1:13" x14ac:dyDescent="0.25">
      <c r="A137" t="s">
        <v>7</v>
      </c>
      <c r="B137" t="s">
        <v>134</v>
      </c>
      <c r="C137">
        <v>2020</v>
      </c>
      <c r="D137">
        <v>102</v>
      </c>
      <c r="E137">
        <v>0.44</v>
      </c>
      <c r="F137">
        <v>0.46</v>
      </c>
      <c r="G137">
        <v>0.06</v>
      </c>
      <c r="H137">
        <v>0.28999999999999998</v>
      </c>
      <c r="I137">
        <v>0.49</v>
      </c>
      <c r="J137">
        <v>0.41</v>
      </c>
      <c r="K137">
        <v>0.48</v>
      </c>
      <c r="L137" t="s">
        <v>8</v>
      </c>
      <c r="M137" t="s">
        <v>18</v>
      </c>
    </row>
    <row r="138" spans="1:13" x14ac:dyDescent="0.25">
      <c r="A138" t="s">
        <v>7</v>
      </c>
      <c r="B138" t="s">
        <v>134</v>
      </c>
      <c r="C138">
        <v>2025</v>
      </c>
      <c r="D138">
        <v>96</v>
      </c>
      <c r="E138">
        <v>0.38</v>
      </c>
      <c r="F138">
        <v>0.42</v>
      </c>
      <c r="G138">
        <v>0.14000000000000001</v>
      </c>
      <c r="H138">
        <v>0</v>
      </c>
      <c r="I138">
        <v>0.52</v>
      </c>
      <c r="J138">
        <v>0.34</v>
      </c>
      <c r="K138">
        <v>0.46</v>
      </c>
      <c r="L138" t="s">
        <v>8</v>
      </c>
      <c r="M138" t="s">
        <v>18</v>
      </c>
    </row>
    <row r="139" spans="1:13" x14ac:dyDescent="0.25">
      <c r="A139" t="s">
        <v>7</v>
      </c>
      <c r="B139" t="s">
        <v>134</v>
      </c>
      <c r="C139">
        <v>2030</v>
      </c>
      <c r="D139">
        <v>102</v>
      </c>
      <c r="E139">
        <v>0.39</v>
      </c>
      <c r="F139">
        <v>0.43</v>
      </c>
      <c r="G139">
        <v>0.11</v>
      </c>
      <c r="H139">
        <v>0</v>
      </c>
      <c r="I139">
        <v>0.52</v>
      </c>
      <c r="J139">
        <v>0.34</v>
      </c>
      <c r="K139">
        <v>0.45</v>
      </c>
      <c r="L139" t="s">
        <v>8</v>
      </c>
      <c r="M139" t="s">
        <v>18</v>
      </c>
    </row>
    <row r="140" spans="1:13" x14ac:dyDescent="0.25">
      <c r="A140" t="s">
        <v>7</v>
      </c>
      <c r="B140" t="s">
        <v>134</v>
      </c>
      <c r="C140">
        <v>2035</v>
      </c>
      <c r="D140">
        <v>96</v>
      </c>
      <c r="E140">
        <v>0.39</v>
      </c>
      <c r="F140">
        <v>0.42</v>
      </c>
      <c r="G140">
        <v>0.09</v>
      </c>
      <c r="H140">
        <v>0.21</v>
      </c>
      <c r="I140">
        <v>0.52</v>
      </c>
      <c r="J140">
        <v>0.34</v>
      </c>
      <c r="K140">
        <v>0.45</v>
      </c>
      <c r="L140" t="s">
        <v>8</v>
      </c>
      <c r="M140" t="s">
        <v>18</v>
      </c>
    </row>
    <row r="141" spans="1:13" x14ac:dyDescent="0.25">
      <c r="A141" t="s">
        <v>7</v>
      </c>
      <c r="B141" t="s">
        <v>134</v>
      </c>
      <c r="C141">
        <v>2040</v>
      </c>
      <c r="D141">
        <v>102</v>
      </c>
      <c r="E141">
        <v>0.38</v>
      </c>
      <c r="F141">
        <v>0.37</v>
      </c>
      <c r="G141">
        <v>0.09</v>
      </c>
      <c r="H141">
        <v>0.22</v>
      </c>
      <c r="I141">
        <v>0.56000000000000005</v>
      </c>
      <c r="J141">
        <v>0.31</v>
      </c>
      <c r="K141">
        <v>0.45</v>
      </c>
      <c r="L141" t="s">
        <v>8</v>
      </c>
      <c r="M141" t="s">
        <v>18</v>
      </c>
    </row>
    <row r="142" spans="1:13" x14ac:dyDescent="0.25">
      <c r="A142" t="s">
        <v>7</v>
      </c>
      <c r="B142" t="s">
        <v>134</v>
      </c>
      <c r="C142">
        <v>2045</v>
      </c>
      <c r="D142">
        <v>96</v>
      </c>
      <c r="E142">
        <v>0.37</v>
      </c>
      <c r="F142">
        <v>0.38</v>
      </c>
      <c r="G142">
        <v>0.1</v>
      </c>
      <c r="H142">
        <v>0.22</v>
      </c>
      <c r="I142">
        <v>0.56000000000000005</v>
      </c>
      <c r="J142">
        <v>0.28000000000000003</v>
      </c>
      <c r="K142">
        <v>0.45</v>
      </c>
      <c r="L142" t="s">
        <v>8</v>
      </c>
      <c r="M142" t="s">
        <v>18</v>
      </c>
    </row>
    <row r="143" spans="1:13" x14ac:dyDescent="0.25">
      <c r="A143" t="s">
        <v>7</v>
      </c>
      <c r="B143" t="s">
        <v>134</v>
      </c>
      <c r="C143">
        <v>2050</v>
      </c>
      <c r="D143">
        <v>102</v>
      </c>
      <c r="E143">
        <v>0.36</v>
      </c>
      <c r="F143">
        <v>0.34</v>
      </c>
      <c r="G143">
        <v>0.1</v>
      </c>
      <c r="H143">
        <v>0.22</v>
      </c>
      <c r="I143">
        <v>0.55000000000000004</v>
      </c>
      <c r="J143">
        <v>0.27</v>
      </c>
      <c r="K143">
        <v>0.44</v>
      </c>
      <c r="L143" t="s">
        <v>8</v>
      </c>
      <c r="M143" t="s">
        <v>18</v>
      </c>
    </row>
    <row r="144" spans="1:13" x14ac:dyDescent="0.25">
      <c r="A144" t="s">
        <v>9</v>
      </c>
      <c r="B144" t="s">
        <v>134</v>
      </c>
      <c r="C144">
        <v>2020</v>
      </c>
      <c r="D144">
        <v>61</v>
      </c>
      <c r="E144">
        <v>0.45</v>
      </c>
      <c r="F144">
        <v>0.46</v>
      </c>
      <c r="G144">
        <v>0.03</v>
      </c>
      <c r="H144">
        <v>0.35</v>
      </c>
      <c r="I144">
        <v>0.52</v>
      </c>
      <c r="J144">
        <v>0.42</v>
      </c>
      <c r="K144">
        <v>0.47</v>
      </c>
      <c r="L144" t="s">
        <v>10</v>
      </c>
      <c r="M144" t="s">
        <v>18</v>
      </c>
    </row>
    <row r="145" spans="1:13" x14ac:dyDescent="0.25">
      <c r="A145" t="s">
        <v>9</v>
      </c>
      <c r="B145" t="s">
        <v>134</v>
      </c>
      <c r="C145">
        <v>2025</v>
      </c>
      <c r="D145">
        <v>56</v>
      </c>
      <c r="E145">
        <v>0.44</v>
      </c>
      <c r="F145">
        <v>0.44</v>
      </c>
      <c r="G145">
        <v>0.02</v>
      </c>
      <c r="H145">
        <v>0.4</v>
      </c>
      <c r="I145">
        <v>0.49</v>
      </c>
      <c r="J145">
        <v>0.43</v>
      </c>
      <c r="K145">
        <v>0.45</v>
      </c>
      <c r="L145" t="s">
        <v>10</v>
      </c>
      <c r="M145" t="s">
        <v>18</v>
      </c>
    </row>
    <row r="146" spans="1:13" x14ac:dyDescent="0.25">
      <c r="A146" t="s">
        <v>9</v>
      </c>
      <c r="B146" t="s">
        <v>134</v>
      </c>
      <c r="C146">
        <v>2030</v>
      </c>
      <c r="D146">
        <v>61</v>
      </c>
      <c r="E146">
        <v>0.44</v>
      </c>
      <c r="F146">
        <v>0.44</v>
      </c>
      <c r="G146">
        <v>0.03</v>
      </c>
      <c r="H146">
        <v>0.36</v>
      </c>
      <c r="I146">
        <v>0.5</v>
      </c>
      <c r="J146">
        <v>0.42</v>
      </c>
      <c r="K146">
        <v>0.45</v>
      </c>
      <c r="L146" t="s">
        <v>10</v>
      </c>
      <c r="M146" t="s">
        <v>18</v>
      </c>
    </row>
    <row r="147" spans="1:13" x14ac:dyDescent="0.25">
      <c r="A147" t="s">
        <v>9</v>
      </c>
      <c r="B147" t="s">
        <v>134</v>
      </c>
      <c r="C147">
        <v>2035</v>
      </c>
      <c r="D147">
        <v>56</v>
      </c>
      <c r="E147">
        <v>0.43</v>
      </c>
      <c r="F147">
        <v>0.44</v>
      </c>
      <c r="G147">
        <v>0.04</v>
      </c>
      <c r="H147">
        <v>0.31</v>
      </c>
      <c r="I147">
        <v>0.52</v>
      </c>
      <c r="J147">
        <v>0.41</v>
      </c>
      <c r="K147">
        <v>0.45</v>
      </c>
      <c r="L147" t="s">
        <v>10</v>
      </c>
      <c r="M147" t="s">
        <v>18</v>
      </c>
    </row>
    <row r="148" spans="1:13" x14ac:dyDescent="0.25">
      <c r="A148" t="s">
        <v>9</v>
      </c>
      <c r="B148" t="s">
        <v>134</v>
      </c>
      <c r="C148">
        <v>2040</v>
      </c>
      <c r="D148">
        <v>61</v>
      </c>
      <c r="E148">
        <v>0.42</v>
      </c>
      <c r="F148">
        <v>0.42</v>
      </c>
      <c r="G148">
        <v>0.05</v>
      </c>
      <c r="H148">
        <v>0.28999999999999998</v>
      </c>
      <c r="I148">
        <v>0.53</v>
      </c>
      <c r="J148">
        <v>0.4</v>
      </c>
      <c r="K148">
        <v>0.44</v>
      </c>
      <c r="L148" t="s">
        <v>10</v>
      </c>
      <c r="M148" t="s">
        <v>18</v>
      </c>
    </row>
    <row r="149" spans="1:13" x14ac:dyDescent="0.25">
      <c r="A149" t="s">
        <v>9</v>
      </c>
      <c r="B149" t="s">
        <v>134</v>
      </c>
      <c r="C149">
        <v>2045</v>
      </c>
      <c r="D149">
        <v>56</v>
      </c>
      <c r="E149">
        <v>0.41</v>
      </c>
      <c r="F149">
        <v>0.41</v>
      </c>
      <c r="G149">
        <v>0.05</v>
      </c>
      <c r="H149">
        <v>0.27</v>
      </c>
      <c r="I149">
        <v>0.54</v>
      </c>
      <c r="J149">
        <v>0.39</v>
      </c>
      <c r="K149">
        <v>0.44</v>
      </c>
      <c r="L149" t="s">
        <v>10</v>
      </c>
      <c r="M149" t="s">
        <v>18</v>
      </c>
    </row>
    <row r="150" spans="1:13" x14ac:dyDescent="0.25">
      <c r="A150" t="s">
        <v>9</v>
      </c>
      <c r="B150" t="s">
        <v>134</v>
      </c>
      <c r="C150">
        <v>2050</v>
      </c>
      <c r="D150">
        <v>61</v>
      </c>
      <c r="E150">
        <v>0.4</v>
      </c>
      <c r="F150">
        <v>0.4</v>
      </c>
      <c r="G150">
        <v>0.06</v>
      </c>
      <c r="H150">
        <v>0.25</v>
      </c>
      <c r="I150">
        <v>0.55000000000000004</v>
      </c>
      <c r="J150">
        <v>0.37</v>
      </c>
      <c r="K150">
        <v>0.43</v>
      </c>
      <c r="L150" t="s">
        <v>10</v>
      </c>
      <c r="M150" t="s">
        <v>18</v>
      </c>
    </row>
    <row r="151" spans="1:13" x14ac:dyDescent="0.25">
      <c r="A151" t="s">
        <v>0</v>
      </c>
      <c r="B151" t="s">
        <v>134</v>
      </c>
      <c r="C151">
        <v>2020</v>
      </c>
      <c r="D151">
        <v>64</v>
      </c>
      <c r="E151">
        <v>0.54</v>
      </c>
      <c r="F151">
        <v>0.54</v>
      </c>
      <c r="G151">
        <v>0.04</v>
      </c>
      <c r="H151">
        <v>0.47</v>
      </c>
      <c r="I151">
        <v>0.69</v>
      </c>
      <c r="J151">
        <v>0.51</v>
      </c>
      <c r="K151">
        <v>0.56999999999999995</v>
      </c>
      <c r="L151" t="s">
        <v>1</v>
      </c>
      <c r="M151" t="s">
        <v>21</v>
      </c>
    </row>
    <row r="152" spans="1:13" x14ac:dyDescent="0.25">
      <c r="A152" t="s">
        <v>0</v>
      </c>
      <c r="B152" t="s">
        <v>134</v>
      </c>
      <c r="C152">
        <v>2025</v>
      </c>
      <c r="D152">
        <v>64</v>
      </c>
      <c r="E152">
        <v>0.56000000000000005</v>
      </c>
      <c r="F152">
        <v>0.56000000000000005</v>
      </c>
      <c r="G152">
        <v>7.0000000000000007E-2</v>
      </c>
      <c r="H152">
        <v>0.45</v>
      </c>
      <c r="I152">
        <v>0.76</v>
      </c>
      <c r="J152">
        <v>0.5</v>
      </c>
      <c r="K152">
        <v>0.56000000000000005</v>
      </c>
      <c r="L152" t="s">
        <v>1</v>
      </c>
      <c r="M152" t="s">
        <v>21</v>
      </c>
    </row>
    <row r="153" spans="1:13" x14ac:dyDescent="0.25">
      <c r="A153" t="s">
        <v>0</v>
      </c>
      <c r="B153" t="s">
        <v>134</v>
      </c>
      <c r="C153">
        <v>2030</v>
      </c>
      <c r="D153">
        <v>64</v>
      </c>
      <c r="E153">
        <v>0.53</v>
      </c>
      <c r="F153">
        <v>0.52</v>
      </c>
      <c r="G153">
        <v>0.08</v>
      </c>
      <c r="H153">
        <v>0.37</v>
      </c>
      <c r="I153">
        <v>0.75</v>
      </c>
      <c r="J153">
        <v>0.49</v>
      </c>
      <c r="K153">
        <v>0.55000000000000004</v>
      </c>
      <c r="L153" t="s">
        <v>1</v>
      </c>
      <c r="M153" t="s">
        <v>21</v>
      </c>
    </row>
    <row r="154" spans="1:13" x14ac:dyDescent="0.25">
      <c r="A154" t="s">
        <v>0</v>
      </c>
      <c r="B154" t="s">
        <v>134</v>
      </c>
      <c r="C154">
        <v>2035</v>
      </c>
      <c r="D154">
        <v>64</v>
      </c>
      <c r="E154">
        <v>0.51</v>
      </c>
      <c r="F154">
        <v>0.49</v>
      </c>
      <c r="G154">
        <v>0.09</v>
      </c>
      <c r="H154">
        <v>0.35</v>
      </c>
      <c r="I154">
        <v>0.77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25">
      <c r="A155" t="s">
        <v>0</v>
      </c>
      <c r="B155" t="s">
        <v>134</v>
      </c>
      <c r="C155">
        <v>2040</v>
      </c>
      <c r="D155">
        <v>64</v>
      </c>
      <c r="E155">
        <v>0.48</v>
      </c>
      <c r="F155">
        <v>0.46</v>
      </c>
      <c r="G155">
        <v>0.09</v>
      </c>
      <c r="H155">
        <v>0.34</v>
      </c>
      <c r="I155">
        <v>0.75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25">
      <c r="A156" t="s">
        <v>0</v>
      </c>
      <c r="B156" t="s">
        <v>134</v>
      </c>
      <c r="C156">
        <v>2045</v>
      </c>
      <c r="D156">
        <v>64</v>
      </c>
      <c r="E156">
        <v>0.46</v>
      </c>
      <c r="F156">
        <v>0.43</v>
      </c>
      <c r="G156">
        <v>0.1</v>
      </c>
      <c r="H156">
        <v>0.33</v>
      </c>
      <c r="I156">
        <v>0.73</v>
      </c>
      <c r="J156">
        <v>0.41</v>
      </c>
      <c r="K156">
        <v>0.49</v>
      </c>
      <c r="L156" t="s">
        <v>1</v>
      </c>
      <c r="M156" t="s">
        <v>21</v>
      </c>
    </row>
    <row r="157" spans="1:13" x14ac:dyDescent="0.25">
      <c r="A157" t="s">
        <v>0</v>
      </c>
      <c r="B157" t="s">
        <v>134</v>
      </c>
      <c r="C157">
        <v>2050</v>
      </c>
      <c r="D157">
        <v>64</v>
      </c>
      <c r="E157">
        <v>0.45</v>
      </c>
      <c r="F157">
        <v>0.42</v>
      </c>
      <c r="G157">
        <v>0.1</v>
      </c>
      <c r="H157">
        <v>0.31</v>
      </c>
      <c r="I157">
        <v>0.72</v>
      </c>
      <c r="J157">
        <v>0.38</v>
      </c>
      <c r="K157">
        <v>0.48</v>
      </c>
      <c r="L157" t="s">
        <v>1</v>
      </c>
      <c r="M157" t="s">
        <v>21</v>
      </c>
    </row>
    <row r="158" spans="1:13" x14ac:dyDescent="0.25">
      <c r="A158" t="s">
        <v>2</v>
      </c>
      <c r="B158" t="s">
        <v>134</v>
      </c>
      <c r="C158">
        <v>2020</v>
      </c>
      <c r="D158">
        <v>97</v>
      </c>
      <c r="E158">
        <v>0.53</v>
      </c>
      <c r="F158">
        <v>0.52</v>
      </c>
      <c r="G158">
        <v>0.05</v>
      </c>
      <c r="H158">
        <v>0.47</v>
      </c>
      <c r="I158">
        <v>0.69</v>
      </c>
      <c r="J158">
        <v>0.51</v>
      </c>
      <c r="K158">
        <v>0.56999999999999995</v>
      </c>
      <c r="L158" t="s">
        <v>3</v>
      </c>
      <c r="M158" t="s">
        <v>21</v>
      </c>
    </row>
    <row r="159" spans="1:13" x14ac:dyDescent="0.25">
      <c r="A159" t="s">
        <v>2</v>
      </c>
      <c r="B159" t="s">
        <v>134</v>
      </c>
      <c r="C159">
        <v>2025</v>
      </c>
      <c r="D159">
        <v>86</v>
      </c>
      <c r="E159">
        <v>0.54</v>
      </c>
      <c r="F159">
        <v>0.54</v>
      </c>
      <c r="G159">
        <v>0.05</v>
      </c>
      <c r="H159">
        <v>0.45</v>
      </c>
      <c r="I159">
        <v>0.8</v>
      </c>
      <c r="J159">
        <v>0.51</v>
      </c>
      <c r="K159">
        <v>0.56000000000000005</v>
      </c>
      <c r="L159" t="s">
        <v>3</v>
      </c>
      <c r="M159" t="s">
        <v>21</v>
      </c>
    </row>
    <row r="160" spans="1:13" x14ac:dyDescent="0.25">
      <c r="A160" t="s">
        <v>2</v>
      </c>
      <c r="B160" t="s">
        <v>134</v>
      </c>
      <c r="C160">
        <v>2030</v>
      </c>
      <c r="D160">
        <v>97</v>
      </c>
      <c r="E160">
        <v>0.53</v>
      </c>
      <c r="F160">
        <v>0.52</v>
      </c>
      <c r="G160">
        <v>0.05</v>
      </c>
      <c r="H160">
        <v>0.42</v>
      </c>
      <c r="I160">
        <v>0.83</v>
      </c>
      <c r="J160">
        <v>0.51</v>
      </c>
      <c r="K160">
        <v>0.56000000000000005</v>
      </c>
      <c r="L160" t="s">
        <v>3</v>
      </c>
      <c r="M160" t="s">
        <v>21</v>
      </c>
    </row>
    <row r="161" spans="1:13" x14ac:dyDescent="0.25">
      <c r="A161" t="s">
        <v>2</v>
      </c>
      <c r="B161" t="s">
        <v>134</v>
      </c>
      <c r="C161">
        <v>2035</v>
      </c>
      <c r="D161">
        <v>86</v>
      </c>
      <c r="E161">
        <v>0.52</v>
      </c>
      <c r="F161">
        <v>0.52</v>
      </c>
      <c r="G161">
        <v>0.05</v>
      </c>
      <c r="H161">
        <v>0.4</v>
      </c>
      <c r="I161">
        <v>0.74</v>
      </c>
      <c r="J161">
        <v>0.5</v>
      </c>
      <c r="K161">
        <v>0.54</v>
      </c>
      <c r="L161" t="s">
        <v>3</v>
      </c>
      <c r="M161" t="s">
        <v>21</v>
      </c>
    </row>
    <row r="162" spans="1:13" x14ac:dyDescent="0.25">
      <c r="A162" t="s">
        <v>2</v>
      </c>
      <c r="B162" t="s">
        <v>134</v>
      </c>
      <c r="C162">
        <v>2040</v>
      </c>
      <c r="D162">
        <v>97</v>
      </c>
      <c r="E162">
        <v>0.5</v>
      </c>
      <c r="F162">
        <v>0.5</v>
      </c>
      <c r="G162">
        <v>0.06</v>
      </c>
      <c r="H162">
        <v>0.37</v>
      </c>
      <c r="I162">
        <v>0.71</v>
      </c>
      <c r="J162">
        <v>0.47</v>
      </c>
      <c r="K162">
        <v>0.52</v>
      </c>
      <c r="L162" t="s">
        <v>3</v>
      </c>
      <c r="M162" t="s">
        <v>21</v>
      </c>
    </row>
    <row r="163" spans="1:13" x14ac:dyDescent="0.25">
      <c r="A163" t="s">
        <v>2</v>
      </c>
      <c r="B163" t="s">
        <v>134</v>
      </c>
      <c r="C163">
        <v>2045</v>
      </c>
      <c r="D163">
        <v>86</v>
      </c>
      <c r="E163">
        <v>0.49</v>
      </c>
      <c r="F163">
        <v>0.49</v>
      </c>
      <c r="G163">
        <v>0.06</v>
      </c>
      <c r="H163">
        <v>0.35</v>
      </c>
      <c r="I163">
        <v>0.71</v>
      </c>
      <c r="J163">
        <v>0.45</v>
      </c>
      <c r="K163">
        <v>0.53</v>
      </c>
      <c r="L163" t="s">
        <v>3</v>
      </c>
      <c r="M163" t="s">
        <v>21</v>
      </c>
    </row>
    <row r="164" spans="1:13" x14ac:dyDescent="0.25">
      <c r="A164" t="s">
        <v>2</v>
      </c>
      <c r="B164" t="s">
        <v>134</v>
      </c>
      <c r="C164">
        <v>2050</v>
      </c>
      <c r="D164">
        <v>97</v>
      </c>
      <c r="E164">
        <v>0.47</v>
      </c>
      <c r="F164">
        <v>0.47</v>
      </c>
      <c r="G164">
        <v>7.0000000000000007E-2</v>
      </c>
      <c r="H164">
        <v>0.35</v>
      </c>
      <c r="I164">
        <v>0.74</v>
      </c>
      <c r="J164">
        <v>0.43</v>
      </c>
      <c r="K164">
        <v>0.5</v>
      </c>
      <c r="L164" t="s">
        <v>3</v>
      </c>
      <c r="M164" t="s">
        <v>21</v>
      </c>
    </row>
    <row r="165" spans="1:13" x14ac:dyDescent="0.25">
      <c r="A165" t="s">
        <v>5</v>
      </c>
      <c r="B165" t="s">
        <v>134</v>
      </c>
      <c r="C165">
        <v>2020</v>
      </c>
      <c r="D165">
        <v>233</v>
      </c>
      <c r="E165">
        <v>0.54</v>
      </c>
      <c r="F165">
        <v>0.53</v>
      </c>
      <c r="G165">
        <v>0.05</v>
      </c>
      <c r="H165">
        <v>0.47</v>
      </c>
      <c r="I165">
        <v>0.69</v>
      </c>
      <c r="J165">
        <v>0.51</v>
      </c>
      <c r="K165">
        <v>0.56999999999999995</v>
      </c>
      <c r="L165" t="s">
        <v>6</v>
      </c>
      <c r="M165" t="s">
        <v>21</v>
      </c>
    </row>
    <row r="166" spans="1:13" x14ac:dyDescent="0.25">
      <c r="A166" t="s">
        <v>5</v>
      </c>
      <c r="B166" t="s">
        <v>134</v>
      </c>
      <c r="C166">
        <v>2025</v>
      </c>
      <c r="D166">
        <v>210</v>
      </c>
      <c r="E166">
        <v>0.57999999999999996</v>
      </c>
      <c r="F166">
        <v>0.56000000000000005</v>
      </c>
      <c r="G166">
        <v>0.09</v>
      </c>
      <c r="H166">
        <v>0.4</v>
      </c>
      <c r="I166">
        <v>0.87</v>
      </c>
      <c r="J166">
        <v>0.53</v>
      </c>
      <c r="K166">
        <v>0.57999999999999996</v>
      </c>
      <c r="L166" t="s">
        <v>6</v>
      </c>
      <c r="M166" t="s">
        <v>21</v>
      </c>
    </row>
    <row r="167" spans="1:13" x14ac:dyDescent="0.25">
      <c r="A167" t="s">
        <v>5</v>
      </c>
      <c r="B167" t="s">
        <v>134</v>
      </c>
      <c r="C167">
        <v>2030</v>
      </c>
      <c r="D167">
        <v>233</v>
      </c>
      <c r="E167">
        <v>0.56000000000000005</v>
      </c>
      <c r="F167">
        <v>0.53</v>
      </c>
      <c r="G167">
        <v>0.08</v>
      </c>
      <c r="H167">
        <v>0.31</v>
      </c>
      <c r="I167">
        <v>0.88</v>
      </c>
      <c r="J167">
        <v>0.52</v>
      </c>
      <c r="K167">
        <v>0.59</v>
      </c>
      <c r="L167" t="s">
        <v>6</v>
      </c>
      <c r="M167" t="s">
        <v>21</v>
      </c>
    </row>
    <row r="168" spans="1:13" x14ac:dyDescent="0.25">
      <c r="A168" t="s">
        <v>5</v>
      </c>
      <c r="B168" t="s">
        <v>134</v>
      </c>
      <c r="C168">
        <v>2035</v>
      </c>
      <c r="D168">
        <v>210</v>
      </c>
      <c r="E168">
        <v>0.55000000000000004</v>
      </c>
      <c r="F168">
        <v>0.52</v>
      </c>
      <c r="G168">
        <v>0.09</v>
      </c>
      <c r="H168">
        <v>0.39</v>
      </c>
      <c r="I168">
        <v>0.81</v>
      </c>
      <c r="J168">
        <v>0.51</v>
      </c>
      <c r="K168">
        <v>0.57999999999999996</v>
      </c>
      <c r="L168" t="s">
        <v>6</v>
      </c>
      <c r="M168" t="s">
        <v>21</v>
      </c>
    </row>
    <row r="169" spans="1:13" x14ac:dyDescent="0.25">
      <c r="A169" t="s">
        <v>5</v>
      </c>
      <c r="B169" t="s">
        <v>134</v>
      </c>
      <c r="C169">
        <v>2040</v>
      </c>
      <c r="D169">
        <v>233</v>
      </c>
      <c r="E169">
        <v>0.55000000000000004</v>
      </c>
      <c r="F169">
        <v>0.52</v>
      </c>
      <c r="G169">
        <v>0.1</v>
      </c>
      <c r="H169">
        <v>0.38</v>
      </c>
      <c r="I169">
        <v>0.8</v>
      </c>
      <c r="J169">
        <v>0.48</v>
      </c>
      <c r="K169">
        <v>0.64</v>
      </c>
      <c r="L169" t="s">
        <v>6</v>
      </c>
      <c r="M169" t="s">
        <v>21</v>
      </c>
    </row>
    <row r="170" spans="1:13" x14ac:dyDescent="0.25">
      <c r="A170" t="s">
        <v>5</v>
      </c>
      <c r="B170" t="s">
        <v>134</v>
      </c>
      <c r="C170">
        <v>2045</v>
      </c>
      <c r="D170">
        <v>210</v>
      </c>
      <c r="E170">
        <v>0.53</v>
      </c>
      <c r="F170">
        <v>0.5</v>
      </c>
      <c r="G170">
        <v>0.11</v>
      </c>
      <c r="H170">
        <v>0.35</v>
      </c>
      <c r="I170">
        <v>0.8</v>
      </c>
      <c r="J170">
        <v>0.45</v>
      </c>
      <c r="K170">
        <v>0.56999999999999995</v>
      </c>
      <c r="L170" t="s">
        <v>6</v>
      </c>
      <c r="M170" t="s">
        <v>21</v>
      </c>
    </row>
    <row r="171" spans="1:13" x14ac:dyDescent="0.25">
      <c r="A171" t="s">
        <v>5</v>
      </c>
      <c r="B171" t="s">
        <v>134</v>
      </c>
      <c r="C171">
        <v>2050</v>
      </c>
      <c r="D171">
        <v>233</v>
      </c>
      <c r="E171">
        <v>0.53</v>
      </c>
      <c r="F171">
        <v>0.49</v>
      </c>
      <c r="G171">
        <v>0.13</v>
      </c>
      <c r="H171">
        <v>0.33</v>
      </c>
      <c r="I171">
        <v>0.79</v>
      </c>
      <c r="J171">
        <v>0.43</v>
      </c>
      <c r="K171">
        <v>0.65</v>
      </c>
      <c r="L171" t="s">
        <v>6</v>
      </c>
      <c r="M171" t="s">
        <v>21</v>
      </c>
    </row>
    <row r="172" spans="1:13" x14ac:dyDescent="0.25">
      <c r="A172" t="s">
        <v>7</v>
      </c>
      <c r="B172" t="s">
        <v>134</v>
      </c>
      <c r="C172">
        <v>2020</v>
      </c>
      <c r="D172">
        <v>100</v>
      </c>
      <c r="E172">
        <v>0.55000000000000004</v>
      </c>
      <c r="F172">
        <v>0.52</v>
      </c>
      <c r="G172">
        <v>0.06</v>
      </c>
      <c r="H172">
        <v>0.49</v>
      </c>
      <c r="I172">
        <v>0.69</v>
      </c>
      <c r="J172">
        <v>0.51</v>
      </c>
      <c r="K172">
        <v>0.55000000000000004</v>
      </c>
      <c r="L172" t="s">
        <v>8</v>
      </c>
      <c r="M172" t="s">
        <v>21</v>
      </c>
    </row>
    <row r="173" spans="1:13" x14ac:dyDescent="0.25">
      <c r="A173" t="s">
        <v>7</v>
      </c>
      <c r="B173" t="s">
        <v>134</v>
      </c>
      <c r="C173">
        <v>2025</v>
      </c>
      <c r="D173">
        <v>94</v>
      </c>
      <c r="E173">
        <v>0.57999999999999996</v>
      </c>
      <c r="F173">
        <v>0.55000000000000004</v>
      </c>
      <c r="G173">
        <v>0.1</v>
      </c>
      <c r="H173">
        <v>0.17</v>
      </c>
      <c r="I173">
        <v>0.87</v>
      </c>
      <c r="J173">
        <v>0.52</v>
      </c>
      <c r="K173">
        <v>0.62</v>
      </c>
      <c r="L173" t="s">
        <v>8</v>
      </c>
      <c r="M173" t="s">
        <v>21</v>
      </c>
    </row>
    <row r="174" spans="1:13" x14ac:dyDescent="0.25">
      <c r="A174" t="s">
        <v>7</v>
      </c>
      <c r="B174" t="s">
        <v>134</v>
      </c>
      <c r="C174">
        <v>2030</v>
      </c>
      <c r="D174">
        <v>100</v>
      </c>
      <c r="E174">
        <v>0.56999999999999995</v>
      </c>
      <c r="F174">
        <v>0.55000000000000004</v>
      </c>
      <c r="G174">
        <v>0.09</v>
      </c>
      <c r="H174">
        <v>0.18</v>
      </c>
      <c r="I174">
        <v>0.89</v>
      </c>
      <c r="J174">
        <v>0.52</v>
      </c>
      <c r="K174">
        <v>0.61</v>
      </c>
      <c r="L174" t="s">
        <v>8</v>
      </c>
      <c r="M174" t="s">
        <v>21</v>
      </c>
    </row>
    <row r="175" spans="1:13" x14ac:dyDescent="0.25">
      <c r="A175" t="s">
        <v>7</v>
      </c>
      <c r="B175" t="s">
        <v>134</v>
      </c>
      <c r="C175">
        <v>2035</v>
      </c>
      <c r="D175">
        <v>94</v>
      </c>
      <c r="E175">
        <v>0.57999999999999996</v>
      </c>
      <c r="F175">
        <v>0.56000000000000005</v>
      </c>
      <c r="G175">
        <v>0.08</v>
      </c>
      <c r="H175">
        <v>0.46</v>
      </c>
      <c r="I175">
        <v>0.74</v>
      </c>
      <c r="J175">
        <v>0.51</v>
      </c>
      <c r="K175">
        <v>0.6</v>
      </c>
      <c r="L175" t="s">
        <v>8</v>
      </c>
      <c r="M175" t="s">
        <v>21</v>
      </c>
    </row>
    <row r="176" spans="1:13" x14ac:dyDescent="0.25">
      <c r="A176" t="s">
        <v>7</v>
      </c>
      <c r="B176" t="s">
        <v>134</v>
      </c>
      <c r="C176">
        <v>2040</v>
      </c>
      <c r="D176">
        <v>100</v>
      </c>
      <c r="E176">
        <v>0.57999999999999996</v>
      </c>
      <c r="F176">
        <v>0.56999999999999995</v>
      </c>
      <c r="G176">
        <v>0.08</v>
      </c>
      <c r="H176">
        <v>0.41</v>
      </c>
      <c r="I176">
        <v>0.73</v>
      </c>
      <c r="J176">
        <v>0.51</v>
      </c>
      <c r="K176">
        <v>0.64</v>
      </c>
      <c r="L176" t="s">
        <v>8</v>
      </c>
      <c r="M176" t="s">
        <v>21</v>
      </c>
    </row>
    <row r="177" spans="1:13" x14ac:dyDescent="0.25">
      <c r="A177" t="s">
        <v>7</v>
      </c>
      <c r="B177" t="s">
        <v>134</v>
      </c>
      <c r="C177">
        <v>2045</v>
      </c>
      <c r="D177">
        <v>94</v>
      </c>
      <c r="E177">
        <v>0.56999999999999995</v>
      </c>
      <c r="F177">
        <v>0.55000000000000004</v>
      </c>
      <c r="G177">
        <v>0.09</v>
      </c>
      <c r="H177">
        <v>0.4</v>
      </c>
      <c r="I177">
        <v>0.73</v>
      </c>
      <c r="J177">
        <v>0.5</v>
      </c>
      <c r="K177">
        <v>0.63</v>
      </c>
      <c r="L177" t="s">
        <v>8</v>
      </c>
      <c r="M177" t="s">
        <v>21</v>
      </c>
    </row>
    <row r="178" spans="1:13" x14ac:dyDescent="0.25">
      <c r="A178" t="s">
        <v>7</v>
      </c>
      <c r="B178" t="s">
        <v>134</v>
      </c>
      <c r="C178">
        <v>2050</v>
      </c>
      <c r="D178">
        <v>100</v>
      </c>
      <c r="E178">
        <v>0.56999999999999995</v>
      </c>
      <c r="F178">
        <v>0.53</v>
      </c>
      <c r="G178">
        <v>0.1</v>
      </c>
      <c r="H178">
        <v>0.4</v>
      </c>
      <c r="I178">
        <v>0.74</v>
      </c>
      <c r="J178">
        <v>0.5</v>
      </c>
      <c r="K178">
        <v>0.68</v>
      </c>
      <c r="L178" t="s">
        <v>8</v>
      </c>
      <c r="M178" t="s">
        <v>21</v>
      </c>
    </row>
    <row r="179" spans="1:13" x14ac:dyDescent="0.25">
      <c r="A179" t="s">
        <v>9</v>
      </c>
      <c r="B179" t="s">
        <v>134</v>
      </c>
      <c r="C179">
        <v>2020</v>
      </c>
      <c r="D179">
        <v>58</v>
      </c>
      <c r="E179">
        <v>0.54</v>
      </c>
      <c r="F179">
        <v>0.53</v>
      </c>
      <c r="G179">
        <v>0.03</v>
      </c>
      <c r="H179">
        <v>0.47</v>
      </c>
      <c r="I179">
        <v>0.6</v>
      </c>
      <c r="J179">
        <v>0.51</v>
      </c>
      <c r="K179">
        <v>0.56999999999999995</v>
      </c>
      <c r="L179" t="s">
        <v>10</v>
      </c>
      <c r="M179" t="s">
        <v>21</v>
      </c>
    </row>
    <row r="180" spans="1:13" x14ac:dyDescent="0.25">
      <c r="A180" t="s">
        <v>9</v>
      </c>
      <c r="B180" t="s">
        <v>134</v>
      </c>
      <c r="C180">
        <v>2025</v>
      </c>
      <c r="D180">
        <v>53</v>
      </c>
      <c r="E180">
        <v>0.54</v>
      </c>
      <c r="F180">
        <v>0.55000000000000004</v>
      </c>
      <c r="G180">
        <v>0.03</v>
      </c>
      <c r="H180">
        <v>0.45</v>
      </c>
      <c r="I180">
        <v>0.57999999999999996</v>
      </c>
      <c r="J180">
        <v>0.53</v>
      </c>
      <c r="K180">
        <v>0.56000000000000005</v>
      </c>
      <c r="L180" t="s">
        <v>10</v>
      </c>
      <c r="M180" t="s">
        <v>21</v>
      </c>
    </row>
    <row r="181" spans="1:13" x14ac:dyDescent="0.25">
      <c r="A181" t="s">
        <v>9</v>
      </c>
      <c r="B181" t="s">
        <v>134</v>
      </c>
      <c r="C181">
        <v>2030</v>
      </c>
      <c r="D181">
        <v>58</v>
      </c>
      <c r="E181">
        <v>0.54</v>
      </c>
      <c r="F181">
        <v>0.54</v>
      </c>
      <c r="G181">
        <v>0.03</v>
      </c>
      <c r="H181">
        <v>0.47</v>
      </c>
      <c r="I181">
        <v>0.61</v>
      </c>
      <c r="J181">
        <v>0.53</v>
      </c>
      <c r="K181">
        <v>0.56000000000000005</v>
      </c>
      <c r="L181" t="s">
        <v>10</v>
      </c>
      <c r="M181" t="s">
        <v>21</v>
      </c>
    </row>
    <row r="182" spans="1:13" x14ac:dyDescent="0.25">
      <c r="A182" t="s">
        <v>9</v>
      </c>
      <c r="B182" t="s">
        <v>134</v>
      </c>
      <c r="C182">
        <v>2035</v>
      </c>
      <c r="D182">
        <v>53</v>
      </c>
      <c r="E182">
        <v>0.53</v>
      </c>
      <c r="F182">
        <v>0.53</v>
      </c>
      <c r="G182">
        <v>0.03</v>
      </c>
      <c r="H182">
        <v>0.45</v>
      </c>
      <c r="I182">
        <v>0.61</v>
      </c>
      <c r="J182">
        <v>0.52</v>
      </c>
      <c r="K182">
        <v>0.56000000000000005</v>
      </c>
      <c r="L182" t="s">
        <v>10</v>
      </c>
      <c r="M182" t="s">
        <v>21</v>
      </c>
    </row>
    <row r="183" spans="1:13" x14ac:dyDescent="0.25">
      <c r="A183" t="s">
        <v>9</v>
      </c>
      <c r="B183" t="s">
        <v>134</v>
      </c>
      <c r="C183">
        <v>2040</v>
      </c>
      <c r="D183">
        <v>58</v>
      </c>
      <c r="E183">
        <v>0.54</v>
      </c>
      <c r="F183">
        <v>0.54</v>
      </c>
      <c r="G183">
        <v>0.05</v>
      </c>
      <c r="H183">
        <v>0.44</v>
      </c>
      <c r="I183">
        <v>0.67</v>
      </c>
      <c r="J183">
        <v>0.51</v>
      </c>
      <c r="K183">
        <v>0.56999999999999995</v>
      </c>
      <c r="L183" t="s">
        <v>10</v>
      </c>
      <c r="M183" t="s">
        <v>21</v>
      </c>
    </row>
    <row r="184" spans="1:13" x14ac:dyDescent="0.25">
      <c r="A184" t="s">
        <v>9</v>
      </c>
      <c r="B184" t="s">
        <v>134</v>
      </c>
      <c r="C184">
        <v>2045</v>
      </c>
      <c r="D184">
        <v>53</v>
      </c>
      <c r="E184">
        <v>0.53</v>
      </c>
      <c r="F184">
        <v>0.52</v>
      </c>
      <c r="G184">
        <v>0.05</v>
      </c>
      <c r="H184">
        <v>0.43</v>
      </c>
      <c r="I184">
        <v>0.63</v>
      </c>
      <c r="J184">
        <v>0.49</v>
      </c>
      <c r="K184">
        <v>0.56000000000000005</v>
      </c>
      <c r="L184" t="s">
        <v>10</v>
      </c>
      <c r="M184" t="s">
        <v>21</v>
      </c>
    </row>
    <row r="185" spans="1:13" x14ac:dyDescent="0.25">
      <c r="A185" t="s">
        <v>9</v>
      </c>
      <c r="B185" t="s">
        <v>134</v>
      </c>
      <c r="C185">
        <v>2050</v>
      </c>
      <c r="D185">
        <v>58</v>
      </c>
      <c r="E185">
        <v>0.54</v>
      </c>
      <c r="F185">
        <v>0.55000000000000004</v>
      </c>
      <c r="G185">
        <v>7.0000000000000007E-2</v>
      </c>
      <c r="H185">
        <v>0.42</v>
      </c>
      <c r="I185">
        <v>0.69</v>
      </c>
      <c r="J185">
        <v>0.48</v>
      </c>
      <c r="K185">
        <v>0.56999999999999995</v>
      </c>
      <c r="L185" t="s">
        <v>10</v>
      </c>
      <c r="M185" t="s">
        <v>21</v>
      </c>
    </row>
    <row r="186" spans="1:13" x14ac:dyDescent="0.25">
      <c r="A186" t="s">
        <v>0</v>
      </c>
      <c r="B186" t="s">
        <v>134</v>
      </c>
      <c r="C186">
        <v>2020</v>
      </c>
      <c r="D186">
        <v>56</v>
      </c>
      <c r="E186">
        <v>0.01</v>
      </c>
      <c r="F186">
        <v>0.01</v>
      </c>
      <c r="G186">
        <v>0</v>
      </c>
      <c r="H186">
        <v>0</v>
      </c>
      <c r="I186">
        <v>0.02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25">
      <c r="A187" t="s">
        <v>0</v>
      </c>
      <c r="B187" t="s">
        <v>134</v>
      </c>
      <c r="C187">
        <v>2025</v>
      </c>
      <c r="D187">
        <v>56</v>
      </c>
      <c r="E187">
        <v>0.02</v>
      </c>
      <c r="F187">
        <v>0.02</v>
      </c>
      <c r="G187">
        <v>0.01</v>
      </c>
      <c r="H187">
        <v>0</v>
      </c>
      <c r="I187">
        <v>0.04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25">
      <c r="A188" t="s">
        <v>0</v>
      </c>
      <c r="B188" t="s">
        <v>134</v>
      </c>
      <c r="C188">
        <v>2030</v>
      </c>
      <c r="D188">
        <v>56</v>
      </c>
      <c r="E188">
        <v>0.03</v>
      </c>
      <c r="F188">
        <v>0.03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25">
      <c r="A189" t="s">
        <v>0</v>
      </c>
      <c r="B189" t="s">
        <v>134</v>
      </c>
      <c r="C189">
        <v>2035</v>
      </c>
      <c r="D189">
        <v>56</v>
      </c>
      <c r="E189">
        <v>0.05</v>
      </c>
      <c r="F189">
        <v>0.05</v>
      </c>
      <c r="G189">
        <v>0.02</v>
      </c>
      <c r="H189">
        <v>0.01</v>
      </c>
      <c r="I189">
        <v>0.08</v>
      </c>
      <c r="J189">
        <v>0.04</v>
      </c>
      <c r="K189">
        <v>0.06</v>
      </c>
      <c r="L189" t="s">
        <v>1</v>
      </c>
      <c r="M189" t="s">
        <v>23</v>
      </c>
    </row>
    <row r="190" spans="1:13" x14ac:dyDescent="0.25">
      <c r="A190" t="s">
        <v>0</v>
      </c>
      <c r="B190" t="s">
        <v>134</v>
      </c>
      <c r="C190">
        <v>2040</v>
      </c>
      <c r="D190">
        <v>56</v>
      </c>
      <c r="E190">
        <v>7.0000000000000007E-2</v>
      </c>
      <c r="F190">
        <v>7.0000000000000007E-2</v>
      </c>
      <c r="G190">
        <v>0.03</v>
      </c>
      <c r="H190">
        <v>0.01</v>
      </c>
      <c r="I190">
        <v>0.13</v>
      </c>
      <c r="J190">
        <v>0.06</v>
      </c>
      <c r="K190">
        <v>0.08</v>
      </c>
      <c r="L190" t="s">
        <v>1</v>
      </c>
      <c r="M190" t="s">
        <v>23</v>
      </c>
    </row>
    <row r="191" spans="1:13" x14ac:dyDescent="0.25">
      <c r="A191" t="s">
        <v>0</v>
      </c>
      <c r="B191" t="s">
        <v>134</v>
      </c>
      <c r="C191">
        <v>2045</v>
      </c>
      <c r="D191">
        <v>56</v>
      </c>
      <c r="E191">
        <v>0.09</v>
      </c>
      <c r="F191">
        <v>0.09</v>
      </c>
      <c r="G191">
        <v>0.04</v>
      </c>
      <c r="H191">
        <v>0.01</v>
      </c>
      <c r="I191">
        <v>0.16</v>
      </c>
      <c r="J191">
        <v>0.08</v>
      </c>
      <c r="K191">
        <v>0.12</v>
      </c>
      <c r="L191" t="s">
        <v>1</v>
      </c>
      <c r="M191" t="s">
        <v>23</v>
      </c>
    </row>
    <row r="192" spans="1:13" x14ac:dyDescent="0.25">
      <c r="A192" t="s">
        <v>0</v>
      </c>
      <c r="B192" t="s">
        <v>134</v>
      </c>
      <c r="C192">
        <v>2050</v>
      </c>
      <c r="D192">
        <v>56</v>
      </c>
      <c r="E192">
        <v>0.1</v>
      </c>
      <c r="F192">
        <v>0.09</v>
      </c>
      <c r="G192">
        <v>0.04</v>
      </c>
      <c r="H192">
        <v>0.01</v>
      </c>
      <c r="I192">
        <v>0.18</v>
      </c>
      <c r="J192">
        <v>0.09</v>
      </c>
      <c r="K192">
        <v>0.12</v>
      </c>
      <c r="L192" t="s">
        <v>1</v>
      </c>
      <c r="M192" t="s">
        <v>23</v>
      </c>
    </row>
    <row r="193" spans="1:13" x14ac:dyDescent="0.25">
      <c r="A193" t="s">
        <v>2</v>
      </c>
      <c r="B193" t="s">
        <v>134</v>
      </c>
      <c r="C193">
        <v>2020</v>
      </c>
      <c r="D193">
        <v>99</v>
      </c>
      <c r="E193">
        <v>0.01</v>
      </c>
      <c r="F193">
        <v>0.01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25">
      <c r="A194" t="s">
        <v>2</v>
      </c>
      <c r="B194" t="s">
        <v>134</v>
      </c>
      <c r="C194">
        <v>2025</v>
      </c>
      <c r="D194">
        <v>88</v>
      </c>
      <c r="E194">
        <v>0.02</v>
      </c>
      <c r="F194">
        <v>0.01</v>
      </c>
      <c r="G194">
        <v>0.01</v>
      </c>
      <c r="H194">
        <v>0</v>
      </c>
      <c r="I194">
        <v>0.05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25">
      <c r="A195" t="s">
        <v>2</v>
      </c>
      <c r="B195" t="s">
        <v>134</v>
      </c>
      <c r="C195">
        <v>2030</v>
      </c>
      <c r="D195">
        <v>99</v>
      </c>
      <c r="E195">
        <v>0.03</v>
      </c>
      <c r="F195">
        <v>0.03</v>
      </c>
      <c r="G195">
        <v>0.02</v>
      </c>
      <c r="H195">
        <v>0</v>
      </c>
      <c r="I195">
        <v>0.06</v>
      </c>
      <c r="J195">
        <v>0.02</v>
      </c>
      <c r="K195">
        <v>0.03</v>
      </c>
      <c r="L195" t="s">
        <v>3</v>
      </c>
      <c r="M195" t="s">
        <v>23</v>
      </c>
    </row>
    <row r="196" spans="1:13" x14ac:dyDescent="0.25">
      <c r="A196" t="s">
        <v>2</v>
      </c>
      <c r="B196" t="s">
        <v>134</v>
      </c>
      <c r="C196">
        <v>2035</v>
      </c>
      <c r="D196">
        <v>88</v>
      </c>
      <c r="E196">
        <v>0.04</v>
      </c>
      <c r="F196">
        <v>0.04</v>
      </c>
      <c r="G196">
        <v>0.02</v>
      </c>
      <c r="H196">
        <v>0.01</v>
      </c>
      <c r="I196">
        <v>0.08</v>
      </c>
      <c r="J196">
        <v>0.02</v>
      </c>
      <c r="K196">
        <v>0.05</v>
      </c>
      <c r="L196" t="s">
        <v>3</v>
      </c>
      <c r="M196" t="s">
        <v>23</v>
      </c>
    </row>
    <row r="197" spans="1:13" x14ac:dyDescent="0.25">
      <c r="A197" t="s">
        <v>2</v>
      </c>
      <c r="B197" t="s">
        <v>134</v>
      </c>
      <c r="C197">
        <v>2040</v>
      </c>
      <c r="D197">
        <v>99</v>
      </c>
      <c r="E197">
        <v>0.08</v>
      </c>
      <c r="F197">
        <v>7.0000000000000007E-2</v>
      </c>
      <c r="G197">
        <v>0.05</v>
      </c>
      <c r="H197">
        <v>0.01</v>
      </c>
      <c r="I197">
        <v>0.22</v>
      </c>
      <c r="J197">
        <v>0.04</v>
      </c>
      <c r="K197">
        <v>0.09</v>
      </c>
      <c r="L197" t="s">
        <v>3</v>
      </c>
      <c r="M197" t="s">
        <v>23</v>
      </c>
    </row>
    <row r="198" spans="1:13" x14ac:dyDescent="0.25">
      <c r="A198" t="s">
        <v>2</v>
      </c>
      <c r="B198" t="s">
        <v>134</v>
      </c>
      <c r="C198">
        <v>2045</v>
      </c>
      <c r="D198">
        <v>88</v>
      </c>
      <c r="E198">
        <v>0.08</v>
      </c>
      <c r="F198">
        <v>0.08</v>
      </c>
      <c r="G198">
        <v>0.04</v>
      </c>
      <c r="H198">
        <v>0.01</v>
      </c>
      <c r="I198">
        <v>0.17</v>
      </c>
      <c r="J198">
        <v>0.05</v>
      </c>
      <c r="K198">
        <v>0.11</v>
      </c>
      <c r="L198" t="s">
        <v>3</v>
      </c>
      <c r="M198" t="s">
        <v>23</v>
      </c>
    </row>
    <row r="199" spans="1:13" x14ac:dyDescent="0.25">
      <c r="A199" t="s">
        <v>2</v>
      </c>
      <c r="B199" t="s">
        <v>134</v>
      </c>
      <c r="C199">
        <v>2050</v>
      </c>
      <c r="D199">
        <v>99</v>
      </c>
      <c r="E199">
        <v>0.11</v>
      </c>
      <c r="F199">
        <v>0.09</v>
      </c>
      <c r="G199">
        <v>7.0000000000000007E-2</v>
      </c>
      <c r="H199">
        <v>0.01</v>
      </c>
      <c r="I199">
        <v>0.27</v>
      </c>
      <c r="J199">
        <v>7.0000000000000007E-2</v>
      </c>
      <c r="K199">
        <v>0.16</v>
      </c>
      <c r="L199" t="s">
        <v>3</v>
      </c>
      <c r="M199" t="s">
        <v>23</v>
      </c>
    </row>
    <row r="200" spans="1:13" x14ac:dyDescent="0.25">
      <c r="A200" t="s">
        <v>5</v>
      </c>
      <c r="B200" t="s">
        <v>134</v>
      </c>
      <c r="C200">
        <v>2020</v>
      </c>
      <c r="D200">
        <v>231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25">
      <c r="A201" t="s">
        <v>5</v>
      </c>
      <c r="B201" t="s">
        <v>134</v>
      </c>
      <c r="C201">
        <v>2025</v>
      </c>
      <c r="D201">
        <v>208</v>
      </c>
      <c r="E201">
        <v>0.02</v>
      </c>
      <c r="F201">
        <v>0.01</v>
      </c>
      <c r="G201">
        <v>0.04</v>
      </c>
      <c r="H201">
        <v>0</v>
      </c>
      <c r="I201">
        <v>0.38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25">
      <c r="A202" t="s">
        <v>5</v>
      </c>
      <c r="B202" t="s">
        <v>134</v>
      </c>
      <c r="C202">
        <v>2030</v>
      </c>
      <c r="D202">
        <v>231</v>
      </c>
      <c r="E202">
        <v>0.02</v>
      </c>
      <c r="F202">
        <v>0.02</v>
      </c>
      <c r="G202">
        <v>0.04</v>
      </c>
      <c r="H202">
        <v>0</v>
      </c>
      <c r="I202">
        <v>0.5</v>
      </c>
      <c r="J202">
        <v>0</v>
      </c>
      <c r="K202">
        <v>0.03</v>
      </c>
      <c r="L202" t="s">
        <v>6</v>
      </c>
      <c r="M202" t="s">
        <v>23</v>
      </c>
    </row>
    <row r="203" spans="1:13" x14ac:dyDescent="0.25">
      <c r="A203" t="s">
        <v>5</v>
      </c>
      <c r="B203" t="s">
        <v>134</v>
      </c>
      <c r="C203">
        <v>2035</v>
      </c>
      <c r="D203">
        <v>208</v>
      </c>
      <c r="E203">
        <v>0.03</v>
      </c>
      <c r="F203">
        <v>0.03</v>
      </c>
      <c r="G203">
        <v>0.02</v>
      </c>
      <c r="H203">
        <v>0</v>
      </c>
      <c r="I203">
        <v>0.19</v>
      </c>
      <c r="J203">
        <v>0.01</v>
      </c>
      <c r="K203">
        <v>0.05</v>
      </c>
      <c r="L203" t="s">
        <v>6</v>
      </c>
      <c r="M203" t="s">
        <v>23</v>
      </c>
    </row>
    <row r="204" spans="1:13" x14ac:dyDescent="0.25">
      <c r="A204" t="s">
        <v>5</v>
      </c>
      <c r="B204" t="s">
        <v>134</v>
      </c>
      <c r="C204">
        <v>2040</v>
      </c>
      <c r="D204">
        <v>231</v>
      </c>
      <c r="E204">
        <v>0.05</v>
      </c>
      <c r="F204">
        <v>0.04</v>
      </c>
      <c r="G204">
        <v>0.04</v>
      </c>
      <c r="H204">
        <v>0</v>
      </c>
      <c r="I204">
        <v>0.25</v>
      </c>
      <c r="J204">
        <v>0.02</v>
      </c>
      <c r="K204">
        <v>7.0000000000000007E-2</v>
      </c>
      <c r="L204" t="s">
        <v>6</v>
      </c>
      <c r="M204" t="s">
        <v>23</v>
      </c>
    </row>
    <row r="205" spans="1:13" x14ac:dyDescent="0.25">
      <c r="A205" t="s">
        <v>5</v>
      </c>
      <c r="B205" t="s">
        <v>134</v>
      </c>
      <c r="C205">
        <v>2045</v>
      </c>
      <c r="D205">
        <v>208</v>
      </c>
      <c r="E205">
        <v>7.0000000000000007E-2</v>
      </c>
      <c r="F205">
        <v>0.06</v>
      </c>
      <c r="G205">
        <v>0.04</v>
      </c>
      <c r="H205">
        <v>0.01</v>
      </c>
      <c r="I205">
        <v>0.3</v>
      </c>
      <c r="J205">
        <v>0.03</v>
      </c>
      <c r="K205">
        <v>0.09</v>
      </c>
      <c r="L205" t="s">
        <v>6</v>
      </c>
      <c r="M205" t="s">
        <v>23</v>
      </c>
    </row>
    <row r="206" spans="1:13" x14ac:dyDescent="0.25">
      <c r="A206" t="s">
        <v>5</v>
      </c>
      <c r="B206" t="s">
        <v>134</v>
      </c>
      <c r="C206">
        <v>2050</v>
      </c>
      <c r="D206">
        <v>231</v>
      </c>
      <c r="E206">
        <v>0.08</v>
      </c>
      <c r="F206">
        <v>0.08</v>
      </c>
      <c r="G206">
        <v>0.06</v>
      </c>
      <c r="H206">
        <v>0</v>
      </c>
      <c r="I206">
        <v>0.32</v>
      </c>
      <c r="J206">
        <v>0.02</v>
      </c>
      <c r="K206">
        <v>0.09</v>
      </c>
      <c r="L206" t="s">
        <v>6</v>
      </c>
      <c r="M206" t="s">
        <v>23</v>
      </c>
    </row>
    <row r="207" spans="1:13" x14ac:dyDescent="0.25">
      <c r="A207" t="s">
        <v>7</v>
      </c>
      <c r="B207" t="s">
        <v>134</v>
      </c>
      <c r="C207">
        <v>2020</v>
      </c>
      <c r="D207">
        <v>102</v>
      </c>
      <c r="E207">
        <v>0.01</v>
      </c>
      <c r="F207">
        <v>0.01</v>
      </c>
      <c r="G207">
        <v>0.01</v>
      </c>
      <c r="H207">
        <v>0</v>
      </c>
      <c r="I207">
        <v>0.03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25">
      <c r="A208" t="s">
        <v>7</v>
      </c>
      <c r="B208" t="s">
        <v>134</v>
      </c>
      <c r="C208">
        <v>2025</v>
      </c>
      <c r="D208">
        <v>96</v>
      </c>
      <c r="E208">
        <v>0.02</v>
      </c>
      <c r="F208">
        <v>0.01</v>
      </c>
      <c r="G208">
        <v>7.0000000000000007E-2</v>
      </c>
      <c r="H208">
        <v>0</v>
      </c>
      <c r="I208">
        <v>0.63</v>
      </c>
      <c r="J208">
        <v>0.01</v>
      </c>
      <c r="K208">
        <v>0.02</v>
      </c>
      <c r="L208" t="s">
        <v>8</v>
      </c>
      <c r="M208" t="s">
        <v>23</v>
      </c>
    </row>
    <row r="209" spans="1:13" x14ac:dyDescent="0.2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0.01</v>
      </c>
      <c r="G209">
        <v>0.06</v>
      </c>
      <c r="H209">
        <v>0</v>
      </c>
      <c r="I209">
        <v>0.63</v>
      </c>
      <c r="J209">
        <v>0</v>
      </c>
      <c r="K209">
        <v>0.03</v>
      </c>
      <c r="L209" t="s">
        <v>8</v>
      </c>
      <c r="M209" t="s">
        <v>23</v>
      </c>
    </row>
    <row r="210" spans="1:13" x14ac:dyDescent="0.25">
      <c r="A210" t="s">
        <v>7</v>
      </c>
      <c r="B210" t="s">
        <v>134</v>
      </c>
      <c r="C210">
        <v>2035</v>
      </c>
      <c r="D210">
        <v>96</v>
      </c>
      <c r="E210">
        <v>0.03</v>
      </c>
      <c r="F210">
        <v>0.02</v>
      </c>
      <c r="G210">
        <v>0.02</v>
      </c>
      <c r="H210">
        <v>0</v>
      </c>
      <c r="I210">
        <v>7.0000000000000007E-2</v>
      </c>
      <c r="J210">
        <v>0.01</v>
      </c>
      <c r="K210">
        <v>0.04</v>
      </c>
      <c r="L210" t="s">
        <v>8</v>
      </c>
      <c r="M210" t="s">
        <v>23</v>
      </c>
    </row>
    <row r="211" spans="1:13" x14ac:dyDescent="0.25">
      <c r="A211" t="s">
        <v>7</v>
      </c>
      <c r="B211" t="s">
        <v>134</v>
      </c>
      <c r="C211">
        <v>2040</v>
      </c>
      <c r="D211">
        <v>102</v>
      </c>
      <c r="E211">
        <v>0.04</v>
      </c>
      <c r="F211">
        <v>0.03</v>
      </c>
      <c r="G211">
        <v>0.03</v>
      </c>
      <c r="H211">
        <v>0</v>
      </c>
      <c r="I211">
        <v>0.09</v>
      </c>
      <c r="J211">
        <v>0.01</v>
      </c>
      <c r="K211">
        <v>0.05</v>
      </c>
      <c r="L211" t="s">
        <v>8</v>
      </c>
      <c r="M211" t="s">
        <v>23</v>
      </c>
    </row>
    <row r="212" spans="1:13" x14ac:dyDescent="0.25">
      <c r="A212" t="s">
        <v>7</v>
      </c>
      <c r="B212" t="s">
        <v>134</v>
      </c>
      <c r="C212">
        <v>2045</v>
      </c>
      <c r="D212">
        <v>96</v>
      </c>
      <c r="E212">
        <v>0.05</v>
      </c>
      <c r="F212">
        <v>0.05</v>
      </c>
      <c r="G212">
        <v>0.04</v>
      </c>
      <c r="H212">
        <v>0</v>
      </c>
      <c r="I212">
        <v>0.14000000000000001</v>
      </c>
      <c r="J212">
        <v>0.02</v>
      </c>
      <c r="K212">
        <v>7.0000000000000007E-2</v>
      </c>
      <c r="L212" t="s">
        <v>8</v>
      </c>
      <c r="M212" t="s">
        <v>23</v>
      </c>
    </row>
    <row r="213" spans="1:13" x14ac:dyDescent="0.25">
      <c r="A213" t="s">
        <v>7</v>
      </c>
      <c r="B213" t="s">
        <v>134</v>
      </c>
      <c r="C213">
        <v>2050</v>
      </c>
      <c r="D213">
        <v>102</v>
      </c>
      <c r="E213">
        <v>7.0000000000000007E-2</v>
      </c>
      <c r="F213">
        <v>0.06</v>
      </c>
      <c r="G213">
        <v>0.06</v>
      </c>
      <c r="H213">
        <v>0</v>
      </c>
      <c r="I213">
        <v>0.21</v>
      </c>
      <c r="J213">
        <v>0.01</v>
      </c>
      <c r="K213">
        <v>0.09</v>
      </c>
      <c r="L213" t="s">
        <v>8</v>
      </c>
      <c r="M213" t="s">
        <v>23</v>
      </c>
    </row>
    <row r="214" spans="1:13" x14ac:dyDescent="0.25">
      <c r="A214" t="s">
        <v>9</v>
      </c>
      <c r="B214" t="s">
        <v>134</v>
      </c>
      <c r="C214">
        <v>2020</v>
      </c>
      <c r="D214">
        <v>59</v>
      </c>
      <c r="E214">
        <v>0.01</v>
      </c>
      <c r="F214">
        <v>0.01</v>
      </c>
      <c r="G214">
        <v>0.01</v>
      </c>
      <c r="H214">
        <v>0</v>
      </c>
      <c r="I214">
        <v>0.02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25">
      <c r="A215" t="s">
        <v>9</v>
      </c>
      <c r="B215" t="s">
        <v>134</v>
      </c>
      <c r="C215">
        <v>2025</v>
      </c>
      <c r="D215">
        <v>54</v>
      </c>
      <c r="E215">
        <v>0.01</v>
      </c>
      <c r="F215">
        <v>0.01</v>
      </c>
      <c r="G215">
        <v>0.01</v>
      </c>
      <c r="H215">
        <v>0</v>
      </c>
      <c r="I215">
        <v>0.04</v>
      </c>
      <c r="J215">
        <v>0.01</v>
      </c>
      <c r="K215">
        <v>0.01</v>
      </c>
      <c r="L215" t="s">
        <v>10</v>
      </c>
      <c r="M215" t="s">
        <v>23</v>
      </c>
    </row>
    <row r="216" spans="1:13" x14ac:dyDescent="0.25">
      <c r="A216" t="s">
        <v>9</v>
      </c>
      <c r="B216" t="s">
        <v>134</v>
      </c>
      <c r="C216">
        <v>2030</v>
      </c>
      <c r="D216">
        <v>59</v>
      </c>
      <c r="E216">
        <v>0.02</v>
      </c>
      <c r="F216">
        <v>0.02</v>
      </c>
      <c r="G216">
        <v>0.01</v>
      </c>
      <c r="H216">
        <v>0</v>
      </c>
      <c r="I216">
        <v>0.06</v>
      </c>
      <c r="J216">
        <v>0.01</v>
      </c>
      <c r="K216">
        <v>0.02</v>
      </c>
      <c r="L216" t="s">
        <v>10</v>
      </c>
      <c r="M216" t="s">
        <v>23</v>
      </c>
    </row>
    <row r="217" spans="1:13" x14ac:dyDescent="0.25">
      <c r="A217" t="s">
        <v>9</v>
      </c>
      <c r="B217" t="s">
        <v>134</v>
      </c>
      <c r="C217">
        <v>2035</v>
      </c>
      <c r="D217">
        <v>54</v>
      </c>
      <c r="E217">
        <v>0.02</v>
      </c>
      <c r="F217">
        <v>0.02</v>
      </c>
      <c r="G217">
        <v>0.01</v>
      </c>
      <c r="H217">
        <v>0</v>
      </c>
      <c r="I217">
        <v>7.0000000000000007E-2</v>
      </c>
      <c r="J217">
        <v>0.01</v>
      </c>
      <c r="K217">
        <v>0.03</v>
      </c>
      <c r="L217" t="s">
        <v>10</v>
      </c>
      <c r="M217" t="s">
        <v>23</v>
      </c>
    </row>
    <row r="218" spans="1:13" x14ac:dyDescent="0.25">
      <c r="A218" t="s">
        <v>9</v>
      </c>
      <c r="B218" t="s">
        <v>134</v>
      </c>
      <c r="C218">
        <v>2040</v>
      </c>
      <c r="D218">
        <v>59</v>
      </c>
      <c r="E218">
        <v>0.03</v>
      </c>
      <c r="F218">
        <v>0.03</v>
      </c>
      <c r="G218">
        <v>0.02</v>
      </c>
      <c r="H218">
        <v>0</v>
      </c>
      <c r="I218">
        <v>0.08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25">
      <c r="A219" t="s">
        <v>9</v>
      </c>
      <c r="B219" t="s">
        <v>134</v>
      </c>
      <c r="C219">
        <v>2045</v>
      </c>
      <c r="D219">
        <v>54</v>
      </c>
      <c r="E219">
        <v>0.04</v>
      </c>
      <c r="F219">
        <v>0.04</v>
      </c>
      <c r="G219">
        <v>0.02</v>
      </c>
      <c r="H219">
        <v>0</v>
      </c>
      <c r="I219">
        <v>0.09</v>
      </c>
      <c r="J219">
        <v>0.02</v>
      </c>
      <c r="K219">
        <v>0.06</v>
      </c>
      <c r="L219" t="s">
        <v>10</v>
      </c>
      <c r="M219" t="s">
        <v>23</v>
      </c>
    </row>
    <row r="220" spans="1:13" x14ac:dyDescent="0.25">
      <c r="A220" t="s">
        <v>9</v>
      </c>
      <c r="B220" t="s">
        <v>134</v>
      </c>
      <c r="C220">
        <v>2050</v>
      </c>
      <c r="D220">
        <v>59</v>
      </c>
      <c r="E220">
        <v>0.05</v>
      </c>
      <c r="F220">
        <v>0.05</v>
      </c>
      <c r="G220">
        <v>0.03</v>
      </c>
      <c r="H220">
        <v>0</v>
      </c>
      <c r="I220">
        <v>0.1</v>
      </c>
      <c r="J220">
        <v>0.03</v>
      </c>
      <c r="K220">
        <v>0.08</v>
      </c>
      <c r="L220" t="s">
        <v>10</v>
      </c>
      <c r="M220" t="s">
        <v>23</v>
      </c>
    </row>
    <row r="221" spans="1:13" x14ac:dyDescent="0.25">
      <c r="A221" t="s">
        <v>0</v>
      </c>
      <c r="B221" t="s">
        <v>134</v>
      </c>
      <c r="C221">
        <v>2020</v>
      </c>
      <c r="D221">
        <v>45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25">
      <c r="A222" t="s">
        <v>0</v>
      </c>
      <c r="B222" t="s">
        <v>134</v>
      </c>
      <c r="C222">
        <v>2025</v>
      </c>
      <c r="D222">
        <v>45</v>
      </c>
      <c r="E222">
        <v>2.0499999999999998</v>
      </c>
      <c r="F222">
        <v>1.83</v>
      </c>
      <c r="G222">
        <v>1.03</v>
      </c>
      <c r="H222">
        <v>1.1200000000000001</v>
      </c>
      <c r="I222">
        <v>5.98</v>
      </c>
      <c r="J222">
        <v>1.48</v>
      </c>
      <c r="K222">
        <v>2.09</v>
      </c>
      <c r="L222" t="s">
        <v>1</v>
      </c>
      <c r="M222" t="s">
        <v>70</v>
      </c>
    </row>
    <row r="223" spans="1:13" x14ac:dyDescent="0.25">
      <c r="A223" t="s">
        <v>0</v>
      </c>
      <c r="B223" t="s">
        <v>134</v>
      </c>
      <c r="C223">
        <v>2030</v>
      </c>
      <c r="D223">
        <v>45</v>
      </c>
      <c r="E223">
        <v>3.11</v>
      </c>
      <c r="F223">
        <v>2.5499999999999998</v>
      </c>
      <c r="G223">
        <v>1.56</v>
      </c>
      <c r="H223">
        <v>1.21</v>
      </c>
      <c r="I223">
        <v>9.1</v>
      </c>
      <c r="J223">
        <v>2.14</v>
      </c>
      <c r="K223">
        <v>4.16</v>
      </c>
      <c r="L223" t="s">
        <v>1</v>
      </c>
      <c r="M223" t="s">
        <v>70</v>
      </c>
    </row>
    <row r="224" spans="1:13" x14ac:dyDescent="0.25">
      <c r="A224" t="s">
        <v>0</v>
      </c>
      <c r="B224" t="s">
        <v>134</v>
      </c>
      <c r="C224">
        <v>2035</v>
      </c>
      <c r="D224">
        <v>45</v>
      </c>
      <c r="E224">
        <v>4.08</v>
      </c>
      <c r="F224">
        <v>2.88</v>
      </c>
      <c r="G224">
        <v>2.34</v>
      </c>
      <c r="H224">
        <v>1.58</v>
      </c>
      <c r="I224">
        <v>10.93</v>
      </c>
      <c r="J224">
        <v>2.5499999999999998</v>
      </c>
      <c r="K224">
        <v>4.9400000000000004</v>
      </c>
      <c r="L224" t="s">
        <v>1</v>
      </c>
      <c r="M224" t="s">
        <v>70</v>
      </c>
    </row>
    <row r="225" spans="1:13" x14ac:dyDescent="0.25">
      <c r="A225" t="s">
        <v>0</v>
      </c>
      <c r="B225" t="s">
        <v>134</v>
      </c>
      <c r="C225">
        <v>2040</v>
      </c>
      <c r="D225">
        <v>45</v>
      </c>
      <c r="E225">
        <v>5.25</v>
      </c>
      <c r="F225">
        <v>3.73</v>
      </c>
      <c r="G225">
        <v>3.03</v>
      </c>
      <c r="H225">
        <v>2.36</v>
      </c>
      <c r="I225">
        <v>12.84</v>
      </c>
      <c r="J225">
        <v>3.22</v>
      </c>
      <c r="K225">
        <v>6.09</v>
      </c>
      <c r="L225" t="s">
        <v>1</v>
      </c>
      <c r="M225" t="s">
        <v>70</v>
      </c>
    </row>
    <row r="226" spans="1:13" x14ac:dyDescent="0.25">
      <c r="A226" t="s">
        <v>0</v>
      </c>
      <c r="B226" t="s">
        <v>134</v>
      </c>
      <c r="C226">
        <v>2045</v>
      </c>
      <c r="D226">
        <v>45</v>
      </c>
      <c r="E226">
        <v>6.38</v>
      </c>
      <c r="F226">
        <v>4.8</v>
      </c>
      <c r="G226">
        <v>3.62</v>
      </c>
      <c r="H226">
        <v>2.72</v>
      </c>
      <c r="I226">
        <v>15.49</v>
      </c>
      <c r="J226">
        <v>3.92</v>
      </c>
      <c r="K226">
        <v>7.58</v>
      </c>
      <c r="L226" t="s">
        <v>1</v>
      </c>
      <c r="M226" t="s">
        <v>70</v>
      </c>
    </row>
    <row r="227" spans="1:13" x14ac:dyDescent="0.25">
      <c r="A227" t="s">
        <v>0</v>
      </c>
      <c r="B227" t="s">
        <v>134</v>
      </c>
      <c r="C227">
        <v>2050</v>
      </c>
      <c r="D227">
        <v>45</v>
      </c>
      <c r="E227">
        <v>7.06</v>
      </c>
      <c r="F227">
        <v>5.3</v>
      </c>
      <c r="G227">
        <v>4.08</v>
      </c>
      <c r="H227">
        <v>2.86</v>
      </c>
      <c r="I227">
        <v>16.670000000000002</v>
      </c>
      <c r="J227">
        <v>4.18</v>
      </c>
      <c r="K227">
        <v>8.2899999999999991</v>
      </c>
      <c r="L227" t="s">
        <v>1</v>
      </c>
      <c r="M227" t="s">
        <v>70</v>
      </c>
    </row>
    <row r="228" spans="1:13" x14ac:dyDescent="0.25">
      <c r="A228" t="s">
        <v>2</v>
      </c>
      <c r="B228" t="s">
        <v>134</v>
      </c>
      <c r="C228">
        <v>2020</v>
      </c>
      <c r="D228">
        <v>44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25">
      <c r="A229" t="s">
        <v>2</v>
      </c>
      <c r="B229" t="s">
        <v>134</v>
      </c>
      <c r="C229">
        <v>2025</v>
      </c>
      <c r="D229">
        <v>44</v>
      </c>
      <c r="E229">
        <v>1.32</v>
      </c>
      <c r="F229">
        <v>1.27</v>
      </c>
      <c r="G229">
        <v>0.27</v>
      </c>
      <c r="H229">
        <v>0.87</v>
      </c>
      <c r="I229">
        <v>2.0299999999999998</v>
      </c>
      <c r="J229">
        <v>1.1299999999999999</v>
      </c>
      <c r="K229">
        <v>1.4</v>
      </c>
      <c r="L229" t="s">
        <v>3</v>
      </c>
      <c r="M229" t="s">
        <v>70</v>
      </c>
    </row>
    <row r="230" spans="1:13" x14ac:dyDescent="0.25">
      <c r="A230" t="s">
        <v>2</v>
      </c>
      <c r="B230" t="s">
        <v>134</v>
      </c>
      <c r="C230">
        <v>2030</v>
      </c>
      <c r="D230">
        <v>44</v>
      </c>
      <c r="E230">
        <v>1.59</v>
      </c>
      <c r="F230">
        <v>1.54</v>
      </c>
      <c r="G230">
        <v>0.38</v>
      </c>
      <c r="H230">
        <v>1.05</v>
      </c>
      <c r="I230">
        <v>2.6</v>
      </c>
      <c r="J230">
        <v>1.27</v>
      </c>
      <c r="K230">
        <v>1.73</v>
      </c>
      <c r="L230" t="s">
        <v>3</v>
      </c>
      <c r="M230" t="s">
        <v>70</v>
      </c>
    </row>
    <row r="231" spans="1:13" x14ac:dyDescent="0.25">
      <c r="A231" t="s">
        <v>2</v>
      </c>
      <c r="B231" t="s">
        <v>134</v>
      </c>
      <c r="C231">
        <v>2035</v>
      </c>
      <c r="D231">
        <v>44</v>
      </c>
      <c r="E231">
        <v>2.6</v>
      </c>
      <c r="F231">
        <v>2.2200000000000002</v>
      </c>
      <c r="G231">
        <v>2.1800000000000002</v>
      </c>
      <c r="H231">
        <v>0</v>
      </c>
      <c r="I231">
        <v>12.14</v>
      </c>
      <c r="J231">
        <v>1.7</v>
      </c>
      <c r="K231">
        <v>2.5299999999999998</v>
      </c>
      <c r="L231" t="s">
        <v>3</v>
      </c>
      <c r="M231" t="s">
        <v>70</v>
      </c>
    </row>
    <row r="232" spans="1:13" x14ac:dyDescent="0.25">
      <c r="A232" t="s">
        <v>2</v>
      </c>
      <c r="B232" t="s">
        <v>134</v>
      </c>
      <c r="C232">
        <v>2040</v>
      </c>
      <c r="D232">
        <v>44</v>
      </c>
      <c r="E232">
        <v>3.43</v>
      </c>
      <c r="F232">
        <v>2.63</v>
      </c>
      <c r="G232">
        <v>3.78</v>
      </c>
      <c r="H232">
        <v>0</v>
      </c>
      <c r="I232">
        <v>22.21</v>
      </c>
      <c r="J232">
        <v>1.87</v>
      </c>
      <c r="K232">
        <v>3.14</v>
      </c>
      <c r="L232" t="s">
        <v>3</v>
      </c>
      <c r="M232" t="s">
        <v>70</v>
      </c>
    </row>
    <row r="233" spans="1:13" x14ac:dyDescent="0.25">
      <c r="A233" t="s">
        <v>2</v>
      </c>
      <c r="B233" t="s">
        <v>134</v>
      </c>
      <c r="C233">
        <v>2045</v>
      </c>
      <c r="D233">
        <v>44</v>
      </c>
      <c r="E233">
        <v>3.5</v>
      </c>
      <c r="F233">
        <v>3.23</v>
      </c>
      <c r="G233">
        <v>2.2999999999999998</v>
      </c>
      <c r="H233">
        <v>0</v>
      </c>
      <c r="I233">
        <v>12.42</v>
      </c>
      <c r="J233">
        <v>2.3199999999999998</v>
      </c>
      <c r="K233">
        <v>3.85</v>
      </c>
      <c r="L233" t="s">
        <v>3</v>
      </c>
      <c r="M233" t="s">
        <v>70</v>
      </c>
    </row>
    <row r="234" spans="1:13" x14ac:dyDescent="0.25">
      <c r="A234" t="s">
        <v>2</v>
      </c>
      <c r="B234" t="s">
        <v>134</v>
      </c>
      <c r="C234">
        <v>2050</v>
      </c>
      <c r="D234">
        <v>44</v>
      </c>
      <c r="E234">
        <v>3.53</v>
      </c>
      <c r="F234">
        <v>3.75</v>
      </c>
      <c r="G234">
        <v>1.87</v>
      </c>
      <c r="H234">
        <v>0</v>
      </c>
      <c r="I234">
        <v>11.57</v>
      </c>
      <c r="J234">
        <v>2.5499999999999998</v>
      </c>
      <c r="K234">
        <v>4.2300000000000004</v>
      </c>
      <c r="L234" t="s">
        <v>3</v>
      </c>
      <c r="M234" t="s">
        <v>70</v>
      </c>
    </row>
    <row r="235" spans="1:13" x14ac:dyDescent="0.25">
      <c r="A235" t="s">
        <v>5</v>
      </c>
      <c r="B235" t="s">
        <v>134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25">
      <c r="A236" t="s">
        <v>5</v>
      </c>
      <c r="B236" t="s">
        <v>134</v>
      </c>
      <c r="C236">
        <v>2025</v>
      </c>
      <c r="D236">
        <v>113</v>
      </c>
      <c r="E236">
        <v>1.44</v>
      </c>
      <c r="F236">
        <v>1.31</v>
      </c>
      <c r="G236">
        <v>0.42</v>
      </c>
      <c r="H236">
        <v>0.78</v>
      </c>
      <c r="I236">
        <v>3.33</v>
      </c>
      <c r="J236">
        <v>1.18</v>
      </c>
      <c r="K236">
        <v>1.53</v>
      </c>
      <c r="L236" t="s">
        <v>6</v>
      </c>
      <c r="M236" t="s">
        <v>70</v>
      </c>
    </row>
    <row r="237" spans="1:13" x14ac:dyDescent="0.25">
      <c r="A237" t="s">
        <v>5</v>
      </c>
      <c r="B237" t="s">
        <v>134</v>
      </c>
      <c r="C237">
        <v>2030</v>
      </c>
      <c r="D237">
        <v>113</v>
      </c>
      <c r="E237">
        <v>1.8</v>
      </c>
      <c r="F237">
        <v>1.66</v>
      </c>
      <c r="G237">
        <v>0.65</v>
      </c>
      <c r="H237">
        <v>1.05</v>
      </c>
      <c r="I237">
        <v>4.8099999999999996</v>
      </c>
      <c r="J237">
        <v>1.43</v>
      </c>
      <c r="K237">
        <v>1.89</v>
      </c>
      <c r="L237" t="s">
        <v>6</v>
      </c>
      <c r="M237" t="s">
        <v>70</v>
      </c>
    </row>
    <row r="238" spans="1:13" x14ac:dyDescent="0.25">
      <c r="A238" t="s">
        <v>5</v>
      </c>
      <c r="B238" t="s">
        <v>134</v>
      </c>
      <c r="C238">
        <v>2035</v>
      </c>
      <c r="D238">
        <v>113</v>
      </c>
      <c r="E238">
        <v>2.5299999999999998</v>
      </c>
      <c r="F238">
        <v>1.99</v>
      </c>
      <c r="G238">
        <v>1.1499999999999999</v>
      </c>
      <c r="H238">
        <v>1.05</v>
      </c>
      <c r="I238">
        <v>8.35</v>
      </c>
      <c r="J238">
        <v>1.79</v>
      </c>
      <c r="K238">
        <v>2.98</v>
      </c>
      <c r="L238" t="s">
        <v>6</v>
      </c>
      <c r="M238" t="s">
        <v>70</v>
      </c>
    </row>
    <row r="239" spans="1:13" x14ac:dyDescent="0.25">
      <c r="A239" t="s">
        <v>5</v>
      </c>
      <c r="B239" t="s">
        <v>134</v>
      </c>
      <c r="C239">
        <v>2040</v>
      </c>
      <c r="D239">
        <v>113</v>
      </c>
      <c r="E239">
        <v>3.19</v>
      </c>
      <c r="F239">
        <v>2.4700000000000002</v>
      </c>
      <c r="G239">
        <v>1.71</v>
      </c>
      <c r="H239">
        <v>1.06</v>
      </c>
      <c r="I239">
        <v>11.04</v>
      </c>
      <c r="J239">
        <v>2.0099999999999998</v>
      </c>
      <c r="K239">
        <v>3.99</v>
      </c>
      <c r="L239" t="s">
        <v>6</v>
      </c>
      <c r="M239" t="s">
        <v>70</v>
      </c>
    </row>
    <row r="240" spans="1:13" x14ac:dyDescent="0.25">
      <c r="A240" t="s">
        <v>5</v>
      </c>
      <c r="B240" t="s">
        <v>134</v>
      </c>
      <c r="C240">
        <v>2045</v>
      </c>
      <c r="D240">
        <v>113</v>
      </c>
      <c r="E240">
        <v>3.73</v>
      </c>
      <c r="F240">
        <v>2.9</v>
      </c>
      <c r="G240">
        <v>1.9</v>
      </c>
      <c r="H240">
        <v>1.08</v>
      </c>
      <c r="I240">
        <v>10.44</v>
      </c>
      <c r="J240">
        <v>2.37</v>
      </c>
      <c r="K240">
        <v>4.8</v>
      </c>
      <c r="L240" t="s">
        <v>6</v>
      </c>
      <c r="M240" t="s">
        <v>70</v>
      </c>
    </row>
    <row r="241" spans="1:13" x14ac:dyDescent="0.25">
      <c r="A241" t="s">
        <v>5</v>
      </c>
      <c r="B241" t="s">
        <v>134</v>
      </c>
      <c r="C241">
        <v>2050</v>
      </c>
      <c r="D241">
        <v>113</v>
      </c>
      <c r="E241">
        <v>4.17</v>
      </c>
      <c r="F241">
        <v>3.42</v>
      </c>
      <c r="G241">
        <v>2.1800000000000002</v>
      </c>
      <c r="H241">
        <v>1.1100000000000001</v>
      </c>
      <c r="I241">
        <v>12.05</v>
      </c>
      <c r="J241">
        <v>2.5499999999999998</v>
      </c>
      <c r="K241">
        <v>5.38</v>
      </c>
      <c r="L241" t="s">
        <v>6</v>
      </c>
      <c r="M241" t="s">
        <v>70</v>
      </c>
    </row>
    <row r="242" spans="1:13" x14ac:dyDescent="0.25">
      <c r="A242" t="s">
        <v>7</v>
      </c>
      <c r="B242" t="s">
        <v>134</v>
      </c>
      <c r="C242">
        <v>2020</v>
      </c>
      <c r="D242">
        <v>30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25">
      <c r="A243" t="s">
        <v>7</v>
      </c>
      <c r="B243" t="s">
        <v>134</v>
      </c>
      <c r="C243">
        <v>2025</v>
      </c>
      <c r="D243">
        <v>30</v>
      </c>
      <c r="E243">
        <v>1.32</v>
      </c>
      <c r="F243">
        <v>1.25</v>
      </c>
      <c r="G243">
        <v>0.24</v>
      </c>
      <c r="H243">
        <v>1.02</v>
      </c>
      <c r="I243">
        <v>1.89</v>
      </c>
      <c r="J243">
        <v>1.1200000000000001</v>
      </c>
      <c r="K243">
        <v>1.4</v>
      </c>
      <c r="L243" t="s">
        <v>8</v>
      </c>
      <c r="M243" t="s">
        <v>70</v>
      </c>
    </row>
    <row r="244" spans="1:13" x14ac:dyDescent="0.25">
      <c r="A244" t="s">
        <v>7</v>
      </c>
      <c r="B244" t="s">
        <v>134</v>
      </c>
      <c r="C244">
        <v>2030</v>
      </c>
      <c r="D244">
        <v>30</v>
      </c>
      <c r="E244">
        <v>1.63</v>
      </c>
      <c r="F244">
        <v>1.55</v>
      </c>
      <c r="G244">
        <v>0.4</v>
      </c>
      <c r="H244">
        <v>1.01</v>
      </c>
      <c r="I244">
        <v>2.5</v>
      </c>
      <c r="J244">
        <v>1.26</v>
      </c>
      <c r="K244">
        <v>1.95</v>
      </c>
      <c r="L244" t="s">
        <v>8</v>
      </c>
      <c r="M244" t="s">
        <v>70</v>
      </c>
    </row>
    <row r="245" spans="1:13" x14ac:dyDescent="0.25">
      <c r="A245" t="s">
        <v>7</v>
      </c>
      <c r="B245" t="s">
        <v>134</v>
      </c>
      <c r="C245">
        <v>2035</v>
      </c>
      <c r="D245">
        <v>30</v>
      </c>
      <c r="E245">
        <v>2.2000000000000002</v>
      </c>
      <c r="F245">
        <v>2.27</v>
      </c>
      <c r="G245">
        <v>0.6</v>
      </c>
      <c r="H245">
        <v>0.84</v>
      </c>
      <c r="I245">
        <v>3.25</v>
      </c>
      <c r="J245">
        <v>1.58</v>
      </c>
      <c r="K245">
        <v>2.59</v>
      </c>
      <c r="L245" t="s">
        <v>8</v>
      </c>
      <c r="M245" t="s">
        <v>70</v>
      </c>
    </row>
    <row r="246" spans="1:13" x14ac:dyDescent="0.25">
      <c r="A246" t="s">
        <v>7</v>
      </c>
      <c r="B246" t="s">
        <v>134</v>
      </c>
      <c r="C246">
        <v>2040</v>
      </c>
      <c r="D246">
        <v>30</v>
      </c>
      <c r="E246">
        <v>2.73</v>
      </c>
      <c r="F246">
        <v>2.87</v>
      </c>
      <c r="G246">
        <v>0.89</v>
      </c>
      <c r="H246">
        <v>0.95</v>
      </c>
      <c r="I246">
        <v>5.05</v>
      </c>
      <c r="J246">
        <v>1.77</v>
      </c>
      <c r="K246">
        <v>3.26</v>
      </c>
      <c r="L246" t="s">
        <v>8</v>
      </c>
      <c r="M246" t="s">
        <v>70</v>
      </c>
    </row>
    <row r="247" spans="1:13" x14ac:dyDescent="0.25">
      <c r="A247" t="s">
        <v>7</v>
      </c>
      <c r="B247" t="s">
        <v>134</v>
      </c>
      <c r="C247">
        <v>2045</v>
      </c>
      <c r="D247">
        <v>30</v>
      </c>
      <c r="E247">
        <v>3.11</v>
      </c>
      <c r="F247">
        <v>3.27</v>
      </c>
      <c r="G247">
        <v>1.07</v>
      </c>
      <c r="H247">
        <v>0.93</v>
      </c>
      <c r="I247">
        <v>5.94</v>
      </c>
      <c r="J247">
        <v>1.95</v>
      </c>
      <c r="K247">
        <v>3.76</v>
      </c>
      <c r="L247" t="s">
        <v>8</v>
      </c>
      <c r="M247" t="s">
        <v>70</v>
      </c>
    </row>
    <row r="248" spans="1:13" x14ac:dyDescent="0.25">
      <c r="A248" t="s">
        <v>7</v>
      </c>
      <c r="B248" t="s">
        <v>134</v>
      </c>
      <c r="C248">
        <v>2050</v>
      </c>
      <c r="D248">
        <v>30</v>
      </c>
      <c r="E248">
        <v>3.3</v>
      </c>
      <c r="F248">
        <v>3.49</v>
      </c>
      <c r="G248">
        <v>1.08</v>
      </c>
      <c r="H248">
        <v>0.92</v>
      </c>
      <c r="I248">
        <v>5.16</v>
      </c>
      <c r="J248">
        <v>2.12</v>
      </c>
      <c r="K248">
        <v>3.99</v>
      </c>
      <c r="L248" t="s">
        <v>8</v>
      </c>
      <c r="M248" t="s">
        <v>70</v>
      </c>
    </row>
    <row r="249" spans="1:13" x14ac:dyDescent="0.25">
      <c r="A249" t="s">
        <v>9</v>
      </c>
      <c r="B249" t="s">
        <v>134</v>
      </c>
      <c r="C249">
        <v>2020</v>
      </c>
      <c r="D249">
        <v>45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25">
      <c r="A250" t="s">
        <v>9</v>
      </c>
      <c r="B250" t="s">
        <v>134</v>
      </c>
      <c r="C250">
        <v>2025</v>
      </c>
      <c r="D250">
        <v>45</v>
      </c>
      <c r="E250">
        <v>1.06</v>
      </c>
      <c r="F250">
        <v>1.08</v>
      </c>
      <c r="G250">
        <v>0.19</v>
      </c>
      <c r="H250">
        <v>0</v>
      </c>
      <c r="I250">
        <v>1.4</v>
      </c>
      <c r="J250">
        <v>1.05</v>
      </c>
      <c r="K250">
        <v>1.1100000000000001</v>
      </c>
      <c r="L250" t="s">
        <v>10</v>
      </c>
      <c r="M250" t="s">
        <v>70</v>
      </c>
    </row>
    <row r="251" spans="1:13" x14ac:dyDescent="0.25">
      <c r="A251" t="s">
        <v>9</v>
      </c>
      <c r="B251" t="s">
        <v>134</v>
      </c>
      <c r="C251">
        <v>2030</v>
      </c>
      <c r="D251">
        <v>45</v>
      </c>
      <c r="E251">
        <v>1.22</v>
      </c>
      <c r="F251">
        <v>1.29</v>
      </c>
      <c r="G251">
        <v>0.24</v>
      </c>
      <c r="H251">
        <v>0</v>
      </c>
      <c r="I251">
        <v>1.69</v>
      </c>
      <c r="J251">
        <v>1.1000000000000001</v>
      </c>
      <c r="K251">
        <v>1.34</v>
      </c>
      <c r="L251" t="s">
        <v>10</v>
      </c>
      <c r="M251" t="s">
        <v>70</v>
      </c>
    </row>
    <row r="252" spans="1:13" x14ac:dyDescent="0.25">
      <c r="A252" t="s">
        <v>9</v>
      </c>
      <c r="B252" t="s">
        <v>134</v>
      </c>
      <c r="C252">
        <v>2035</v>
      </c>
      <c r="D252">
        <v>45</v>
      </c>
      <c r="E252">
        <v>1.28</v>
      </c>
      <c r="F252">
        <v>1.28</v>
      </c>
      <c r="G252">
        <v>0.35</v>
      </c>
      <c r="H252">
        <v>0</v>
      </c>
      <c r="I252">
        <v>2.8</v>
      </c>
      <c r="J252">
        <v>1.1299999999999999</v>
      </c>
      <c r="K252">
        <v>1.32</v>
      </c>
      <c r="L252" t="s">
        <v>10</v>
      </c>
      <c r="M252" t="s">
        <v>70</v>
      </c>
    </row>
    <row r="253" spans="1:13" x14ac:dyDescent="0.25">
      <c r="A253" t="s">
        <v>9</v>
      </c>
      <c r="B253" t="s">
        <v>134</v>
      </c>
      <c r="C253">
        <v>2040</v>
      </c>
      <c r="D253">
        <v>45</v>
      </c>
      <c r="E253">
        <v>1.39</v>
      </c>
      <c r="F253">
        <v>1.4</v>
      </c>
      <c r="G253">
        <v>0.42</v>
      </c>
      <c r="H253">
        <v>0</v>
      </c>
      <c r="I253">
        <v>3.36</v>
      </c>
      <c r="J253">
        <v>1.21</v>
      </c>
      <c r="K253">
        <v>1.46</v>
      </c>
      <c r="L253" t="s">
        <v>10</v>
      </c>
      <c r="M253" t="s">
        <v>70</v>
      </c>
    </row>
    <row r="254" spans="1:13" x14ac:dyDescent="0.25">
      <c r="A254" t="s">
        <v>9</v>
      </c>
      <c r="B254" t="s">
        <v>134</v>
      </c>
      <c r="C254">
        <v>2045</v>
      </c>
      <c r="D254">
        <v>45</v>
      </c>
      <c r="E254">
        <v>1.47</v>
      </c>
      <c r="F254">
        <v>1.48</v>
      </c>
      <c r="G254">
        <v>0.48</v>
      </c>
      <c r="H254">
        <v>0</v>
      </c>
      <c r="I254">
        <v>3.81</v>
      </c>
      <c r="J254">
        <v>1.21</v>
      </c>
      <c r="K254">
        <v>1.54</v>
      </c>
      <c r="L254" t="s">
        <v>10</v>
      </c>
      <c r="M254" t="s">
        <v>70</v>
      </c>
    </row>
    <row r="255" spans="1:13" x14ac:dyDescent="0.25">
      <c r="A255" t="s">
        <v>9</v>
      </c>
      <c r="B255" t="s">
        <v>134</v>
      </c>
      <c r="C255">
        <v>2050</v>
      </c>
      <c r="D255">
        <v>45</v>
      </c>
      <c r="E255">
        <v>1.55</v>
      </c>
      <c r="F255">
        <v>1.53</v>
      </c>
      <c r="G255">
        <v>0.55000000000000004</v>
      </c>
      <c r="H255">
        <v>0</v>
      </c>
      <c r="I255">
        <v>4.29</v>
      </c>
      <c r="J255">
        <v>1.27</v>
      </c>
      <c r="K255">
        <v>1.61</v>
      </c>
      <c r="L255" t="s">
        <v>10</v>
      </c>
      <c r="M255" t="s">
        <v>70</v>
      </c>
    </row>
    <row r="256" spans="1:13" x14ac:dyDescent="0.2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25">
      <c r="A257" t="s">
        <v>0</v>
      </c>
      <c r="B257" t="s">
        <v>134</v>
      </c>
      <c r="C257">
        <v>2025</v>
      </c>
      <c r="D257">
        <v>50</v>
      </c>
      <c r="E257">
        <v>1.73</v>
      </c>
      <c r="F257">
        <v>1.62</v>
      </c>
      <c r="G257">
        <v>0.63</v>
      </c>
      <c r="H257">
        <v>0.95</v>
      </c>
      <c r="I257">
        <v>4.41</v>
      </c>
      <c r="J257">
        <v>1.3</v>
      </c>
      <c r="K257">
        <v>1.93</v>
      </c>
      <c r="L257" t="s">
        <v>1</v>
      </c>
      <c r="M257" t="s">
        <v>71</v>
      </c>
    </row>
    <row r="258" spans="1:13" x14ac:dyDescent="0.25">
      <c r="A258" t="s">
        <v>0</v>
      </c>
      <c r="B258" t="s">
        <v>134</v>
      </c>
      <c r="C258">
        <v>2030</v>
      </c>
      <c r="D258">
        <v>50</v>
      </c>
      <c r="E258">
        <v>2.5299999999999998</v>
      </c>
      <c r="F258">
        <v>2.5099999999999998</v>
      </c>
      <c r="G258">
        <v>1.33</v>
      </c>
      <c r="H258">
        <v>-1.32</v>
      </c>
      <c r="I258">
        <v>6.74</v>
      </c>
      <c r="J258">
        <v>1.9</v>
      </c>
      <c r="K258">
        <v>3.24</v>
      </c>
      <c r="L258" t="s">
        <v>1</v>
      </c>
      <c r="M258" t="s">
        <v>71</v>
      </c>
    </row>
    <row r="259" spans="1:13" x14ac:dyDescent="0.25">
      <c r="A259" t="s">
        <v>0</v>
      </c>
      <c r="B259" t="s">
        <v>134</v>
      </c>
      <c r="C259">
        <v>2035</v>
      </c>
      <c r="D259">
        <v>50</v>
      </c>
      <c r="E259">
        <v>3.01</v>
      </c>
      <c r="F259">
        <v>2.86</v>
      </c>
      <c r="G259">
        <v>1.59</v>
      </c>
      <c r="H259">
        <v>0</v>
      </c>
      <c r="I259">
        <v>7.28</v>
      </c>
      <c r="J259">
        <v>1.98</v>
      </c>
      <c r="K259">
        <v>3.44</v>
      </c>
      <c r="L259" t="s">
        <v>1</v>
      </c>
      <c r="M259" t="s">
        <v>71</v>
      </c>
    </row>
    <row r="260" spans="1:13" x14ac:dyDescent="0.25">
      <c r="A260" t="s">
        <v>0</v>
      </c>
      <c r="B260" t="s">
        <v>134</v>
      </c>
      <c r="C260">
        <v>2040</v>
      </c>
      <c r="D260">
        <v>50</v>
      </c>
      <c r="E260">
        <v>3.8</v>
      </c>
      <c r="F260">
        <v>3.37</v>
      </c>
      <c r="G260">
        <v>1.99</v>
      </c>
      <c r="H260">
        <v>0</v>
      </c>
      <c r="I260">
        <v>8.7200000000000006</v>
      </c>
      <c r="J260">
        <v>2.76</v>
      </c>
      <c r="K260">
        <v>4.33</v>
      </c>
      <c r="L260" t="s">
        <v>1</v>
      </c>
      <c r="M260" t="s">
        <v>71</v>
      </c>
    </row>
    <row r="261" spans="1:13" x14ac:dyDescent="0.25">
      <c r="A261" t="s">
        <v>0</v>
      </c>
      <c r="B261" t="s">
        <v>134</v>
      </c>
      <c r="C261">
        <v>2045</v>
      </c>
      <c r="D261">
        <v>50</v>
      </c>
      <c r="E261">
        <v>4.3899999999999997</v>
      </c>
      <c r="F261">
        <v>4.05</v>
      </c>
      <c r="G261">
        <v>2.66</v>
      </c>
      <c r="H261">
        <v>-0.08</v>
      </c>
      <c r="I261">
        <v>9.31</v>
      </c>
      <c r="J261">
        <v>3.37</v>
      </c>
      <c r="K261">
        <v>5.04</v>
      </c>
      <c r="L261" t="s">
        <v>1</v>
      </c>
      <c r="M261" t="s">
        <v>71</v>
      </c>
    </row>
    <row r="262" spans="1:13" x14ac:dyDescent="0.25">
      <c r="A262" t="s">
        <v>0</v>
      </c>
      <c r="B262" t="s">
        <v>134</v>
      </c>
      <c r="C262">
        <v>2050</v>
      </c>
      <c r="D262">
        <v>50</v>
      </c>
      <c r="E262">
        <v>4.87</v>
      </c>
      <c r="F262">
        <v>4.78</v>
      </c>
      <c r="G262">
        <v>3.11</v>
      </c>
      <c r="H262">
        <v>-0.42</v>
      </c>
      <c r="I262">
        <v>10.3</v>
      </c>
      <c r="J262">
        <v>3.61</v>
      </c>
      <c r="K262">
        <v>6.35</v>
      </c>
      <c r="L262" t="s">
        <v>1</v>
      </c>
      <c r="M262" t="s">
        <v>71</v>
      </c>
    </row>
    <row r="263" spans="1:13" x14ac:dyDescent="0.2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25">
      <c r="A264" t="s">
        <v>2</v>
      </c>
      <c r="B264" t="s">
        <v>134</v>
      </c>
      <c r="C264">
        <v>2025</v>
      </c>
      <c r="D264">
        <v>52</v>
      </c>
      <c r="E264">
        <v>1.32</v>
      </c>
      <c r="F264">
        <v>1.27</v>
      </c>
      <c r="G264">
        <v>0.28999999999999998</v>
      </c>
      <c r="H264">
        <v>0.85</v>
      </c>
      <c r="I264">
        <v>1.84</v>
      </c>
      <c r="J264">
        <v>1.08</v>
      </c>
      <c r="K264">
        <v>1.62</v>
      </c>
      <c r="L264" t="s">
        <v>3</v>
      </c>
      <c r="M264" t="s">
        <v>71</v>
      </c>
    </row>
    <row r="265" spans="1:13" x14ac:dyDescent="0.25">
      <c r="A265" t="s">
        <v>2</v>
      </c>
      <c r="B265" t="s">
        <v>134</v>
      </c>
      <c r="C265">
        <v>2030</v>
      </c>
      <c r="D265">
        <v>63</v>
      </c>
      <c r="E265">
        <v>1.88</v>
      </c>
      <c r="F265">
        <v>1.37</v>
      </c>
      <c r="G265">
        <v>1.33</v>
      </c>
      <c r="H265">
        <v>0.77</v>
      </c>
      <c r="I265">
        <v>7.32</v>
      </c>
      <c r="J265">
        <v>1.0900000000000001</v>
      </c>
      <c r="K265">
        <v>2.14</v>
      </c>
      <c r="L265" t="s">
        <v>3</v>
      </c>
      <c r="M265" t="s">
        <v>71</v>
      </c>
    </row>
    <row r="266" spans="1:13" x14ac:dyDescent="0.25">
      <c r="A266" t="s">
        <v>2</v>
      </c>
      <c r="B266" t="s">
        <v>134</v>
      </c>
      <c r="C266">
        <v>2035</v>
      </c>
      <c r="D266">
        <v>52</v>
      </c>
      <c r="E266">
        <v>2.69</v>
      </c>
      <c r="F266">
        <v>1.94</v>
      </c>
      <c r="G266">
        <v>3.26</v>
      </c>
      <c r="H266">
        <v>0.72</v>
      </c>
      <c r="I266">
        <v>19.32</v>
      </c>
      <c r="J266">
        <v>1.25</v>
      </c>
      <c r="K266">
        <v>2.8</v>
      </c>
      <c r="L266" t="s">
        <v>3</v>
      </c>
      <c r="M266" t="s">
        <v>71</v>
      </c>
    </row>
    <row r="267" spans="1:13" x14ac:dyDescent="0.25">
      <c r="A267" t="s">
        <v>2</v>
      </c>
      <c r="B267" t="s">
        <v>134</v>
      </c>
      <c r="C267">
        <v>2040</v>
      </c>
      <c r="D267">
        <v>63</v>
      </c>
      <c r="E267">
        <v>3.43</v>
      </c>
      <c r="F267">
        <v>2.3199999999999998</v>
      </c>
      <c r="G267">
        <v>3.61</v>
      </c>
      <c r="H267">
        <v>0.17</v>
      </c>
      <c r="I267">
        <v>20.37</v>
      </c>
      <c r="J267">
        <v>1.47</v>
      </c>
      <c r="K267">
        <v>3.32</v>
      </c>
      <c r="L267" t="s">
        <v>3</v>
      </c>
      <c r="M267" t="s">
        <v>71</v>
      </c>
    </row>
    <row r="268" spans="1:13" x14ac:dyDescent="0.25">
      <c r="A268" t="s">
        <v>2</v>
      </c>
      <c r="B268" t="s">
        <v>134</v>
      </c>
      <c r="C268">
        <v>2045</v>
      </c>
      <c r="D268">
        <v>52</v>
      </c>
      <c r="E268">
        <v>2.75</v>
      </c>
      <c r="F268">
        <v>2.2599999999999998</v>
      </c>
      <c r="G268">
        <v>1.85</v>
      </c>
      <c r="H268">
        <v>0</v>
      </c>
      <c r="I268">
        <v>9.33</v>
      </c>
      <c r="J268">
        <v>1.44</v>
      </c>
      <c r="K268">
        <v>3.74</v>
      </c>
      <c r="L268" t="s">
        <v>3</v>
      </c>
      <c r="M268" t="s">
        <v>71</v>
      </c>
    </row>
    <row r="269" spans="1:13" x14ac:dyDescent="0.25">
      <c r="A269" t="s">
        <v>2</v>
      </c>
      <c r="B269" t="s">
        <v>134</v>
      </c>
      <c r="C269">
        <v>2050</v>
      </c>
      <c r="D269">
        <v>63</v>
      </c>
      <c r="E269">
        <v>3.07</v>
      </c>
      <c r="F269">
        <v>1.81</v>
      </c>
      <c r="G269">
        <v>3.48</v>
      </c>
      <c r="H269">
        <v>-0.55000000000000004</v>
      </c>
      <c r="I269">
        <v>16.579999999999998</v>
      </c>
      <c r="J269">
        <v>1.0900000000000001</v>
      </c>
      <c r="K269">
        <v>4.1900000000000004</v>
      </c>
      <c r="L269" t="s">
        <v>3</v>
      </c>
      <c r="M269" t="s">
        <v>71</v>
      </c>
    </row>
    <row r="270" spans="1:13" x14ac:dyDescent="0.25">
      <c r="A270" t="s">
        <v>5</v>
      </c>
      <c r="B270" t="s">
        <v>134</v>
      </c>
      <c r="C270">
        <v>2020</v>
      </c>
      <c r="D270">
        <v>163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25">
      <c r="A271" t="s">
        <v>5</v>
      </c>
      <c r="B271" t="s">
        <v>134</v>
      </c>
      <c r="C271">
        <v>2025</v>
      </c>
      <c r="D271">
        <v>160</v>
      </c>
      <c r="E271">
        <v>1.37</v>
      </c>
      <c r="F271">
        <v>1.32</v>
      </c>
      <c r="G271">
        <v>0.26</v>
      </c>
      <c r="H271">
        <v>0.82</v>
      </c>
      <c r="I271">
        <v>2.75</v>
      </c>
      <c r="J271">
        <v>1.17</v>
      </c>
      <c r="K271">
        <v>1.56</v>
      </c>
      <c r="L271" t="s">
        <v>6</v>
      </c>
      <c r="M271" t="s">
        <v>71</v>
      </c>
    </row>
    <row r="272" spans="1:13" x14ac:dyDescent="0.25">
      <c r="A272" t="s">
        <v>5</v>
      </c>
      <c r="B272" t="s">
        <v>134</v>
      </c>
      <c r="C272">
        <v>2030</v>
      </c>
      <c r="D272">
        <v>163</v>
      </c>
      <c r="E272">
        <v>1.63</v>
      </c>
      <c r="F272">
        <v>1.47</v>
      </c>
      <c r="G272">
        <v>0.49</v>
      </c>
      <c r="H272">
        <v>0.86</v>
      </c>
      <c r="I272">
        <v>2.78</v>
      </c>
      <c r="J272">
        <v>1.24</v>
      </c>
      <c r="K272">
        <v>2.0099999999999998</v>
      </c>
      <c r="L272" t="s">
        <v>6</v>
      </c>
      <c r="M272" t="s">
        <v>71</v>
      </c>
    </row>
    <row r="273" spans="1:13" x14ac:dyDescent="0.25">
      <c r="A273" t="s">
        <v>5</v>
      </c>
      <c r="B273" t="s">
        <v>134</v>
      </c>
      <c r="C273">
        <v>2035</v>
      </c>
      <c r="D273">
        <v>160</v>
      </c>
      <c r="E273">
        <v>1.97</v>
      </c>
      <c r="F273">
        <v>1.96</v>
      </c>
      <c r="G273">
        <v>0.79</v>
      </c>
      <c r="H273">
        <v>0.9</v>
      </c>
      <c r="I273">
        <v>8.0399999999999991</v>
      </c>
      <c r="J273">
        <v>1.46</v>
      </c>
      <c r="K273">
        <v>2.2799999999999998</v>
      </c>
      <c r="L273" t="s">
        <v>6</v>
      </c>
      <c r="M273" t="s">
        <v>71</v>
      </c>
    </row>
    <row r="274" spans="1:13" x14ac:dyDescent="0.25">
      <c r="A274" t="s">
        <v>5</v>
      </c>
      <c r="B274" t="s">
        <v>134</v>
      </c>
      <c r="C274">
        <v>2040</v>
      </c>
      <c r="D274">
        <v>163</v>
      </c>
      <c r="E274">
        <v>2.25</v>
      </c>
      <c r="F274">
        <v>2.2999999999999998</v>
      </c>
      <c r="G274">
        <v>0.93</v>
      </c>
      <c r="H274">
        <v>0.92</v>
      </c>
      <c r="I274">
        <v>9.41</v>
      </c>
      <c r="J274">
        <v>1.61</v>
      </c>
      <c r="K274">
        <v>2.66</v>
      </c>
      <c r="L274" t="s">
        <v>6</v>
      </c>
      <c r="M274" t="s">
        <v>71</v>
      </c>
    </row>
    <row r="275" spans="1:13" x14ac:dyDescent="0.25">
      <c r="A275" t="s">
        <v>5</v>
      </c>
      <c r="B275" t="s">
        <v>134</v>
      </c>
      <c r="C275">
        <v>2045</v>
      </c>
      <c r="D275">
        <v>160</v>
      </c>
      <c r="E275">
        <v>2.66</v>
      </c>
      <c r="F275">
        <v>2.76</v>
      </c>
      <c r="G275">
        <v>1.02</v>
      </c>
      <c r="H275">
        <v>0.25</v>
      </c>
      <c r="I275">
        <v>6.72</v>
      </c>
      <c r="J275">
        <v>1.82</v>
      </c>
      <c r="K275">
        <v>3.21</v>
      </c>
      <c r="L275" t="s">
        <v>6</v>
      </c>
      <c r="M275" t="s">
        <v>71</v>
      </c>
    </row>
    <row r="276" spans="1:13" x14ac:dyDescent="0.25">
      <c r="A276" t="s">
        <v>5</v>
      </c>
      <c r="B276" t="s">
        <v>134</v>
      </c>
      <c r="C276">
        <v>2050</v>
      </c>
      <c r="D276">
        <v>163</v>
      </c>
      <c r="E276">
        <v>2.82</v>
      </c>
      <c r="F276">
        <v>2.94</v>
      </c>
      <c r="G276">
        <v>1.27</v>
      </c>
      <c r="H276">
        <v>0.05</v>
      </c>
      <c r="I276">
        <v>5.95</v>
      </c>
      <c r="J276">
        <v>1.76</v>
      </c>
      <c r="K276">
        <v>3.66</v>
      </c>
      <c r="L276" t="s">
        <v>6</v>
      </c>
      <c r="M276" t="s">
        <v>71</v>
      </c>
    </row>
    <row r="277" spans="1:13" x14ac:dyDescent="0.25">
      <c r="A277" t="s">
        <v>7</v>
      </c>
      <c r="B277" t="s">
        <v>134</v>
      </c>
      <c r="C277">
        <v>2020</v>
      </c>
      <c r="D277">
        <v>53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25">
      <c r="A278" t="s">
        <v>7</v>
      </c>
      <c r="B278" t="s">
        <v>134</v>
      </c>
      <c r="C278">
        <v>2025</v>
      </c>
      <c r="D278">
        <v>53</v>
      </c>
      <c r="E278">
        <v>1.23</v>
      </c>
      <c r="F278">
        <v>1.2</v>
      </c>
      <c r="G278">
        <v>0.11</v>
      </c>
      <c r="H278">
        <v>1.01</v>
      </c>
      <c r="I278">
        <v>1.64</v>
      </c>
      <c r="J278">
        <v>1.17</v>
      </c>
      <c r="K278">
        <v>1.28</v>
      </c>
      <c r="L278" t="s">
        <v>8</v>
      </c>
      <c r="M278" t="s">
        <v>71</v>
      </c>
    </row>
    <row r="279" spans="1:13" x14ac:dyDescent="0.25">
      <c r="A279" t="s">
        <v>7</v>
      </c>
      <c r="B279" t="s">
        <v>134</v>
      </c>
      <c r="C279">
        <v>2030</v>
      </c>
      <c r="D279">
        <v>53</v>
      </c>
      <c r="E279">
        <v>1.31</v>
      </c>
      <c r="F279">
        <v>1.24</v>
      </c>
      <c r="G279">
        <v>0.21</v>
      </c>
      <c r="H279">
        <v>1</v>
      </c>
      <c r="I279">
        <v>2.11</v>
      </c>
      <c r="J279">
        <v>1.1200000000000001</v>
      </c>
      <c r="K279">
        <v>1.4</v>
      </c>
      <c r="L279" t="s">
        <v>8</v>
      </c>
      <c r="M279" t="s">
        <v>71</v>
      </c>
    </row>
    <row r="280" spans="1:13" x14ac:dyDescent="0.25">
      <c r="A280" t="s">
        <v>7</v>
      </c>
      <c r="B280" t="s">
        <v>134</v>
      </c>
      <c r="C280">
        <v>2035</v>
      </c>
      <c r="D280">
        <v>53</v>
      </c>
      <c r="E280">
        <v>1.47</v>
      </c>
      <c r="F280">
        <v>1.47</v>
      </c>
      <c r="G280">
        <v>0.22</v>
      </c>
      <c r="H280">
        <v>1.01</v>
      </c>
      <c r="I280">
        <v>1.95</v>
      </c>
      <c r="J280">
        <v>1.25</v>
      </c>
      <c r="K280">
        <v>1.6</v>
      </c>
      <c r="L280" t="s">
        <v>8</v>
      </c>
      <c r="M280" t="s">
        <v>71</v>
      </c>
    </row>
    <row r="281" spans="1:13" x14ac:dyDescent="0.25">
      <c r="A281" t="s">
        <v>7</v>
      </c>
      <c r="B281" t="s">
        <v>134</v>
      </c>
      <c r="C281">
        <v>2040</v>
      </c>
      <c r="D281">
        <v>53</v>
      </c>
      <c r="E281">
        <v>1.63</v>
      </c>
      <c r="F281">
        <v>1.52</v>
      </c>
      <c r="G281">
        <v>0.35</v>
      </c>
      <c r="H281">
        <v>1</v>
      </c>
      <c r="I281">
        <v>2.58</v>
      </c>
      <c r="J281">
        <v>1.33</v>
      </c>
      <c r="K281">
        <v>1.92</v>
      </c>
      <c r="L281" t="s">
        <v>8</v>
      </c>
      <c r="M281" t="s">
        <v>71</v>
      </c>
    </row>
    <row r="282" spans="1:13" x14ac:dyDescent="0.25">
      <c r="A282" t="s">
        <v>7</v>
      </c>
      <c r="B282" t="s">
        <v>134</v>
      </c>
      <c r="C282">
        <v>2045</v>
      </c>
      <c r="D282">
        <v>53</v>
      </c>
      <c r="E282">
        <v>1.86</v>
      </c>
      <c r="F282">
        <v>1.76</v>
      </c>
      <c r="G282">
        <v>0.4</v>
      </c>
      <c r="H282">
        <v>0.99</v>
      </c>
      <c r="I282">
        <v>2.9</v>
      </c>
      <c r="J282">
        <v>1.64</v>
      </c>
      <c r="K282">
        <v>2.13</v>
      </c>
      <c r="L282" t="s">
        <v>8</v>
      </c>
      <c r="M282" t="s">
        <v>71</v>
      </c>
    </row>
    <row r="283" spans="1:13" x14ac:dyDescent="0.25">
      <c r="A283" t="s">
        <v>7</v>
      </c>
      <c r="B283" t="s">
        <v>134</v>
      </c>
      <c r="C283">
        <v>2050</v>
      </c>
      <c r="D283">
        <v>53</v>
      </c>
      <c r="E283">
        <v>1.94</v>
      </c>
      <c r="F283">
        <v>1.79</v>
      </c>
      <c r="G283">
        <v>0.51</v>
      </c>
      <c r="H283">
        <v>0.92</v>
      </c>
      <c r="I283">
        <v>3.17</v>
      </c>
      <c r="J283">
        <v>1.55</v>
      </c>
      <c r="K283">
        <v>2.36</v>
      </c>
      <c r="L283" t="s">
        <v>8</v>
      </c>
      <c r="M283" t="s">
        <v>71</v>
      </c>
    </row>
    <row r="284" spans="1:13" x14ac:dyDescent="0.25">
      <c r="A284" t="s">
        <v>9</v>
      </c>
      <c r="B284" t="s">
        <v>134</v>
      </c>
      <c r="C284">
        <v>2020</v>
      </c>
      <c r="D284">
        <v>40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25">
      <c r="A285" t="s">
        <v>9</v>
      </c>
      <c r="B285" t="s">
        <v>134</v>
      </c>
      <c r="C285">
        <v>2025</v>
      </c>
      <c r="D285">
        <v>40</v>
      </c>
      <c r="E285">
        <v>1.19</v>
      </c>
      <c r="F285">
        <v>1.17</v>
      </c>
      <c r="G285">
        <v>0.17</v>
      </c>
      <c r="H285">
        <v>0.78</v>
      </c>
      <c r="I285">
        <v>1.47</v>
      </c>
      <c r="J285">
        <v>1.07</v>
      </c>
      <c r="K285">
        <v>1.34</v>
      </c>
      <c r="L285" t="s">
        <v>10</v>
      </c>
      <c r="M285" t="s">
        <v>71</v>
      </c>
    </row>
    <row r="286" spans="1:13" x14ac:dyDescent="0.25">
      <c r="A286" t="s">
        <v>9</v>
      </c>
      <c r="B286" t="s">
        <v>134</v>
      </c>
      <c r="C286">
        <v>2030</v>
      </c>
      <c r="D286">
        <v>40</v>
      </c>
      <c r="E286">
        <v>1.4</v>
      </c>
      <c r="F286">
        <v>1.34</v>
      </c>
      <c r="G286">
        <v>0.32</v>
      </c>
      <c r="H286">
        <v>1</v>
      </c>
      <c r="I286">
        <v>2.29</v>
      </c>
      <c r="J286">
        <v>1.1299999999999999</v>
      </c>
      <c r="K286">
        <v>1.7</v>
      </c>
      <c r="L286" t="s">
        <v>10</v>
      </c>
      <c r="M286" t="s">
        <v>71</v>
      </c>
    </row>
    <row r="287" spans="1:13" x14ac:dyDescent="0.25">
      <c r="A287" t="s">
        <v>9</v>
      </c>
      <c r="B287" t="s">
        <v>134</v>
      </c>
      <c r="C287">
        <v>2035</v>
      </c>
      <c r="D287">
        <v>40</v>
      </c>
      <c r="E287">
        <v>1.34</v>
      </c>
      <c r="F287">
        <v>1.33</v>
      </c>
      <c r="G287">
        <v>0.22</v>
      </c>
      <c r="H287">
        <v>0.99</v>
      </c>
      <c r="I287">
        <v>1.72</v>
      </c>
      <c r="J287">
        <v>1.17</v>
      </c>
      <c r="K287">
        <v>1.52</v>
      </c>
      <c r="L287" t="s">
        <v>10</v>
      </c>
      <c r="M287" t="s">
        <v>71</v>
      </c>
    </row>
    <row r="288" spans="1:13" x14ac:dyDescent="0.25">
      <c r="A288" t="s">
        <v>9</v>
      </c>
      <c r="B288" t="s">
        <v>134</v>
      </c>
      <c r="C288">
        <v>2040</v>
      </c>
      <c r="D288">
        <v>40</v>
      </c>
      <c r="E288">
        <v>1.47</v>
      </c>
      <c r="F288">
        <v>1.44</v>
      </c>
      <c r="G288">
        <v>0.31</v>
      </c>
      <c r="H288">
        <v>0.97</v>
      </c>
      <c r="I288">
        <v>2.23</v>
      </c>
      <c r="J288">
        <v>1.23</v>
      </c>
      <c r="K288">
        <v>1.68</v>
      </c>
      <c r="L288" t="s">
        <v>10</v>
      </c>
      <c r="M288" t="s">
        <v>71</v>
      </c>
    </row>
    <row r="289" spans="1:13" x14ac:dyDescent="0.25">
      <c r="A289" t="s">
        <v>9</v>
      </c>
      <c r="B289" t="s">
        <v>134</v>
      </c>
      <c r="C289">
        <v>2045</v>
      </c>
      <c r="D289">
        <v>40</v>
      </c>
      <c r="E289">
        <v>1.61</v>
      </c>
      <c r="F289">
        <v>1.63</v>
      </c>
      <c r="G289">
        <v>0.43</v>
      </c>
      <c r="H289">
        <v>0.96</v>
      </c>
      <c r="I289">
        <v>2.4700000000000002</v>
      </c>
      <c r="J289">
        <v>1.24</v>
      </c>
      <c r="K289">
        <v>2.0099999999999998</v>
      </c>
      <c r="L289" t="s">
        <v>10</v>
      </c>
      <c r="M289" t="s">
        <v>71</v>
      </c>
    </row>
    <row r="290" spans="1:13" x14ac:dyDescent="0.25">
      <c r="A290" t="s">
        <v>9</v>
      </c>
      <c r="B290" t="s">
        <v>134</v>
      </c>
      <c r="C290">
        <v>2050</v>
      </c>
      <c r="D290">
        <v>40</v>
      </c>
      <c r="E290">
        <v>1.79</v>
      </c>
      <c r="F290">
        <v>1.89</v>
      </c>
      <c r="G290">
        <v>0.51</v>
      </c>
      <c r="H290">
        <v>0.98</v>
      </c>
      <c r="I290">
        <v>2.96</v>
      </c>
      <c r="J290">
        <v>1.4</v>
      </c>
      <c r="K290">
        <v>2.2400000000000002</v>
      </c>
      <c r="L290" t="s">
        <v>10</v>
      </c>
      <c r="M290" t="s">
        <v>71</v>
      </c>
    </row>
    <row r="291" spans="1:13" x14ac:dyDescent="0.2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25">
      <c r="A292" t="s">
        <v>0</v>
      </c>
      <c r="B292" t="s">
        <v>134</v>
      </c>
      <c r="C292">
        <v>2025</v>
      </c>
      <c r="D292">
        <v>20</v>
      </c>
      <c r="E292">
        <v>3.95</v>
      </c>
      <c r="F292">
        <v>3.39</v>
      </c>
      <c r="G292">
        <v>2.68</v>
      </c>
      <c r="H292">
        <v>1.49</v>
      </c>
      <c r="I292">
        <v>12.33</v>
      </c>
      <c r="J292">
        <v>2.16</v>
      </c>
      <c r="K292">
        <v>4.57</v>
      </c>
      <c r="L292" t="s">
        <v>1</v>
      </c>
      <c r="M292" t="s">
        <v>72</v>
      </c>
    </row>
    <row r="293" spans="1:13" x14ac:dyDescent="0.25">
      <c r="A293" t="s">
        <v>0</v>
      </c>
      <c r="B293" t="s">
        <v>134</v>
      </c>
      <c r="C293">
        <v>2030</v>
      </c>
      <c r="D293">
        <v>20</v>
      </c>
      <c r="E293">
        <v>7.11</v>
      </c>
      <c r="F293">
        <v>7.23</v>
      </c>
      <c r="G293">
        <v>3.96</v>
      </c>
      <c r="H293">
        <v>1.39</v>
      </c>
      <c r="I293">
        <v>19.34</v>
      </c>
      <c r="J293">
        <v>4.37</v>
      </c>
      <c r="K293">
        <v>7.45</v>
      </c>
      <c r="L293" t="s">
        <v>1</v>
      </c>
      <c r="M293" t="s">
        <v>72</v>
      </c>
    </row>
    <row r="294" spans="1:13" x14ac:dyDescent="0.25">
      <c r="A294" t="s">
        <v>0</v>
      </c>
      <c r="B294" t="s">
        <v>134</v>
      </c>
      <c r="C294">
        <v>2035</v>
      </c>
      <c r="D294">
        <v>20</v>
      </c>
      <c r="E294">
        <v>9.39</v>
      </c>
      <c r="F294">
        <v>10.19</v>
      </c>
      <c r="G294">
        <v>5.99</v>
      </c>
      <c r="H294">
        <v>2.04</v>
      </c>
      <c r="I294">
        <v>23.54</v>
      </c>
      <c r="J294">
        <v>3.8</v>
      </c>
      <c r="K294">
        <v>13.4</v>
      </c>
      <c r="L294" t="s">
        <v>1</v>
      </c>
      <c r="M294" t="s">
        <v>72</v>
      </c>
    </row>
    <row r="295" spans="1:13" x14ac:dyDescent="0.25">
      <c r="A295" t="s">
        <v>0</v>
      </c>
      <c r="B295" t="s">
        <v>134</v>
      </c>
      <c r="C295">
        <v>2040</v>
      </c>
      <c r="D295">
        <v>20</v>
      </c>
      <c r="E295">
        <v>12.29</v>
      </c>
      <c r="F295">
        <v>12.94</v>
      </c>
      <c r="G295">
        <v>8.2100000000000009</v>
      </c>
      <c r="H295">
        <v>2.75</v>
      </c>
      <c r="I295">
        <v>27.91</v>
      </c>
      <c r="J295">
        <v>2.95</v>
      </c>
      <c r="K295">
        <v>18.75</v>
      </c>
      <c r="L295" t="s">
        <v>1</v>
      </c>
      <c r="M295" t="s">
        <v>72</v>
      </c>
    </row>
    <row r="296" spans="1:13" x14ac:dyDescent="0.25">
      <c r="A296" t="s">
        <v>0</v>
      </c>
      <c r="B296" t="s">
        <v>134</v>
      </c>
      <c r="C296">
        <v>2045</v>
      </c>
      <c r="D296">
        <v>20</v>
      </c>
      <c r="E296">
        <v>14.94</v>
      </c>
      <c r="F296">
        <v>15.1</v>
      </c>
      <c r="G296">
        <v>10.36</v>
      </c>
      <c r="H296">
        <v>2.0099999999999998</v>
      </c>
      <c r="I296">
        <v>33.97</v>
      </c>
      <c r="J296">
        <v>3.48</v>
      </c>
      <c r="K296">
        <v>23.31</v>
      </c>
      <c r="L296" t="s">
        <v>1</v>
      </c>
      <c r="M296" t="s">
        <v>72</v>
      </c>
    </row>
    <row r="297" spans="1:13" x14ac:dyDescent="0.25">
      <c r="A297" t="s">
        <v>0</v>
      </c>
      <c r="B297" t="s">
        <v>134</v>
      </c>
      <c r="C297">
        <v>2050</v>
      </c>
      <c r="D297">
        <v>20</v>
      </c>
      <c r="E297">
        <v>16.63</v>
      </c>
      <c r="F297">
        <v>16.59</v>
      </c>
      <c r="G297">
        <v>11.83</v>
      </c>
      <c r="H297">
        <v>3.17</v>
      </c>
      <c r="I297">
        <v>36.6</v>
      </c>
      <c r="J297">
        <v>3.67</v>
      </c>
      <c r="K297">
        <v>27.11</v>
      </c>
      <c r="L297" t="s">
        <v>1</v>
      </c>
      <c r="M297" t="s">
        <v>72</v>
      </c>
    </row>
    <row r="298" spans="1:13" x14ac:dyDescent="0.25">
      <c r="A298" t="s">
        <v>2</v>
      </c>
      <c r="B298" t="s">
        <v>134</v>
      </c>
      <c r="C298">
        <v>2020</v>
      </c>
      <c r="D298">
        <v>19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25">
      <c r="A299" t="s">
        <v>2</v>
      </c>
      <c r="B299" t="s">
        <v>134</v>
      </c>
      <c r="C299">
        <v>2025</v>
      </c>
      <c r="D299">
        <v>19</v>
      </c>
      <c r="E299">
        <v>1.63</v>
      </c>
      <c r="F299">
        <v>1.31</v>
      </c>
      <c r="G299">
        <v>0.56000000000000005</v>
      </c>
      <c r="H299">
        <v>1.1399999999999999</v>
      </c>
      <c r="I299">
        <v>2.9</v>
      </c>
      <c r="J299">
        <v>1.26</v>
      </c>
      <c r="K299">
        <v>1.88</v>
      </c>
      <c r="L299" t="s">
        <v>3</v>
      </c>
      <c r="M299" t="s">
        <v>72</v>
      </c>
    </row>
    <row r="300" spans="1:13" x14ac:dyDescent="0.25">
      <c r="A300" t="s">
        <v>2</v>
      </c>
      <c r="B300" t="s">
        <v>134</v>
      </c>
      <c r="C300">
        <v>2030</v>
      </c>
      <c r="D300">
        <v>19</v>
      </c>
      <c r="E300">
        <v>2.2599999999999998</v>
      </c>
      <c r="F300">
        <v>1.98</v>
      </c>
      <c r="G300">
        <v>0.62</v>
      </c>
      <c r="H300">
        <v>1.44</v>
      </c>
      <c r="I300">
        <v>3.8</v>
      </c>
      <c r="J300">
        <v>1.9</v>
      </c>
      <c r="K300">
        <v>2.65</v>
      </c>
      <c r="L300" t="s">
        <v>3</v>
      </c>
      <c r="M300" t="s">
        <v>72</v>
      </c>
    </row>
    <row r="301" spans="1:13" x14ac:dyDescent="0.25">
      <c r="A301" t="s">
        <v>2</v>
      </c>
      <c r="B301" t="s">
        <v>134</v>
      </c>
      <c r="C301">
        <v>2035</v>
      </c>
      <c r="D301">
        <v>19</v>
      </c>
      <c r="E301">
        <v>4.6399999999999997</v>
      </c>
      <c r="F301">
        <v>3.55</v>
      </c>
      <c r="G301">
        <v>4.2</v>
      </c>
      <c r="H301">
        <v>0</v>
      </c>
      <c r="I301">
        <v>16.850000000000001</v>
      </c>
      <c r="J301">
        <v>2.71</v>
      </c>
      <c r="K301">
        <v>3.99</v>
      </c>
      <c r="L301" t="s">
        <v>3</v>
      </c>
      <c r="M301" t="s">
        <v>72</v>
      </c>
    </row>
    <row r="302" spans="1:13" x14ac:dyDescent="0.25">
      <c r="A302" t="s">
        <v>2</v>
      </c>
      <c r="B302" t="s">
        <v>134</v>
      </c>
      <c r="C302">
        <v>2040</v>
      </c>
      <c r="D302">
        <v>19</v>
      </c>
      <c r="E302">
        <v>6.08</v>
      </c>
      <c r="F302">
        <v>2.97</v>
      </c>
      <c r="G302">
        <v>6.83</v>
      </c>
      <c r="H302">
        <v>0</v>
      </c>
      <c r="I302">
        <v>26.89</v>
      </c>
      <c r="J302">
        <v>2.56</v>
      </c>
      <c r="K302">
        <v>6.32</v>
      </c>
      <c r="L302" t="s">
        <v>3</v>
      </c>
      <c r="M302" t="s">
        <v>72</v>
      </c>
    </row>
    <row r="303" spans="1:13" x14ac:dyDescent="0.25">
      <c r="A303" t="s">
        <v>2</v>
      </c>
      <c r="B303" t="s">
        <v>134</v>
      </c>
      <c r="C303">
        <v>2045</v>
      </c>
      <c r="D303">
        <v>19</v>
      </c>
      <c r="E303">
        <v>6.01</v>
      </c>
      <c r="F303">
        <v>3.27</v>
      </c>
      <c r="G303">
        <v>6.46</v>
      </c>
      <c r="H303">
        <v>0</v>
      </c>
      <c r="I303">
        <v>22.94</v>
      </c>
      <c r="J303">
        <v>2.82</v>
      </c>
      <c r="K303">
        <v>4.95</v>
      </c>
      <c r="L303" t="s">
        <v>3</v>
      </c>
      <c r="M303" t="s">
        <v>72</v>
      </c>
    </row>
    <row r="304" spans="1:13" x14ac:dyDescent="0.25">
      <c r="A304" t="s">
        <v>2</v>
      </c>
      <c r="B304" t="s">
        <v>134</v>
      </c>
      <c r="C304">
        <v>2050</v>
      </c>
      <c r="D304">
        <v>19</v>
      </c>
      <c r="E304">
        <v>5.0999999999999996</v>
      </c>
      <c r="F304">
        <v>3.33</v>
      </c>
      <c r="G304">
        <v>5.31</v>
      </c>
      <c r="H304">
        <v>0</v>
      </c>
      <c r="I304">
        <v>24.66</v>
      </c>
      <c r="J304">
        <v>2.7</v>
      </c>
      <c r="K304">
        <v>5.58</v>
      </c>
      <c r="L304" t="s">
        <v>3</v>
      </c>
      <c r="M304" t="s">
        <v>72</v>
      </c>
    </row>
    <row r="305" spans="1:13" x14ac:dyDescent="0.2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25">
      <c r="A306" t="s">
        <v>5</v>
      </c>
      <c r="B306" t="s">
        <v>134</v>
      </c>
      <c r="C306">
        <v>2025</v>
      </c>
      <c r="D306">
        <v>70</v>
      </c>
      <c r="E306">
        <v>1.94</v>
      </c>
      <c r="F306">
        <v>1.35</v>
      </c>
      <c r="G306">
        <v>1.1299999999999999</v>
      </c>
      <c r="H306">
        <v>1.1399999999999999</v>
      </c>
      <c r="I306">
        <v>6.26</v>
      </c>
      <c r="J306">
        <v>1.21</v>
      </c>
      <c r="K306">
        <v>2.13</v>
      </c>
      <c r="L306" t="s">
        <v>6</v>
      </c>
      <c r="M306" t="s">
        <v>72</v>
      </c>
    </row>
    <row r="307" spans="1:13" x14ac:dyDescent="0.25">
      <c r="A307" t="s">
        <v>5</v>
      </c>
      <c r="B307" t="s">
        <v>134</v>
      </c>
      <c r="C307">
        <v>2030</v>
      </c>
      <c r="D307">
        <v>70</v>
      </c>
      <c r="E307">
        <v>2.68</v>
      </c>
      <c r="F307">
        <v>1.98</v>
      </c>
      <c r="G307">
        <v>1.81</v>
      </c>
      <c r="H307">
        <v>1.31</v>
      </c>
      <c r="I307">
        <v>9.57</v>
      </c>
      <c r="J307">
        <v>1.45</v>
      </c>
      <c r="K307">
        <v>2.5499999999999998</v>
      </c>
      <c r="L307" t="s">
        <v>6</v>
      </c>
      <c r="M307" t="s">
        <v>72</v>
      </c>
    </row>
    <row r="308" spans="1:13" x14ac:dyDescent="0.25">
      <c r="A308" t="s">
        <v>5</v>
      </c>
      <c r="B308" t="s">
        <v>134</v>
      </c>
      <c r="C308">
        <v>2035</v>
      </c>
      <c r="D308">
        <v>70</v>
      </c>
      <c r="E308">
        <v>4.78</v>
      </c>
      <c r="F308">
        <v>3.29</v>
      </c>
      <c r="G308">
        <v>2.74</v>
      </c>
      <c r="H308">
        <v>1.93</v>
      </c>
      <c r="I308">
        <v>12.43</v>
      </c>
      <c r="J308">
        <v>2.4900000000000002</v>
      </c>
      <c r="K308">
        <v>6.76</v>
      </c>
      <c r="L308" t="s">
        <v>6</v>
      </c>
      <c r="M308" t="s">
        <v>72</v>
      </c>
    </row>
    <row r="309" spans="1:13" x14ac:dyDescent="0.25">
      <c r="A309" t="s">
        <v>5</v>
      </c>
      <c r="B309" t="s">
        <v>134</v>
      </c>
      <c r="C309">
        <v>2040</v>
      </c>
      <c r="D309">
        <v>70</v>
      </c>
      <c r="E309">
        <v>6.24</v>
      </c>
      <c r="F309">
        <v>3.37</v>
      </c>
      <c r="G309">
        <v>4.57</v>
      </c>
      <c r="H309">
        <v>1.86</v>
      </c>
      <c r="I309">
        <v>20.96</v>
      </c>
      <c r="J309">
        <v>2.4900000000000002</v>
      </c>
      <c r="K309">
        <v>9.1199999999999992</v>
      </c>
      <c r="L309" t="s">
        <v>6</v>
      </c>
      <c r="M309" t="s">
        <v>72</v>
      </c>
    </row>
    <row r="310" spans="1:13" x14ac:dyDescent="0.25">
      <c r="A310" t="s">
        <v>5</v>
      </c>
      <c r="B310" t="s">
        <v>134</v>
      </c>
      <c r="C310">
        <v>2045</v>
      </c>
      <c r="D310">
        <v>70</v>
      </c>
      <c r="E310">
        <v>7.17</v>
      </c>
      <c r="F310">
        <v>3.91</v>
      </c>
      <c r="G310">
        <v>5.75</v>
      </c>
      <c r="H310">
        <v>1.84</v>
      </c>
      <c r="I310">
        <v>26.67</v>
      </c>
      <c r="J310">
        <v>2.2999999999999998</v>
      </c>
      <c r="K310">
        <v>10.93</v>
      </c>
      <c r="L310" t="s">
        <v>6</v>
      </c>
      <c r="M310" t="s">
        <v>72</v>
      </c>
    </row>
    <row r="311" spans="1:13" x14ac:dyDescent="0.25">
      <c r="A311" t="s">
        <v>5</v>
      </c>
      <c r="B311" t="s">
        <v>134</v>
      </c>
      <c r="C311">
        <v>2050</v>
      </c>
      <c r="D311">
        <v>70</v>
      </c>
      <c r="E311">
        <v>8.02</v>
      </c>
      <c r="F311">
        <v>3.91</v>
      </c>
      <c r="G311">
        <v>6.68</v>
      </c>
      <c r="H311">
        <v>1.81</v>
      </c>
      <c r="I311">
        <v>31.13</v>
      </c>
      <c r="J311">
        <v>2.69</v>
      </c>
      <c r="K311">
        <v>12.02</v>
      </c>
      <c r="L311" t="s">
        <v>6</v>
      </c>
      <c r="M311" t="s">
        <v>72</v>
      </c>
    </row>
    <row r="312" spans="1:13" x14ac:dyDescent="0.2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25">
      <c r="A313" t="s">
        <v>7</v>
      </c>
      <c r="B313" t="s">
        <v>134</v>
      </c>
      <c r="C313">
        <v>2025</v>
      </c>
      <c r="D313">
        <v>27</v>
      </c>
      <c r="E313">
        <v>1.61</v>
      </c>
      <c r="F313">
        <v>1.31</v>
      </c>
      <c r="G313">
        <v>0.61</v>
      </c>
      <c r="H313">
        <v>0.88</v>
      </c>
      <c r="I313">
        <v>2.96</v>
      </c>
      <c r="J313">
        <v>1.21</v>
      </c>
      <c r="K313">
        <v>1.87</v>
      </c>
      <c r="L313" t="s">
        <v>8</v>
      </c>
      <c r="M313" t="s">
        <v>72</v>
      </c>
    </row>
    <row r="314" spans="1:13" x14ac:dyDescent="0.25">
      <c r="A314" t="s">
        <v>7</v>
      </c>
      <c r="B314" t="s">
        <v>134</v>
      </c>
      <c r="C314">
        <v>2030</v>
      </c>
      <c r="D314">
        <v>27</v>
      </c>
      <c r="E314">
        <v>2.27</v>
      </c>
      <c r="F314">
        <v>1.98</v>
      </c>
      <c r="G314">
        <v>0.92</v>
      </c>
      <c r="H314">
        <v>1.44</v>
      </c>
      <c r="I314">
        <v>4.3</v>
      </c>
      <c r="J314">
        <v>1.45</v>
      </c>
      <c r="K314">
        <v>2.97</v>
      </c>
      <c r="L314" t="s">
        <v>8</v>
      </c>
      <c r="M314" t="s">
        <v>72</v>
      </c>
    </row>
    <row r="315" spans="1:13" x14ac:dyDescent="0.25">
      <c r="A315" t="s">
        <v>7</v>
      </c>
      <c r="B315" t="s">
        <v>134</v>
      </c>
      <c r="C315">
        <v>2035</v>
      </c>
      <c r="D315">
        <v>27</v>
      </c>
      <c r="E315">
        <v>3.54</v>
      </c>
      <c r="F315">
        <v>3.79</v>
      </c>
      <c r="G315">
        <v>1.37</v>
      </c>
      <c r="H315">
        <v>1.26</v>
      </c>
      <c r="I315">
        <v>5.89</v>
      </c>
      <c r="J315">
        <v>2.75</v>
      </c>
      <c r="K315">
        <v>4.32</v>
      </c>
      <c r="L315" t="s">
        <v>8</v>
      </c>
      <c r="M315" t="s">
        <v>72</v>
      </c>
    </row>
    <row r="316" spans="1:13" x14ac:dyDescent="0.25">
      <c r="A316" t="s">
        <v>7</v>
      </c>
      <c r="B316" t="s">
        <v>134</v>
      </c>
      <c r="C316">
        <v>2040</v>
      </c>
      <c r="D316">
        <v>27</v>
      </c>
      <c r="E316">
        <v>4.76</v>
      </c>
      <c r="F316">
        <v>4.93</v>
      </c>
      <c r="G316">
        <v>2.1</v>
      </c>
      <c r="H316">
        <v>1.36</v>
      </c>
      <c r="I316">
        <v>10.7</v>
      </c>
      <c r="J316">
        <v>4.3099999999999996</v>
      </c>
      <c r="K316">
        <v>5.87</v>
      </c>
      <c r="L316" t="s">
        <v>8</v>
      </c>
      <c r="M316" t="s">
        <v>72</v>
      </c>
    </row>
    <row r="317" spans="1:13" x14ac:dyDescent="0.25">
      <c r="A317" t="s">
        <v>7</v>
      </c>
      <c r="B317" t="s">
        <v>134</v>
      </c>
      <c r="C317">
        <v>2045</v>
      </c>
      <c r="D317">
        <v>27</v>
      </c>
      <c r="E317">
        <v>5.53</v>
      </c>
      <c r="F317">
        <v>5.82</v>
      </c>
      <c r="G317">
        <v>2.68</v>
      </c>
      <c r="H317">
        <v>1.47</v>
      </c>
      <c r="I317">
        <v>12.91</v>
      </c>
      <c r="J317">
        <v>4.6500000000000004</v>
      </c>
      <c r="K317">
        <v>6.96</v>
      </c>
      <c r="L317" t="s">
        <v>8</v>
      </c>
      <c r="M317" t="s">
        <v>72</v>
      </c>
    </row>
    <row r="318" spans="1:13" x14ac:dyDescent="0.25">
      <c r="A318" t="s">
        <v>7</v>
      </c>
      <c r="B318" t="s">
        <v>134</v>
      </c>
      <c r="C318">
        <v>2050</v>
      </c>
      <c r="D318">
        <v>27</v>
      </c>
      <c r="E318">
        <v>5.76</v>
      </c>
      <c r="F318">
        <v>6.33</v>
      </c>
      <c r="G318">
        <v>2.6</v>
      </c>
      <c r="H318">
        <v>1.73</v>
      </c>
      <c r="I318">
        <v>9.89</v>
      </c>
      <c r="J318">
        <v>4.24</v>
      </c>
      <c r="K318">
        <v>7.44</v>
      </c>
      <c r="L318" t="s">
        <v>8</v>
      </c>
      <c r="M318" t="s">
        <v>72</v>
      </c>
    </row>
    <row r="319" spans="1:13" x14ac:dyDescent="0.25">
      <c r="A319" t="s">
        <v>9</v>
      </c>
      <c r="B319" t="s">
        <v>134</v>
      </c>
      <c r="C319">
        <v>2020</v>
      </c>
      <c r="D319">
        <v>14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25">
      <c r="A320" t="s">
        <v>9</v>
      </c>
      <c r="B320" t="s">
        <v>134</v>
      </c>
      <c r="C320">
        <v>2025</v>
      </c>
      <c r="D320">
        <v>14</v>
      </c>
      <c r="E320">
        <v>1.03</v>
      </c>
      <c r="F320">
        <v>1.04</v>
      </c>
      <c r="G320">
        <v>0.28000000000000003</v>
      </c>
      <c r="H320">
        <v>0.64</v>
      </c>
      <c r="I320">
        <v>1.87</v>
      </c>
      <c r="J320">
        <v>1.03</v>
      </c>
      <c r="K320">
        <v>1.06</v>
      </c>
      <c r="L320" t="s">
        <v>10</v>
      </c>
      <c r="M320" t="s">
        <v>72</v>
      </c>
    </row>
    <row r="321" spans="1:13" x14ac:dyDescent="0.25">
      <c r="A321" t="s">
        <v>9</v>
      </c>
      <c r="B321" t="s">
        <v>134</v>
      </c>
      <c r="C321">
        <v>2030</v>
      </c>
      <c r="D321">
        <v>14</v>
      </c>
      <c r="E321">
        <v>1.17</v>
      </c>
      <c r="F321">
        <v>1.1100000000000001</v>
      </c>
      <c r="G321">
        <v>0.28000000000000003</v>
      </c>
      <c r="H321">
        <v>0.98</v>
      </c>
      <c r="I321">
        <v>2.11</v>
      </c>
      <c r="J321">
        <v>1.07</v>
      </c>
      <c r="K321">
        <v>1.1399999999999999</v>
      </c>
      <c r="L321" t="s">
        <v>10</v>
      </c>
      <c r="M321" t="s">
        <v>72</v>
      </c>
    </row>
    <row r="322" spans="1:13" x14ac:dyDescent="0.25">
      <c r="A322" t="s">
        <v>9</v>
      </c>
      <c r="B322" t="s">
        <v>134</v>
      </c>
      <c r="C322">
        <v>2035</v>
      </c>
      <c r="D322">
        <v>14</v>
      </c>
      <c r="E322">
        <v>1.34</v>
      </c>
      <c r="F322">
        <v>1.1399999999999999</v>
      </c>
      <c r="G322">
        <v>0.9</v>
      </c>
      <c r="H322">
        <v>0.8</v>
      </c>
      <c r="I322">
        <v>4.42</v>
      </c>
      <c r="J322">
        <v>1.0900000000000001</v>
      </c>
      <c r="K322">
        <v>1.24</v>
      </c>
      <c r="L322" t="s">
        <v>10</v>
      </c>
      <c r="M322" t="s">
        <v>72</v>
      </c>
    </row>
    <row r="323" spans="1:13" x14ac:dyDescent="0.25">
      <c r="A323" t="s">
        <v>9</v>
      </c>
      <c r="B323" t="s">
        <v>134</v>
      </c>
      <c r="C323">
        <v>2040</v>
      </c>
      <c r="D323">
        <v>14</v>
      </c>
      <c r="E323">
        <v>1.5</v>
      </c>
      <c r="F323">
        <v>1.1599999999999999</v>
      </c>
      <c r="G323">
        <v>1.1200000000000001</v>
      </c>
      <c r="H323">
        <v>0.98</v>
      </c>
      <c r="I323">
        <v>5.33</v>
      </c>
      <c r="J323">
        <v>1.1200000000000001</v>
      </c>
      <c r="K323">
        <v>1.37</v>
      </c>
      <c r="L323" t="s">
        <v>10</v>
      </c>
      <c r="M323" t="s">
        <v>72</v>
      </c>
    </row>
    <row r="324" spans="1:13" x14ac:dyDescent="0.25">
      <c r="A324" t="s">
        <v>9</v>
      </c>
      <c r="B324" t="s">
        <v>134</v>
      </c>
      <c r="C324">
        <v>2045</v>
      </c>
      <c r="D324">
        <v>14</v>
      </c>
      <c r="E324">
        <v>1.57</v>
      </c>
      <c r="F324">
        <v>1.18</v>
      </c>
      <c r="G324">
        <v>1.29</v>
      </c>
      <c r="H324">
        <v>0.93</v>
      </c>
      <c r="I324">
        <v>5.97</v>
      </c>
      <c r="J324">
        <v>1.1399999999999999</v>
      </c>
      <c r="K324">
        <v>1.48</v>
      </c>
      <c r="L324" t="s">
        <v>10</v>
      </c>
      <c r="M324" t="s">
        <v>72</v>
      </c>
    </row>
    <row r="325" spans="1:13" x14ac:dyDescent="0.25">
      <c r="A325" t="s">
        <v>9</v>
      </c>
      <c r="B325" t="s">
        <v>134</v>
      </c>
      <c r="C325">
        <v>2050</v>
      </c>
      <c r="D325">
        <v>14</v>
      </c>
      <c r="E325">
        <v>1.7</v>
      </c>
      <c r="F325">
        <v>1.19</v>
      </c>
      <c r="G325">
        <v>1.42</v>
      </c>
      <c r="H325">
        <v>1.06</v>
      </c>
      <c r="I325">
        <v>6.53</v>
      </c>
      <c r="J325">
        <v>1.1599999999999999</v>
      </c>
      <c r="K325">
        <v>1.59</v>
      </c>
      <c r="L325" t="s">
        <v>10</v>
      </c>
      <c r="M325" t="s">
        <v>72</v>
      </c>
    </row>
    <row r="326" spans="1:13" x14ac:dyDescent="0.25">
      <c r="A326" t="s">
        <v>0</v>
      </c>
      <c r="B326" t="s">
        <v>134</v>
      </c>
      <c r="C326">
        <v>2020</v>
      </c>
      <c r="D326">
        <v>7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25">
      <c r="A327" t="s">
        <v>0</v>
      </c>
      <c r="B327" t="s">
        <v>134</v>
      </c>
      <c r="C327">
        <v>2025</v>
      </c>
      <c r="D327">
        <v>7</v>
      </c>
      <c r="E327">
        <v>0.97</v>
      </c>
      <c r="F327">
        <v>0.97</v>
      </c>
      <c r="G327">
        <v>0</v>
      </c>
      <c r="H327">
        <v>0.97</v>
      </c>
      <c r="I327">
        <v>0.97</v>
      </c>
      <c r="J327">
        <v>0.97</v>
      </c>
      <c r="K327">
        <v>0.97</v>
      </c>
      <c r="L327" t="s">
        <v>1</v>
      </c>
      <c r="M327" t="s">
        <v>73</v>
      </c>
    </row>
    <row r="328" spans="1:13" x14ac:dyDescent="0.25">
      <c r="A328" t="s">
        <v>0</v>
      </c>
      <c r="B328" t="s">
        <v>134</v>
      </c>
      <c r="C328">
        <v>2030</v>
      </c>
      <c r="D328">
        <v>7</v>
      </c>
      <c r="E328">
        <v>0.94</v>
      </c>
      <c r="F328">
        <v>0.94</v>
      </c>
      <c r="G328">
        <v>0.01</v>
      </c>
      <c r="H328">
        <v>0.93</v>
      </c>
      <c r="I328">
        <v>0.95</v>
      </c>
      <c r="J328">
        <v>0.93</v>
      </c>
      <c r="K328">
        <v>0.94</v>
      </c>
      <c r="L328" t="s">
        <v>1</v>
      </c>
      <c r="M328" t="s">
        <v>73</v>
      </c>
    </row>
    <row r="329" spans="1:13" x14ac:dyDescent="0.25">
      <c r="A329" t="s">
        <v>0</v>
      </c>
      <c r="B329" t="s">
        <v>134</v>
      </c>
      <c r="C329">
        <v>2035</v>
      </c>
      <c r="D329">
        <v>7</v>
      </c>
      <c r="E329">
        <v>0.93</v>
      </c>
      <c r="F329">
        <v>0.93</v>
      </c>
      <c r="G329">
        <v>0.02</v>
      </c>
      <c r="H329">
        <v>0.91</v>
      </c>
      <c r="I329">
        <v>0.95</v>
      </c>
      <c r="J329">
        <v>0.92</v>
      </c>
      <c r="K329">
        <v>0.94</v>
      </c>
      <c r="L329" t="s">
        <v>1</v>
      </c>
      <c r="M329" t="s">
        <v>73</v>
      </c>
    </row>
    <row r="330" spans="1:13" x14ac:dyDescent="0.25">
      <c r="A330" t="s">
        <v>0</v>
      </c>
      <c r="B330" t="s">
        <v>134</v>
      </c>
      <c r="C330">
        <v>2040</v>
      </c>
      <c r="D330">
        <v>7</v>
      </c>
      <c r="E330">
        <v>0.95</v>
      </c>
      <c r="F330">
        <v>0.94</v>
      </c>
      <c r="G330">
        <v>0.03</v>
      </c>
      <c r="H330">
        <v>0.9</v>
      </c>
      <c r="I330">
        <v>0.99</v>
      </c>
      <c r="J330">
        <v>0.93</v>
      </c>
      <c r="K330">
        <v>0.97</v>
      </c>
      <c r="L330" t="s">
        <v>1</v>
      </c>
      <c r="M330" t="s">
        <v>73</v>
      </c>
    </row>
    <row r="331" spans="1:13" x14ac:dyDescent="0.25">
      <c r="A331" t="s">
        <v>0</v>
      </c>
      <c r="B331" t="s">
        <v>134</v>
      </c>
      <c r="C331">
        <v>2045</v>
      </c>
      <c r="D331">
        <v>7</v>
      </c>
      <c r="E331">
        <v>0.93</v>
      </c>
      <c r="F331">
        <v>0.93</v>
      </c>
      <c r="G331">
        <v>0.03</v>
      </c>
      <c r="H331">
        <v>0.89</v>
      </c>
      <c r="I331">
        <v>0.98</v>
      </c>
      <c r="J331">
        <v>0.9</v>
      </c>
      <c r="K331">
        <v>0.95</v>
      </c>
      <c r="L331" t="s">
        <v>1</v>
      </c>
      <c r="M331" t="s">
        <v>73</v>
      </c>
    </row>
    <row r="332" spans="1:13" x14ac:dyDescent="0.25">
      <c r="A332" t="s">
        <v>0</v>
      </c>
      <c r="B332" t="s">
        <v>134</v>
      </c>
      <c r="C332">
        <v>2050</v>
      </c>
      <c r="D332">
        <v>7</v>
      </c>
      <c r="E332">
        <v>0.93</v>
      </c>
      <c r="F332">
        <v>0.91</v>
      </c>
      <c r="G332">
        <v>0.06</v>
      </c>
      <c r="H332">
        <v>0.88</v>
      </c>
      <c r="I332">
        <v>1.02</v>
      </c>
      <c r="J332">
        <v>0.88</v>
      </c>
      <c r="K332">
        <v>0.97</v>
      </c>
      <c r="L332" t="s">
        <v>1</v>
      </c>
      <c r="M332" t="s">
        <v>73</v>
      </c>
    </row>
    <row r="333" spans="1:13" x14ac:dyDescent="0.2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25">
      <c r="A334" t="s">
        <v>2</v>
      </c>
      <c r="B334" t="s">
        <v>134</v>
      </c>
      <c r="C334">
        <v>2025</v>
      </c>
      <c r="D334">
        <v>7</v>
      </c>
      <c r="E334">
        <v>0.97</v>
      </c>
      <c r="F334">
        <v>0.97</v>
      </c>
      <c r="G334">
        <v>0</v>
      </c>
      <c r="H334">
        <v>0.96</v>
      </c>
      <c r="I334">
        <v>0.97</v>
      </c>
      <c r="J334">
        <v>0.96</v>
      </c>
      <c r="K334">
        <v>0.97</v>
      </c>
      <c r="L334" t="s">
        <v>3</v>
      </c>
      <c r="M334" t="s">
        <v>73</v>
      </c>
    </row>
    <row r="335" spans="1:13" x14ac:dyDescent="0.25">
      <c r="A335" t="s">
        <v>2</v>
      </c>
      <c r="B335" t="s">
        <v>134</v>
      </c>
      <c r="C335">
        <v>2030</v>
      </c>
      <c r="D335">
        <v>7</v>
      </c>
      <c r="E335">
        <v>0.94</v>
      </c>
      <c r="F335">
        <v>0.94</v>
      </c>
      <c r="G335">
        <v>0</v>
      </c>
      <c r="H335">
        <v>0.94</v>
      </c>
      <c r="I335">
        <v>0.95</v>
      </c>
      <c r="J335">
        <v>0.94</v>
      </c>
      <c r="K335">
        <v>0.94</v>
      </c>
      <c r="L335" t="s">
        <v>3</v>
      </c>
      <c r="M335" t="s">
        <v>73</v>
      </c>
    </row>
    <row r="336" spans="1:13" x14ac:dyDescent="0.25">
      <c r="A336" t="s">
        <v>2</v>
      </c>
      <c r="B336" t="s">
        <v>134</v>
      </c>
      <c r="C336">
        <v>2035</v>
      </c>
      <c r="D336">
        <v>7</v>
      </c>
      <c r="E336">
        <v>0.92</v>
      </c>
      <c r="F336">
        <v>0.91</v>
      </c>
      <c r="G336">
        <v>0.02</v>
      </c>
      <c r="H336">
        <v>0.9</v>
      </c>
      <c r="I336">
        <v>0.95</v>
      </c>
      <c r="J336">
        <v>0.91</v>
      </c>
      <c r="K336">
        <v>0.93</v>
      </c>
      <c r="L336" t="s">
        <v>3</v>
      </c>
      <c r="M336" t="s">
        <v>73</v>
      </c>
    </row>
    <row r="337" spans="1:13" x14ac:dyDescent="0.25">
      <c r="A337" t="s">
        <v>2</v>
      </c>
      <c r="B337" t="s">
        <v>134</v>
      </c>
      <c r="C337">
        <v>2040</v>
      </c>
      <c r="D337">
        <v>7</v>
      </c>
      <c r="E337">
        <v>0.96</v>
      </c>
      <c r="F337">
        <v>0.94</v>
      </c>
      <c r="G337">
        <v>0.02</v>
      </c>
      <c r="H337">
        <v>0.94</v>
      </c>
      <c r="I337">
        <v>0.99</v>
      </c>
      <c r="J337">
        <v>0.94</v>
      </c>
      <c r="K337">
        <v>0.97</v>
      </c>
      <c r="L337" t="s">
        <v>3</v>
      </c>
      <c r="M337" t="s">
        <v>73</v>
      </c>
    </row>
    <row r="338" spans="1:13" x14ac:dyDescent="0.25">
      <c r="A338" t="s">
        <v>2</v>
      </c>
      <c r="B338" t="s">
        <v>134</v>
      </c>
      <c r="C338">
        <v>2045</v>
      </c>
      <c r="D338">
        <v>7</v>
      </c>
      <c r="E338">
        <v>1</v>
      </c>
      <c r="F338">
        <v>0.99</v>
      </c>
      <c r="G338">
        <v>0.03</v>
      </c>
      <c r="H338">
        <v>0.97</v>
      </c>
      <c r="I338">
        <v>1.04</v>
      </c>
      <c r="J338">
        <v>0.98</v>
      </c>
      <c r="K338">
        <v>1.03</v>
      </c>
      <c r="L338" t="s">
        <v>3</v>
      </c>
      <c r="M338" t="s">
        <v>73</v>
      </c>
    </row>
    <row r="339" spans="1:13" x14ac:dyDescent="0.25">
      <c r="A339" t="s">
        <v>2</v>
      </c>
      <c r="B339" t="s">
        <v>134</v>
      </c>
      <c r="C339">
        <v>2050</v>
      </c>
      <c r="D339">
        <v>7</v>
      </c>
      <c r="E339">
        <v>1.05</v>
      </c>
      <c r="F339">
        <v>1.04</v>
      </c>
      <c r="G339">
        <v>0.03</v>
      </c>
      <c r="H339">
        <v>1.01</v>
      </c>
      <c r="I339">
        <v>1.0900000000000001</v>
      </c>
      <c r="J339">
        <v>1.03</v>
      </c>
      <c r="K339">
        <v>1.08</v>
      </c>
      <c r="L339" t="s">
        <v>3</v>
      </c>
      <c r="M339" t="s">
        <v>73</v>
      </c>
    </row>
    <row r="340" spans="1:13" x14ac:dyDescent="0.25">
      <c r="A340" t="s">
        <v>5</v>
      </c>
      <c r="B340" t="s">
        <v>134</v>
      </c>
      <c r="C340">
        <v>2020</v>
      </c>
      <c r="D340">
        <v>15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25">
      <c r="A341" t="s">
        <v>5</v>
      </c>
      <c r="B341" t="s">
        <v>134</v>
      </c>
      <c r="C341">
        <v>2025</v>
      </c>
      <c r="D341">
        <v>15</v>
      </c>
      <c r="E341">
        <v>1.03</v>
      </c>
      <c r="F341">
        <v>0.97</v>
      </c>
      <c r="G341">
        <v>0.08</v>
      </c>
      <c r="H341">
        <v>0.97</v>
      </c>
      <c r="I341">
        <v>1.22</v>
      </c>
      <c r="J341">
        <v>0.97</v>
      </c>
      <c r="K341">
        <v>1.1000000000000001</v>
      </c>
      <c r="L341" t="s">
        <v>6</v>
      </c>
      <c r="M341" t="s">
        <v>73</v>
      </c>
    </row>
    <row r="342" spans="1:13" x14ac:dyDescent="0.25">
      <c r="A342" t="s">
        <v>5</v>
      </c>
      <c r="B342" t="s">
        <v>134</v>
      </c>
      <c r="C342">
        <v>2030</v>
      </c>
      <c r="D342">
        <v>15</v>
      </c>
      <c r="E342">
        <v>1.07</v>
      </c>
      <c r="F342">
        <v>0.95</v>
      </c>
      <c r="G342">
        <v>0.19</v>
      </c>
      <c r="H342">
        <v>0.94</v>
      </c>
      <c r="I342">
        <v>1.55</v>
      </c>
      <c r="J342">
        <v>0.95</v>
      </c>
      <c r="K342">
        <v>1.19</v>
      </c>
      <c r="L342" t="s">
        <v>6</v>
      </c>
      <c r="M342" t="s">
        <v>73</v>
      </c>
    </row>
    <row r="343" spans="1:13" x14ac:dyDescent="0.25">
      <c r="A343" t="s">
        <v>5</v>
      </c>
      <c r="B343" t="s">
        <v>134</v>
      </c>
      <c r="C343">
        <v>2035</v>
      </c>
      <c r="D343">
        <v>15</v>
      </c>
      <c r="E343">
        <v>1.26</v>
      </c>
      <c r="F343">
        <v>0.92</v>
      </c>
      <c r="G343">
        <v>0.45</v>
      </c>
      <c r="H343">
        <v>0.91</v>
      </c>
      <c r="I343">
        <v>2.0099999999999998</v>
      </c>
      <c r="J343">
        <v>0.92</v>
      </c>
      <c r="K343">
        <v>1.7</v>
      </c>
      <c r="L343" t="s">
        <v>6</v>
      </c>
      <c r="M343" t="s">
        <v>73</v>
      </c>
    </row>
    <row r="344" spans="1:13" x14ac:dyDescent="0.25">
      <c r="A344" t="s">
        <v>5</v>
      </c>
      <c r="B344" t="s">
        <v>134</v>
      </c>
      <c r="C344">
        <v>2040</v>
      </c>
      <c r="D344">
        <v>15</v>
      </c>
      <c r="E344">
        <v>1.48</v>
      </c>
      <c r="F344">
        <v>0.95</v>
      </c>
      <c r="G344">
        <v>0.77</v>
      </c>
      <c r="H344">
        <v>0.87</v>
      </c>
      <c r="I344">
        <v>2.96</v>
      </c>
      <c r="J344">
        <v>0.91</v>
      </c>
      <c r="K344">
        <v>2.11</v>
      </c>
      <c r="L344" t="s">
        <v>6</v>
      </c>
      <c r="M344" t="s">
        <v>73</v>
      </c>
    </row>
    <row r="345" spans="1:13" x14ac:dyDescent="0.25">
      <c r="A345" t="s">
        <v>5</v>
      </c>
      <c r="B345" t="s">
        <v>134</v>
      </c>
      <c r="C345">
        <v>2045</v>
      </c>
      <c r="D345">
        <v>15</v>
      </c>
      <c r="E345">
        <v>1.81</v>
      </c>
      <c r="F345">
        <v>0.99</v>
      </c>
      <c r="G345">
        <v>1.17</v>
      </c>
      <c r="H345">
        <v>0.9</v>
      </c>
      <c r="I345">
        <v>4.05</v>
      </c>
      <c r="J345">
        <v>0.95</v>
      </c>
      <c r="K345">
        <v>2.63</v>
      </c>
      <c r="L345" t="s">
        <v>6</v>
      </c>
      <c r="M345" t="s">
        <v>73</v>
      </c>
    </row>
    <row r="346" spans="1:13" x14ac:dyDescent="0.25">
      <c r="A346" t="s">
        <v>5</v>
      </c>
      <c r="B346" t="s">
        <v>134</v>
      </c>
      <c r="C346">
        <v>2050</v>
      </c>
      <c r="D346">
        <v>15</v>
      </c>
      <c r="E346">
        <v>2.13</v>
      </c>
      <c r="F346">
        <v>1.04</v>
      </c>
      <c r="G346">
        <v>1.56</v>
      </c>
      <c r="H346">
        <v>0.94</v>
      </c>
      <c r="I346">
        <v>5.04</v>
      </c>
      <c r="J346">
        <v>0.99</v>
      </c>
      <c r="K346">
        <v>3.27</v>
      </c>
      <c r="L346" t="s">
        <v>6</v>
      </c>
      <c r="M346" t="s">
        <v>73</v>
      </c>
    </row>
    <row r="347" spans="1:13" x14ac:dyDescent="0.2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25">
      <c r="A348" t="s">
        <v>7</v>
      </c>
      <c r="B348" t="s">
        <v>134</v>
      </c>
      <c r="C348">
        <v>2025</v>
      </c>
      <c r="D348">
        <v>8</v>
      </c>
      <c r="E348">
        <v>1.0900000000000001</v>
      </c>
      <c r="F348">
        <v>1.1000000000000001</v>
      </c>
      <c r="G348">
        <v>0.02</v>
      </c>
      <c r="H348">
        <v>1.05</v>
      </c>
      <c r="I348">
        <v>1.1000000000000001</v>
      </c>
      <c r="J348">
        <v>1.0900000000000001</v>
      </c>
      <c r="K348">
        <v>1.1000000000000001</v>
      </c>
      <c r="L348" t="s">
        <v>8</v>
      </c>
      <c r="M348" t="s">
        <v>73</v>
      </c>
    </row>
    <row r="349" spans="1:13" x14ac:dyDescent="0.25">
      <c r="A349" t="s">
        <v>7</v>
      </c>
      <c r="B349" t="s">
        <v>134</v>
      </c>
      <c r="C349">
        <v>2030</v>
      </c>
      <c r="D349">
        <v>8</v>
      </c>
      <c r="E349">
        <v>1.1399999999999999</v>
      </c>
      <c r="F349">
        <v>1.1299999999999999</v>
      </c>
      <c r="G349">
        <v>0.05</v>
      </c>
      <c r="H349">
        <v>1.1000000000000001</v>
      </c>
      <c r="I349">
        <v>1.22</v>
      </c>
      <c r="J349">
        <v>1.1000000000000001</v>
      </c>
      <c r="K349">
        <v>1.18</v>
      </c>
      <c r="L349" t="s">
        <v>8</v>
      </c>
      <c r="M349" t="s">
        <v>73</v>
      </c>
    </row>
    <row r="350" spans="1:13" x14ac:dyDescent="0.25">
      <c r="A350" t="s">
        <v>7</v>
      </c>
      <c r="B350" t="s">
        <v>134</v>
      </c>
      <c r="C350">
        <v>2035</v>
      </c>
      <c r="D350">
        <v>8</v>
      </c>
      <c r="E350">
        <v>1.35</v>
      </c>
      <c r="F350">
        <v>1.34</v>
      </c>
      <c r="G350">
        <v>0.15</v>
      </c>
      <c r="H350">
        <v>1.1599999999999999</v>
      </c>
      <c r="I350">
        <v>1.55</v>
      </c>
      <c r="J350">
        <v>1.24</v>
      </c>
      <c r="K350">
        <v>1.46</v>
      </c>
      <c r="L350" t="s">
        <v>8</v>
      </c>
      <c r="M350" t="s">
        <v>73</v>
      </c>
    </row>
    <row r="351" spans="1:13" x14ac:dyDescent="0.25">
      <c r="A351" t="s">
        <v>7</v>
      </c>
      <c r="B351" t="s">
        <v>134</v>
      </c>
      <c r="C351">
        <v>2040</v>
      </c>
      <c r="D351">
        <v>8</v>
      </c>
      <c r="E351">
        <v>1.48</v>
      </c>
      <c r="F351">
        <v>1.5</v>
      </c>
      <c r="G351">
        <v>0.15</v>
      </c>
      <c r="H351">
        <v>1.28</v>
      </c>
      <c r="I351">
        <v>1.67</v>
      </c>
      <c r="J351">
        <v>1.39</v>
      </c>
      <c r="K351">
        <v>1.61</v>
      </c>
      <c r="L351" t="s">
        <v>8</v>
      </c>
      <c r="M351" t="s">
        <v>73</v>
      </c>
    </row>
    <row r="352" spans="1:13" x14ac:dyDescent="0.25">
      <c r="A352" t="s">
        <v>7</v>
      </c>
      <c r="B352" t="s">
        <v>134</v>
      </c>
      <c r="C352">
        <v>2045</v>
      </c>
      <c r="D352">
        <v>8</v>
      </c>
      <c r="E352">
        <v>1.85</v>
      </c>
      <c r="F352">
        <v>1.82</v>
      </c>
      <c r="G352">
        <v>0.11</v>
      </c>
      <c r="H352">
        <v>1.68</v>
      </c>
      <c r="I352">
        <v>2.02</v>
      </c>
      <c r="J352">
        <v>1.81</v>
      </c>
      <c r="K352">
        <v>1.93</v>
      </c>
      <c r="L352" t="s">
        <v>8</v>
      </c>
      <c r="M352" t="s">
        <v>73</v>
      </c>
    </row>
    <row r="353" spans="1:13" x14ac:dyDescent="0.25">
      <c r="A353" t="s">
        <v>7</v>
      </c>
      <c r="B353" t="s">
        <v>134</v>
      </c>
      <c r="C353">
        <v>2050</v>
      </c>
      <c r="D353">
        <v>8</v>
      </c>
      <c r="E353">
        <v>2.2400000000000002</v>
      </c>
      <c r="F353">
        <v>2.2000000000000002</v>
      </c>
      <c r="G353">
        <v>0.26</v>
      </c>
      <c r="H353">
        <v>1.85</v>
      </c>
      <c r="I353">
        <v>2.65</v>
      </c>
      <c r="J353">
        <v>2.0699999999999998</v>
      </c>
      <c r="K353">
        <v>2.42</v>
      </c>
      <c r="L353" t="s">
        <v>8</v>
      </c>
      <c r="M353" t="s">
        <v>73</v>
      </c>
    </row>
    <row r="354" spans="1:13" x14ac:dyDescent="0.25">
      <c r="A354" t="s">
        <v>9</v>
      </c>
      <c r="B354" t="s">
        <v>134</v>
      </c>
      <c r="C354">
        <v>2020</v>
      </c>
      <c r="D354">
        <v>7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25">
      <c r="A355" t="s">
        <v>9</v>
      </c>
      <c r="B355" t="s">
        <v>134</v>
      </c>
      <c r="C355">
        <v>2025</v>
      </c>
      <c r="D355">
        <v>7</v>
      </c>
      <c r="E355">
        <v>1.01</v>
      </c>
      <c r="F355">
        <v>0.97</v>
      </c>
      <c r="G355">
        <v>0.06</v>
      </c>
      <c r="H355">
        <v>0.97</v>
      </c>
      <c r="I355">
        <v>1.1000000000000001</v>
      </c>
      <c r="J355">
        <v>0.97</v>
      </c>
      <c r="K355">
        <v>1.05</v>
      </c>
      <c r="L355" t="s">
        <v>10</v>
      </c>
      <c r="M355" t="s">
        <v>73</v>
      </c>
    </row>
    <row r="356" spans="1:13" x14ac:dyDescent="0.25">
      <c r="A356" t="s">
        <v>9</v>
      </c>
      <c r="B356" t="s">
        <v>134</v>
      </c>
      <c r="C356">
        <v>2030</v>
      </c>
      <c r="D356">
        <v>7</v>
      </c>
      <c r="E356">
        <v>1</v>
      </c>
      <c r="F356">
        <v>0.95</v>
      </c>
      <c r="G356">
        <v>0.08</v>
      </c>
      <c r="H356">
        <v>0.94</v>
      </c>
      <c r="I356">
        <v>1.1100000000000001</v>
      </c>
      <c r="J356">
        <v>0.95</v>
      </c>
      <c r="K356">
        <v>1.06</v>
      </c>
      <c r="L356" t="s">
        <v>10</v>
      </c>
      <c r="M356" t="s">
        <v>73</v>
      </c>
    </row>
    <row r="357" spans="1:13" x14ac:dyDescent="0.25">
      <c r="A357" t="s">
        <v>9</v>
      </c>
      <c r="B357" t="s">
        <v>134</v>
      </c>
      <c r="C357">
        <v>2035</v>
      </c>
      <c r="D357">
        <v>7</v>
      </c>
      <c r="E357">
        <v>0.97</v>
      </c>
      <c r="F357">
        <v>0.93</v>
      </c>
      <c r="G357">
        <v>0.1</v>
      </c>
      <c r="H357">
        <v>0.88</v>
      </c>
      <c r="I357">
        <v>1.18</v>
      </c>
      <c r="J357">
        <v>0.92</v>
      </c>
      <c r="K357">
        <v>0.98</v>
      </c>
      <c r="L357" t="s">
        <v>10</v>
      </c>
      <c r="M357" t="s">
        <v>73</v>
      </c>
    </row>
    <row r="358" spans="1:13" x14ac:dyDescent="0.25">
      <c r="A358" t="s">
        <v>9</v>
      </c>
      <c r="B358" t="s">
        <v>134</v>
      </c>
      <c r="C358">
        <v>2040</v>
      </c>
      <c r="D358">
        <v>7</v>
      </c>
      <c r="E358">
        <v>0.93</v>
      </c>
      <c r="F358">
        <v>0.89</v>
      </c>
      <c r="G358">
        <v>0.12</v>
      </c>
      <c r="H358">
        <v>0.78</v>
      </c>
      <c r="I358">
        <v>1.17</v>
      </c>
      <c r="J358">
        <v>0.89</v>
      </c>
      <c r="K358">
        <v>0.96</v>
      </c>
      <c r="L358" t="s">
        <v>10</v>
      </c>
      <c r="M358" t="s">
        <v>73</v>
      </c>
    </row>
    <row r="359" spans="1:13" x14ac:dyDescent="0.25">
      <c r="A359" t="s">
        <v>9</v>
      </c>
      <c r="B359" t="s">
        <v>134</v>
      </c>
      <c r="C359">
        <v>2045</v>
      </c>
      <c r="D359">
        <v>7</v>
      </c>
      <c r="E359">
        <v>0.94</v>
      </c>
      <c r="F359">
        <v>0.88</v>
      </c>
      <c r="G359">
        <v>0.14000000000000001</v>
      </c>
      <c r="H359">
        <v>0.82</v>
      </c>
      <c r="I359">
        <v>1.21</v>
      </c>
      <c r="J359">
        <v>0.85</v>
      </c>
      <c r="K359">
        <v>0.99</v>
      </c>
      <c r="L359" t="s">
        <v>10</v>
      </c>
      <c r="M359" t="s">
        <v>73</v>
      </c>
    </row>
    <row r="360" spans="1:13" x14ac:dyDescent="0.25">
      <c r="A360" t="s">
        <v>9</v>
      </c>
      <c r="B360" t="s">
        <v>134</v>
      </c>
      <c r="C360">
        <v>2050</v>
      </c>
      <c r="D360">
        <v>7</v>
      </c>
      <c r="E360">
        <v>1.06</v>
      </c>
      <c r="F360">
        <v>0.95</v>
      </c>
      <c r="G360">
        <v>0.3</v>
      </c>
      <c r="H360">
        <v>0.86</v>
      </c>
      <c r="I360">
        <v>1.7</v>
      </c>
      <c r="J360">
        <v>0.87</v>
      </c>
      <c r="K360">
        <v>1.1000000000000001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5" x14ac:dyDescent="0.25"/>
  <sheetData>
    <row r="10" spans="1:31" x14ac:dyDescent="0.25">
      <c r="A10" t="str">
        <f>IFERROR(Veda!D5,"ts_12t")</f>
        <v>ts_annual</v>
      </c>
      <c r="B10" s="15"/>
      <c r="C10" s="15" t="s">
        <v>210</v>
      </c>
      <c r="D10" t="s">
        <v>118</v>
      </c>
      <c r="F10" t="s">
        <v>210</v>
      </c>
      <c r="G10" t="s">
        <v>221</v>
      </c>
      <c r="I10" t="s">
        <v>210</v>
      </c>
      <c r="J10" t="s">
        <v>239</v>
      </c>
      <c r="L10" t="s">
        <v>210</v>
      </c>
      <c r="M10" t="s">
        <v>119</v>
      </c>
      <c r="O10" t="s">
        <v>210</v>
      </c>
      <c r="P10" t="s">
        <v>129</v>
      </c>
      <c r="R10" t="s">
        <v>210</v>
      </c>
      <c r="S10" t="s">
        <v>130</v>
      </c>
      <c r="U10" t="s">
        <v>210</v>
      </c>
      <c r="V10" t="s">
        <v>408</v>
      </c>
      <c r="X10" t="s">
        <v>210</v>
      </c>
      <c r="Y10" t="s">
        <v>411</v>
      </c>
      <c r="AA10" t="s">
        <v>210</v>
      </c>
      <c r="AB10" t="s">
        <v>103</v>
      </c>
      <c r="AD10" t="s">
        <v>210</v>
      </c>
      <c r="AE10" t="s">
        <v>120</v>
      </c>
    </row>
    <row r="11" spans="1:31" x14ac:dyDescent="0.25">
      <c r="B11" s="15"/>
      <c r="C11" s="15" t="s">
        <v>211</v>
      </c>
      <c r="D11" t="s">
        <v>212</v>
      </c>
      <c r="F11" t="s">
        <v>211</v>
      </c>
      <c r="G11" t="s">
        <v>234</v>
      </c>
      <c r="I11" t="s">
        <v>211</v>
      </c>
      <c r="J11" t="s">
        <v>252</v>
      </c>
      <c r="L11" t="s">
        <v>211</v>
      </c>
      <c r="M11" t="s">
        <v>268</v>
      </c>
      <c r="O11" t="s">
        <v>211</v>
      </c>
      <c r="P11" t="s">
        <v>338</v>
      </c>
      <c r="R11" t="s">
        <v>211</v>
      </c>
      <c r="S11" t="s">
        <v>406</v>
      </c>
      <c r="U11" t="s">
        <v>211</v>
      </c>
      <c r="V11" t="s">
        <v>409</v>
      </c>
      <c r="X11" t="s">
        <v>211</v>
      </c>
      <c r="Y11" t="s">
        <v>412</v>
      </c>
      <c r="AA11" t="s">
        <v>211</v>
      </c>
      <c r="AB11" t="s">
        <v>416</v>
      </c>
      <c r="AD11" t="s">
        <v>211</v>
      </c>
      <c r="AE11" t="s">
        <v>435</v>
      </c>
    </row>
    <row r="12" spans="1:31" x14ac:dyDescent="0.25">
      <c r="B12" s="15"/>
      <c r="C12" s="15" t="s">
        <v>213</v>
      </c>
      <c r="D12" t="s">
        <v>214</v>
      </c>
      <c r="F12" t="s">
        <v>213</v>
      </c>
      <c r="G12" t="s">
        <v>235</v>
      </c>
      <c r="I12" t="s">
        <v>213</v>
      </c>
      <c r="J12" t="s">
        <v>253</v>
      </c>
      <c r="L12" t="s">
        <v>213</v>
      </c>
      <c r="M12" t="s">
        <v>269</v>
      </c>
      <c r="O12" t="s">
        <v>213</v>
      </c>
      <c r="P12" t="s">
        <v>339</v>
      </c>
      <c r="R12" t="s">
        <v>213</v>
      </c>
      <c r="S12" t="s">
        <v>407</v>
      </c>
      <c r="U12" t="s">
        <v>213</v>
      </c>
      <c r="V12" t="s">
        <v>410</v>
      </c>
      <c r="X12" t="s">
        <v>213</v>
      </c>
      <c r="Y12" t="s">
        <v>413</v>
      </c>
      <c r="AA12" t="s">
        <v>213</v>
      </c>
      <c r="AB12" t="s">
        <v>416</v>
      </c>
      <c r="AD12" t="s">
        <v>213</v>
      </c>
      <c r="AE12" t="s">
        <v>436</v>
      </c>
    </row>
    <row r="17" spans="3:13" x14ac:dyDescent="0.25">
      <c r="I17" s="12">
        <v>0.75</v>
      </c>
      <c r="K17" s="2" t="s">
        <v>84</v>
      </c>
    </row>
    <row r="18" spans="3:13" ht="18" thickBot="1" x14ac:dyDescent="0.35">
      <c r="C18" s="13" t="s">
        <v>85</v>
      </c>
    </row>
    <row r="19" spans="3:13" ht="15.75" thickTop="1" x14ac:dyDescent="0.25"/>
    <row r="21" spans="3:13" ht="18" thickBot="1" x14ac:dyDescent="0.35">
      <c r="H21" s="13" t="str">
        <f>IF(H23=H24,"Not Required!","~UC_T: LO")</f>
        <v>Not Required!</v>
      </c>
    </row>
    <row r="22" spans="3:13" ht="16.5" thickTop="1" thickBot="1" x14ac:dyDescent="0.3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2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2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1CD1C-22E1-4D9B-A078-B6DDA4CCBC21}">
  <dimension ref="A9:AN298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6.3895927623498789E-3</v>
      </c>
      <c r="L11" t="s">
        <v>154</v>
      </c>
      <c r="N11" t="s">
        <v>189</v>
      </c>
      <c r="O11" t="s">
        <v>153</v>
      </c>
      <c r="P11">
        <v>0.11007057648118974</v>
      </c>
      <c r="Q11" t="s">
        <v>154</v>
      </c>
      <c r="S11" t="s">
        <v>199</v>
      </c>
      <c r="T11" t="s">
        <v>153</v>
      </c>
      <c r="U11">
        <v>0.13323642134289679</v>
      </c>
      <c r="V11" t="s">
        <v>154</v>
      </c>
      <c r="X11">
        <v>0.12146118721461187</v>
      </c>
      <c r="Y11">
        <v>4.79672492520863E-2</v>
      </c>
      <c r="Z11" t="s">
        <v>153</v>
      </c>
      <c r="AA11" t="s">
        <v>25</v>
      </c>
      <c r="AC11" t="s">
        <v>22</v>
      </c>
      <c r="AD11" t="s">
        <v>153</v>
      </c>
      <c r="AE11">
        <v>8.7407208733324179E-2</v>
      </c>
      <c r="AG11" t="s">
        <v>96</v>
      </c>
      <c r="AH11" t="s">
        <v>153</v>
      </c>
      <c r="AI11">
        <v>0.21018271530769828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5.9375881106090302E-2</v>
      </c>
      <c r="L12" t="s">
        <v>154</v>
      </c>
      <c r="N12" t="s">
        <v>189</v>
      </c>
      <c r="O12" t="s">
        <v>155</v>
      </c>
      <c r="P12">
        <v>2.4357346260640678E-2</v>
      </c>
      <c r="Q12" t="s">
        <v>154</v>
      </c>
      <c r="S12" t="s">
        <v>199</v>
      </c>
      <c r="T12" t="s">
        <v>155</v>
      </c>
      <c r="U12">
        <v>3.8795361546521502E-2</v>
      </c>
      <c r="V12" t="s">
        <v>154</v>
      </c>
      <c r="X12">
        <v>3.4703196347031964E-2</v>
      </c>
      <c r="Y12">
        <v>5.1141552511415535E-2</v>
      </c>
      <c r="Z12" t="s">
        <v>155</v>
      </c>
      <c r="AA12" t="s">
        <v>25</v>
      </c>
      <c r="AC12" t="s">
        <v>22</v>
      </c>
      <c r="AD12" t="s">
        <v>155</v>
      </c>
      <c r="AE12">
        <v>3.2869915969691875E-2</v>
      </c>
      <c r="AG12" t="s">
        <v>96</v>
      </c>
      <c r="AH12" t="s">
        <v>155</v>
      </c>
      <c r="AI12">
        <v>0.1667317930970893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0.37825169106347223</v>
      </c>
      <c r="L13" t="s">
        <v>154</v>
      </c>
      <c r="N13" t="s">
        <v>189</v>
      </c>
      <c r="O13" t="s">
        <v>156</v>
      </c>
      <c r="P13">
        <v>0.27330436332894698</v>
      </c>
      <c r="Q13" t="s">
        <v>154</v>
      </c>
      <c r="S13" t="s">
        <v>199</v>
      </c>
      <c r="T13" t="s">
        <v>156</v>
      </c>
      <c r="U13">
        <v>0.27749194803109128</v>
      </c>
      <c r="V13" t="s">
        <v>154</v>
      </c>
      <c r="X13">
        <v>0.26027397260273971</v>
      </c>
      <c r="Y13">
        <v>0.31732955440088184</v>
      </c>
      <c r="Z13" t="s">
        <v>156</v>
      </c>
      <c r="AA13" t="s">
        <v>25</v>
      </c>
      <c r="AC13" t="s">
        <v>22</v>
      </c>
      <c r="AD13" t="s">
        <v>156</v>
      </c>
      <c r="AE13">
        <v>0.3237161207250997</v>
      </c>
      <c r="AG13" t="s">
        <v>96</v>
      </c>
      <c r="AH13" t="s">
        <v>156</v>
      </c>
      <c r="AI13">
        <v>0.19900706586695582</v>
      </c>
    </row>
    <row r="14" spans="1:40" x14ac:dyDescent="0.25">
      <c r="C14" t="s">
        <v>150</v>
      </c>
      <c r="I14" t="s">
        <v>152</v>
      </c>
      <c r="J14" t="s">
        <v>157</v>
      </c>
      <c r="K14">
        <v>3.5484569435157319E-3</v>
      </c>
      <c r="L14" t="s">
        <v>154</v>
      </c>
      <c r="N14" t="s">
        <v>189</v>
      </c>
      <c r="O14" t="s">
        <v>157</v>
      </c>
      <c r="P14">
        <v>1.5064882383619372E-2</v>
      </c>
      <c r="Q14" t="s">
        <v>154</v>
      </c>
      <c r="S14" t="s">
        <v>199</v>
      </c>
      <c r="T14" t="s">
        <v>157</v>
      </c>
      <c r="U14">
        <v>1.4762329398174578E-2</v>
      </c>
      <c r="V14" t="s">
        <v>154</v>
      </c>
      <c r="X14">
        <v>3.3561643835616439E-2</v>
      </c>
      <c r="Y14">
        <v>1.3254108345971212E-2</v>
      </c>
      <c r="Z14" t="s">
        <v>157</v>
      </c>
      <c r="AA14" t="s">
        <v>25</v>
      </c>
      <c r="AC14" t="s">
        <v>22</v>
      </c>
      <c r="AD14" t="s">
        <v>157</v>
      </c>
      <c r="AE14">
        <v>2.8517764263876699E-2</v>
      </c>
      <c r="AG14" t="s">
        <v>96</v>
      </c>
      <c r="AH14" t="s">
        <v>157</v>
      </c>
      <c r="AI14">
        <v>0.17572767726567906</v>
      </c>
    </row>
    <row r="15" spans="1:40" x14ac:dyDescent="0.25">
      <c r="I15" t="s">
        <v>152</v>
      </c>
      <c r="J15" t="s">
        <v>158</v>
      </c>
      <c r="K15">
        <v>1.5700093644480766E-2</v>
      </c>
      <c r="L15" t="s">
        <v>154</v>
      </c>
      <c r="N15" t="s">
        <v>189</v>
      </c>
      <c r="O15" t="s">
        <v>158</v>
      </c>
      <c r="P15">
        <v>3.0521093835506378E-3</v>
      </c>
      <c r="Q15" t="s">
        <v>154</v>
      </c>
      <c r="S15" t="s">
        <v>199</v>
      </c>
      <c r="T15" t="s">
        <v>158</v>
      </c>
      <c r="U15">
        <v>3.9560927953087204E-3</v>
      </c>
      <c r="V15" t="s">
        <v>154</v>
      </c>
      <c r="X15">
        <v>9.5890410958904115E-3</v>
      </c>
      <c r="Y15">
        <v>1.4131218457101661E-2</v>
      </c>
      <c r="Z15" t="s">
        <v>158</v>
      </c>
      <c r="AA15" t="s">
        <v>25</v>
      </c>
      <c r="AC15" t="s">
        <v>22</v>
      </c>
      <c r="AD15" t="s">
        <v>158</v>
      </c>
      <c r="AE15">
        <v>1.0088850847448106E-2</v>
      </c>
      <c r="AG15" t="s">
        <v>96</v>
      </c>
      <c r="AH15" t="s">
        <v>158</v>
      </c>
      <c r="AI15">
        <v>0.14656505860482283</v>
      </c>
    </row>
    <row r="16" spans="1:40" x14ac:dyDescent="0.25">
      <c r="I16" t="s">
        <v>152</v>
      </c>
      <c r="J16" t="s">
        <v>159</v>
      </c>
      <c r="K16">
        <v>9.7981594934836477E-2</v>
      </c>
      <c r="L16" t="s">
        <v>154</v>
      </c>
      <c r="N16" t="s">
        <v>189</v>
      </c>
      <c r="O16" t="s">
        <v>159</v>
      </c>
      <c r="P16">
        <v>4.1977394566883576E-2</v>
      </c>
      <c r="Q16" t="s">
        <v>154</v>
      </c>
      <c r="S16" t="s">
        <v>199</v>
      </c>
      <c r="T16" t="s">
        <v>159</v>
      </c>
      <c r="U16">
        <v>2.7999284195887313E-2</v>
      </c>
      <c r="V16" t="s">
        <v>154</v>
      </c>
      <c r="X16">
        <v>7.1917808219178078E-2</v>
      </c>
      <c r="Y16">
        <v>8.7683166347612071E-2</v>
      </c>
      <c r="Z16" t="s">
        <v>159</v>
      </c>
      <c r="AA16" t="s">
        <v>25</v>
      </c>
      <c r="AC16" t="s">
        <v>22</v>
      </c>
      <c r="AD16" t="s">
        <v>159</v>
      </c>
      <c r="AE16">
        <v>0.10477951646289087</v>
      </c>
      <c r="AG16" t="s">
        <v>96</v>
      </c>
      <c r="AH16" t="s">
        <v>159</v>
      </c>
      <c r="AI16">
        <v>0.13496299313079296</v>
      </c>
    </row>
    <row r="17" spans="9:35" x14ac:dyDescent="0.25">
      <c r="I17" t="s">
        <v>152</v>
      </c>
      <c r="J17" t="s">
        <v>160</v>
      </c>
      <c r="K17">
        <v>6.9525798815303847E-3</v>
      </c>
      <c r="L17" t="s">
        <v>154</v>
      </c>
      <c r="N17" t="s">
        <v>189</v>
      </c>
      <c r="O17" t="s">
        <v>160</v>
      </c>
      <c r="P17">
        <v>0.10121408376293153</v>
      </c>
      <c r="Q17" t="s">
        <v>154</v>
      </c>
      <c r="S17" t="s">
        <v>199</v>
      </c>
      <c r="T17" t="s">
        <v>160</v>
      </c>
      <c r="U17">
        <v>6.3171177539672413E-2</v>
      </c>
      <c r="V17" t="s">
        <v>154</v>
      </c>
      <c r="X17">
        <v>7.2716894977168947E-2</v>
      </c>
      <c r="Y17">
        <v>2.8717234749604293E-2</v>
      </c>
      <c r="Z17" t="s">
        <v>160</v>
      </c>
      <c r="AA17" t="s">
        <v>25</v>
      </c>
      <c r="AC17" t="s">
        <v>22</v>
      </c>
      <c r="AD17" t="s">
        <v>160</v>
      </c>
      <c r="AE17">
        <v>4.558533441023771E-2</v>
      </c>
      <c r="AG17" t="s">
        <v>96</v>
      </c>
      <c r="AH17" t="s">
        <v>160</v>
      </c>
      <c r="AI17">
        <v>0.14870507170930924</v>
      </c>
    </row>
    <row r="18" spans="9:35" x14ac:dyDescent="0.25">
      <c r="I18" t="s">
        <v>152</v>
      </c>
      <c r="J18" t="s">
        <v>161</v>
      </c>
      <c r="K18">
        <v>3.3566218631170507E-2</v>
      </c>
      <c r="L18" t="s">
        <v>154</v>
      </c>
      <c r="N18" t="s">
        <v>189</v>
      </c>
      <c r="O18" t="s">
        <v>161</v>
      </c>
      <c r="P18">
        <v>2.1539302284152986E-2</v>
      </c>
      <c r="Q18" t="s">
        <v>154</v>
      </c>
      <c r="S18" t="s">
        <v>199</v>
      </c>
      <c r="T18" t="s">
        <v>161</v>
      </c>
      <c r="U18">
        <v>1.8234255724841088E-2</v>
      </c>
      <c r="V18" t="s">
        <v>154</v>
      </c>
      <c r="X18">
        <v>2.0776255707762557E-2</v>
      </c>
      <c r="Y18">
        <v>3.0617639990386931E-2</v>
      </c>
      <c r="Z18" t="s">
        <v>161</v>
      </c>
      <c r="AA18" t="s">
        <v>25</v>
      </c>
      <c r="AC18" t="s">
        <v>22</v>
      </c>
      <c r="AD18" t="s">
        <v>161</v>
      </c>
      <c r="AE18">
        <v>1.8556488541127989E-2</v>
      </c>
      <c r="AG18" t="s">
        <v>96</v>
      </c>
      <c r="AH18" t="s">
        <v>161</v>
      </c>
      <c r="AI18">
        <v>0.1457548925711476</v>
      </c>
    </row>
    <row r="19" spans="9:35" x14ac:dyDescent="0.25">
      <c r="I19" t="s">
        <v>152</v>
      </c>
      <c r="J19" t="s">
        <v>162</v>
      </c>
      <c r="K19">
        <v>0.20698901837557485</v>
      </c>
      <c r="L19" t="s">
        <v>154</v>
      </c>
      <c r="N19" t="s">
        <v>189</v>
      </c>
      <c r="O19" t="s">
        <v>162</v>
      </c>
      <c r="P19">
        <v>0.2426547485920634</v>
      </c>
      <c r="Q19" t="s">
        <v>154</v>
      </c>
      <c r="S19" t="s">
        <v>199</v>
      </c>
      <c r="T19" t="s">
        <v>162</v>
      </c>
      <c r="U19">
        <v>0.14316220394937482</v>
      </c>
      <c r="V19" t="s">
        <v>154</v>
      </c>
      <c r="X19">
        <v>0.15582191780821919</v>
      </c>
      <c r="Y19">
        <v>0.18998019375315953</v>
      </c>
      <c r="Z19" t="s">
        <v>162</v>
      </c>
      <c r="AA19" t="s">
        <v>25</v>
      </c>
      <c r="AC19" t="s">
        <v>22</v>
      </c>
      <c r="AD19" t="s">
        <v>162</v>
      </c>
      <c r="AE19">
        <v>0.1735953171269099</v>
      </c>
      <c r="AG19" t="s">
        <v>96</v>
      </c>
      <c r="AH19" t="s">
        <v>162</v>
      </c>
      <c r="AI19">
        <v>0.21318689723209583</v>
      </c>
    </row>
    <row r="20" spans="9:35" x14ac:dyDescent="0.25">
      <c r="I20" t="s">
        <v>152</v>
      </c>
      <c r="J20" t="s">
        <v>163</v>
      </c>
      <c r="K20">
        <v>5.0769317637917952E-3</v>
      </c>
      <c r="L20" t="s">
        <v>154</v>
      </c>
      <c r="N20" t="s">
        <v>189</v>
      </c>
      <c r="O20" t="s">
        <v>163</v>
      </c>
      <c r="P20">
        <v>4.4948884998072085E-2</v>
      </c>
      <c r="Q20" t="s">
        <v>154</v>
      </c>
      <c r="S20" t="s">
        <v>199</v>
      </c>
      <c r="T20" t="s">
        <v>163</v>
      </c>
      <c r="U20">
        <v>7.9026292170430792E-2</v>
      </c>
      <c r="V20" t="s">
        <v>154</v>
      </c>
      <c r="X20">
        <v>6.3926940639269403E-2</v>
      </c>
      <c r="Y20">
        <v>2.5245920658992786E-2</v>
      </c>
      <c r="Z20" t="s">
        <v>163</v>
      </c>
      <c r="AA20" t="s">
        <v>25</v>
      </c>
      <c r="AC20" t="s">
        <v>22</v>
      </c>
      <c r="AD20" t="s">
        <v>163</v>
      </c>
      <c r="AE20">
        <v>3.569556881518407E-2</v>
      </c>
      <c r="AG20" t="s">
        <v>96</v>
      </c>
      <c r="AH20" t="s">
        <v>163</v>
      </c>
      <c r="AI20">
        <v>9.7103508447340836E-2</v>
      </c>
    </row>
    <row r="21" spans="9:35" x14ac:dyDescent="0.25">
      <c r="I21" t="s">
        <v>152</v>
      </c>
      <c r="J21" t="s">
        <v>164</v>
      </c>
      <c r="K21">
        <v>2.8183635268778973E-2</v>
      </c>
      <c r="L21" t="s">
        <v>154</v>
      </c>
      <c r="N21" t="s">
        <v>189</v>
      </c>
      <c r="O21" t="s">
        <v>164</v>
      </c>
      <c r="P21">
        <v>1.0999263877681983E-2</v>
      </c>
      <c r="Q21" t="s">
        <v>154</v>
      </c>
      <c r="S21" t="s">
        <v>199</v>
      </c>
      <c r="T21" t="s">
        <v>164</v>
      </c>
      <c r="U21">
        <v>2.2351173177059102E-2</v>
      </c>
      <c r="V21" t="s">
        <v>154</v>
      </c>
      <c r="X21">
        <v>1.8264840182648401E-2</v>
      </c>
      <c r="Y21">
        <v>2.6916606584955545E-2</v>
      </c>
      <c r="Z21" t="s">
        <v>164</v>
      </c>
      <c r="AA21" t="s">
        <v>25</v>
      </c>
      <c r="AC21" t="s">
        <v>22</v>
      </c>
      <c r="AD21" t="s">
        <v>164</v>
      </c>
      <c r="AE21">
        <v>1.5163020090632213E-2</v>
      </c>
      <c r="AG21" t="s">
        <v>96</v>
      </c>
      <c r="AH21" t="s">
        <v>164</v>
      </c>
      <c r="AI21">
        <v>0.1129343999366863</v>
      </c>
    </row>
    <row r="22" spans="9:35" x14ac:dyDescent="0.25">
      <c r="I22" t="s">
        <v>152</v>
      </c>
      <c r="J22" t="s">
        <v>165</v>
      </c>
      <c r="K22">
        <v>0.15798430562440713</v>
      </c>
      <c r="L22" t="s">
        <v>154</v>
      </c>
      <c r="N22" t="s">
        <v>189</v>
      </c>
      <c r="O22" t="s">
        <v>165</v>
      </c>
      <c r="P22">
        <v>0.11081704408027028</v>
      </c>
      <c r="Q22" t="s">
        <v>154</v>
      </c>
      <c r="S22" t="s">
        <v>199</v>
      </c>
      <c r="T22" t="s">
        <v>165</v>
      </c>
      <c r="U22">
        <v>0.17781346012874163</v>
      </c>
      <c r="V22" t="s">
        <v>154</v>
      </c>
      <c r="X22">
        <v>0.13698630136986301</v>
      </c>
      <c r="Y22">
        <v>0.16701555494783255</v>
      </c>
      <c r="Z22" t="s">
        <v>165</v>
      </c>
      <c r="AA22" t="s">
        <v>25</v>
      </c>
      <c r="AC22" t="s">
        <v>22</v>
      </c>
      <c r="AD22" t="s">
        <v>165</v>
      </c>
      <c r="AE22">
        <v>0.12402489401357664</v>
      </c>
      <c r="AG22" t="s">
        <v>96</v>
      </c>
      <c r="AH22" t="s">
        <v>165</v>
      </c>
      <c r="AI22">
        <v>0.16181883493940541</v>
      </c>
    </row>
    <row r="23" spans="9:35" x14ac:dyDescent="0.25">
      <c r="I23" t="s">
        <v>166</v>
      </c>
      <c r="J23" t="s">
        <v>153</v>
      </c>
      <c r="K23">
        <v>7.0474549709300255E-3</v>
      </c>
      <c r="L23" t="s">
        <v>154</v>
      </c>
      <c r="N23" t="s">
        <v>190</v>
      </c>
      <c r="O23" t="s">
        <v>153</v>
      </c>
      <c r="P23">
        <v>9.8260042903510647E-2</v>
      </c>
      <c r="Q23" t="s">
        <v>154</v>
      </c>
      <c r="S23" t="s">
        <v>200</v>
      </c>
      <c r="T23" t="s">
        <v>153</v>
      </c>
      <c r="U23">
        <v>0.12793864396073382</v>
      </c>
      <c r="V23" t="s">
        <v>154</v>
      </c>
      <c r="AC23" t="s">
        <v>19</v>
      </c>
      <c r="AD23" t="s">
        <v>153</v>
      </c>
      <c r="AE23">
        <v>0.11927245608570815</v>
      </c>
    </row>
    <row r="24" spans="9:35" x14ac:dyDescent="0.25">
      <c r="I24" t="s">
        <v>166</v>
      </c>
      <c r="J24" t="s">
        <v>155</v>
      </c>
      <c r="K24">
        <v>6.4420252159045593E-2</v>
      </c>
      <c r="L24" t="s">
        <v>154</v>
      </c>
      <c r="N24" t="s">
        <v>190</v>
      </c>
      <c r="O24" t="s">
        <v>155</v>
      </c>
      <c r="P24">
        <v>2.4854052252161626E-2</v>
      </c>
      <c r="Q24" t="s">
        <v>154</v>
      </c>
      <c r="S24" t="s">
        <v>200</v>
      </c>
      <c r="T24" t="s">
        <v>155</v>
      </c>
      <c r="U24">
        <v>3.9111973710550349E-2</v>
      </c>
      <c r="V24" t="s">
        <v>154</v>
      </c>
      <c r="AC24" t="s">
        <v>19</v>
      </c>
      <c r="AD24" t="s">
        <v>155</v>
      </c>
      <c r="AE24">
        <v>3.4494965440775287E-2</v>
      </c>
    </row>
    <row r="25" spans="9:35" x14ac:dyDescent="0.25">
      <c r="I25" t="s">
        <v>166</v>
      </c>
      <c r="J25" t="s">
        <v>156</v>
      </c>
      <c r="K25">
        <v>0.37793866213067179</v>
      </c>
      <c r="L25" t="s">
        <v>154</v>
      </c>
      <c r="N25" t="s">
        <v>190</v>
      </c>
      <c r="O25" t="s">
        <v>156</v>
      </c>
      <c r="P25">
        <v>0.28658795172837881</v>
      </c>
      <c r="Q25" t="s">
        <v>154</v>
      </c>
      <c r="S25" t="s">
        <v>200</v>
      </c>
      <c r="T25" t="s">
        <v>156</v>
      </c>
      <c r="U25">
        <v>0.29209569437011917</v>
      </c>
      <c r="V25" t="s">
        <v>154</v>
      </c>
      <c r="AC25" t="s">
        <v>19</v>
      </c>
      <c r="AD25" t="s">
        <v>156</v>
      </c>
      <c r="AE25">
        <v>0.26278981731905743</v>
      </c>
    </row>
    <row r="26" spans="9:35" x14ac:dyDescent="0.25">
      <c r="I26" t="s">
        <v>166</v>
      </c>
      <c r="J26" t="s">
        <v>157</v>
      </c>
      <c r="K26">
        <v>3.2335945573008732E-3</v>
      </c>
      <c r="L26" t="s">
        <v>154</v>
      </c>
      <c r="N26" t="s">
        <v>190</v>
      </c>
      <c r="O26" t="s">
        <v>157</v>
      </c>
      <c r="P26">
        <v>1.718297786476676E-2</v>
      </c>
      <c r="Q26" t="s">
        <v>154</v>
      </c>
      <c r="S26" t="s">
        <v>200</v>
      </c>
      <c r="T26" t="s">
        <v>157</v>
      </c>
      <c r="U26">
        <v>7.6548176944495035E-3</v>
      </c>
      <c r="V26" t="s">
        <v>154</v>
      </c>
      <c r="AC26" t="s">
        <v>19</v>
      </c>
      <c r="AD26" t="s">
        <v>157</v>
      </c>
      <c r="AE26">
        <v>3.2905700873221443E-2</v>
      </c>
    </row>
    <row r="27" spans="9:35" x14ac:dyDescent="0.25">
      <c r="I27" t="s">
        <v>166</v>
      </c>
      <c r="J27" t="s">
        <v>158</v>
      </c>
      <c r="K27">
        <v>1.4021374830959931E-2</v>
      </c>
      <c r="L27" t="s">
        <v>154</v>
      </c>
      <c r="N27" t="s">
        <v>190</v>
      </c>
      <c r="O27" t="s">
        <v>158</v>
      </c>
      <c r="P27">
        <v>5.7715859364114728E-3</v>
      </c>
      <c r="Q27" t="s">
        <v>154</v>
      </c>
      <c r="S27" t="s">
        <v>200</v>
      </c>
      <c r="T27" t="s">
        <v>158</v>
      </c>
      <c r="U27">
        <v>2.3379913306090165E-3</v>
      </c>
      <c r="V27" t="s">
        <v>154</v>
      </c>
      <c r="AC27" t="s">
        <v>19</v>
      </c>
      <c r="AD27" t="s">
        <v>158</v>
      </c>
      <c r="AE27">
        <v>9.5041558703959188E-3</v>
      </c>
    </row>
    <row r="28" spans="9:35" x14ac:dyDescent="0.25">
      <c r="I28" t="s">
        <v>166</v>
      </c>
      <c r="J28" t="s">
        <v>159</v>
      </c>
      <c r="K28">
        <v>9.1501711173721509E-2</v>
      </c>
      <c r="L28" t="s">
        <v>154</v>
      </c>
      <c r="N28" t="s">
        <v>190</v>
      </c>
      <c r="O28" t="s">
        <v>159</v>
      </c>
      <c r="P28">
        <v>4.4649265574306457E-2</v>
      </c>
      <c r="Q28" t="s">
        <v>154</v>
      </c>
      <c r="S28" t="s">
        <v>200</v>
      </c>
      <c r="T28" t="s">
        <v>159</v>
      </c>
      <c r="U28">
        <v>1.5145491997694174E-2</v>
      </c>
      <c r="V28" t="s">
        <v>154</v>
      </c>
      <c r="AC28" t="s">
        <v>19</v>
      </c>
      <c r="AD28" t="s">
        <v>159</v>
      </c>
      <c r="AE28">
        <v>7.281904107355204E-2</v>
      </c>
    </row>
    <row r="29" spans="9:35" x14ac:dyDescent="0.25">
      <c r="I29" t="s">
        <v>166</v>
      </c>
      <c r="J29" t="s">
        <v>160</v>
      </c>
      <c r="K29">
        <v>7.0091864335315229E-3</v>
      </c>
      <c r="L29" t="s">
        <v>154</v>
      </c>
      <c r="N29" t="s">
        <v>190</v>
      </c>
      <c r="O29" t="s">
        <v>160</v>
      </c>
      <c r="P29">
        <v>0.10130962049177765</v>
      </c>
      <c r="Q29" t="s">
        <v>154</v>
      </c>
      <c r="S29" t="s">
        <v>200</v>
      </c>
      <c r="T29" t="s">
        <v>160</v>
      </c>
      <c r="U29">
        <v>5.0122619506413994E-2</v>
      </c>
      <c r="V29" t="s">
        <v>154</v>
      </c>
      <c r="AC29" t="s">
        <v>19</v>
      </c>
      <c r="AD29" t="s">
        <v>160</v>
      </c>
      <c r="AE29">
        <v>7.1448323012267959E-2</v>
      </c>
    </row>
    <row r="30" spans="9:35" x14ac:dyDescent="0.25">
      <c r="I30" t="s">
        <v>166</v>
      </c>
      <c r="J30" t="s">
        <v>161</v>
      </c>
      <c r="K30">
        <v>3.4002241564124749E-2</v>
      </c>
      <c r="L30" t="s">
        <v>154</v>
      </c>
      <c r="N30" t="s">
        <v>190</v>
      </c>
      <c r="O30" t="s">
        <v>161</v>
      </c>
      <c r="P30">
        <v>3.0959452010657119E-2</v>
      </c>
      <c r="Q30" t="s">
        <v>154</v>
      </c>
      <c r="S30" t="s">
        <v>200</v>
      </c>
      <c r="T30" t="s">
        <v>161</v>
      </c>
      <c r="U30">
        <v>1.7181191487392243E-2</v>
      </c>
      <c r="V30" t="s">
        <v>154</v>
      </c>
      <c r="AC30" t="s">
        <v>19</v>
      </c>
      <c r="AD30" t="s">
        <v>161</v>
      </c>
      <c r="AE30">
        <v>2.0706034571315035E-2</v>
      </c>
    </row>
    <row r="31" spans="9:35" x14ac:dyDescent="0.25">
      <c r="I31" t="s">
        <v>166</v>
      </c>
      <c r="J31" t="s">
        <v>162</v>
      </c>
      <c r="K31">
        <v>0.208558854892088</v>
      </c>
      <c r="L31" t="s">
        <v>154</v>
      </c>
      <c r="N31" t="s">
        <v>190</v>
      </c>
      <c r="O31" t="s">
        <v>162</v>
      </c>
      <c r="P31">
        <v>0.22762128545281274</v>
      </c>
      <c r="Q31" t="s">
        <v>154</v>
      </c>
      <c r="S31" t="s">
        <v>200</v>
      </c>
      <c r="T31" t="s">
        <v>162</v>
      </c>
      <c r="U31">
        <v>0.10841247107758606</v>
      </c>
      <c r="V31" t="s">
        <v>154</v>
      </c>
      <c r="AC31" t="s">
        <v>19</v>
      </c>
      <c r="AD31" t="s">
        <v>162</v>
      </c>
      <c r="AE31">
        <v>0.15711354844616751</v>
      </c>
    </row>
    <row r="32" spans="9:35" x14ac:dyDescent="0.25">
      <c r="I32" t="s">
        <v>166</v>
      </c>
      <c r="J32" t="s">
        <v>163</v>
      </c>
      <c r="K32">
        <v>4.267898455796065E-3</v>
      </c>
      <c r="L32" t="s">
        <v>154</v>
      </c>
      <c r="N32" t="s">
        <v>190</v>
      </c>
      <c r="O32" t="s">
        <v>163</v>
      </c>
      <c r="P32">
        <v>4.3629814772105265E-2</v>
      </c>
      <c r="Q32" t="s">
        <v>154</v>
      </c>
      <c r="S32" t="s">
        <v>200</v>
      </c>
      <c r="T32" t="s">
        <v>163</v>
      </c>
      <c r="U32">
        <v>9.5020052461856644E-2</v>
      </c>
      <c r="V32" t="s">
        <v>154</v>
      </c>
      <c r="AC32" t="s">
        <v>19</v>
      </c>
      <c r="AD32" t="s">
        <v>163</v>
      </c>
      <c r="AE32">
        <v>6.3050390560718386E-2</v>
      </c>
    </row>
    <row r="33" spans="9:31" x14ac:dyDescent="0.25">
      <c r="I33" t="s">
        <v>166</v>
      </c>
      <c r="J33" t="s">
        <v>164</v>
      </c>
      <c r="K33">
        <v>2.8973331990246778E-2</v>
      </c>
      <c r="L33" t="s">
        <v>154</v>
      </c>
      <c r="N33" t="s">
        <v>190</v>
      </c>
      <c r="O33" t="s">
        <v>164</v>
      </c>
      <c r="P33">
        <v>1.0727787649622232E-2</v>
      </c>
      <c r="Q33" t="s">
        <v>154</v>
      </c>
      <c r="S33" t="s">
        <v>200</v>
      </c>
      <c r="T33" t="s">
        <v>164</v>
      </c>
      <c r="U33">
        <v>2.7677482508914046E-2</v>
      </c>
      <c r="V33" t="s">
        <v>154</v>
      </c>
      <c r="AC33" t="s">
        <v>19</v>
      </c>
      <c r="AD33" t="s">
        <v>164</v>
      </c>
      <c r="AE33">
        <v>1.8276630719635287E-2</v>
      </c>
    </row>
    <row r="34" spans="9:31" x14ac:dyDescent="0.25">
      <c r="I34" t="s">
        <v>166</v>
      </c>
      <c r="J34" t="s">
        <v>165</v>
      </c>
      <c r="K34">
        <v>0.15902543684158216</v>
      </c>
      <c r="L34" t="s">
        <v>154</v>
      </c>
      <c r="N34" t="s">
        <v>190</v>
      </c>
      <c r="O34" t="s">
        <v>165</v>
      </c>
      <c r="P34">
        <v>0.10844616336348653</v>
      </c>
      <c r="Q34" t="s">
        <v>154</v>
      </c>
      <c r="S34" t="s">
        <v>200</v>
      </c>
      <c r="T34" t="s">
        <v>165</v>
      </c>
      <c r="U34">
        <v>0.21730156989368049</v>
      </c>
      <c r="V34" t="s">
        <v>154</v>
      </c>
      <c r="AC34" t="s">
        <v>19</v>
      </c>
      <c r="AD34" t="s">
        <v>165</v>
      </c>
      <c r="AE34">
        <v>0.13761893602718561</v>
      </c>
    </row>
    <row r="35" spans="9:31" x14ac:dyDescent="0.25">
      <c r="I35" t="s">
        <v>167</v>
      </c>
      <c r="J35" t="s">
        <v>153</v>
      </c>
      <c r="K35">
        <v>7.1436917218204408E-3</v>
      </c>
      <c r="L35" t="s">
        <v>154</v>
      </c>
      <c r="N35" t="s">
        <v>191</v>
      </c>
      <c r="O35" t="s">
        <v>153</v>
      </c>
      <c r="P35">
        <v>8.7573765711562848E-2</v>
      </c>
      <c r="Q35" t="s">
        <v>154</v>
      </c>
      <c r="S35" t="s">
        <v>201</v>
      </c>
      <c r="T35" t="s">
        <v>153</v>
      </c>
      <c r="U35">
        <v>0.12190068445334033</v>
      </c>
      <c r="V35" t="s">
        <v>154</v>
      </c>
    </row>
    <row r="36" spans="9:31" x14ac:dyDescent="0.25">
      <c r="I36" t="s">
        <v>167</v>
      </c>
      <c r="J36" t="s">
        <v>155</v>
      </c>
      <c r="K36">
        <v>6.4578370065131216E-2</v>
      </c>
      <c r="L36" t="s">
        <v>154</v>
      </c>
      <c r="N36" t="s">
        <v>191</v>
      </c>
      <c r="O36" t="s">
        <v>155</v>
      </c>
      <c r="P36">
        <v>2.0044744002178934E-2</v>
      </c>
      <c r="Q36" t="s">
        <v>154</v>
      </c>
      <c r="S36" t="s">
        <v>201</v>
      </c>
      <c r="T36" t="s">
        <v>155</v>
      </c>
      <c r="U36">
        <v>3.90335772408806E-2</v>
      </c>
      <c r="V36" t="s">
        <v>154</v>
      </c>
    </row>
    <row r="37" spans="9:31" x14ac:dyDescent="0.25">
      <c r="I37" t="s">
        <v>167</v>
      </c>
      <c r="J37" t="s">
        <v>156</v>
      </c>
      <c r="K37">
        <v>0.36776587411261513</v>
      </c>
      <c r="L37" t="s">
        <v>154</v>
      </c>
      <c r="N37" t="s">
        <v>191</v>
      </c>
      <c r="O37" t="s">
        <v>156</v>
      </c>
      <c r="P37">
        <v>0.2429187347962615</v>
      </c>
      <c r="Q37" t="s">
        <v>154</v>
      </c>
      <c r="S37" t="s">
        <v>201</v>
      </c>
      <c r="T37" t="s">
        <v>156</v>
      </c>
      <c r="U37">
        <v>0.2871780694419806</v>
      </c>
      <c r="V37" t="s">
        <v>154</v>
      </c>
    </row>
    <row r="38" spans="9:31" x14ac:dyDescent="0.25">
      <c r="I38" t="s">
        <v>167</v>
      </c>
      <c r="J38" t="s">
        <v>157</v>
      </c>
      <c r="K38">
        <v>3.4305476106417676E-3</v>
      </c>
      <c r="L38" t="s">
        <v>154</v>
      </c>
      <c r="N38" t="s">
        <v>191</v>
      </c>
      <c r="O38" t="s">
        <v>157</v>
      </c>
      <c r="P38">
        <v>1.5766307621321609E-2</v>
      </c>
      <c r="Q38" t="s">
        <v>154</v>
      </c>
      <c r="S38" t="s">
        <v>201</v>
      </c>
      <c r="T38" t="s">
        <v>157</v>
      </c>
      <c r="U38">
        <v>1.1992045122355339E-2</v>
      </c>
      <c r="V38" t="s">
        <v>154</v>
      </c>
    </row>
    <row r="39" spans="9:31" x14ac:dyDescent="0.25">
      <c r="I39" t="s">
        <v>167</v>
      </c>
      <c r="J39" t="s">
        <v>158</v>
      </c>
      <c r="K39">
        <v>1.554592254179436E-2</v>
      </c>
      <c r="L39" t="s">
        <v>154</v>
      </c>
      <c r="N39" t="s">
        <v>191</v>
      </c>
      <c r="O39" t="s">
        <v>158</v>
      </c>
      <c r="P39">
        <v>4.578510519919453E-3</v>
      </c>
      <c r="Q39" t="s">
        <v>154</v>
      </c>
      <c r="S39" t="s">
        <v>201</v>
      </c>
      <c r="T39" t="s">
        <v>158</v>
      </c>
      <c r="U39">
        <v>3.3536524083889623E-3</v>
      </c>
      <c r="V39" t="s">
        <v>154</v>
      </c>
    </row>
    <row r="40" spans="9:31" x14ac:dyDescent="0.25">
      <c r="I40" t="s">
        <v>167</v>
      </c>
      <c r="J40" t="s">
        <v>159</v>
      </c>
      <c r="K40">
        <v>9.5290277971385506E-2</v>
      </c>
      <c r="L40" t="s">
        <v>154</v>
      </c>
      <c r="N40" t="s">
        <v>191</v>
      </c>
      <c r="O40" t="s">
        <v>159</v>
      </c>
      <c r="P40">
        <v>5.0862840256748525E-2</v>
      </c>
      <c r="Q40" t="s">
        <v>154</v>
      </c>
      <c r="S40" t="s">
        <v>201</v>
      </c>
      <c r="T40" t="s">
        <v>159</v>
      </c>
      <c r="U40">
        <v>2.28693401976055E-2</v>
      </c>
      <c r="V40" t="s">
        <v>154</v>
      </c>
    </row>
    <row r="41" spans="9:31" x14ac:dyDescent="0.25">
      <c r="I41" t="s">
        <v>167</v>
      </c>
      <c r="J41" t="s">
        <v>160</v>
      </c>
      <c r="K41">
        <v>8.0691462354244015E-3</v>
      </c>
      <c r="L41" t="s">
        <v>154</v>
      </c>
      <c r="N41" t="s">
        <v>191</v>
      </c>
      <c r="O41" t="s">
        <v>160</v>
      </c>
      <c r="P41">
        <v>0.11215147330986845</v>
      </c>
      <c r="Q41" t="s">
        <v>154</v>
      </c>
      <c r="S41" t="s">
        <v>201</v>
      </c>
      <c r="T41" t="s">
        <v>160</v>
      </c>
      <c r="U41">
        <v>5.4670433467216749E-2</v>
      </c>
      <c r="V41" t="s">
        <v>154</v>
      </c>
    </row>
    <row r="42" spans="9:31" x14ac:dyDescent="0.25">
      <c r="I42" t="s">
        <v>167</v>
      </c>
      <c r="J42" t="s">
        <v>161</v>
      </c>
      <c r="K42">
        <v>3.6407195835427481E-2</v>
      </c>
      <c r="L42" t="s">
        <v>154</v>
      </c>
      <c r="N42" t="s">
        <v>191</v>
      </c>
      <c r="O42" t="s">
        <v>161</v>
      </c>
      <c r="P42">
        <v>3.0540962403541046E-2</v>
      </c>
      <c r="Q42" t="s">
        <v>154</v>
      </c>
      <c r="S42" t="s">
        <v>201</v>
      </c>
      <c r="T42" t="s">
        <v>161</v>
      </c>
      <c r="U42">
        <v>1.71108752633032E-2</v>
      </c>
      <c r="V42" t="s">
        <v>154</v>
      </c>
    </row>
    <row r="43" spans="9:31" x14ac:dyDescent="0.25">
      <c r="I43" t="s">
        <v>167</v>
      </c>
      <c r="J43" t="s">
        <v>162</v>
      </c>
      <c r="K43">
        <v>0.20878155526655967</v>
      </c>
      <c r="L43" t="s">
        <v>154</v>
      </c>
      <c r="N43" t="s">
        <v>191</v>
      </c>
      <c r="O43" t="s">
        <v>162</v>
      </c>
      <c r="P43">
        <v>0.272597153080609</v>
      </c>
      <c r="Q43" t="s">
        <v>154</v>
      </c>
      <c r="S43" t="s">
        <v>201</v>
      </c>
      <c r="T43" t="s">
        <v>162</v>
      </c>
      <c r="U43">
        <v>0.10760839630868692</v>
      </c>
      <c r="V43" t="s">
        <v>154</v>
      </c>
    </row>
    <row r="44" spans="9:31" x14ac:dyDescent="0.25">
      <c r="I44" t="s">
        <v>167</v>
      </c>
      <c r="J44" t="s">
        <v>163</v>
      </c>
      <c r="K44">
        <v>5.5734323545130185E-3</v>
      </c>
      <c r="L44" t="s">
        <v>154</v>
      </c>
      <c r="N44" t="s">
        <v>191</v>
      </c>
      <c r="O44" t="s">
        <v>163</v>
      </c>
      <c r="P44">
        <v>4.5052594359359363E-2</v>
      </c>
      <c r="Q44" t="s">
        <v>154</v>
      </c>
      <c r="S44" t="s">
        <v>201</v>
      </c>
      <c r="T44" t="s">
        <v>163</v>
      </c>
      <c r="U44">
        <v>9.2475692464977527E-2</v>
      </c>
      <c r="V44" t="s">
        <v>154</v>
      </c>
    </row>
    <row r="45" spans="9:31" x14ac:dyDescent="0.25">
      <c r="I45" t="s">
        <v>167</v>
      </c>
      <c r="J45" t="s">
        <v>164</v>
      </c>
      <c r="K45">
        <v>3.1061799115532331E-2</v>
      </c>
      <c r="L45" t="s">
        <v>154</v>
      </c>
      <c r="N45" t="s">
        <v>191</v>
      </c>
      <c r="O45" t="s">
        <v>164</v>
      </c>
      <c r="P45">
        <v>1.10577837864155E-2</v>
      </c>
      <c r="Q45" t="s">
        <v>154</v>
      </c>
      <c r="S45" t="s">
        <v>201</v>
      </c>
      <c r="T45" t="s">
        <v>164</v>
      </c>
      <c r="U45">
        <v>2.7124837719203633E-2</v>
      </c>
      <c r="V45" t="s">
        <v>154</v>
      </c>
    </row>
    <row r="46" spans="9:31" x14ac:dyDescent="0.25">
      <c r="I46" t="s">
        <v>167</v>
      </c>
      <c r="J46" t="s">
        <v>165</v>
      </c>
      <c r="K46">
        <v>0.15635218716915586</v>
      </c>
      <c r="L46" t="s">
        <v>154</v>
      </c>
      <c r="N46" t="s">
        <v>191</v>
      </c>
      <c r="O46" t="s">
        <v>165</v>
      </c>
      <c r="P46">
        <v>0.10685513015221519</v>
      </c>
      <c r="Q46" t="s">
        <v>154</v>
      </c>
      <c r="S46" t="s">
        <v>201</v>
      </c>
      <c r="T46" t="s">
        <v>165</v>
      </c>
      <c r="U46">
        <v>0.21468239591205818</v>
      </c>
      <c r="V46" t="s">
        <v>154</v>
      </c>
    </row>
    <row r="47" spans="9:31" x14ac:dyDescent="0.25">
      <c r="I47" t="s">
        <v>168</v>
      </c>
      <c r="J47" t="s">
        <v>153</v>
      </c>
      <c r="K47">
        <v>0</v>
      </c>
      <c r="L47" t="s">
        <v>154</v>
      </c>
      <c r="N47" t="s">
        <v>192</v>
      </c>
      <c r="O47" t="s">
        <v>153</v>
      </c>
      <c r="P47">
        <v>0.15864058894261873</v>
      </c>
      <c r="Q47" t="s">
        <v>154</v>
      </c>
      <c r="S47" t="s">
        <v>202</v>
      </c>
      <c r="T47" t="s">
        <v>153</v>
      </c>
      <c r="U47">
        <v>0.11587946084971706</v>
      </c>
      <c r="V47" t="s">
        <v>154</v>
      </c>
    </row>
    <row r="48" spans="9:31" x14ac:dyDescent="0.25">
      <c r="I48" t="s">
        <v>168</v>
      </c>
      <c r="J48" t="s">
        <v>155</v>
      </c>
      <c r="K48">
        <v>3.9815642079498906E-2</v>
      </c>
      <c r="L48" t="s">
        <v>154</v>
      </c>
      <c r="N48" t="s">
        <v>192</v>
      </c>
      <c r="O48" t="s">
        <v>155</v>
      </c>
      <c r="P48">
        <v>3.674043667252213E-2</v>
      </c>
      <c r="Q48" t="s">
        <v>154</v>
      </c>
      <c r="S48" t="s">
        <v>202</v>
      </c>
      <c r="T48" t="s">
        <v>155</v>
      </c>
      <c r="U48">
        <v>3.1750571854606849E-2</v>
      </c>
      <c r="V48" t="s">
        <v>154</v>
      </c>
    </row>
    <row r="49" spans="9:22" x14ac:dyDescent="0.25">
      <c r="I49" t="s">
        <v>168</v>
      </c>
      <c r="J49" t="s">
        <v>156</v>
      </c>
      <c r="K49">
        <v>0.3772295138985281</v>
      </c>
      <c r="L49" t="s">
        <v>154</v>
      </c>
      <c r="N49" t="s">
        <v>192</v>
      </c>
      <c r="O49" t="s">
        <v>156</v>
      </c>
      <c r="P49">
        <v>0.32844329467010552</v>
      </c>
      <c r="Q49" t="s">
        <v>154</v>
      </c>
      <c r="S49" t="s">
        <v>202</v>
      </c>
      <c r="T49" t="s">
        <v>156</v>
      </c>
      <c r="U49">
        <v>0.2692310299365217</v>
      </c>
      <c r="V49" t="s">
        <v>154</v>
      </c>
    </row>
    <row r="50" spans="9:22" x14ac:dyDescent="0.25">
      <c r="I50" t="s">
        <v>168</v>
      </c>
      <c r="J50" t="s">
        <v>157</v>
      </c>
      <c r="K50">
        <v>0</v>
      </c>
      <c r="L50" t="s">
        <v>154</v>
      </c>
      <c r="N50" t="s">
        <v>192</v>
      </c>
      <c r="O50" t="s">
        <v>157</v>
      </c>
      <c r="P50">
        <v>1.6597692359819557E-2</v>
      </c>
      <c r="Q50" t="s">
        <v>154</v>
      </c>
      <c r="S50" t="s">
        <v>202</v>
      </c>
      <c r="T50" t="s">
        <v>157</v>
      </c>
      <c r="U50">
        <v>1.7128116459425091E-2</v>
      </c>
      <c r="V50" t="s">
        <v>154</v>
      </c>
    </row>
    <row r="51" spans="9:22" x14ac:dyDescent="0.25">
      <c r="I51" t="s">
        <v>168</v>
      </c>
      <c r="J51" t="s">
        <v>158</v>
      </c>
      <c r="K51">
        <v>1.4034361201460083E-2</v>
      </c>
      <c r="L51" t="s">
        <v>154</v>
      </c>
      <c r="N51" t="s">
        <v>192</v>
      </c>
      <c r="O51" t="s">
        <v>158</v>
      </c>
      <c r="P51">
        <v>3.7147727362556418E-3</v>
      </c>
      <c r="Q51" t="s">
        <v>154</v>
      </c>
      <c r="S51" t="s">
        <v>202</v>
      </c>
      <c r="T51" t="s">
        <v>158</v>
      </c>
      <c r="U51">
        <v>5.7636118652688089E-3</v>
      </c>
      <c r="V51" t="s">
        <v>154</v>
      </c>
    </row>
    <row r="52" spans="9:22" x14ac:dyDescent="0.25">
      <c r="I52" t="s">
        <v>168</v>
      </c>
      <c r="J52" t="s">
        <v>159</v>
      </c>
      <c r="K52">
        <v>0.1121714911046309</v>
      </c>
      <c r="L52" t="s">
        <v>154</v>
      </c>
      <c r="N52" t="s">
        <v>192</v>
      </c>
      <c r="O52" t="s">
        <v>159</v>
      </c>
      <c r="P52">
        <v>3.0708086378262285E-2</v>
      </c>
      <c r="Q52" t="s">
        <v>154</v>
      </c>
      <c r="S52" t="s">
        <v>202</v>
      </c>
      <c r="T52" t="s">
        <v>159</v>
      </c>
      <c r="U52">
        <v>4.0441861084492957E-2</v>
      </c>
      <c r="V52" t="s">
        <v>154</v>
      </c>
    </row>
    <row r="53" spans="9:22" x14ac:dyDescent="0.25">
      <c r="I53" t="s">
        <v>168</v>
      </c>
      <c r="J53" t="s">
        <v>160</v>
      </c>
      <c r="K53">
        <v>3.3710367444523447E-4</v>
      </c>
      <c r="L53" t="s">
        <v>154</v>
      </c>
      <c r="N53" t="s">
        <v>192</v>
      </c>
      <c r="O53" t="s">
        <v>160</v>
      </c>
      <c r="P53">
        <v>6.2567736096545354E-2</v>
      </c>
      <c r="Q53" t="s">
        <v>154</v>
      </c>
      <c r="S53" t="s">
        <v>202</v>
      </c>
      <c r="T53" t="s">
        <v>160</v>
      </c>
      <c r="U53">
        <v>9.8350304877854386E-2</v>
      </c>
      <c r="V53" t="s">
        <v>154</v>
      </c>
    </row>
    <row r="54" spans="9:22" x14ac:dyDescent="0.25">
      <c r="I54" t="s">
        <v>168</v>
      </c>
      <c r="J54" t="s">
        <v>161</v>
      </c>
      <c r="K54">
        <v>2.5303270689023376E-2</v>
      </c>
      <c r="L54" t="s">
        <v>154</v>
      </c>
      <c r="N54" t="s">
        <v>192</v>
      </c>
      <c r="O54" t="s">
        <v>161</v>
      </c>
      <c r="P54">
        <v>1.5755406073757937E-2</v>
      </c>
      <c r="Q54" t="s">
        <v>154</v>
      </c>
      <c r="S54" t="s">
        <v>202</v>
      </c>
      <c r="T54" t="s">
        <v>161</v>
      </c>
      <c r="U54">
        <v>3.0778892342623841E-2</v>
      </c>
      <c r="V54" t="s">
        <v>154</v>
      </c>
    </row>
    <row r="55" spans="9:22" x14ac:dyDescent="0.25">
      <c r="I55" t="s">
        <v>168</v>
      </c>
      <c r="J55" t="s">
        <v>162</v>
      </c>
      <c r="K55">
        <v>0.23769171708164305</v>
      </c>
      <c r="L55" t="s">
        <v>154</v>
      </c>
      <c r="N55" t="s">
        <v>192</v>
      </c>
      <c r="O55" t="s">
        <v>162</v>
      </c>
      <c r="P55">
        <v>0.10176495641653653</v>
      </c>
      <c r="Q55" t="s">
        <v>154</v>
      </c>
      <c r="S55" t="s">
        <v>202</v>
      </c>
      <c r="T55" t="s">
        <v>162</v>
      </c>
      <c r="U55">
        <v>0.2126907500966905</v>
      </c>
      <c r="V55" t="s">
        <v>154</v>
      </c>
    </row>
    <row r="56" spans="9:22" x14ac:dyDescent="0.25">
      <c r="I56" t="s">
        <v>168</v>
      </c>
      <c r="J56" t="s">
        <v>163</v>
      </c>
      <c r="K56">
        <v>1.8088410594772242E-3</v>
      </c>
      <c r="L56" t="s">
        <v>154</v>
      </c>
      <c r="N56" t="s">
        <v>192</v>
      </c>
      <c r="O56" t="s">
        <v>163</v>
      </c>
      <c r="P56">
        <v>7.7073975097651876E-2</v>
      </c>
      <c r="Q56" t="s">
        <v>154</v>
      </c>
      <c r="S56" t="s">
        <v>202</v>
      </c>
      <c r="T56" t="s">
        <v>163</v>
      </c>
      <c r="U56">
        <v>5.2415915689206775E-2</v>
      </c>
      <c r="V56" t="s">
        <v>154</v>
      </c>
    </row>
    <row r="57" spans="9:22" x14ac:dyDescent="0.25">
      <c r="I57" t="s">
        <v>168</v>
      </c>
      <c r="J57" t="s">
        <v>164</v>
      </c>
      <c r="K57">
        <v>2.1859438020302373E-2</v>
      </c>
      <c r="L57" t="s">
        <v>154</v>
      </c>
      <c r="N57" t="s">
        <v>192</v>
      </c>
      <c r="O57" t="s">
        <v>164</v>
      </c>
      <c r="P57">
        <v>2.0223960921380253E-2</v>
      </c>
      <c r="Q57" t="s">
        <v>154</v>
      </c>
      <c r="S57" t="s">
        <v>202</v>
      </c>
      <c r="T57" t="s">
        <v>164</v>
      </c>
      <c r="U57">
        <v>1.4386811803314928E-2</v>
      </c>
      <c r="V57" t="s">
        <v>154</v>
      </c>
    </row>
    <row r="58" spans="9:22" x14ac:dyDescent="0.25">
      <c r="I58" t="s">
        <v>168</v>
      </c>
      <c r="J58" t="s">
        <v>165</v>
      </c>
      <c r="K58">
        <v>0.16974862119099418</v>
      </c>
      <c r="L58" t="s">
        <v>154</v>
      </c>
      <c r="N58" t="s">
        <v>192</v>
      </c>
      <c r="O58" t="s">
        <v>165</v>
      </c>
      <c r="P58">
        <v>0.14776909363454538</v>
      </c>
      <c r="Q58" t="s">
        <v>154</v>
      </c>
      <c r="S58" t="s">
        <v>202</v>
      </c>
      <c r="T58" t="s">
        <v>165</v>
      </c>
      <c r="U58">
        <v>0.11118267314027314</v>
      </c>
      <c r="V58" t="s">
        <v>154</v>
      </c>
    </row>
    <row r="59" spans="9:22" x14ac:dyDescent="0.25">
      <c r="I59" t="s">
        <v>169</v>
      </c>
      <c r="J59" t="s">
        <v>153</v>
      </c>
      <c r="K59">
        <v>9.6093700328665689E-4</v>
      </c>
      <c r="L59" t="s">
        <v>154</v>
      </c>
      <c r="N59" t="s">
        <v>193</v>
      </c>
      <c r="O59" t="s">
        <v>153</v>
      </c>
      <c r="P59">
        <v>0.17121088218509239</v>
      </c>
      <c r="Q59" t="s">
        <v>154</v>
      </c>
      <c r="S59" t="s">
        <v>203</v>
      </c>
      <c r="T59" t="s">
        <v>153</v>
      </c>
      <c r="U59">
        <v>0.10056252370070819</v>
      </c>
      <c r="V59" t="s">
        <v>154</v>
      </c>
    </row>
    <row r="60" spans="9:22" x14ac:dyDescent="0.25">
      <c r="I60" t="s">
        <v>169</v>
      </c>
      <c r="J60" t="s">
        <v>155</v>
      </c>
      <c r="K60">
        <v>4.1180510521388505E-2</v>
      </c>
      <c r="L60" t="s">
        <v>154</v>
      </c>
      <c r="N60" t="s">
        <v>193</v>
      </c>
      <c r="O60" t="s">
        <v>155</v>
      </c>
      <c r="P60">
        <v>3.898430074421956E-2</v>
      </c>
      <c r="Q60" t="s">
        <v>154</v>
      </c>
      <c r="S60" t="s">
        <v>203</v>
      </c>
      <c r="T60" t="s">
        <v>155</v>
      </c>
      <c r="U60">
        <v>2.5674409662720728E-2</v>
      </c>
      <c r="V60" t="s">
        <v>154</v>
      </c>
    </row>
    <row r="61" spans="9:22" x14ac:dyDescent="0.25">
      <c r="I61" t="s">
        <v>169</v>
      </c>
      <c r="J61" t="s">
        <v>156</v>
      </c>
      <c r="K61">
        <v>0.36908708413767938</v>
      </c>
      <c r="L61" t="s">
        <v>154</v>
      </c>
      <c r="N61" t="s">
        <v>193</v>
      </c>
      <c r="O61" t="s">
        <v>156</v>
      </c>
      <c r="P61">
        <v>0.30817739442828451</v>
      </c>
      <c r="Q61" t="s">
        <v>154</v>
      </c>
      <c r="S61" t="s">
        <v>203</v>
      </c>
      <c r="T61" t="s">
        <v>156</v>
      </c>
      <c r="U61">
        <v>0.22142660408060399</v>
      </c>
      <c r="V61" t="s">
        <v>154</v>
      </c>
    </row>
    <row r="62" spans="9:22" x14ac:dyDescent="0.25">
      <c r="I62" t="s">
        <v>169</v>
      </c>
      <c r="J62" t="s">
        <v>157</v>
      </c>
      <c r="K62">
        <v>1.4283329751846828E-4</v>
      </c>
      <c r="L62" t="s">
        <v>154</v>
      </c>
      <c r="N62" t="s">
        <v>193</v>
      </c>
      <c r="O62" t="s">
        <v>157</v>
      </c>
      <c r="P62">
        <v>1.9570305647237069E-2</v>
      </c>
      <c r="Q62" t="s">
        <v>154</v>
      </c>
      <c r="S62" t="s">
        <v>203</v>
      </c>
      <c r="T62" t="s">
        <v>157</v>
      </c>
      <c r="U62">
        <v>2.1178354361007044E-2</v>
      </c>
      <c r="V62" t="s">
        <v>154</v>
      </c>
    </row>
    <row r="63" spans="9:22" x14ac:dyDescent="0.25">
      <c r="I63" t="s">
        <v>169</v>
      </c>
      <c r="J63" t="s">
        <v>158</v>
      </c>
      <c r="K63">
        <v>1.5045301388182086E-2</v>
      </c>
      <c r="L63" t="s">
        <v>154</v>
      </c>
      <c r="N63" t="s">
        <v>193</v>
      </c>
      <c r="O63" t="s">
        <v>158</v>
      </c>
      <c r="P63">
        <v>3.9745696703854892E-3</v>
      </c>
      <c r="Q63" t="s">
        <v>154</v>
      </c>
      <c r="S63" t="s">
        <v>203</v>
      </c>
      <c r="T63" t="s">
        <v>158</v>
      </c>
      <c r="U63">
        <v>6.1852310006443563E-3</v>
      </c>
      <c r="V63" t="s">
        <v>154</v>
      </c>
    </row>
    <row r="64" spans="9:22" x14ac:dyDescent="0.25">
      <c r="I64" t="s">
        <v>169</v>
      </c>
      <c r="J64" t="s">
        <v>159</v>
      </c>
      <c r="K64">
        <v>0.11055417979504624</v>
      </c>
      <c r="L64" t="s">
        <v>154</v>
      </c>
      <c r="N64" t="s">
        <v>193</v>
      </c>
      <c r="O64" t="s">
        <v>159</v>
      </c>
      <c r="P64">
        <v>2.9576851436153274E-2</v>
      </c>
      <c r="Q64" t="s">
        <v>154</v>
      </c>
      <c r="S64" t="s">
        <v>203</v>
      </c>
      <c r="T64" t="s">
        <v>159</v>
      </c>
      <c r="U64">
        <v>4.9404930933326645E-2</v>
      </c>
      <c r="V64" t="s">
        <v>154</v>
      </c>
    </row>
    <row r="65" spans="9:22" x14ac:dyDescent="0.25">
      <c r="I65" t="s">
        <v>169</v>
      </c>
      <c r="J65" t="s">
        <v>160</v>
      </c>
      <c r="K65">
        <v>1.6358551259239005E-3</v>
      </c>
      <c r="L65" t="s">
        <v>154</v>
      </c>
      <c r="N65" t="s">
        <v>193</v>
      </c>
      <c r="O65" t="s">
        <v>160</v>
      </c>
      <c r="P65">
        <v>7.2372521348894908E-2</v>
      </c>
      <c r="Q65" t="s">
        <v>154</v>
      </c>
      <c r="S65" t="s">
        <v>203</v>
      </c>
      <c r="T65" t="s">
        <v>160</v>
      </c>
      <c r="U65">
        <v>0.12040314471644453</v>
      </c>
      <c r="V65" t="s">
        <v>154</v>
      </c>
    </row>
    <row r="66" spans="9:22" x14ac:dyDescent="0.25">
      <c r="I66" t="s">
        <v>169</v>
      </c>
      <c r="J66" t="s">
        <v>161</v>
      </c>
      <c r="K66">
        <v>2.6739476261010829E-2</v>
      </c>
      <c r="L66" t="s">
        <v>154</v>
      </c>
      <c r="N66" t="s">
        <v>193</v>
      </c>
      <c r="O66" t="s">
        <v>161</v>
      </c>
      <c r="P66">
        <v>1.6275642889556574E-2</v>
      </c>
      <c r="Q66" t="s">
        <v>154</v>
      </c>
      <c r="S66" t="s">
        <v>203</v>
      </c>
      <c r="T66" t="s">
        <v>161</v>
      </c>
      <c r="U66">
        <v>3.4572733599573427E-2</v>
      </c>
      <c r="V66" t="s">
        <v>154</v>
      </c>
    </row>
    <row r="67" spans="9:22" x14ac:dyDescent="0.25">
      <c r="I67" t="s">
        <v>169</v>
      </c>
      <c r="J67" t="s">
        <v>162</v>
      </c>
      <c r="K67">
        <v>0.23180476015185128</v>
      </c>
      <c r="L67" t="s">
        <v>154</v>
      </c>
      <c r="N67" t="s">
        <v>193</v>
      </c>
      <c r="O67" t="s">
        <v>162</v>
      </c>
      <c r="P67">
        <v>0.11463004398098367</v>
      </c>
      <c r="Q67" t="s">
        <v>154</v>
      </c>
      <c r="S67" t="s">
        <v>203</v>
      </c>
      <c r="T67" t="s">
        <v>162</v>
      </c>
      <c r="U67">
        <v>0.26581026113614048</v>
      </c>
      <c r="V67" t="s">
        <v>154</v>
      </c>
    </row>
    <row r="68" spans="9:22" x14ac:dyDescent="0.25">
      <c r="I68" t="s">
        <v>169</v>
      </c>
      <c r="J68" t="s">
        <v>163</v>
      </c>
      <c r="K68">
        <v>3.4664400268613646E-3</v>
      </c>
      <c r="L68" t="s">
        <v>154</v>
      </c>
      <c r="N68" t="s">
        <v>193</v>
      </c>
      <c r="O68" t="s">
        <v>163</v>
      </c>
      <c r="P68">
        <v>7.8956070375426721E-2</v>
      </c>
      <c r="Q68" t="s">
        <v>154</v>
      </c>
      <c r="S68" t="s">
        <v>203</v>
      </c>
      <c r="T68" t="s">
        <v>163</v>
      </c>
      <c r="U68">
        <v>4.5652553346330914E-2</v>
      </c>
      <c r="V68" t="s">
        <v>154</v>
      </c>
    </row>
    <row r="69" spans="9:22" x14ac:dyDescent="0.25">
      <c r="I69" t="s">
        <v>169</v>
      </c>
      <c r="J69" t="s">
        <v>164</v>
      </c>
      <c r="K69">
        <v>2.4425639819568572E-2</v>
      </c>
      <c r="L69" t="s">
        <v>154</v>
      </c>
      <c r="N69" t="s">
        <v>193</v>
      </c>
      <c r="O69" t="s">
        <v>164</v>
      </c>
      <c r="P69">
        <v>1.987961510297688E-2</v>
      </c>
      <c r="Q69" t="s">
        <v>154</v>
      </c>
      <c r="S69" t="s">
        <v>203</v>
      </c>
      <c r="T69" t="s">
        <v>164</v>
      </c>
      <c r="U69">
        <v>1.3049670967366813E-2</v>
      </c>
      <c r="V69" t="s">
        <v>154</v>
      </c>
    </row>
    <row r="70" spans="9:22" x14ac:dyDescent="0.25">
      <c r="I70" t="s">
        <v>169</v>
      </c>
      <c r="J70" t="s">
        <v>165</v>
      </c>
      <c r="K70">
        <v>0.17495698247168331</v>
      </c>
      <c r="L70" t="s">
        <v>154</v>
      </c>
      <c r="N70" t="s">
        <v>193</v>
      </c>
      <c r="O70" t="s">
        <v>165</v>
      </c>
      <c r="P70">
        <v>0.12639180219079257</v>
      </c>
      <c r="Q70" t="s">
        <v>154</v>
      </c>
      <c r="S70" t="s">
        <v>203</v>
      </c>
      <c r="T70" t="s">
        <v>165</v>
      </c>
      <c r="U70">
        <v>9.6079582495133389E-2</v>
      </c>
      <c r="V70" t="s">
        <v>154</v>
      </c>
    </row>
    <row r="71" spans="9:22" x14ac:dyDescent="0.25">
      <c r="I71" t="s">
        <v>170</v>
      </c>
      <c r="J71" t="s">
        <v>153</v>
      </c>
      <c r="K71">
        <v>1.5782797190599821E-3</v>
      </c>
      <c r="L71" t="s">
        <v>154</v>
      </c>
      <c r="N71" t="s">
        <v>194</v>
      </c>
      <c r="O71" t="s">
        <v>153</v>
      </c>
      <c r="P71">
        <v>0.12288790726974559</v>
      </c>
      <c r="Q71" t="s">
        <v>154</v>
      </c>
      <c r="S71" t="s">
        <v>204</v>
      </c>
      <c r="T71" t="s">
        <v>153</v>
      </c>
      <c r="U71">
        <v>0.10432988044898238</v>
      </c>
      <c r="V71" t="s">
        <v>154</v>
      </c>
    </row>
    <row r="72" spans="9:22" x14ac:dyDescent="0.25">
      <c r="I72" t="s">
        <v>170</v>
      </c>
      <c r="J72" t="s">
        <v>155</v>
      </c>
      <c r="K72">
        <v>4.1139088056249239E-2</v>
      </c>
      <c r="L72" t="s">
        <v>154</v>
      </c>
      <c r="N72" t="s">
        <v>194</v>
      </c>
      <c r="O72" t="s">
        <v>155</v>
      </c>
      <c r="P72">
        <v>2.9357232599106439E-2</v>
      </c>
      <c r="Q72" t="s">
        <v>154</v>
      </c>
      <c r="S72" t="s">
        <v>204</v>
      </c>
      <c r="T72" t="s">
        <v>155</v>
      </c>
      <c r="U72">
        <v>2.9900828685848459E-2</v>
      </c>
      <c r="V72" t="s">
        <v>154</v>
      </c>
    </row>
    <row r="73" spans="9:22" x14ac:dyDescent="0.25">
      <c r="I73" t="s">
        <v>170</v>
      </c>
      <c r="J73" t="s">
        <v>156</v>
      </c>
      <c r="K73">
        <v>0.37508164371655567</v>
      </c>
      <c r="L73" t="s">
        <v>154</v>
      </c>
      <c r="N73" t="s">
        <v>194</v>
      </c>
      <c r="O73" t="s">
        <v>156</v>
      </c>
      <c r="P73">
        <v>0.24041359277141464</v>
      </c>
      <c r="Q73" t="s">
        <v>154</v>
      </c>
      <c r="S73" t="s">
        <v>204</v>
      </c>
      <c r="T73" t="s">
        <v>156</v>
      </c>
      <c r="U73">
        <v>0.2386399160803791</v>
      </c>
      <c r="V73" t="s">
        <v>154</v>
      </c>
    </row>
    <row r="74" spans="9:22" x14ac:dyDescent="0.25">
      <c r="I74" t="s">
        <v>170</v>
      </c>
      <c r="J74" t="s">
        <v>157</v>
      </c>
      <c r="K74">
        <v>3.3823529124221691E-4</v>
      </c>
      <c r="L74" t="s">
        <v>154</v>
      </c>
      <c r="N74" t="s">
        <v>194</v>
      </c>
      <c r="O74" t="s">
        <v>157</v>
      </c>
      <c r="P74">
        <v>2.8430832822544164E-2</v>
      </c>
      <c r="Q74" t="s">
        <v>154</v>
      </c>
      <c r="S74" t="s">
        <v>204</v>
      </c>
      <c r="T74" t="s">
        <v>157</v>
      </c>
      <c r="U74">
        <v>2.0344539786036002E-2</v>
      </c>
      <c r="V74" t="s">
        <v>154</v>
      </c>
    </row>
    <row r="75" spans="9:22" x14ac:dyDescent="0.25">
      <c r="I75" t="s">
        <v>170</v>
      </c>
      <c r="J75" t="s">
        <v>158</v>
      </c>
      <c r="K75">
        <v>1.4088335050958177E-2</v>
      </c>
      <c r="L75" t="s">
        <v>154</v>
      </c>
      <c r="N75" t="s">
        <v>194</v>
      </c>
      <c r="O75" t="s">
        <v>158</v>
      </c>
      <c r="P75">
        <v>6.9072582571195499E-3</v>
      </c>
      <c r="Q75" t="s">
        <v>154</v>
      </c>
      <c r="S75" t="s">
        <v>204</v>
      </c>
      <c r="T75" t="s">
        <v>158</v>
      </c>
      <c r="U75">
        <v>6.054677370556487E-3</v>
      </c>
      <c r="V75" t="s">
        <v>154</v>
      </c>
    </row>
    <row r="76" spans="9:22" x14ac:dyDescent="0.25">
      <c r="I76" t="s">
        <v>170</v>
      </c>
      <c r="J76" t="s">
        <v>159</v>
      </c>
      <c r="K76">
        <v>0.11055518273869397</v>
      </c>
      <c r="L76" t="s">
        <v>154</v>
      </c>
      <c r="N76" t="s">
        <v>194</v>
      </c>
      <c r="O76" t="s">
        <v>159</v>
      </c>
      <c r="P76">
        <v>5.4383418240184618E-2</v>
      </c>
      <c r="Q76" t="s">
        <v>154</v>
      </c>
      <c r="S76" t="s">
        <v>204</v>
      </c>
      <c r="T76" t="s">
        <v>159</v>
      </c>
      <c r="U76">
        <v>4.5906500233792953E-2</v>
      </c>
      <c r="V76" t="s">
        <v>154</v>
      </c>
    </row>
    <row r="77" spans="9:22" x14ac:dyDescent="0.25">
      <c r="I77" t="s">
        <v>170</v>
      </c>
      <c r="J77" t="s">
        <v>160</v>
      </c>
      <c r="K77">
        <v>1.4709877171953736E-3</v>
      </c>
      <c r="L77" t="s">
        <v>154</v>
      </c>
      <c r="N77" t="s">
        <v>194</v>
      </c>
      <c r="O77" t="s">
        <v>160</v>
      </c>
      <c r="P77">
        <v>2.9345913400214429E-2</v>
      </c>
      <c r="Q77" t="s">
        <v>154</v>
      </c>
      <c r="S77" t="s">
        <v>204</v>
      </c>
      <c r="T77" t="s">
        <v>160</v>
      </c>
      <c r="U77">
        <v>0.10989795994870966</v>
      </c>
      <c r="V77" t="s">
        <v>154</v>
      </c>
    </row>
    <row r="78" spans="9:22" x14ac:dyDescent="0.25">
      <c r="I78" t="s">
        <v>170</v>
      </c>
      <c r="J78" t="s">
        <v>161</v>
      </c>
      <c r="K78">
        <v>2.5748769118673895E-2</v>
      </c>
      <c r="L78" t="s">
        <v>154</v>
      </c>
      <c r="N78" t="s">
        <v>194</v>
      </c>
      <c r="O78" t="s">
        <v>161</v>
      </c>
      <c r="P78">
        <v>6.1726574282247601E-3</v>
      </c>
      <c r="Q78" t="s">
        <v>154</v>
      </c>
      <c r="S78" t="s">
        <v>204</v>
      </c>
      <c r="T78" t="s">
        <v>161</v>
      </c>
      <c r="U78">
        <v>3.2641747035471687E-2</v>
      </c>
      <c r="V78" t="s">
        <v>154</v>
      </c>
    </row>
    <row r="79" spans="9:22" x14ac:dyDescent="0.25">
      <c r="I79" t="s">
        <v>170</v>
      </c>
      <c r="J79" t="s">
        <v>162</v>
      </c>
      <c r="K79">
        <v>0.23346752622189804</v>
      </c>
      <c r="L79" t="s">
        <v>154</v>
      </c>
      <c r="N79" t="s">
        <v>194</v>
      </c>
      <c r="O79" t="s">
        <v>162</v>
      </c>
      <c r="P79">
        <v>9.3743237742994409E-2</v>
      </c>
      <c r="Q79" t="s">
        <v>154</v>
      </c>
      <c r="S79" t="s">
        <v>204</v>
      </c>
      <c r="T79" t="s">
        <v>162</v>
      </c>
      <c r="U79">
        <v>0.24474307495566575</v>
      </c>
      <c r="V79" t="s">
        <v>154</v>
      </c>
    </row>
    <row r="80" spans="9:22" x14ac:dyDescent="0.25">
      <c r="I80" t="s">
        <v>170</v>
      </c>
      <c r="J80" t="s">
        <v>163</v>
      </c>
      <c r="K80">
        <v>3.1088345474727676E-3</v>
      </c>
      <c r="L80" t="s">
        <v>154</v>
      </c>
      <c r="N80" t="s">
        <v>194</v>
      </c>
      <c r="O80" t="s">
        <v>163</v>
      </c>
      <c r="P80">
        <v>0.11749731863735031</v>
      </c>
      <c r="Q80" t="s">
        <v>154</v>
      </c>
      <c r="S80" t="s">
        <v>204</v>
      </c>
      <c r="T80" t="s">
        <v>163</v>
      </c>
      <c r="U80">
        <v>4.8669267048230845E-2</v>
      </c>
      <c r="V80" t="s">
        <v>154</v>
      </c>
    </row>
    <row r="81" spans="9:22" x14ac:dyDescent="0.25">
      <c r="I81" t="s">
        <v>170</v>
      </c>
      <c r="J81" t="s">
        <v>164</v>
      </c>
      <c r="K81">
        <v>2.2812979010769053E-2</v>
      </c>
      <c r="L81" t="s">
        <v>154</v>
      </c>
      <c r="N81" t="s">
        <v>194</v>
      </c>
      <c r="O81" t="s">
        <v>164</v>
      </c>
      <c r="P81">
        <v>3.167693577767957E-2</v>
      </c>
      <c r="Q81" t="s">
        <v>154</v>
      </c>
      <c r="S81" t="s">
        <v>204</v>
      </c>
      <c r="T81" t="s">
        <v>164</v>
      </c>
      <c r="U81">
        <v>1.423507365936489E-2</v>
      </c>
      <c r="V81" t="s">
        <v>154</v>
      </c>
    </row>
    <row r="82" spans="9:22" x14ac:dyDescent="0.25">
      <c r="I82" t="s">
        <v>170</v>
      </c>
      <c r="J82" t="s">
        <v>165</v>
      </c>
      <c r="K82">
        <v>0.17061013881123108</v>
      </c>
      <c r="L82" t="s">
        <v>154</v>
      </c>
      <c r="N82" t="s">
        <v>194</v>
      </c>
      <c r="O82" t="s">
        <v>165</v>
      </c>
      <c r="P82">
        <v>0.23918369505342116</v>
      </c>
      <c r="Q82" t="s">
        <v>154</v>
      </c>
      <c r="S82" t="s">
        <v>204</v>
      </c>
      <c r="T82" t="s">
        <v>165</v>
      </c>
      <c r="U82">
        <v>0.10463653474696405</v>
      </c>
      <c r="V82" t="s">
        <v>154</v>
      </c>
    </row>
    <row r="83" spans="9:22" x14ac:dyDescent="0.25">
      <c r="I83" t="s">
        <v>171</v>
      </c>
      <c r="J83" t="s">
        <v>153</v>
      </c>
      <c r="K83">
        <v>7.3435042154922792E-3</v>
      </c>
      <c r="L83" t="s">
        <v>154</v>
      </c>
      <c r="N83" t="s">
        <v>195</v>
      </c>
      <c r="O83" t="s">
        <v>153</v>
      </c>
      <c r="P83">
        <v>0.1048390230461744</v>
      </c>
      <c r="Q83" t="s">
        <v>154</v>
      </c>
      <c r="S83" t="s">
        <v>205</v>
      </c>
      <c r="T83" t="s">
        <v>153</v>
      </c>
      <c r="U83">
        <v>0.1298562171510014</v>
      </c>
      <c r="V83" t="s">
        <v>154</v>
      </c>
    </row>
    <row r="84" spans="9:22" x14ac:dyDescent="0.25">
      <c r="I84" t="s">
        <v>171</v>
      </c>
      <c r="J84" t="s">
        <v>155</v>
      </c>
      <c r="K84">
        <v>5.8553727316399011E-2</v>
      </c>
      <c r="L84" t="s">
        <v>154</v>
      </c>
      <c r="N84" t="s">
        <v>195</v>
      </c>
      <c r="O84" t="s">
        <v>155</v>
      </c>
      <c r="P84">
        <v>2.5425939202306423E-2</v>
      </c>
      <c r="Q84" t="s">
        <v>154</v>
      </c>
      <c r="S84" t="s">
        <v>205</v>
      </c>
      <c r="T84" t="s">
        <v>155</v>
      </c>
      <c r="U84">
        <v>3.788929845381786E-2</v>
      </c>
      <c r="V84" t="s">
        <v>154</v>
      </c>
    </row>
    <row r="85" spans="9:22" x14ac:dyDescent="0.25">
      <c r="I85" t="s">
        <v>171</v>
      </c>
      <c r="J85" t="s">
        <v>156</v>
      </c>
      <c r="K85">
        <v>0.36236735708488682</v>
      </c>
      <c r="L85" t="s">
        <v>154</v>
      </c>
      <c r="N85" t="s">
        <v>195</v>
      </c>
      <c r="O85" t="s">
        <v>156</v>
      </c>
      <c r="P85">
        <v>0.28993711410916284</v>
      </c>
      <c r="Q85" t="s">
        <v>154</v>
      </c>
      <c r="S85" t="s">
        <v>205</v>
      </c>
      <c r="T85" t="s">
        <v>156</v>
      </c>
      <c r="U85">
        <v>0.26427729588841581</v>
      </c>
      <c r="V85" t="s">
        <v>154</v>
      </c>
    </row>
    <row r="86" spans="9:22" x14ac:dyDescent="0.25">
      <c r="I86" t="s">
        <v>171</v>
      </c>
      <c r="J86" t="s">
        <v>157</v>
      </c>
      <c r="K86">
        <v>2.8965865180397899E-3</v>
      </c>
      <c r="L86" t="s">
        <v>154</v>
      </c>
      <c r="N86" t="s">
        <v>195</v>
      </c>
      <c r="O86" t="s">
        <v>157</v>
      </c>
      <c r="P86">
        <v>3.1690946623175335E-2</v>
      </c>
      <c r="Q86" t="s">
        <v>154</v>
      </c>
      <c r="S86" t="s">
        <v>205</v>
      </c>
      <c r="T86" t="s">
        <v>157</v>
      </c>
      <c r="U86">
        <v>1.7421555947572984E-2</v>
      </c>
      <c r="V86" t="s">
        <v>154</v>
      </c>
    </row>
    <row r="87" spans="9:22" x14ac:dyDescent="0.25">
      <c r="I87" t="s">
        <v>171</v>
      </c>
      <c r="J87" t="s">
        <v>158</v>
      </c>
      <c r="K87">
        <v>1.4102047329191281E-2</v>
      </c>
      <c r="L87" t="s">
        <v>154</v>
      </c>
      <c r="N87" t="s">
        <v>195</v>
      </c>
      <c r="O87" t="s">
        <v>158</v>
      </c>
      <c r="P87">
        <v>7.2544449673119984E-3</v>
      </c>
      <c r="Q87" t="s">
        <v>154</v>
      </c>
      <c r="S87" t="s">
        <v>205</v>
      </c>
      <c r="T87" t="s">
        <v>158</v>
      </c>
      <c r="U87">
        <v>6.4877691654401199E-3</v>
      </c>
      <c r="V87" t="s">
        <v>154</v>
      </c>
    </row>
    <row r="88" spans="9:22" x14ac:dyDescent="0.25">
      <c r="I88" t="s">
        <v>171</v>
      </c>
      <c r="J88" t="s">
        <v>159</v>
      </c>
      <c r="K88">
        <v>9.3232839570834225E-2</v>
      </c>
      <c r="L88" t="s">
        <v>154</v>
      </c>
      <c r="N88" t="s">
        <v>195</v>
      </c>
      <c r="O88" t="s">
        <v>159</v>
      </c>
      <c r="P88">
        <v>7.9064312147983803E-2</v>
      </c>
      <c r="Q88" t="s">
        <v>154</v>
      </c>
      <c r="S88" t="s">
        <v>205</v>
      </c>
      <c r="T88" t="s">
        <v>159</v>
      </c>
      <c r="U88">
        <v>3.9654171743700797E-2</v>
      </c>
      <c r="V88" t="s">
        <v>154</v>
      </c>
    </row>
    <row r="89" spans="9:22" x14ac:dyDescent="0.25">
      <c r="I89" t="s">
        <v>171</v>
      </c>
      <c r="J89" t="s">
        <v>160</v>
      </c>
      <c r="K89">
        <v>6.573037214620216E-3</v>
      </c>
      <c r="L89" t="s">
        <v>154</v>
      </c>
      <c r="N89" t="s">
        <v>195</v>
      </c>
      <c r="O89" t="s">
        <v>160</v>
      </c>
      <c r="P89">
        <v>3.5080983724582203E-2</v>
      </c>
      <c r="Q89" t="s">
        <v>154</v>
      </c>
      <c r="S89" t="s">
        <v>205</v>
      </c>
      <c r="T89" t="s">
        <v>160</v>
      </c>
      <c r="U89">
        <v>8.2828306362406748E-2</v>
      </c>
      <c r="V89" t="s">
        <v>154</v>
      </c>
    </row>
    <row r="90" spans="9:22" x14ac:dyDescent="0.25">
      <c r="I90" t="s">
        <v>171</v>
      </c>
      <c r="J90" t="s">
        <v>161</v>
      </c>
      <c r="K90">
        <v>3.3668693924931832E-2</v>
      </c>
      <c r="L90" t="s">
        <v>154</v>
      </c>
      <c r="N90" t="s">
        <v>195</v>
      </c>
      <c r="O90" t="s">
        <v>161</v>
      </c>
      <c r="P90">
        <v>7.590430783183116E-3</v>
      </c>
      <c r="Q90" t="s">
        <v>154</v>
      </c>
      <c r="S90" t="s">
        <v>205</v>
      </c>
      <c r="T90" t="s">
        <v>161</v>
      </c>
      <c r="U90">
        <v>2.5703326808168368E-2</v>
      </c>
      <c r="V90" t="s">
        <v>154</v>
      </c>
    </row>
    <row r="91" spans="9:22" x14ac:dyDescent="0.25">
      <c r="I91" t="s">
        <v>171</v>
      </c>
      <c r="J91" t="s">
        <v>162</v>
      </c>
      <c r="K91">
        <v>0.20736063154923379</v>
      </c>
      <c r="L91" t="s">
        <v>154</v>
      </c>
      <c r="N91" t="s">
        <v>195</v>
      </c>
      <c r="O91" t="s">
        <v>162</v>
      </c>
      <c r="P91">
        <v>0.11628746036051767</v>
      </c>
      <c r="Q91" t="s">
        <v>154</v>
      </c>
      <c r="S91" t="s">
        <v>205</v>
      </c>
      <c r="T91" t="s">
        <v>162</v>
      </c>
      <c r="U91">
        <v>0.18761346743293644</v>
      </c>
      <c r="V91" t="s">
        <v>154</v>
      </c>
    </row>
    <row r="92" spans="9:22" x14ac:dyDescent="0.25">
      <c r="I92" t="s">
        <v>171</v>
      </c>
      <c r="J92" t="s">
        <v>163</v>
      </c>
      <c r="K92">
        <v>6.3709796004243644E-3</v>
      </c>
      <c r="L92" t="s">
        <v>154</v>
      </c>
      <c r="N92" t="s">
        <v>195</v>
      </c>
      <c r="O92" t="s">
        <v>163</v>
      </c>
      <c r="P92">
        <v>7.3391714478256598E-2</v>
      </c>
      <c r="Q92" t="s">
        <v>154</v>
      </c>
      <c r="S92" t="s">
        <v>205</v>
      </c>
      <c r="T92" t="s">
        <v>163</v>
      </c>
      <c r="U92">
        <v>6.2345187728744755E-2</v>
      </c>
      <c r="V92" t="s">
        <v>154</v>
      </c>
    </row>
    <row r="93" spans="9:22" x14ac:dyDescent="0.25">
      <c r="I93" t="s">
        <v>171</v>
      </c>
      <c r="J93" t="s">
        <v>164</v>
      </c>
      <c r="K93">
        <v>3.3598167509551281E-2</v>
      </c>
      <c r="L93" t="s">
        <v>154</v>
      </c>
      <c r="N93" t="s">
        <v>195</v>
      </c>
      <c r="O93" t="s">
        <v>164</v>
      </c>
      <c r="P93">
        <v>2.146589454658817E-2</v>
      </c>
      <c r="Q93" t="s">
        <v>154</v>
      </c>
      <c r="S93" t="s">
        <v>205</v>
      </c>
      <c r="T93" t="s">
        <v>164</v>
      </c>
      <c r="U93">
        <v>1.7555615691069535E-2</v>
      </c>
      <c r="V93" t="s">
        <v>154</v>
      </c>
    </row>
    <row r="94" spans="9:22" x14ac:dyDescent="0.25">
      <c r="I94" t="s">
        <v>171</v>
      </c>
      <c r="J94" t="s">
        <v>165</v>
      </c>
      <c r="K94">
        <v>0.17393242816639146</v>
      </c>
      <c r="L94" t="s">
        <v>154</v>
      </c>
      <c r="N94" t="s">
        <v>195</v>
      </c>
      <c r="O94" t="s">
        <v>165</v>
      </c>
      <c r="P94">
        <v>0.20797173601075808</v>
      </c>
      <c r="Q94" t="s">
        <v>154</v>
      </c>
      <c r="S94" t="s">
        <v>205</v>
      </c>
      <c r="T94" t="s">
        <v>165</v>
      </c>
      <c r="U94">
        <v>0.12836778762672524</v>
      </c>
      <c r="V94" t="s">
        <v>154</v>
      </c>
    </row>
    <row r="95" spans="9:22" x14ac:dyDescent="0.25">
      <c r="I95" t="s">
        <v>172</v>
      </c>
      <c r="J95" t="s">
        <v>153</v>
      </c>
      <c r="K95">
        <v>5.8488087339790629E-3</v>
      </c>
      <c r="L95" t="s">
        <v>154</v>
      </c>
      <c r="N95" t="s">
        <v>196</v>
      </c>
      <c r="O95" t="s">
        <v>153</v>
      </c>
      <c r="P95">
        <v>0.10580631421511948</v>
      </c>
      <c r="Q95" t="s">
        <v>154</v>
      </c>
      <c r="S95" t="s">
        <v>206</v>
      </c>
      <c r="T95" t="s">
        <v>153</v>
      </c>
      <c r="U95">
        <v>0.11157798332136072</v>
      </c>
      <c r="V95" t="s">
        <v>154</v>
      </c>
    </row>
    <row r="96" spans="9:22" x14ac:dyDescent="0.25">
      <c r="I96" t="s">
        <v>172</v>
      </c>
      <c r="J96" t="s">
        <v>155</v>
      </c>
      <c r="K96">
        <v>5.7612425537313439E-2</v>
      </c>
      <c r="L96" t="s">
        <v>154</v>
      </c>
      <c r="N96" t="s">
        <v>196</v>
      </c>
      <c r="O96" t="s">
        <v>155</v>
      </c>
      <c r="P96">
        <v>2.8644701432301248E-2</v>
      </c>
      <c r="Q96" t="s">
        <v>154</v>
      </c>
      <c r="S96" t="s">
        <v>206</v>
      </c>
      <c r="T96" t="s">
        <v>155</v>
      </c>
      <c r="U96">
        <v>3.214446575069204E-2</v>
      </c>
      <c r="V96" t="s">
        <v>154</v>
      </c>
    </row>
    <row r="97" spans="9:22" x14ac:dyDescent="0.25">
      <c r="I97" t="s">
        <v>172</v>
      </c>
      <c r="J97" t="s">
        <v>156</v>
      </c>
      <c r="K97">
        <v>0.35548694782858065</v>
      </c>
      <c r="L97" t="s">
        <v>154</v>
      </c>
      <c r="N97" t="s">
        <v>196</v>
      </c>
      <c r="O97" t="s">
        <v>156</v>
      </c>
      <c r="P97">
        <v>0.31500724262868168</v>
      </c>
      <c r="Q97" t="s">
        <v>154</v>
      </c>
      <c r="S97" t="s">
        <v>206</v>
      </c>
      <c r="T97" t="s">
        <v>156</v>
      </c>
      <c r="U97">
        <v>0.22889477018678989</v>
      </c>
      <c r="V97" t="s">
        <v>154</v>
      </c>
    </row>
    <row r="98" spans="9:22" x14ac:dyDescent="0.25">
      <c r="I98" t="s">
        <v>172</v>
      </c>
      <c r="J98" t="s">
        <v>157</v>
      </c>
      <c r="K98">
        <v>3.1284781384761265E-3</v>
      </c>
      <c r="L98" t="s">
        <v>154</v>
      </c>
      <c r="N98" t="s">
        <v>196</v>
      </c>
      <c r="O98" t="s">
        <v>157</v>
      </c>
      <c r="P98">
        <v>6.3093583967765059E-3</v>
      </c>
      <c r="Q98" t="s">
        <v>154</v>
      </c>
      <c r="S98" t="s">
        <v>206</v>
      </c>
      <c r="T98" t="s">
        <v>157</v>
      </c>
      <c r="U98">
        <v>2.1321547659344568E-2</v>
      </c>
      <c r="V98" t="s">
        <v>154</v>
      </c>
    </row>
    <row r="99" spans="9:22" x14ac:dyDescent="0.25">
      <c r="I99" t="s">
        <v>172</v>
      </c>
      <c r="J99" t="s">
        <v>158</v>
      </c>
      <c r="K99">
        <v>1.465453452434225E-2</v>
      </c>
      <c r="L99" t="s">
        <v>154</v>
      </c>
      <c r="N99" t="s">
        <v>196</v>
      </c>
      <c r="O99" t="s">
        <v>158</v>
      </c>
      <c r="P99">
        <v>2.6549938189455312E-3</v>
      </c>
      <c r="Q99" t="s">
        <v>154</v>
      </c>
      <c r="S99" t="s">
        <v>206</v>
      </c>
      <c r="T99" t="s">
        <v>158</v>
      </c>
      <c r="U99">
        <v>7.092554676466383E-3</v>
      </c>
      <c r="V99" t="s">
        <v>154</v>
      </c>
    </row>
    <row r="100" spans="9:22" x14ac:dyDescent="0.25">
      <c r="I100" t="s">
        <v>172</v>
      </c>
      <c r="J100" t="s">
        <v>159</v>
      </c>
      <c r="K100">
        <v>9.738425838278339E-2</v>
      </c>
      <c r="L100" t="s">
        <v>154</v>
      </c>
      <c r="N100" t="s">
        <v>196</v>
      </c>
      <c r="O100" t="s">
        <v>159</v>
      </c>
      <c r="P100">
        <v>1.8306748112053541E-2</v>
      </c>
      <c r="Q100" t="s">
        <v>154</v>
      </c>
      <c r="S100" t="s">
        <v>206</v>
      </c>
      <c r="T100" t="s">
        <v>159</v>
      </c>
      <c r="U100">
        <v>4.3449545269421672E-2</v>
      </c>
      <c r="V100" t="s">
        <v>154</v>
      </c>
    </row>
    <row r="101" spans="9:22" x14ac:dyDescent="0.25">
      <c r="I101" t="s">
        <v>172</v>
      </c>
      <c r="J101" t="s">
        <v>160</v>
      </c>
      <c r="K101">
        <v>6.868800576368162E-3</v>
      </c>
      <c r="L101" t="s">
        <v>154</v>
      </c>
      <c r="N101" t="s">
        <v>196</v>
      </c>
      <c r="O101" t="s">
        <v>160</v>
      </c>
      <c r="P101">
        <v>3.6376673152664893E-2</v>
      </c>
      <c r="Q101" t="s">
        <v>154</v>
      </c>
      <c r="S101" t="s">
        <v>206</v>
      </c>
      <c r="T101" t="s">
        <v>160</v>
      </c>
      <c r="U101">
        <v>9.8611954060750018E-2</v>
      </c>
      <c r="V101" t="s">
        <v>154</v>
      </c>
    </row>
    <row r="102" spans="9:22" x14ac:dyDescent="0.25">
      <c r="I102" t="s">
        <v>172</v>
      </c>
      <c r="J102" t="s">
        <v>161</v>
      </c>
      <c r="K102">
        <v>3.2743697652040375E-2</v>
      </c>
      <c r="L102" t="s">
        <v>154</v>
      </c>
      <c r="N102" t="s">
        <v>196</v>
      </c>
      <c r="O102" t="s">
        <v>161</v>
      </c>
      <c r="P102">
        <v>1.5324384469014667E-2</v>
      </c>
      <c r="Q102" t="s">
        <v>154</v>
      </c>
      <c r="S102" t="s">
        <v>206</v>
      </c>
      <c r="T102" t="s">
        <v>161</v>
      </c>
      <c r="U102">
        <v>2.8156768216972786E-2</v>
      </c>
      <c r="V102" t="s">
        <v>154</v>
      </c>
    </row>
    <row r="103" spans="9:22" x14ac:dyDescent="0.25">
      <c r="I103" t="s">
        <v>172</v>
      </c>
      <c r="J103" t="s">
        <v>162</v>
      </c>
      <c r="K103">
        <v>0.21364862659441627</v>
      </c>
      <c r="L103" t="s">
        <v>154</v>
      </c>
      <c r="N103" t="s">
        <v>196</v>
      </c>
      <c r="O103" t="s">
        <v>162</v>
      </c>
      <c r="P103">
        <v>0.12803075856035173</v>
      </c>
      <c r="Q103" t="s">
        <v>154</v>
      </c>
      <c r="S103" t="s">
        <v>206</v>
      </c>
      <c r="T103" t="s">
        <v>162</v>
      </c>
      <c r="U103">
        <v>0.20939204805823733</v>
      </c>
      <c r="V103" t="s">
        <v>154</v>
      </c>
    </row>
    <row r="104" spans="9:22" x14ac:dyDescent="0.25">
      <c r="I104" t="s">
        <v>172</v>
      </c>
      <c r="J104" t="s">
        <v>163</v>
      </c>
      <c r="K104">
        <v>5.6979745085378028E-3</v>
      </c>
      <c r="L104" t="s">
        <v>154</v>
      </c>
      <c r="N104" t="s">
        <v>196</v>
      </c>
      <c r="O104" t="s">
        <v>163</v>
      </c>
      <c r="P104">
        <v>8.2550096367508222E-2</v>
      </c>
      <c r="Q104" t="s">
        <v>154</v>
      </c>
      <c r="S104" t="s">
        <v>206</v>
      </c>
      <c r="T104" t="s">
        <v>163</v>
      </c>
      <c r="U104">
        <v>6.2119154619197328E-2</v>
      </c>
      <c r="V104" t="s">
        <v>154</v>
      </c>
    </row>
    <row r="105" spans="9:22" x14ac:dyDescent="0.25">
      <c r="I105" t="s">
        <v>172</v>
      </c>
      <c r="J105" t="s">
        <v>164</v>
      </c>
      <c r="K105">
        <v>3.1830343437743248E-2</v>
      </c>
      <c r="L105" t="s">
        <v>154</v>
      </c>
      <c r="N105" t="s">
        <v>196</v>
      </c>
      <c r="O105" t="s">
        <v>164</v>
      </c>
      <c r="P105">
        <v>2.3234408538555525E-2</v>
      </c>
      <c r="Q105" t="s">
        <v>154</v>
      </c>
      <c r="S105" t="s">
        <v>206</v>
      </c>
      <c r="T105" t="s">
        <v>164</v>
      </c>
      <c r="U105">
        <v>1.8859696239482145E-2</v>
      </c>
      <c r="V105" t="s">
        <v>154</v>
      </c>
    </row>
    <row r="106" spans="9:22" x14ac:dyDescent="0.25">
      <c r="I106" t="s">
        <v>172</v>
      </c>
      <c r="J106" t="s">
        <v>165</v>
      </c>
      <c r="K106">
        <v>0.17509510408541853</v>
      </c>
      <c r="L106" t="s">
        <v>154</v>
      </c>
      <c r="N106" t="s">
        <v>196</v>
      </c>
      <c r="O106" t="s">
        <v>165</v>
      </c>
      <c r="P106">
        <v>0.23775432030802623</v>
      </c>
      <c r="Q106" t="s">
        <v>154</v>
      </c>
      <c r="S106" t="s">
        <v>206</v>
      </c>
      <c r="T106" t="s">
        <v>165</v>
      </c>
      <c r="U106">
        <v>0.13837951194128389</v>
      </c>
      <c r="V106" t="s">
        <v>154</v>
      </c>
    </row>
    <row r="107" spans="9:22" x14ac:dyDescent="0.25">
      <c r="I107" t="s">
        <v>173</v>
      </c>
      <c r="J107" t="s">
        <v>153</v>
      </c>
      <c r="K107">
        <v>2.6135112220958107E-3</v>
      </c>
      <c r="L107" t="s">
        <v>154</v>
      </c>
      <c r="N107" t="s">
        <v>197</v>
      </c>
      <c r="O107" t="s">
        <v>153</v>
      </c>
      <c r="P107">
        <v>0.1416367794772336</v>
      </c>
      <c r="Q107" t="s">
        <v>154</v>
      </c>
      <c r="S107" t="s">
        <v>207</v>
      </c>
      <c r="T107" t="s">
        <v>153</v>
      </c>
      <c r="U107">
        <v>0.10999912539265522</v>
      </c>
      <c r="V107" t="s">
        <v>154</v>
      </c>
    </row>
    <row r="108" spans="9:22" x14ac:dyDescent="0.25">
      <c r="I108" t="s">
        <v>173</v>
      </c>
      <c r="J108" t="s">
        <v>155</v>
      </c>
      <c r="K108">
        <v>3.8890483532460669E-2</v>
      </c>
      <c r="L108" t="s">
        <v>154</v>
      </c>
      <c r="N108" t="s">
        <v>197</v>
      </c>
      <c r="O108" t="s">
        <v>155</v>
      </c>
      <c r="P108">
        <v>3.7970703243857942E-2</v>
      </c>
      <c r="Q108" t="s">
        <v>154</v>
      </c>
      <c r="S108" t="s">
        <v>207</v>
      </c>
      <c r="T108" t="s">
        <v>155</v>
      </c>
      <c r="U108">
        <v>3.1253461833868942E-2</v>
      </c>
      <c r="V108" t="s">
        <v>154</v>
      </c>
    </row>
    <row r="109" spans="9:22" x14ac:dyDescent="0.25">
      <c r="I109" t="s">
        <v>173</v>
      </c>
      <c r="J109" t="s">
        <v>156</v>
      </c>
      <c r="K109">
        <v>0.37021826525180085</v>
      </c>
      <c r="L109" t="s">
        <v>154</v>
      </c>
      <c r="N109" t="s">
        <v>197</v>
      </c>
      <c r="O109" t="s">
        <v>156</v>
      </c>
      <c r="P109">
        <v>0.31201261896783899</v>
      </c>
      <c r="Q109" t="s">
        <v>154</v>
      </c>
      <c r="S109" t="s">
        <v>207</v>
      </c>
      <c r="T109" t="s">
        <v>156</v>
      </c>
      <c r="U109">
        <v>0.22402520028124903</v>
      </c>
      <c r="V109" t="s">
        <v>154</v>
      </c>
    </row>
    <row r="110" spans="9:22" x14ac:dyDescent="0.25">
      <c r="I110" t="s">
        <v>173</v>
      </c>
      <c r="J110" t="s">
        <v>157</v>
      </c>
      <c r="K110">
        <v>1.7595343780980608E-3</v>
      </c>
      <c r="L110" t="s">
        <v>154</v>
      </c>
      <c r="N110" t="s">
        <v>197</v>
      </c>
      <c r="O110" t="s">
        <v>157</v>
      </c>
      <c r="P110">
        <v>1.5930326299676025E-2</v>
      </c>
      <c r="Q110" t="s">
        <v>154</v>
      </c>
      <c r="S110" t="s">
        <v>207</v>
      </c>
      <c r="T110" t="s">
        <v>157</v>
      </c>
      <c r="U110">
        <v>2.2118746152928883E-2</v>
      </c>
      <c r="V110" t="s">
        <v>154</v>
      </c>
    </row>
    <row r="111" spans="9:22" x14ac:dyDescent="0.25">
      <c r="I111" t="s">
        <v>173</v>
      </c>
      <c r="J111" t="s">
        <v>158</v>
      </c>
      <c r="K111">
        <v>1.3859383894397215E-2</v>
      </c>
      <c r="L111" t="s">
        <v>154</v>
      </c>
      <c r="N111" t="s">
        <v>197</v>
      </c>
      <c r="O111" t="s">
        <v>158</v>
      </c>
      <c r="P111">
        <v>4.651165221216909E-3</v>
      </c>
      <c r="Q111" t="s">
        <v>154</v>
      </c>
      <c r="S111" t="s">
        <v>207</v>
      </c>
      <c r="T111" t="s">
        <v>158</v>
      </c>
      <c r="U111">
        <v>6.571381071818554E-3</v>
      </c>
      <c r="V111" t="s">
        <v>154</v>
      </c>
    </row>
    <row r="112" spans="9:22" x14ac:dyDescent="0.25">
      <c r="I112" t="s">
        <v>173</v>
      </c>
      <c r="J112" t="s">
        <v>159</v>
      </c>
      <c r="K112">
        <v>0.10586865302940585</v>
      </c>
      <c r="L112" t="s">
        <v>154</v>
      </c>
      <c r="N112" t="s">
        <v>197</v>
      </c>
      <c r="O112" t="s">
        <v>159</v>
      </c>
      <c r="P112">
        <v>2.8545620367851323E-2</v>
      </c>
      <c r="Q112" t="s">
        <v>154</v>
      </c>
      <c r="S112" t="s">
        <v>207</v>
      </c>
      <c r="T112" t="s">
        <v>159</v>
      </c>
      <c r="U112">
        <v>4.6282631817088575E-2</v>
      </c>
      <c r="V112" t="s">
        <v>154</v>
      </c>
    </row>
    <row r="113" spans="9:22" x14ac:dyDescent="0.25">
      <c r="I113" t="s">
        <v>173</v>
      </c>
      <c r="J113" t="s">
        <v>160</v>
      </c>
      <c r="K113">
        <v>1.8982728118198062E-3</v>
      </c>
      <c r="L113" t="s">
        <v>154</v>
      </c>
      <c r="N113" t="s">
        <v>197</v>
      </c>
      <c r="O113" t="s">
        <v>160</v>
      </c>
      <c r="P113">
        <v>5.9078323438443894E-2</v>
      </c>
      <c r="Q113" t="s">
        <v>154</v>
      </c>
      <c r="S113" t="s">
        <v>207</v>
      </c>
      <c r="T113" t="s">
        <v>160</v>
      </c>
      <c r="U113">
        <v>0.10669223067539459</v>
      </c>
      <c r="V113" t="s">
        <v>154</v>
      </c>
    </row>
    <row r="114" spans="9:22" x14ac:dyDescent="0.25">
      <c r="I114" t="s">
        <v>173</v>
      </c>
      <c r="J114" t="s">
        <v>161</v>
      </c>
      <c r="K114">
        <v>2.6829665676615932E-2</v>
      </c>
      <c r="L114" t="s">
        <v>154</v>
      </c>
      <c r="N114" t="s">
        <v>197</v>
      </c>
      <c r="O114" t="s">
        <v>161</v>
      </c>
      <c r="P114">
        <v>1.8031747744250502E-2</v>
      </c>
      <c r="Q114" t="s">
        <v>154</v>
      </c>
      <c r="S114" t="s">
        <v>207</v>
      </c>
      <c r="T114" t="s">
        <v>161</v>
      </c>
      <c r="U114">
        <v>3.0739845169901147E-2</v>
      </c>
      <c r="V114" t="s">
        <v>154</v>
      </c>
    </row>
    <row r="115" spans="9:22" x14ac:dyDescent="0.25">
      <c r="I115" t="s">
        <v>173</v>
      </c>
      <c r="J115" t="s">
        <v>162</v>
      </c>
      <c r="K115">
        <v>0.23093427381455695</v>
      </c>
      <c r="L115" t="s">
        <v>154</v>
      </c>
      <c r="N115" t="s">
        <v>197</v>
      </c>
      <c r="O115" t="s">
        <v>162</v>
      </c>
      <c r="P115">
        <v>0.11105580054448962</v>
      </c>
      <c r="Q115" t="s">
        <v>154</v>
      </c>
      <c r="S115" t="s">
        <v>207</v>
      </c>
      <c r="T115" t="s">
        <v>162</v>
      </c>
      <c r="U115">
        <v>0.22624905121091127</v>
      </c>
      <c r="V115" t="s">
        <v>154</v>
      </c>
    </row>
    <row r="116" spans="9:22" x14ac:dyDescent="0.25">
      <c r="I116" t="s">
        <v>173</v>
      </c>
      <c r="J116" t="s">
        <v>163</v>
      </c>
      <c r="K116">
        <v>3.3251729053045166E-3</v>
      </c>
      <c r="L116" t="s">
        <v>154</v>
      </c>
      <c r="N116" t="s">
        <v>197</v>
      </c>
      <c r="O116" t="s">
        <v>163</v>
      </c>
      <c r="P116">
        <v>7.2603194509146568E-2</v>
      </c>
      <c r="Q116" t="s">
        <v>154</v>
      </c>
      <c r="S116" t="s">
        <v>207</v>
      </c>
      <c r="T116" t="s">
        <v>163</v>
      </c>
      <c r="U116">
        <v>5.5303223707479324E-2</v>
      </c>
      <c r="V116" t="s">
        <v>154</v>
      </c>
    </row>
    <row r="117" spans="9:22" x14ac:dyDescent="0.25">
      <c r="I117" t="s">
        <v>173</v>
      </c>
      <c r="J117" t="s">
        <v>164</v>
      </c>
      <c r="K117">
        <v>2.3222564486103249E-2</v>
      </c>
      <c r="L117" t="s">
        <v>154</v>
      </c>
      <c r="N117" t="s">
        <v>197</v>
      </c>
      <c r="O117" t="s">
        <v>164</v>
      </c>
      <c r="P117">
        <v>2.0454550508988523E-2</v>
      </c>
      <c r="Q117" t="s">
        <v>154</v>
      </c>
      <c r="S117" t="s">
        <v>207</v>
      </c>
      <c r="T117" t="s">
        <v>164</v>
      </c>
      <c r="U117">
        <v>1.6948646179311491E-2</v>
      </c>
      <c r="V117" t="s">
        <v>154</v>
      </c>
    </row>
    <row r="118" spans="9:22" x14ac:dyDescent="0.25">
      <c r="I118" t="s">
        <v>173</v>
      </c>
      <c r="J118" t="s">
        <v>165</v>
      </c>
      <c r="K118">
        <v>0.18058021899734</v>
      </c>
      <c r="L118" t="s">
        <v>154</v>
      </c>
      <c r="N118" t="s">
        <v>197</v>
      </c>
      <c r="O118" t="s">
        <v>165</v>
      </c>
      <c r="P118">
        <v>0.17802916967700497</v>
      </c>
      <c r="Q118" t="s">
        <v>154</v>
      </c>
      <c r="S118" t="s">
        <v>207</v>
      </c>
      <c r="T118" t="s">
        <v>165</v>
      </c>
      <c r="U118">
        <v>0.12381645650739126</v>
      </c>
      <c r="V118" t="s">
        <v>154</v>
      </c>
    </row>
    <row r="119" spans="9:22" x14ac:dyDescent="0.25">
      <c r="I119" t="s">
        <v>174</v>
      </c>
      <c r="J119" t="s">
        <v>153</v>
      </c>
      <c r="K119">
        <v>3.0149726856317041E-3</v>
      </c>
      <c r="L119" t="s">
        <v>154</v>
      </c>
      <c r="N119" t="s">
        <v>198</v>
      </c>
      <c r="O119" t="s">
        <v>153</v>
      </c>
      <c r="P119">
        <v>0.13551413229974082</v>
      </c>
      <c r="Q119" t="s">
        <v>154</v>
      </c>
      <c r="S119" t="s">
        <v>208</v>
      </c>
      <c r="T119" t="s">
        <v>153</v>
      </c>
      <c r="U119">
        <v>0.11500999148500694</v>
      </c>
      <c r="V119" t="s">
        <v>154</v>
      </c>
    </row>
    <row r="120" spans="9:22" x14ac:dyDescent="0.25">
      <c r="I120" t="s">
        <v>174</v>
      </c>
      <c r="J120" t="s">
        <v>155</v>
      </c>
      <c r="K120">
        <v>4.1778908643746018E-2</v>
      </c>
      <c r="L120" t="s">
        <v>154</v>
      </c>
      <c r="N120" t="s">
        <v>198</v>
      </c>
      <c r="O120" t="s">
        <v>155</v>
      </c>
      <c r="P120">
        <v>3.3558118605465745E-2</v>
      </c>
      <c r="Q120" t="s">
        <v>154</v>
      </c>
      <c r="S120" t="s">
        <v>208</v>
      </c>
      <c r="T120" t="s">
        <v>155</v>
      </c>
      <c r="U120">
        <v>3.3331425731283067E-2</v>
      </c>
      <c r="V120" t="s">
        <v>154</v>
      </c>
    </row>
    <row r="121" spans="9:22" x14ac:dyDescent="0.25">
      <c r="I121" t="s">
        <v>174</v>
      </c>
      <c r="J121" t="s">
        <v>156</v>
      </c>
      <c r="K121">
        <v>0.36320153842738967</v>
      </c>
      <c r="L121" t="s">
        <v>154</v>
      </c>
      <c r="N121" t="s">
        <v>198</v>
      </c>
      <c r="O121" t="s">
        <v>156</v>
      </c>
      <c r="P121">
        <v>0.33514452141129936</v>
      </c>
      <c r="Q121" t="s">
        <v>154</v>
      </c>
      <c r="S121" t="s">
        <v>208</v>
      </c>
      <c r="T121" t="s">
        <v>156</v>
      </c>
      <c r="U121">
        <v>0.2388298796791741</v>
      </c>
      <c r="V121" t="s">
        <v>154</v>
      </c>
    </row>
    <row r="122" spans="9:22" x14ac:dyDescent="0.25">
      <c r="I122" t="s">
        <v>174</v>
      </c>
      <c r="J122" t="s">
        <v>157</v>
      </c>
      <c r="K122">
        <v>2.5852840212304802E-3</v>
      </c>
      <c r="L122" t="s">
        <v>154</v>
      </c>
      <c r="N122" t="s">
        <v>198</v>
      </c>
      <c r="O122" t="s">
        <v>157</v>
      </c>
      <c r="P122">
        <v>1.1855411207596887E-2</v>
      </c>
      <c r="Q122" t="s">
        <v>154</v>
      </c>
      <c r="S122" t="s">
        <v>208</v>
      </c>
      <c r="T122" t="s">
        <v>157</v>
      </c>
      <c r="U122">
        <v>2.0443138453967846E-2</v>
      </c>
      <c r="V122" t="s">
        <v>154</v>
      </c>
    </row>
    <row r="123" spans="9:22" x14ac:dyDescent="0.25">
      <c r="I123" t="s">
        <v>174</v>
      </c>
      <c r="J123" t="s">
        <v>158</v>
      </c>
      <c r="K123">
        <v>1.3499621434426642E-2</v>
      </c>
      <c r="L123" t="s">
        <v>154</v>
      </c>
      <c r="N123" t="s">
        <v>198</v>
      </c>
      <c r="O123" t="s">
        <v>158</v>
      </c>
      <c r="P123">
        <v>3.814114195607204E-3</v>
      </c>
      <c r="Q123" t="s">
        <v>154</v>
      </c>
      <c r="S123" t="s">
        <v>208</v>
      </c>
      <c r="T123" t="s">
        <v>158</v>
      </c>
      <c r="U123">
        <v>6.8569053175739237E-3</v>
      </c>
      <c r="V123" t="s">
        <v>154</v>
      </c>
    </row>
    <row r="124" spans="9:22" x14ac:dyDescent="0.25">
      <c r="I124" t="s">
        <v>174</v>
      </c>
      <c r="J124" t="s">
        <v>159</v>
      </c>
      <c r="K124">
        <v>0.10231471021348651</v>
      </c>
      <c r="L124" t="s">
        <v>154</v>
      </c>
      <c r="N124" t="s">
        <v>198</v>
      </c>
      <c r="O124" t="s">
        <v>159</v>
      </c>
      <c r="P124">
        <v>2.5255453505857832E-2</v>
      </c>
      <c r="Q124" t="s">
        <v>154</v>
      </c>
      <c r="S124" t="s">
        <v>208</v>
      </c>
      <c r="T124" t="s">
        <v>159</v>
      </c>
      <c r="U124">
        <v>4.3942302681779261E-2</v>
      </c>
      <c r="V124" t="s">
        <v>154</v>
      </c>
    </row>
    <row r="125" spans="9:22" x14ac:dyDescent="0.25">
      <c r="I125" t="s">
        <v>174</v>
      </c>
      <c r="J125" t="s">
        <v>160</v>
      </c>
      <c r="K125">
        <v>4.8032101190772216E-3</v>
      </c>
      <c r="L125" t="s">
        <v>154</v>
      </c>
      <c r="N125" t="s">
        <v>198</v>
      </c>
      <c r="O125" t="s">
        <v>160</v>
      </c>
      <c r="P125">
        <v>3.57901088601301E-2</v>
      </c>
      <c r="Q125" t="s">
        <v>154</v>
      </c>
      <c r="S125" t="s">
        <v>208</v>
      </c>
      <c r="T125" t="s">
        <v>160</v>
      </c>
      <c r="U125">
        <v>9.9472510768386202E-2</v>
      </c>
      <c r="V125" t="s">
        <v>154</v>
      </c>
    </row>
    <row r="126" spans="9:22" x14ac:dyDescent="0.25">
      <c r="I126" t="s">
        <v>174</v>
      </c>
      <c r="J126" t="s">
        <v>161</v>
      </c>
      <c r="K126">
        <v>2.8704834648626717E-2</v>
      </c>
      <c r="L126" t="s">
        <v>154</v>
      </c>
      <c r="N126" t="s">
        <v>198</v>
      </c>
      <c r="O126" t="s">
        <v>161</v>
      </c>
      <c r="P126">
        <v>1.3606937388663884E-2</v>
      </c>
      <c r="Q126" t="s">
        <v>154</v>
      </c>
      <c r="S126" t="s">
        <v>208</v>
      </c>
      <c r="T126" t="s">
        <v>161</v>
      </c>
      <c r="U126">
        <v>2.9756786631159424E-2</v>
      </c>
      <c r="V126" t="s">
        <v>154</v>
      </c>
    </row>
    <row r="127" spans="9:22" x14ac:dyDescent="0.25">
      <c r="I127" t="s">
        <v>174</v>
      </c>
      <c r="J127" t="s">
        <v>162</v>
      </c>
      <c r="K127">
        <v>0.22287704844896877</v>
      </c>
      <c r="L127" t="s">
        <v>154</v>
      </c>
      <c r="N127" t="s">
        <v>198</v>
      </c>
      <c r="O127" t="s">
        <v>162</v>
      </c>
      <c r="P127">
        <v>8.5142336653325698E-2</v>
      </c>
      <c r="Q127" t="s">
        <v>154</v>
      </c>
      <c r="S127" t="s">
        <v>208</v>
      </c>
      <c r="T127" t="s">
        <v>162</v>
      </c>
      <c r="U127">
        <v>0.21568557929452353</v>
      </c>
      <c r="V127" t="s">
        <v>154</v>
      </c>
    </row>
    <row r="128" spans="9:22" x14ac:dyDescent="0.25">
      <c r="I128" t="s">
        <v>174</v>
      </c>
      <c r="J128" t="s">
        <v>163</v>
      </c>
      <c r="K128">
        <v>4.2208997937533211E-3</v>
      </c>
      <c r="L128" t="s">
        <v>154</v>
      </c>
      <c r="N128" t="s">
        <v>198</v>
      </c>
      <c r="O128" t="s">
        <v>163</v>
      </c>
      <c r="P128">
        <v>8.0853993945146627E-2</v>
      </c>
      <c r="Q128" t="s">
        <v>154</v>
      </c>
      <c r="S128" t="s">
        <v>208</v>
      </c>
      <c r="T128" t="s">
        <v>163</v>
      </c>
      <c r="U128">
        <v>5.6628557244248277E-2</v>
      </c>
      <c r="V128" t="s">
        <v>154</v>
      </c>
    </row>
    <row r="129" spans="9:22" x14ac:dyDescent="0.25">
      <c r="I129" t="s">
        <v>174</v>
      </c>
      <c r="J129" t="s">
        <v>164</v>
      </c>
      <c r="K129">
        <v>2.6155869133131324E-2</v>
      </c>
      <c r="L129" t="s">
        <v>154</v>
      </c>
      <c r="N129" t="s">
        <v>198</v>
      </c>
      <c r="O129" t="s">
        <v>164</v>
      </c>
      <c r="P129">
        <v>2.0689846728310625E-2</v>
      </c>
      <c r="Q129" t="s">
        <v>154</v>
      </c>
      <c r="S129" t="s">
        <v>208</v>
      </c>
      <c r="T129" t="s">
        <v>164</v>
      </c>
      <c r="U129">
        <v>1.6122076754752666E-2</v>
      </c>
      <c r="V129" t="s">
        <v>154</v>
      </c>
    </row>
    <row r="130" spans="9:22" x14ac:dyDescent="0.25">
      <c r="I130" t="s">
        <v>174</v>
      </c>
      <c r="J130" t="s">
        <v>165</v>
      </c>
      <c r="K130">
        <v>0.18684310243053479</v>
      </c>
      <c r="L130" t="s">
        <v>154</v>
      </c>
      <c r="N130" t="s">
        <v>198</v>
      </c>
      <c r="O130" t="s">
        <v>165</v>
      </c>
      <c r="P130">
        <v>0.21877502519885728</v>
      </c>
      <c r="Q130" t="s">
        <v>154</v>
      </c>
      <c r="S130" t="s">
        <v>208</v>
      </c>
      <c r="T130" t="s">
        <v>165</v>
      </c>
      <c r="U130">
        <v>0.12392084595814457</v>
      </c>
      <c r="V130" t="s">
        <v>154</v>
      </c>
    </row>
    <row r="131" spans="9:22" x14ac:dyDescent="0.25">
      <c r="I131" t="s">
        <v>175</v>
      </c>
      <c r="J131" t="s">
        <v>153</v>
      </c>
      <c r="K131">
        <v>3.9083554102092742E-3</v>
      </c>
      <c r="L131" t="s">
        <v>154</v>
      </c>
    </row>
    <row r="132" spans="9:22" x14ac:dyDescent="0.25">
      <c r="I132" t="s">
        <v>175</v>
      </c>
      <c r="J132" t="s">
        <v>155</v>
      </c>
      <c r="K132">
        <v>4.7893126626578998E-2</v>
      </c>
      <c r="L132" t="s">
        <v>154</v>
      </c>
    </row>
    <row r="133" spans="9:22" x14ac:dyDescent="0.25">
      <c r="I133" t="s">
        <v>175</v>
      </c>
      <c r="J133" t="s">
        <v>156</v>
      </c>
      <c r="K133">
        <v>0.36128830413831925</v>
      </c>
      <c r="L133" t="s">
        <v>154</v>
      </c>
    </row>
    <row r="134" spans="9:22" x14ac:dyDescent="0.25">
      <c r="I134" t="s">
        <v>175</v>
      </c>
      <c r="J134" t="s">
        <v>157</v>
      </c>
      <c r="K134">
        <v>2.318602949297506E-3</v>
      </c>
      <c r="L134" t="s">
        <v>154</v>
      </c>
    </row>
    <row r="135" spans="9:22" x14ac:dyDescent="0.25">
      <c r="I135" t="s">
        <v>175</v>
      </c>
      <c r="J135" t="s">
        <v>158</v>
      </c>
      <c r="K135">
        <v>1.3904925714836418E-2</v>
      </c>
      <c r="L135" t="s">
        <v>154</v>
      </c>
    </row>
    <row r="136" spans="9:22" x14ac:dyDescent="0.25">
      <c r="I136" t="s">
        <v>175</v>
      </c>
      <c r="J136" t="s">
        <v>159</v>
      </c>
      <c r="K136">
        <v>0.10105606018418853</v>
      </c>
      <c r="L136" t="s">
        <v>154</v>
      </c>
    </row>
    <row r="137" spans="9:22" x14ac:dyDescent="0.25">
      <c r="I137" t="s">
        <v>175</v>
      </c>
      <c r="J137" t="s">
        <v>160</v>
      </c>
      <c r="K137">
        <v>5.0597598052559397E-3</v>
      </c>
      <c r="L137" t="s">
        <v>154</v>
      </c>
    </row>
    <row r="138" spans="9:22" x14ac:dyDescent="0.25">
      <c r="I138" t="s">
        <v>175</v>
      </c>
      <c r="J138" t="s">
        <v>161</v>
      </c>
      <c r="K138">
        <v>2.9257243595310036E-2</v>
      </c>
      <c r="L138" t="s">
        <v>154</v>
      </c>
    </row>
    <row r="139" spans="9:22" x14ac:dyDescent="0.25">
      <c r="I139" t="s">
        <v>175</v>
      </c>
      <c r="J139" t="s">
        <v>162</v>
      </c>
      <c r="K139">
        <v>0.21912594007227043</v>
      </c>
      <c r="L139" t="s">
        <v>154</v>
      </c>
    </row>
    <row r="140" spans="9:22" x14ac:dyDescent="0.25">
      <c r="I140" t="s">
        <v>175</v>
      </c>
      <c r="J140" t="s">
        <v>163</v>
      </c>
      <c r="K140">
        <v>4.3342873753231589E-3</v>
      </c>
      <c r="L140" t="s">
        <v>154</v>
      </c>
    </row>
    <row r="141" spans="9:22" x14ac:dyDescent="0.25">
      <c r="I141" t="s">
        <v>175</v>
      </c>
      <c r="J141" t="s">
        <v>164</v>
      </c>
      <c r="K141">
        <v>2.8103387320192089E-2</v>
      </c>
      <c r="L141" t="s">
        <v>154</v>
      </c>
    </row>
    <row r="142" spans="9:22" x14ac:dyDescent="0.25">
      <c r="I142" t="s">
        <v>175</v>
      </c>
      <c r="J142" t="s">
        <v>165</v>
      </c>
      <c r="K142">
        <v>0.18375000680821782</v>
      </c>
      <c r="L142" t="s">
        <v>154</v>
      </c>
    </row>
    <row r="143" spans="9:22" x14ac:dyDescent="0.25">
      <c r="I143" t="s">
        <v>176</v>
      </c>
      <c r="J143" t="s">
        <v>153</v>
      </c>
      <c r="K143">
        <v>4.4022807167699704E-3</v>
      </c>
      <c r="L143" t="s">
        <v>154</v>
      </c>
    </row>
    <row r="144" spans="9:22" x14ac:dyDescent="0.25">
      <c r="I144" t="s">
        <v>176</v>
      </c>
      <c r="J144" t="s">
        <v>155</v>
      </c>
      <c r="K144">
        <v>5.3293556988807285E-2</v>
      </c>
      <c r="L144" t="s">
        <v>154</v>
      </c>
    </row>
    <row r="145" spans="9:12" x14ac:dyDescent="0.25">
      <c r="I145" t="s">
        <v>176</v>
      </c>
      <c r="J145" t="s">
        <v>156</v>
      </c>
      <c r="K145">
        <v>0.36377100186438177</v>
      </c>
      <c r="L145" t="s">
        <v>154</v>
      </c>
    </row>
    <row r="146" spans="9:12" x14ac:dyDescent="0.25">
      <c r="I146" t="s">
        <v>176</v>
      </c>
      <c r="J146" t="s">
        <v>157</v>
      </c>
      <c r="K146">
        <v>3.2833547531127241E-3</v>
      </c>
      <c r="L146" t="s">
        <v>154</v>
      </c>
    </row>
    <row r="147" spans="9:12" x14ac:dyDescent="0.25">
      <c r="I147" t="s">
        <v>176</v>
      </c>
      <c r="J147" t="s">
        <v>158</v>
      </c>
      <c r="K147">
        <v>1.4138609282178315E-2</v>
      </c>
      <c r="L147" t="s">
        <v>154</v>
      </c>
    </row>
    <row r="148" spans="9:12" x14ac:dyDescent="0.25">
      <c r="I148" t="s">
        <v>176</v>
      </c>
      <c r="J148" t="s">
        <v>159</v>
      </c>
      <c r="K148">
        <v>0.1003507754942302</v>
      </c>
      <c r="L148" t="s">
        <v>154</v>
      </c>
    </row>
    <row r="149" spans="9:12" x14ac:dyDescent="0.25">
      <c r="I149" t="s">
        <v>176</v>
      </c>
      <c r="J149" t="s">
        <v>160</v>
      </c>
      <c r="K149">
        <v>5.5745463982180866E-3</v>
      </c>
      <c r="L149" t="s">
        <v>154</v>
      </c>
    </row>
    <row r="150" spans="9:12" x14ac:dyDescent="0.25">
      <c r="I150" t="s">
        <v>176</v>
      </c>
      <c r="J150" t="s">
        <v>161</v>
      </c>
      <c r="K150">
        <v>3.0268135743788158E-2</v>
      </c>
      <c r="L150" t="s">
        <v>154</v>
      </c>
    </row>
    <row r="151" spans="9:12" x14ac:dyDescent="0.25">
      <c r="I151" t="s">
        <v>176</v>
      </c>
      <c r="J151" t="s">
        <v>162</v>
      </c>
      <c r="K151">
        <v>0.21650759161151809</v>
      </c>
      <c r="L151" t="s">
        <v>154</v>
      </c>
    </row>
    <row r="152" spans="9:12" x14ac:dyDescent="0.25">
      <c r="I152" t="s">
        <v>176</v>
      </c>
      <c r="J152" t="s">
        <v>163</v>
      </c>
      <c r="K152">
        <v>4.667183002691682E-3</v>
      </c>
      <c r="L152" t="s">
        <v>154</v>
      </c>
    </row>
    <row r="153" spans="9:12" x14ac:dyDescent="0.25">
      <c r="I153" t="s">
        <v>176</v>
      </c>
      <c r="J153" t="s">
        <v>164</v>
      </c>
      <c r="K153">
        <v>2.7633196695506873E-2</v>
      </c>
      <c r="L153" t="s">
        <v>154</v>
      </c>
    </row>
    <row r="154" spans="9:12" x14ac:dyDescent="0.25">
      <c r="I154" t="s">
        <v>176</v>
      </c>
      <c r="J154" t="s">
        <v>165</v>
      </c>
      <c r="K154">
        <v>0.17610976744879606</v>
      </c>
      <c r="L154" t="s">
        <v>154</v>
      </c>
    </row>
    <row r="155" spans="9:12" x14ac:dyDescent="0.25">
      <c r="I155" t="s">
        <v>177</v>
      </c>
      <c r="J155" t="s">
        <v>153</v>
      </c>
      <c r="K155">
        <v>3.2097043471984326E-3</v>
      </c>
      <c r="L155" t="s">
        <v>154</v>
      </c>
    </row>
    <row r="156" spans="9:12" x14ac:dyDescent="0.25">
      <c r="I156" t="s">
        <v>177</v>
      </c>
      <c r="J156" t="s">
        <v>155</v>
      </c>
      <c r="K156">
        <v>4.4241346955525153E-2</v>
      </c>
      <c r="L156" t="s">
        <v>154</v>
      </c>
    </row>
    <row r="157" spans="9:12" x14ac:dyDescent="0.25">
      <c r="I157" t="s">
        <v>177</v>
      </c>
      <c r="J157" t="s">
        <v>156</v>
      </c>
      <c r="K157">
        <v>0.36700624165117818</v>
      </c>
      <c r="L157" t="s">
        <v>154</v>
      </c>
    </row>
    <row r="158" spans="9:12" x14ac:dyDescent="0.25">
      <c r="I158" t="s">
        <v>177</v>
      </c>
      <c r="J158" t="s">
        <v>157</v>
      </c>
      <c r="K158">
        <v>2.3967615417297842E-3</v>
      </c>
      <c r="L158" t="s">
        <v>154</v>
      </c>
    </row>
    <row r="159" spans="9:12" x14ac:dyDescent="0.25">
      <c r="I159" t="s">
        <v>177</v>
      </c>
      <c r="J159" t="s">
        <v>158</v>
      </c>
      <c r="K159">
        <v>1.3960134435284372E-2</v>
      </c>
      <c r="L159" t="s">
        <v>154</v>
      </c>
    </row>
    <row r="160" spans="9:12" x14ac:dyDescent="0.25">
      <c r="I160" t="s">
        <v>177</v>
      </c>
      <c r="J160" t="s">
        <v>159</v>
      </c>
      <c r="K160">
        <v>0.10450785792991146</v>
      </c>
      <c r="L160" t="s">
        <v>154</v>
      </c>
    </row>
    <row r="161" spans="9:12" x14ac:dyDescent="0.25">
      <c r="I161" t="s">
        <v>177</v>
      </c>
      <c r="J161" t="s">
        <v>160</v>
      </c>
      <c r="K161">
        <v>2.4940673672235441E-3</v>
      </c>
      <c r="L161" t="s">
        <v>154</v>
      </c>
    </row>
    <row r="162" spans="9:12" x14ac:dyDescent="0.25">
      <c r="I162" t="s">
        <v>177</v>
      </c>
      <c r="J162" t="s">
        <v>161</v>
      </c>
      <c r="K162">
        <v>2.894309507252036E-2</v>
      </c>
      <c r="L162" t="s">
        <v>154</v>
      </c>
    </row>
    <row r="163" spans="9:12" x14ac:dyDescent="0.25">
      <c r="I163" t="s">
        <v>177</v>
      </c>
      <c r="J163" t="s">
        <v>162</v>
      </c>
      <c r="K163">
        <v>0.22627342248818516</v>
      </c>
      <c r="L163" t="s">
        <v>154</v>
      </c>
    </row>
    <row r="164" spans="9:12" x14ac:dyDescent="0.25">
      <c r="I164" t="s">
        <v>177</v>
      </c>
      <c r="J164" t="s">
        <v>163</v>
      </c>
      <c r="K164">
        <v>4.0151360556488951E-3</v>
      </c>
      <c r="L164" t="s">
        <v>154</v>
      </c>
    </row>
    <row r="165" spans="9:12" x14ac:dyDescent="0.25">
      <c r="I165" t="s">
        <v>177</v>
      </c>
      <c r="J165" t="s">
        <v>164</v>
      </c>
      <c r="K165">
        <v>2.5831960578960922E-2</v>
      </c>
      <c r="L165" t="s">
        <v>154</v>
      </c>
    </row>
    <row r="166" spans="9:12" x14ac:dyDescent="0.25">
      <c r="I166" t="s">
        <v>177</v>
      </c>
      <c r="J166" t="s">
        <v>165</v>
      </c>
      <c r="K166">
        <v>0.17712027157663524</v>
      </c>
      <c r="L166" t="s">
        <v>154</v>
      </c>
    </row>
    <row r="167" spans="9:12" x14ac:dyDescent="0.25">
      <c r="I167" t="s">
        <v>178</v>
      </c>
      <c r="J167" t="s">
        <v>153</v>
      </c>
      <c r="K167">
        <v>0</v>
      </c>
      <c r="L167" t="s">
        <v>154</v>
      </c>
    </row>
    <row r="168" spans="9:12" x14ac:dyDescent="0.25">
      <c r="I168" t="s">
        <v>178</v>
      </c>
      <c r="J168" t="s">
        <v>155</v>
      </c>
      <c r="K168">
        <v>3.634436635288979E-2</v>
      </c>
      <c r="L168" t="s">
        <v>154</v>
      </c>
    </row>
    <row r="169" spans="9:12" x14ac:dyDescent="0.25">
      <c r="I169" t="s">
        <v>178</v>
      </c>
      <c r="J169" t="s">
        <v>156</v>
      </c>
      <c r="K169">
        <v>0.3877165816532856</v>
      </c>
      <c r="L169" t="s">
        <v>154</v>
      </c>
    </row>
    <row r="170" spans="9:12" x14ac:dyDescent="0.25">
      <c r="I170" t="s">
        <v>178</v>
      </c>
      <c r="J170" t="s">
        <v>157</v>
      </c>
      <c r="K170">
        <v>0</v>
      </c>
      <c r="L170" t="s">
        <v>154</v>
      </c>
    </row>
    <row r="171" spans="9:12" x14ac:dyDescent="0.25">
      <c r="I171" t="s">
        <v>178</v>
      </c>
      <c r="J171" t="s">
        <v>158</v>
      </c>
      <c r="K171">
        <v>8.3897525133011536E-3</v>
      </c>
      <c r="L171" t="s">
        <v>154</v>
      </c>
    </row>
    <row r="172" spans="9:12" x14ac:dyDescent="0.25">
      <c r="I172" t="s">
        <v>178</v>
      </c>
      <c r="J172" t="s">
        <v>159</v>
      </c>
      <c r="K172">
        <v>9.841618452001466E-2</v>
      </c>
      <c r="L172" t="s">
        <v>154</v>
      </c>
    </row>
    <row r="173" spans="9:12" x14ac:dyDescent="0.25">
      <c r="I173" t="s">
        <v>178</v>
      </c>
      <c r="J173" t="s">
        <v>160</v>
      </c>
      <c r="K173">
        <v>0</v>
      </c>
      <c r="L173" t="s">
        <v>154</v>
      </c>
    </row>
    <row r="174" spans="9:12" x14ac:dyDescent="0.25">
      <c r="I174" t="s">
        <v>178</v>
      </c>
      <c r="J174" t="s">
        <v>161</v>
      </c>
      <c r="K174">
        <v>2.1154949511839327E-2</v>
      </c>
      <c r="L174" t="s">
        <v>154</v>
      </c>
    </row>
    <row r="175" spans="9:12" x14ac:dyDescent="0.25">
      <c r="I175" t="s">
        <v>178</v>
      </c>
      <c r="J175" t="s">
        <v>162</v>
      </c>
      <c r="K175">
        <v>0.22796836690793035</v>
      </c>
      <c r="L175" t="s">
        <v>154</v>
      </c>
    </row>
    <row r="176" spans="9:12" x14ac:dyDescent="0.25">
      <c r="I176" t="s">
        <v>178</v>
      </c>
      <c r="J176" t="s">
        <v>163</v>
      </c>
      <c r="K176">
        <v>0</v>
      </c>
      <c r="L176" t="s">
        <v>154</v>
      </c>
    </row>
    <row r="177" spans="9:12" x14ac:dyDescent="0.25">
      <c r="I177" t="s">
        <v>178</v>
      </c>
      <c r="J177" t="s">
        <v>164</v>
      </c>
      <c r="K177">
        <v>2.1572387200886108E-2</v>
      </c>
      <c r="L177" t="s">
        <v>154</v>
      </c>
    </row>
    <row r="178" spans="9:12" x14ac:dyDescent="0.25">
      <c r="I178" t="s">
        <v>178</v>
      </c>
      <c r="J178" t="s">
        <v>165</v>
      </c>
      <c r="K178">
        <v>0.19843741133985418</v>
      </c>
      <c r="L178" t="s">
        <v>154</v>
      </c>
    </row>
    <row r="179" spans="9:12" x14ac:dyDescent="0.25">
      <c r="I179" t="s">
        <v>179</v>
      </c>
      <c r="J179" t="s">
        <v>153</v>
      </c>
      <c r="K179">
        <v>0</v>
      </c>
      <c r="L179" t="s">
        <v>154</v>
      </c>
    </row>
    <row r="180" spans="9:12" x14ac:dyDescent="0.25">
      <c r="I180" t="s">
        <v>179</v>
      </c>
      <c r="J180" t="s">
        <v>155</v>
      </c>
      <c r="K180">
        <v>2.5406042296906413E-2</v>
      </c>
      <c r="L180" t="s">
        <v>154</v>
      </c>
    </row>
    <row r="181" spans="9:12" x14ac:dyDescent="0.25">
      <c r="I181" t="s">
        <v>179</v>
      </c>
      <c r="J181" t="s">
        <v>156</v>
      </c>
      <c r="K181">
        <v>0.39356361025085229</v>
      </c>
      <c r="L181" t="s">
        <v>154</v>
      </c>
    </row>
    <row r="182" spans="9:12" x14ac:dyDescent="0.25">
      <c r="I182" t="s">
        <v>179</v>
      </c>
      <c r="J182" t="s">
        <v>157</v>
      </c>
      <c r="K182">
        <v>0</v>
      </c>
      <c r="L182" t="s">
        <v>154</v>
      </c>
    </row>
    <row r="183" spans="9:12" x14ac:dyDescent="0.25">
      <c r="I183" t="s">
        <v>179</v>
      </c>
      <c r="J183" t="s">
        <v>158</v>
      </c>
      <c r="K183">
        <v>6.9405313086556347E-3</v>
      </c>
      <c r="L183" t="s">
        <v>154</v>
      </c>
    </row>
    <row r="184" spans="9:12" x14ac:dyDescent="0.25">
      <c r="I184" t="s">
        <v>179</v>
      </c>
      <c r="J184" t="s">
        <v>159</v>
      </c>
      <c r="K184">
        <v>0.10383873010929669</v>
      </c>
      <c r="L184" t="s">
        <v>154</v>
      </c>
    </row>
    <row r="185" spans="9:12" x14ac:dyDescent="0.25">
      <c r="I185" t="s">
        <v>179</v>
      </c>
      <c r="J185" t="s">
        <v>160</v>
      </c>
      <c r="K185">
        <v>0</v>
      </c>
      <c r="L185" t="s">
        <v>154</v>
      </c>
    </row>
    <row r="186" spans="9:12" x14ac:dyDescent="0.25">
      <c r="I186" t="s">
        <v>179</v>
      </c>
      <c r="J186" t="s">
        <v>161</v>
      </c>
      <c r="K186">
        <v>1.7774221492095867E-2</v>
      </c>
      <c r="L186" t="s">
        <v>154</v>
      </c>
    </row>
    <row r="187" spans="9:12" x14ac:dyDescent="0.25">
      <c r="I187" t="s">
        <v>179</v>
      </c>
      <c r="J187" t="s">
        <v>162</v>
      </c>
      <c r="K187">
        <v>0.23617785672478797</v>
      </c>
      <c r="L187" t="s">
        <v>154</v>
      </c>
    </row>
    <row r="188" spans="9:12" x14ac:dyDescent="0.25">
      <c r="I188" t="s">
        <v>179</v>
      </c>
      <c r="J188" t="s">
        <v>163</v>
      </c>
      <c r="K188">
        <v>0</v>
      </c>
      <c r="L188" t="s">
        <v>154</v>
      </c>
    </row>
    <row r="189" spans="9:12" x14ac:dyDescent="0.25">
      <c r="I189" t="s">
        <v>179</v>
      </c>
      <c r="J189" t="s">
        <v>164</v>
      </c>
      <c r="K189">
        <v>1.7186805902577276E-2</v>
      </c>
      <c r="L189" t="s">
        <v>154</v>
      </c>
    </row>
    <row r="190" spans="9:12" x14ac:dyDescent="0.25">
      <c r="I190" t="s">
        <v>179</v>
      </c>
      <c r="J190" t="s">
        <v>165</v>
      </c>
      <c r="K190">
        <v>0.19911220191482801</v>
      </c>
      <c r="L190" t="s">
        <v>154</v>
      </c>
    </row>
    <row r="191" spans="9:12" x14ac:dyDescent="0.25">
      <c r="I191" t="s">
        <v>180</v>
      </c>
      <c r="J191" t="s">
        <v>153</v>
      </c>
      <c r="K191">
        <v>0</v>
      </c>
      <c r="L191" t="s">
        <v>154</v>
      </c>
    </row>
    <row r="192" spans="9:12" x14ac:dyDescent="0.25">
      <c r="I192" t="s">
        <v>180</v>
      </c>
      <c r="J192" t="s">
        <v>155</v>
      </c>
      <c r="K192">
        <v>3.2163973968381492E-2</v>
      </c>
      <c r="L192" t="s">
        <v>154</v>
      </c>
    </row>
    <row r="193" spans="9:12" x14ac:dyDescent="0.25">
      <c r="I193" t="s">
        <v>180</v>
      </c>
      <c r="J193" t="s">
        <v>156</v>
      </c>
      <c r="K193">
        <v>0.39052109675411112</v>
      </c>
      <c r="L193" t="s">
        <v>154</v>
      </c>
    </row>
    <row r="194" spans="9:12" x14ac:dyDescent="0.25">
      <c r="I194" t="s">
        <v>180</v>
      </c>
      <c r="J194" t="s">
        <v>157</v>
      </c>
      <c r="K194">
        <v>0</v>
      </c>
      <c r="L194" t="s">
        <v>154</v>
      </c>
    </row>
    <row r="195" spans="9:12" x14ac:dyDescent="0.25">
      <c r="I195" t="s">
        <v>180</v>
      </c>
      <c r="J195" t="s">
        <v>158</v>
      </c>
      <c r="K195">
        <v>8.1624928623715617E-3</v>
      </c>
      <c r="L195" t="s">
        <v>154</v>
      </c>
    </row>
    <row r="196" spans="9:12" x14ac:dyDescent="0.25">
      <c r="I196" t="s">
        <v>180</v>
      </c>
      <c r="J196" t="s">
        <v>159</v>
      </c>
      <c r="K196">
        <v>0.10057177623629095</v>
      </c>
      <c r="L196" t="s">
        <v>154</v>
      </c>
    </row>
    <row r="197" spans="9:12" x14ac:dyDescent="0.25">
      <c r="I197" t="s">
        <v>180</v>
      </c>
      <c r="J197" t="s">
        <v>160</v>
      </c>
      <c r="K197">
        <v>0</v>
      </c>
      <c r="L197" t="s">
        <v>154</v>
      </c>
    </row>
    <row r="198" spans="9:12" x14ac:dyDescent="0.25">
      <c r="I198" t="s">
        <v>180</v>
      </c>
      <c r="J198" t="s">
        <v>161</v>
      </c>
      <c r="K198">
        <v>2.0759512490476795E-2</v>
      </c>
      <c r="L198" t="s">
        <v>154</v>
      </c>
    </row>
    <row r="199" spans="9:12" x14ac:dyDescent="0.25">
      <c r="I199" t="s">
        <v>180</v>
      </c>
      <c r="J199" t="s">
        <v>162</v>
      </c>
      <c r="K199">
        <v>0.23421840841553648</v>
      </c>
      <c r="L199" t="s">
        <v>154</v>
      </c>
    </row>
    <row r="200" spans="9:12" x14ac:dyDescent="0.25">
      <c r="I200" t="s">
        <v>180</v>
      </c>
      <c r="J200" t="s">
        <v>163</v>
      </c>
      <c r="K200">
        <v>0</v>
      </c>
      <c r="L200" t="s">
        <v>154</v>
      </c>
    </row>
    <row r="201" spans="9:12" x14ac:dyDescent="0.25">
      <c r="I201" t="s">
        <v>180</v>
      </c>
      <c r="J201" t="s">
        <v>164</v>
      </c>
      <c r="K201">
        <v>1.9213451133125281E-2</v>
      </c>
      <c r="L201" t="s">
        <v>154</v>
      </c>
    </row>
    <row r="202" spans="9:12" x14ac:dyDescent="0.25">
      <c r="I202" t="s">
        <v>180</v>
      </c>
      <c r="J202" t="s">
        <v>165</v>
      </c>
      <c r="K202">
        <v>0.19438928813970577</v>
      </c>
      <c r="L202" t="s">
        <v>154</v>
      </c>
    </row>
    <row r="203" spans="9:12" x14ac:dyDescent="0.25">
      <c r="I203" t="s">
        <v>181</v>
      </c>
      <c r="J203" t="s">
        <v>153</v>
      </c>
      <c r="K203">
        <v>0</v>
      </c>
      <c r="L203" t="s">
        <v>154</v>
      </c>
    </row>
    <row r="204" spans="9:12" x14ac:dyDescent="0.25">
      <c r="I204" t="s">
        <v>181</v>
      </c>
      <c r="J204" t="s">
        <v>155</v>
      </c>
      <c r="K204">
        <v>3.526406779930371E-2</v>
      </c>
      <c r="L204" t="s">
        <v>154</v>
      </c>
    </row>
    <row r="205" spans="9:12" x14ac:dyDescent="0.25">
      <c r="I205" t="s">
        <v>181</v>
      </c>
      <c r="J205" t="s">
        <v>156</v>
      </c>
      <c r="K205">
        <v>0.3871794136129228</v>
      </c>
      <c r="L205" t="s">
        <v>154</v>
      </c>
    </row>
    <row r="206" spans="9:12" x14ac:dyDescent="0.25">
      <c r="I206" t="s">
        <v>181</v>
      </c>
      <c r="J206" t="s">
        <v>157</v>
      </c>
      <c r="K206">
        <v>0</v>
      </c>
      <c r="L206" t="s">
        <v>154</v>
      </c>
    </row>
    <row r="207" spans="9:12" x14ac:dyDescent="0.25">
      <c r="I207" t="s">
        <v>181</v>
      </c>
      <c r="J207" t="s">
        <v>158</v>
      </c>
      <c r="K207">
        <v>1.055915125232915E-2</v>
      </c>
      <c r="L207" t="s">
        <v>154</v>
      </c>
    </row>
    <row r="208" spans="9:12" x14ac:dyDescent="0.25">
      <c r="I208" t="s">
        <v>181</v>
      </c>
      <c r="J208" t="s">
        <v>159</v>
      </c>
      <c r="K208">
        <v>0.10889796274845073</v>
      </c>
      <c r="L208" t="s">
        <v>154</v>
      </c>
    </row>
    <row r="209" spans="9:12" x14ac:dyDescent="0.25">
      <c r="I209" t="s">
        <v>181</v>
      </c>
      <c r="J209" t="s">
        <v>160</v>
      </c>
      <c r="K209">
        <v>0</v>
      </c>
      <c r="L209" t="s">
        <v>154</v>
      </c>
    </row>
    <row r="210" spans="9:12" x14ac:dyDescent="0.25">
      <c r="I210" t="s">
        <v>181</v>
      </c>
      <c r="J210" t="s">
        <v>161</v>
      </c>
      <c r="K210">
        <v>2.0506667173749188E-2</v>
      </c>
      <c r="L210" t="s">
        <v>154</v>
      </c>
    </row>
    <row r="211" spans="9:12" x14ac:dyDescent="0.25">
      <c r="I211" t="s">
        <v>181</v>
      </c>
      <c r="J211" t="s">
        <v>162</v>
      </c>
      <c r="K211">
        <v>0.24141443975928178</v>
      </c>
      <c r="L211" t="s">
        <v>154</v>
      </c>
    </row>
    <row r="212" spans="9:12" x14ac:dyDescent="0.25">
      <c r="I212" t="s">
        <v>181</v>
      </c>
      <c r="J212" t="s">
        <v>163</v>
      </c>
      <c r="K212">
        <v>0</v>
      </c>
      <c r="L212" t="s">
        <v>154</v>
      </c>
    </row>
    <row r="213" spans="9:12" x14ac:dyDescent="0.25">
      <c r="I213" t="s">
        <v>181</v>
      </c>
      <c r="J213" t="s">
        <v>164</v>
      </c>
      <c r="K213">
        <v>1.7130049540146342E-2</v>
      </c>
      <c r="L213" t="s">
        <v>154</v>
      </c>
    </row>
    <row r="214" spans="9:12" x14ac:dyDescent="0.25">
      <c r="I214" t="s">
        <v>181</v>
      </c>
      <c r="J214" t="s">
        <v>165</v>
      </c>
      <c r="K214">
        <v>0.17904824811381714</v>
      </c>
      <c r="L214" t="s">
        <v>154</v>
      </c>
    </row>
    <row r="215" spans="9:12" x14ac:dyDescent="0.25">
      <c r="I215" t="s">
        <v>182</v>
      </c>
      <c r="J215" t="s">
        <v>153</v>
      </c>
      <c r="K215">
        <v>0</v>
      </c>
      <c r="L215" t="s">
        <v>154</v>
      </c>
    </row>
    <row r="216" spans="9:12" x14ac:dyDescent="0.25">
      <c r="I216" t="s">
        <v>182</v>
      </c>
      <c r="J216" t="s">
        <v>155</v>
      </c>
      <c r="K216">
        <v>3.2410397844629485E-2</v>
      </c>
      <c r="L216" t="s">
        <v>154</v>
      </c>
    </row>
    <row r="217" spans="9:12" x14ac:dyDescent="0.25">
      <c r="I217" t="s">
        <v>182</v>
      </c>
      <c r="J217" t="s">
        <v>156</v>
      </c>
      <c r="K217">
        <v>0.39010982982066311</v>
      </c>
      <c r="L217" t="s">
        <v>154</v>
      </c>
    </row>
    <row r="218" spans="9:12" x14ac:dyDescent="0.25">
      <c r="I218" t="s">
        <v>182</v>
      </c>
      <c r="J218" t="s">
        <v>157</v>
      </c>
      <c r="K218">
        <v>0</v>
      </c>
      <c r="L218" t="s">
        <v>154</v>
      </c>
    </row>
    <row r="219" spans="9:12" x14ac:dyDescent="0.25">
      <c r="I219" t="s">
        <v>182</v>
      </c>
      <c r="J219" t="s">
        <v>158</v>
      </c>
      <c r="K219">
        <v>1.0656219456184234E-2</v>
      </c>
      <c r="L219" t="s">
        <v>154</v>
      </c>
    </row>
    <row r="220" spans="9:12" x14ac:dyDescent="0.25">
      <c r="I220" t="s">
        <v>182</v>
      </c>
      <c r="J220" t="s">
        <v>159</v>
      </c>
      <c r="K220">
        <v>0.10963868630140848</v>
      </c>
      <c r="L220" t="s">
        <v>154</v>
      </c>
    </row>
    <row r="221" spans="9:12" x14ac:dyDescent="0.25">
      <c r="I221" t="s">
        <v>182</v>
      </c>
      <c r="J221" t="s">
        <v>160</v>
      </c>
      <c r="K221">
        <v>0</v>
      </c>
      <c r="L221" t="s">
        <v>154</v>
      </c>
    </row>
    <row r="222" spans="9:12" x14ac:dyDescent="0.25">
      <c r="I222" t="s">
        <v>182</v>
      </c>
      <c r="J222" t="s">
        <v>161</v>
      </c>
      <c r="K222">
        <v>1.9482057570069673E-2</v>
      </c>
      <c r="L222" t="s">
        <v>154</v>
      </c>
    </row>
    <row r="223" spans="9:12" x14ac:dyDescent="0.25">
      <c r="I223" t="s">
        <v>182</v>
      </c>
      <c r="J223" t="s">
        <v>162</v>
      </c>
      <c r="K223">
        <v>0.23357805933366485</v>
      </c>
      <c r="L223" t="s">
        <v>154</v>
      </c>
    </row>
    <row r="224" spans="9:12" x14ac:dyDescent="0.25">
      <c r="I224" t="s">
        <v>182</v>
      </c>
      <c r="J224" t="s">
        <v>163</v>
      </c>
      <c r="K224">
        <v>0</v>
      </c>
      <c r="L224" t="s">
        <v>154</v>
      </c>
    </row>
    <row r="225" spans="9:12" x14ac:dyDescent="0.25">
      <c r="I225" t="s">
        <v>182</v>
      </c>
      <c r="J225" t="s">
        <v>164</v>
      </c>
      <c r="K225">
        <v>1.6791224172094676E-2</v>
      </c>
      <c r="L225" t="s">
        <v>154</v>
      </c>
    </row>
    <row r="226" spans="9:12" x14ac:dyDescent="0.25">
      <c r="I226" t="s">
        <v>182</v>
      </c>
      <c r="J226" t="s">
        <v>165</v>
      </c>
      <c r="K226">
        <v>0.18733352550128365</v>
      </c>
      <c r="L226" t="s">
        <v>154</v>
      </c>
    </row>
    <row r="227" spans="9:12" x14ac:dyDescent="0.25">
      <c r="I227" t="s">
        <v>183</v>
      </c>
      <c r="J227" t="s">
        <v>153</v>
      </c>
      <c r="K227">
        <v>0</v>
      </c>
      <c r="L227" t="s">
        <v>154</v>
      </c>
    </row>
    <row r="228" spans="9:12" x14ac:dyDescent="0.25">
      <c r="I228" t="s">
        <v>183</v>
      </c>
      <c r="J228" t="s">
        <v>155</v>
      </c>
      <c r="K228">
        <v>3.332982558045141E-2</v>
      </c>
      <c r="L228" t="s">
        <v>154</v>
      </c>
    </row>
    <row r="229" spans="9:12" x14ac:dyDescent="0.25">
      <c r="I229" t="s">
        <v>183</v>
      </c>
      <c r="J229" t="s">
        <v>156</v>
      </c>
      <c r="K229">
        <v>0.38841692992555549</v>
      </c>
      <c r="L229" t="s">
        <v>154</v>
      </c>
    </row>
    <row r="230" spans="9:12" x14ac:dyDescent="0.25">
      <c r="I230" t="s">
        <v>183</v>
      </c>
      <c r="J230" t="s">
        <v>157</v>
      </c>
      <c r="K230">
        <v>0</v>
      </c>
      <c r="L230" t="s">
        <v>154</v>
      </c>
    </row>
    <row r="231" spans="9:12" x14ac:dyDescent="0.25">
      <c r="I231" t="s">
        <v>183</v>
      </c>
      <c r="J231" t="s">
        <v>158</v>
      </c>
      <c r="K231">
        <v>1.0823540306373901E-2</v>
      </c>
      <c r="L231" t="s">
        <v>154</v>
      </c>
    </row>
    <row r="232" spans="9:12" x14ac:dyDescent="0.25">
      <c r="I232" t="s">
        <v>183</v>
      </c>
      <c r="J232" t="s">
        <v>159</v>
      </c>
      <c r="K232">
        <v>0.1119041054276261</v>
      </c>
      <c r="L232" t="s">
        <v>154</v>
      </c>
    </row>
    <row r="233" spans="9:12" x14ac:dyDescent="0.25">
      <c r="I233" t="s">
        <v>183</v>
      </c>
      <c r="J233" t="s">
        <v>160</v>
      </c>
      <c r="K233">
        <v>0</v>
      </c>
      <c r="L233" t="s">
        <v>154</v>
      </c>
    </row>
    <row r="234" spans="9:12" x14ac:dyDescent="0.25">
      <c r="I234" t="s">
        <v>183</v>
      </c>
      <c r="J234" t="s">
        <v>161</v>
      </c>
      <c r="K234">
        <v>1.9569159899052196E-2</v>
      </c>
      <c r="L234" t="s">
        <v>154</v>
      </c>
    </row>
    <row r="235" spans="9:12" x14ac:dyDescent="0.25">
      <c r="I235" t="s">
        <v>183</v>
      </c>
      <c r="J235" t="s">
        <v>162</v>
      </c>
      <c r="K235">
        <v>0.23518236323802971</v>
      </c>
      <c r="L235" t="s">
        <v>154</v>
      </c>
    </row>
    <row r="236" spans="9:12" x14ac:dyDescent="0.25">
      <c r="I236" t="s">
        <v>183</v>
      </c>
      <c r="J236" t="s">
        <v>163</v>
      </c>
      <c r="K236">
        <v>0</v>
      </c>
      <c r="L236" t="s">
        <v>154</v>
      </c>
    </row>
    <row r="237" spans="9:12" x14ac:dyDescent="0.25">
      <c r="I237" t="s">
        <v>183</v>
      </c>
      <c r="J237" t="s">
        <v>164</v>
      </c>
      <c r="K237">
        <v>1.668343307121193E-2</v>
      </c>
      <c r="L237" t="s">
        <v>154</v>
      </c>
    </row>
    <row r="238" spans="9:12" x14ac:dyDescent="0.25">
      <c r="I238" t="s">
        <v>183</v>
      </c>
      <c r="J238" t="s">
        <v>165</v>
      </c>
      <c r="K238">
        <v>0.18409064255169746</v>
      </c>
      <c r="L238" t="s">
        <v>154</v>
      </c>
    </row>
    <row r="239" spans="9:12" x14ac:dyDescent="0.25">
      <c r="I239" t="s">
        <v>184</v>
      </c>
      <c r="J239" t="s">
        <v>153</v>
      </c>
      <c r="K239">
        <v>0</v>
      </c>
      <c r="L239" t="s">
        <v>154</v>
      </c>
    </row>
    <row r="240" spans="9:12" x14ac:dyDescent="0.25">
      <c r="I240" t="s">
        <v>184</v>
      </c>
      <c r="J240" t="s">
        <v>155</v>
      </c>
      <c r="K240">
        <v>3.1564790902893734E-2</v>
      </c>
      <c r="L240" t="s">
        <v>154</v>
      </c>
    </row>
    <row r="241" spans="9:12" x14ac:dyDescent="0.25">
      <c r="I241" t="s">
        <v>184</v>
      </c>
      <c r="J241" t="s">
        <v>156</v>
      </c>
      <c r="K241">
        <v>0.3959239066008578</v>
      </c>
      <c r="L241" t="s">
        <v>154</v>
      </c>
    </row>
    <row r="242" spans="9:12" x14ac:dyDescent="0.25">
      <c r="I242" t="s">
        <v>184</v>
      </c>
      <c r="J242" t="s">
        <v>157</v>
      </c>
      <c r="K242">
        <v>0</v>
      </c>
      <c r="L242" t="s">
        <v>154</v>
      </c>
    </row>
    <row r="243" spans="9:12" x14ac:dyDescent="0.25">
      <c r="I243" t="s">
        <v>184</v>
      </c>
      <c r="J243" t="s">
        <v>158</v>
      </c>
      <c r="K243">
        <v>1.0256967224131278E-2</v>
      </c>
      <c r="L243" t="s">
        <v>154</v>
      </c>
    </row>
    <row r="244" spans="9:12" x14ac:dyDescent="0.25">
      <c r="I244" t="s">
        <v>184</v>
      </c>
      <c r="J244" t="s">
        <v>159</v>
      </c>
      <c r="K244">
        <v>0.10971174772610154</v>
      </c>
      <c r="L244" t="s">
        <v>154</v>
      </c>
    </row>
    <row r="245" spans="9:12" x14ac:dyDescent="0.25">
      <c r="I245" t="s">
        <v>184</v>
      </c>
      <c r="J245" t="s">
        <v>160</v>
      </c>
      <c r="K245">
        <v>0</v>
      </c>
      <c r="L245" t="s">
        <v>154</v>
      </c>
    </row>
    <row r="246" spans="9:12" x14ac:dyDescent="0.25">
      <c r="I246" t="s">
        <v>184</v>
      </c>
      <c r="J246" t="s">
        <v>161</v>
      </c>
      <c r="K246">
        <v>2.0678485826860948E-2</v>
      </c>
      <c r="L246" t="s">
        <v>154</v>
      </c>
    </row>
    <row r="247" spans="9:12" x14ac:dyDescent="0.25">
      <c r="I247" t="s">
        <v>184</v>
      </c>
      <c r="J247" t="s">
        <v>162</v>
      </c>
      <c r="K247">
        <v>0.23667586661607423</v>
      </c>
      <c r="L247" t="s">
        <v>154</v>
      </c>
    </row>
    <row r="248" spans="9:12" x14ac:dyDescent="0.25">
      <c r="I248" t="s">
        <v>184</v>
      </c>
      <c r="J248" t="s">
        <v>163</v>
      </c>
      <c r="K248">
        <v>0</v>
      </c>
      <c r="L248" t="s">
        <v>154</v>
      </c>
    </row>
    <row r="249" spans="9:12" x14ac:dyDescent="0.25">
      <c r="I249" t="s">
        <v>184</v>
      </c>
      <c r="J249" t="s">
        <v>164</v>
      </c>
      <c r="K249">
        <v>1.6343421803042595E-2</v>
      </c>
      <c r="L249" t="s">
        <v>154</v>
      </c>
    </row>
    <row r="250" spans="9:12" x14ac:dyDescent="0.25">
      <c r="I250" t="s">
        <v>184</v>
      </c>
      <c r="J250" t="s">
        <v>165</v>
      </c>
      <c r="K250">
        <v>0.17884481330004084</v>
      </c>
      <c r="L250" t="s">
        <v>154</v>
      </c>
    </row>
    <row r="251" spans="9:12" x14ac:dyDescent="0.25">
      <c r="I251" t="s">
        <v>185</v>
      </c>
      <c r="J251" t="s">
        <v>153</v>
      </c>
      <c r="K251">
        <v>0</v>
      </c>
      <c r="L251" t="s">
        <v>154</v>
      </c>
    </row>
    <row r="252" spans="9:12" x14ac:dyDescent="0.25">
      <c r="I252" t="s">
        <v>185</v>
      </c>
      <c r="J252" t="s">
        <v>155</v>
      </c>
      <c r="K252">
        <v>3.0210237860265225E-2</v>
      </c>
      <c r="L252" t="s">
        <v>154</v>
      </c>
    </row>
    <row r="253" spans="9:12" x14ac:dyDescent="0.25">
      <c r="I253" t="s">
        <v>185</v>
      </c>
      <c r="J253" t="s">
        <v>156</v>
      </c>
      <c r="K253">
        <v>0.39727112474918025</v>
      </c>
      <c r="L253" t="s">
        <v>154</v>
      </c>
    </row>
    <row r="254" spans="9:12" x14ac:dyDescent="0.25">
      <c r="I254" t="s">
        <v>185</v>
      </c>
      <c r="J254" t="s">
        <v>157</v>
      </c>
      <c r="K254">
        <v>0</v>
      </c>
      <c r="L254" t="s">
        <v>154</v>
      </c>
    </row>
    <row r="255" spans="9:12" x14ac:dyDescent="0.25">
      <c r="I255" t="s">
        <v>185</v>
      </c>
      <c r="J255" t="s">
        <v>158</v>
      </c>
      <c r="K255">
        <v>1.0111293223182782E-2</v>
      </c>
      <c r="L255" t="s">
        <v>154</v>
      </c>
    </row>
    <row r="256" spans="9:12" x14ac:dyDescent="0.25">
      <c r="I256" t="s">
        <v>185</v>
      </c>
      <c r="J256" t="s">
        <v>159</v>
      </c>
      <c r="K256">
        <v>0.10926974021724473</v>
      </c>
      <c r="L256" t="s">
        <v>154</v>
      </c>
    </row>
    <row r="257" spans="9:12" x14ac:dyDescent="0.25">
      <c r="I257" t="s">
        <v>185</v>
      </c>
      <c r="J257" t="s">
        <v>160</v>
      </c>
      <c r="K257">
        <v>0</v>
      </c>
      <c r="L257" t="s">
        <v>154</v>
      </c>
    </row>
    <row r="258" spans="9:12" x14ac:dyDescent="0.25">
      <c r="I258" t="s">
        <v>185</v>
      </c>
      <c r="J258" t="s">
        <v>161</v>
      </c>
      <c r="K258">
        <v>2.1962561071534301E-2</v>
      </c>
      <c r="L258" t="s">
        <v>154</v>
      </c>
    </row>
    <row r="259" spans="9:12" x14ac:dyDescent="0.25">
      <c r="I259" t="s">
        <v>185</v>
      </c>
      <c r="J259" t="s">
        <v>162</v>
      </c>
      <c r="K259">
        <v>0.24369208049462998</v>
      </c>
      <c r="L259" t="s">
        <v>154</v>
      </c>
    </row>
    <row r="260" spans="9:12" x14ac:dyDescent="0.25">
      <c r="I260" t="s">
        <v>185</v>
      </c>
      <c r="J260" t="s">
        <v>163</v>
      </c>
      <c r="K260">
        <v>0</v>
      </c>
      <c r="L260" t="s">
        <v>154</v>
      </c>
    </row>
    <row r="261" spans="9:12" x14ac:dyDescent="0.25">
      <c r="I261" t="s">
        <v>185</v>
      </c>
      <c r="J261" t="s">
        <v>164</v>
      </c>
      <c r="K261">
        <v>1.7203508965572784E-2</v>
      </c>
      <c r="L261" t="s">
        <v>154</v>
      </c>
    </row>
    <row r="262" spans="9:12" x14ac:dyDescent="0.25">
      <c r="I262" t="s">
        <v>185</v>
      </c>
      <c r="J262" t="s">
        <v>165</v>
      </c>
      <c r="K262">
        <v>0.17027945341839085</v>
      </c>
      <c r="L262" t="s">
        <v>154</v>
      </c>
    </row>
    <row r="263" spans="9:12" x14ac:dyDescent="0.25">
      <c r="I263" t="s">
        <v>186</v>
      </c>
      <c r="J263" t="s">
        <v>153</v>
      </c>
      <c r="K263">
        <v>0</v>
      </c>
      <c r="L263" t="s">
        <v>154</v>
      </c>
    </row>
    <row r="264" spans="9:12" x14ac:dyDescent="0.25">
      <c r="I264" t="s">
        <v>186</v>
      </c>
      <c r="J264" t="s">
        <v>155</v>
      </c>
      <c r="K264">
        <v>3.2190682295293482E-2</v>
      </c>
      <c r="L264" t="s">
        <v>154</v>
      </c>
    </row>
    <row r="265" spans="9:12" x14ac:dyDescent="0.25">
      <c r="I265" t="s">
        <v>186</v>
      </c>
      <c r="J265" t="s">
        <v>156</v>
      </c>
      <c r="K265">
        <v>0.40423521944427754</v>
      </c>
      <c r="L265" t="s">
        <v>154</v>
      </c>
    </row>
    <row r="266" spans="9:12" x14ac:dyDescent="0.25">
      <c r="I266" t="s">
        <v>186</v>
      </c>
      <c r="J266" t="s">
        <v>157</v>
      </c>
      <c r="K266">
        <v>0</v>
      </c>
      <c r="L266" t="s">
        <v>154</v>
      </c>
    </row>
    <row r="267" spans="9:12" x14ac:dyDescent="0.25">
      <c r="I267" t="s">
        <v>186</v>
      </c>
      <c r="J267" t="s">
        <v>158</v>
      </c>
      <c r="K267">
        <v>1.0458093229112286E-2</v>
      </c>
      <c r="L267" t="s">
        <v>154</v>
      </c>
    </row>
    <row r="268" spans="9:12" x14ac:dyDescent="0.25">
      <c r="I268" t="s">
        <v>186</v>
      </c>
      <c r="J268" t="s">
        <v>159</v>
      </c>
      <c r="K268">
        <v>0.10805777982226684</v>
      </c>
      <c r="L268" t="s">
        <v>154</v>
      </c>
    </row>
    <row r="269" spans="9:12" x14ac:dyDescent="0.25">
      <c r="I269" t="s">
        <v>186</v>
      </c>
      <c r="J269" t="s">
        <v>160</v>
      </c>
      <c r="K269">
        <v>0</v>
      </c>
      <c r="L269" t="s">
        <v>154</v>
      </c>
    </row>
    <row r="270" spans="9:12" x14ac:dyDescent="0.25">
      <c r="I270" t="s">
        <v>186</v>
      </c>
      <c r="J270" t="s">
        <v>161</v>
      </c>
      <c r="K270">
        <v>2.1709628802499326E-2</v>
      </c>
      <c r="L270" t="s">
        <v>154</v>
      </c>
    </row>
    <row r="271" spans="9:12" x14ac:dyDescent="0.25">
      <c r="I271" t="s">
        <v>186</v>
      </c>
      <c r="J271" t="s">
        <v>162</v>
      </c>
      <c r="K271">
        <v>0.2319965998995335</v>
      </c>
      <c r="L271" t="s">
        <v>154</v>
      </c>
    </row>
    <row r="272" spans="9:12" x14ac:dyDescent="0.25">
      <c r="I272" t="s">
        <v>186</v>
      </c>
      <c r="J272" t="s">
        <v>163</v>
      </c>
      <c r="K272">
        <v>0</v>
      </c>
      <c r="L272" t="s">
        <v>154</v>
      </c>
    </row>
    <row r="273" spans="9:12" x14ac:dyDescent="0.25">
      <c r="I273" t="s">
        <v>186</v>
      </c>
      <c r="J273" t="s">
        <v>164</v>
      </c>
      <c r="K273">
        <v>1.7717941662648558E-2</v>
      </c>
      <c r="L273" t="s">
        <v>154</v>
      </c>
    </row>
    <row r="274" spans="9:12" x14ac:dyDescent="0.25">
      <c r="I274" t="s">
        <v>186</v>
      </c>
      <c r="J274" t="s">
        <v>165</v>
      </c>
      <c r="K274">
        <v>0.17363405484436664</v>
      </c>
      <c r="L274" t="s">
        <v>154</v>
      </c>
    </row>
    <row r="275" spans="9:12" x14ac:dyDescent="0.25">
      <c r="I275" t="s">
        <v>187</v>
      </c>
      <c r="J275" t="s">
        <v>153</v>
      </c>
      <c r="K275">
        <v>0</v>
      </c>
      <c r="L275" t="s">
        <v>154</v>
      </c>
    </row>
    <row r="276" spans="9:12" x14ac:dyDescent="0.25">
      <c r="I276" t="s">
        <v>187</v>
      </c>
      <c r="J276" t="s">
        <v>155</v>
      </c>
      <c r="K276">
        <v>3.1515366940586813E-2</v>
      </c>
      <c r="L276" t="s">
        <v>154</v>
      </c>
    </row>
    <row r="277" spans="9:12" x14ac:dyDescent="0.25">
      <c r="I277" t="s">
        <v>187</v>
      </c>
      <c r="J277" t="s">
        <v>156</v>
      </c>
      <c r="K277">
        <v>0.40767312566513747</v>
      </c>
      <c r="L277" t="s">
        <v>154</v>
      </c>
    </row>
    <row r="278" spans="9:12" x14ac:dyDescent="0.25">
      <c r="I278" t="s">
        <v>187</v>
      </c>
      <c r="J278" t="s">
        <v>157</v>
      </c>
      <c r="K278">
        <v>0</v>
      </c>
      <c r="L278" t="s">
        <v>154</v>
      </c>
    </row>
    <row r="279" spans="9:12" x14ac:dyDescent="0.25">
      <c r="I279" t="s">
        <v>187</v>
      </c>
      <c r="J279" t="s">
        <v>158</v>
      </c>
      <c r="K279">
        <v>9.5743980760410064E-3</v>
      </c>
      <c r="L279" t="s">
        <v>154</v>
      </c>
    </row>
    <row r="280" spans="9:12" x14ac:dyDescent="0.25">
      <c r="I280" t="s">
        <v>187</v>
      </c>
      <c r="J280" t="s">
        <v>159</v>
      </c>
      <c r="K280">
        <v>0.10225443237020471</v>
      </c>
      <c r="L280" t="s">
        <v>154</v>
      </c>
    </row>
    <row r="281" spans="9:12" x14ac:dyDescent="0.25">
      <c r="I281" t="s">
        <v>187</v>
      </c>
      <c r="J281" t="s">
        <v>160</v>
      </c>
      <c r="K281">
        <v>0</v>
      </c>
      <c r="L281" t="s">
        <v>154</v>
      </c>
    </row>
    <row r="282" spans="9:12" x14ac:dyDescent="0.25">
      <c r="I282" t="s">
        <v>187</v>
      </c>
      <c r="J282" t="s">
        <v>161</v>
      </c>
      <c r="K282">
        <v>2.4449474920523094E-2</v>
      </c>
      <c r="L282" t="s">
        <v>154</v>
      </c>
    </row>
    <row r="283" spans="9:12" x14ac:dyDescent="0.25">
      <c r="I283" t="s">
        <v>187</v>
      </c>
      <c r="J283" t="s">
        <v>162</v>
      </c>
      <c r="K283">
        <v>0.24120980605748948</v>
      </c>
      <c r="L283" t="s">
        <v>154</v>
      </c>
    </row>
    <row r="284" spans="9:12" x14ac:dyDescent="0.25">
      <c r="I284" t="s">
        <v>187</v>
      </c>
      <c r="J284" t="s">
        <v>163</v>
      </c>
      <c r="K284">
        <v>0</v>
      </c>
      <c r="L284" t="s">
        <v>154</v>
      </c>
    </row>
    <row r="285" spans="9:12" x14ac:dyDescent="0.25">
      <c r="I285" t="s">
        <v>187</v>
      </c>
      <c r="J285" t="s">
        <v>164</v>
      </c>
      <c r="K285">
        <v>1.6089058452751451E-2</v>
      </c>
      <c r="L285" t="s">
        <v>154</v>
      </c>
    </row>
    <row r="286" spans="9:12" x14ac:dyDescent="0.25">
      <c r="I286" t="s">
        <v>187</v>
      </c>
      <c r="J286" t="s">
        <v>165</v>
      </c>
      <c r="K286">
        <v>0.16723433751726757</v>
      </c>
      <c r="L286" t="s">
        <v>154</v>
      </c>
    </row>
    <row r="287" spans="9:12" x14ac:dyDescent="0.25">
      <c r="I287" t="s">
        <v>188</v>
      </c>
      <c r="J287" t="s">
        <v>153</v>
      </c>
      <c r="K287">
        <v>0</v>
      </c>
      <c r="L287" t="s">
        <v>154</v>
      </c>
    </row>
    <row r="288" spans="9:12" x14ac:dyDescent="0.25">
      <c r="I288" t="s">
        <v>188</v>
      </c>
      <c r="J288" t="s">
        <v>155</v>
      </c>
      <c r="K288">
        <v>3.2308323370794922E-2</v>
      </c>
      <c r="L288" t="s">
        <v>154</v>
      </c>
    </row>
    <row r="289" spans="9:12" x14ac:dyDescent="0.25">
      <c r="I289" t="s">
        <v>188</v>
      </c>
      <c r="J289" t="s">
        <v>156</v>
      </c>
      <c r="K289">
        <v>0.40461233846027694</v>
      </c>
      <c r="L289" t="s">
        <v>154</v>
      </c>
    </row>
    <row r="290" spans="9:12" x14ac:dyDescent="0.25">
      <c r="I290" t="s">
        <v>188</v>
      </c>
      <c r="J290" t="s">
        <v>157</v>
      </c>
      <c r="K290">
        <v>0</v>
      </c>
      <c r="L290" t="s">
        <v>154</v>
      </c>
    </row>
    <row r="291" spans="9:12" x14ac:dyDescent="0.25">
      <c r="I291" t="s">
        <v>188</v>
      </c>
      <c r="J291" t="s">
        <v>158</v>
      </c>
      <c r="K291">
        <v>9.2090531375338385E-3</v>
      </c>
      <c r="L291" t="s">
        <v>154</v>
      </c>
    </row>
    <row r="292" spans="9:12" x14ac:dyDescent="0.25">
      <c r="I292" t="s">
        <v>188</v>
      </c>
      <c r="J292" t="s">
        <v>159</v>
      </c>
      <c r="K292">
        <v>0.10345830485464311</v>
      </c>
      <c r="L292" t="s">
        <v>154</v>
      </c>
    </row>
    <row r="293" spans="9:12" x14ac:dyDescent="0.25">
      <c r="I293" t="s">
        <v>188</v>
      </c>
      <c r="J293" t="s">
        <v>160</v>
      </c>
      <c r="K293">
        <v>0</v>
      </c>
      <c r="L293" t="s">
        <v>154</v>
      </c>
    </row>
    <row r="294" spans="9:12" x14ac:dyDescent="0.25">
      <c r="I294" t="s">
        <v>188</v>
      </c>
      <c r="J294" t="s">
        <v>161</v>
      </c>
      <c r="K294">
        <v>2.2905905721050696E-2</v>
      </c>
      <c r="L294" t="s">
        <v>154</v>
      </c>
    </row>
    <row r="295" spans="9:12" x14ac:dyDescent="0.25">
      <c r="I295" t="s">
        <v>188</v>
      </c>
      <c r="J295" t="s">
        <v>162</v>
      </c>
      <c r="K295">
        <v>0.24405067834433244</v>
      </c>
      <c r="L295" t="s">
        <v>154</v>
      </c>
    </row>
    <row r="296" spans="9:12" x14ac:dyDescent="0.25">
      <c r="I296" t="s">
        <v>188</v>
      </c>
      <c r="J296" t="s">
        <v>163</v>
      </c>
      <c r="K296">
        <v>0</v>
      </c>
      <c r="L296" t="s">
        <v>154</v>
      </c>
    </row>
    <row r="297" spans="9:12" x14ac:dyDescent="0.25">
      <c r="I297" t="s">
        <v>188</v>
      </c>
      <c r="J297" t="s">
        <v>164</v>
      </c>
      <c r="K297">
        <v>1.6094559497504421E-2</v>
      </c>
      <c r="L297" t="s">
        <v>154</v>
      </c>
    </row>
    <row r="298" spans="9:12" x14ac:dyDescent="0.25">
      <c r="I298" t="s">
        <v>188</v>
      </c>
      <c r="J298" t="s">
        <v>165</v>
      </c>
      <c r="K298">
        <v>0.16736083661386028</v>
      </c>
      <c r="L298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2E0C-95C2-44DA-9997-0FF0CCFA7266}">
  <dimension ref="A9:AN586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221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6.3895927623498789E-3</v>
      </c>
      <c r="L11" t="s">
        <v>154</v>
      </c>
      <c r="N11" t="s">
        <v>189</v>
      </c>
      <c r="O11" t="s">
        <v>153</v>
      </c>
      <c r="P11">
        <v>0.11007057648118974</v>
      </c>
      <c r="Q11" t="s">
        <v>154</v>
      </c>
      <c r="S11" t="s">
        <v>199</v>
      </c>
      <c r="T11" t="s">
        <v>153</v>
      </c>
      <c r="U11">
        <v>0.13323642134289679</v>
      </c>
      <c r="V11" t="s">
        <v>154</v>
      </c>
      <c r="X11">
        <v>0.12146118721461187</v>
      </c>
      <c r="Y11">
        <v>4.79672492520863E-2</v>
      </c>
      <c r="Z11" t="s">
        <v>153</v>
      </c>
      <c r="AA11" t="s">
        <v>25</v>
      </c>
      <c r="AC11" t="s">
        <v>22</v>
      </c>
      <c r="AD11" t="s">
        <v>153</v>
      </c>
      <c r="AE11">
        <v>8.7407208733324179E-2</v>
      </c>
      <c r="AG11" t="s">
        <v>96</v>
      </c>
      <c r="AH11" t="s">
        <v>153</v>
      </c>
      <c r="AI11">
        <v>0.21018271530769828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5.9375881106090302E-2</v>
      </c>
      <c r="L12" t="s">
        <v>154</v>
      </c>
      <c r="N12" t="s">
        <v>189</v>
      </c>
      <c r="O12" t="s">
        <v>155</v>
      </c>
      <c r="P12">
        <v>2.4357346260640678E-2</v>
      </c>
      <c r="Q12" t="s">
        <v>154</v>
      </c>
      <c r="S12" t="s">
        <v>199</v>
      </c>
      <c r="T12" t="s">
        <v>155</v>
      </c>
      <c r="U12">
        <v>3.8795361546521502E-2</v>
      </c>
      <c r="V12" t="s">
        <v>154</v>
      </c>
      <c r="X12">
        <v>3.4703196347031964E-2</v>
      </c>
      <c r="Y12">
        <v>5.1141552511415535E-2</v>
      </c>
      <c r="Z12" t="s">
        <v>155</v>
      </c>
      <c r="AA12" t="s">
        <v>25</v>
      </c>
      <c r="AC12" t="s">
        <v>22</v>
      </c>
      <c r="AD12" t="s">
        <v>155</v>
      </c>
      <c r="AE12">
        <v>3.2869915969691875E-2</v>
      </c>
      <c r="AG12" t="s">
        <v>96</v>
      </c>
      <c r="AH12" t="s">
        <v>155</v>
      </c>
      <c r="AI12">
        <v>0.1667317930970893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4.5174628086172293E-2</v>
      </c>
      <c r="L13" t="s">
        <v>154</v>
      </c>
      <c r="N13" t="s">
        <v>189</v>
      </c>
      <c r="O13" t="s">
        <v>156</v>
      </c>
      <c r="P13">
        <v>1.3781327306713201E-2</v>
      </c>
      <c r="Q13" t="s">
        <v>154</v>
      </c>
      <c r="S13" t="s">
        <v>199</v>
      </c>
      <c r="T13" t="s">
        <v>156</v>
      </c>
      <c r="U13">
        <v>1.9805002955419666E-2</v>
      </c>
      <c r="V13" t="s">
        <v>154</v>
      </c>
      <c r="X13">
        <v>1.7351598173515982E-2</v>
      </c>
      <c r="Y13">
        <v>2.196819398519919E-2</v>
      </c>
      <c r="Z13" t="s">
        <v>156</v>
      </c>
      <c r="AA13" t="s">
        <v>25</v>
      </c>
      <c r="AC13" t="s">
        <v>22</v>
      </c>
      <c r="AD13" t="s">
        <v>156</v>
      </c>
      <c r="AE13">
        <v>1.901140650171319E-2</v>
      </c>
      <c r="AG13" t="s">
        <v>96</v>
      </c>
      <c r="AH13" t="s">
        <v>156</v>
      </c>
      <c r="AI13">
        <v>0.11508777149488902</v>
      </c>
    </row>
    <row r="14" spans="1:40" x14ac:dyDescent="0.25">
      <c r="C14" t="s">
        <v>150</v>
      </c>
      <c r="E14" t="s">
        <v>218</v>
      </c>
      <c r="G14" t="s">
        <v>143</v>
      </c>
      <c r="I14" t="s">
        <v>152</v>
      </c>
      <c r="J14" t="s">
        <v>222</v>
      </c>
      <c r="K14">
        <v>0.21085166450106579</v>
      </c>
      <c r="L14" t="s">
        <v>154</v>
      </c>
      <c r="N14" t="s">
        <v>189</v>
      </c>
      <c r="O14" t="s">
        <v>222</v>
      </c>
      <c r="P14">
        <v>6.5844083274127232E-2</v>
      </c>
      <c r="Q14" t="s">
        <v>154</v>
      </c>
      <c r="S14" t="s">
        <v>199</v>
      </c>
      <c r="T14" t="s">
        <v>222</v>
      </c>
      <c r="U14">
        <v>7.4167189226543764E-2</v>
      </c>
      <c r="V14" t="s">
        <v>154</v>
      </c>
      <c r="X14">
        <v>6.9406392694063929E-2</v>
      </c>
      <c r="Y14">
        <v>8.7066603684459162E-2</v>
      </c>
      <c r="Z14" t="s">
        <v>222</v>
      </c>
      <c r="AA14" t="s">
        <v>25</v>
      </c>
      <c r="AC14" t="s">
        <v>22</v>
      </c>
      <c r="AD14" t="s">
        <v>222</v>
      </c>
      <c r="AE14">
        <v>8.7274610819156759E-2</v>
      </c>
      <c r="AG14" t="s">
        <v>96</v>
      </c>
      <c r="AH14" t="s">
        <v>222</v>
      </c>
      <c r="AI14">
        <v>0.18741224909163012</v>
      </c>
    </row>
    <row r="15" spans="1:40" x14ac:dyDescent="0.25">
      <c r="E15" t="s">
        <v>219</v>
      </c>
      <c r="G15" t="s">
        <v>143</v>
      </c>
      <c r="I15" t="s">
        <v>152</v>
      </c>
      <c r="J15" t="s">
        <v>223</v>
      </c>
      <c r="K15">
        <v>0.12222539847623413</v>
      </c>
      <c r="L15" t="s">
        <v>154</v>
      </c>
      <c r="N15" t="s">
        <v>189</v>
      </c>
      <c r="O15" t="s">
        <v>223</v>
      </c>
      <c r="P15">
        <v>8.218045692505746E-2</v>
      </c>
      <c r="Q15" t="s">
        <v>154</v>
      </c>
      <c r="S15" t="s">
        <v>199</v>
      </c>
      <c r="T15" t="s">
        <v>223</v>
      </c>
      <c r="U15">
        <v>6.6706571323118038E-2</v>
      </c>
      <c r="V15" t="s">
        <v>154</v>
      </c>
      <c r="X15">
        <v>6.9406392694063929E-2</v>
      </c>
      <c r="Y15">
        <v>0.11659266257282321</v>
      </c>
      <c r="Z15" t="s">
        <v>223</v>
      </c>
      <c r="AA15" t="s">
        <v>25</v>
      </c>
      <c r="AC15" t="s">
        <v>22</v>
      </c>
      <c r="AD15" t="s">
        <v>223</v>
      </c>
      <c r="AE15">
        <v>8.9371754312795704E-2</v>
      </c>
      <c r="AG15" t="s">
        <v>96</v>
      </c>
      <c r="AH15" t="s">
        <v>223</v>
      </c>
      <c r="AI15">
        <v>0.17483246646255246</v>
      </c>
    </row>
    <row r="16" spans="1:40" x14ac:dyDescent="0.25">
      <c r="E16" t="s">
        <v>220</v>
      </c>
      <c r="G16" t="s">
        <v>143</v>
      </c>
      <c r="I16" t="s">
        <v>152</v>
      </c>
      <c r="J16" t="s">
        <v>224</v>
      </c>
      <c r="K16">
        <v>0</v>
      </c>
      <c r="L16" t="s">
        <v>154</v>
      </c>
      <c r="N16" t="s">
        <v>189</v>
      </c>
      <c r="O16" t="s">
        <v>224</v>
      </c>
      <c r="P16">
        <v>0.11149849582304908</v>
      </c>
      <c r="Q16" t="s">
        <v>154</v>
      </c>
      <c r="S16" t="s">
        <v>199</v>
      </c>
      <c r="T16" t="s">
        <v>224</v>
      </c>
      <c r="U16">
        <v>0.11681318452600983</v>
      </c>
      <c r="V16" t="s">
        <v>154</v>
      </c>
      <c r="X16">
        <v>0.10410958904109589</v>
      </c>
      <c r="Y16">
        <v>9.1702094158400249E-2</v>
      </c>
      <c r="Z16" t="s">
        <v>224</v>
      </c>
      <c r="AA16" t="s">
        <v>25</v>
      </c>
      <c r="AC16" t="s">
        <v>22</v>
      </c>
      <c r="AD16" t="s">
        <v>224</v>
      </c>
      <c r="AE16">
        <v>0.12805834909143402</v>
      </c>
      <c r="AG16" t="s">
        <v>96</v>
      </c>
      <c r="AH16" t="s">
        <v>224</v>
      </c>
      <c r="AI16">
        <v>0.17346137186496158</v>
      </c>
    </row>
    <row r="17" spans="9:35" x14ac:dyDescent="0.25">
      <c r="I17" t="s">
        <v>152</v>
      </c>
      <c r="J17" t="s">
        <v>157</v>
      </c>
      <c r="K17">
        <v>3.5484569435157319E-3</v>
      </c>
      <c r="L17" t="s">
        <v>154</v>
      </c>
      <c r="N17" t="s">
        <v>189</v>
      </c>
      <c r="O17" t="s">
        <v>157</v>
      </c>
      <c r="P17">
        <v>1.5064882383619372E-2</v>
      </c>
      <c r="Q17" t="s">
        <v>154</v>
      </c>
      <c r="S17" t="s">
        <v>199</v>
      </c>
      <c r="T17" t="s">
        <v>157</v>
      </c>
      <c r="U17">
        <v>1.4762329398174578E-2</v>
      </c>
      <c r="V17" t="s">
        <v>154</v>
      </c>
      <c r="X17">
        <v>3.3561643835616439E-2</v>
      </c>
      <c r="Y17">
        <v>1.3254108345971212E-2</v>
      </c>
      <c r="Z17" t="s">
        <v>157</v>
      </c>
      <c r="AA17" t="s">
        <v>25</v>
      </c>
      <c r="AC17" t="s">
        <v>22</v>
      </c>
      <c r="AD17" t="s">
        <v>157</v>
      </c>
      <c r="AE17">
        <v>2.8517764263876699E-2</v>
      </c>
      <c r="AG17" t="s">
        <v>96</v>
      </c>
      <c r="AH17" t="s">
        <v>157</v>
      </c>
      <c r="AI17">
        <v>0.17572767726567906</v>
      </c>
    </row>
    <row r="18" spans="9:35" x14ac:dyDescent="0.25">
      <c r="I18" t="s">
        <v>152</v>
      </c>
      <c r="J18" t="s">
        <v>158</v>
      </c>
      <c r="K18">
        <v>1.5700093644480766E-2</v>
      </c>
      <c r="L18" t="s">
        <v>154</v>
      </c>
      <c r="N18" t="s">
        <v>189</v>
      </c>
      <c r="O18" t="s">
        <v>158</v>
      </c>
      <c r="P18">
        <v>3.0521093835506378E-3</v>
      </c>
      <c r="Q18" t="s">
        <v>154</v>
      </c>
      <c r="S18" t="s">
        <v>199</v>
      </c>
      <c r="T18" t="s">
        <v>158</v>
      </c>
      <c r="U18">
        <v>3.9560927953087204E-3</v>
      </c>
      <c r="V18" t="s">
        <v>154</v>
      </c>
      <c r="X18">
        <v>9.5890410958904115E-3</v>
      </c>
      <c r="Y18">
        <v>1.4131218457101661E-2</v>
      </c>
      <c r="Z18" t="s">
        <v>158</v>
      </c>
      <c r="AA18" t="s">
        <v>25</v>
      </c>
      <c r="AC18" t="s">
        <v>22</v>
      </c>
      <c r="AD18" t="s">
        <v>158</v>
      </c>
      <c r="AE18">
        <v>1.0088850847448106E-2</v>
      </c>
      <c r="AG18" t="s">
        <v>96</v>
      </c>
      <c r="AH18" t="s">
        <v>158</v>
      </c>
      <c r="AI18">
        <v>0.14656505860482283</v>
      </c>
    </row>
    <row r="19" spans="9:35" x14ac:dyDescent="0.25">
      <c r="I19" t="s">
        <v>152</v>
      </c>
      <c r="J19" t="s">
        <v>159</v>
      </c>
      <c r="K19">
        <v>1.1421992480620077E-2</v>
      </c>
      <c r="L19" t="s">
        <v>154</v>
      </c>
      <c r="N19" t="s">
        <v>189</v>
      </c>
      <c r="O19" t="s">
        <v>159</v>
      </c>
      <c r="P19">
        <v>1.4419980914660087E-3</v>
      </c>
      <c r="Q19" t="s">
        <v>154</v>
      </c>
      <c r="S19" t="s">
        <v>199</v>
      </c>
      <c r="T19" t="s">
        <v>159</v>
      </c>
      <c r="U19">
        <v>1.9055581873693962E-3</v>
      </c>
      <c r="V19" t="s">
        <v>154</v>
      </c>
      <c r="X19">
        <v>4.7945205479452057E-3</v>
      </c>
      <c r="Y19">
        <v>6.0701588643313539E-3</v>
      </c>
      <c r="Z19" t="s">
        <v>159</v>
      </c>
      <c r="AA19" t="s">
        <v>25</v>
      </c>
      <c r="AC19" t="s">
        <v>22</v>
      </c>
      <c r="AD19" t="s">
        <v>159</v>
      </c>
      <c r="AE19">
        <v>6.0943128004988184E-3</v>
      </c>
      <c r="AG19" t="s">
        <v>96</v>
      </c>
      <c r="AH19" t="s">
        <v>159</v>
      </c>
      <c r="AI19">
        <v>8.0144397491046293E-2</v>
      </c>
    </row>
    <row r="20" spans="9:35" x14ac:dyDescent="0.25">
      <c r="I20" t="s">
        <v>152</v>
      </c>
      <c r="J20" t="s">
        <v>225</v>
      </c>
      <c r="K20">
        <v>5.6843261087425392E-2</v>
      </c>
      <c r="L20" t="s">
        <v>154</v>
      </c>
      <c r="N20" t="s">
        <v>189</v>
      </c>
      <c r="O20" t="s">
        <v>225</v>
      </c>
      <c r="P20">
        <v>5.8214157718206897E-3</v>
      </c>
      <c r="Q20" t="s">
        <v>154</v>
      </c>
      <c r="S20" t="s">
        <v>199</v>
      </c>
      <c r="T20" t="s">
        <v>225</v>
      </c>
      <c r="U20">
        <v>8.2521604569853278E-3</v>
      </c>
      <c r="V20" t="s">
        <v>154</v>
      </c>
      <c r="X20">
        <v>1.9178082191780823E-2</v>
      </c>
      <c r="Y20">
        <v>2.4057877333863709E-2</v>
      </c>
      <c r="Z20" t="s">
        <v>225</v>
      </c>
      <c r="AA20" t="s">
        <v>25</v>
      </c>
      <c r="AC20" t="s">
        <v>22</v>
      </c>
      <c r="AD20" t="s">
        <v>225</v>
      </c>
      <c r="AE20">
        <v>2.842952840718465E-2</v>
      </c>
      <c r="AG20" t="s">
        <v>96</v>
      </c>
      <c r="AH20" t="s">
        <v>225</v>
      </c>
      <c r="AI20">
        <v>0.11701539747805945</v>
      </c>
    </row>
    <row r="21" spans="9:35" x14ac:dyDescent="0.25">
      <c r="I21" t="s">
        <v>152</v>
      </c>
      <c r="J21" t="s">
        <v>226</v>
      </c>
      <c r="K21">
        <v>2.9716341366791008E-2</v>
      </c>
      <c r="L21" t="s">
        <v>154</v>
      </c>
      <c r="N21" t="s">
        <v>189</v>
      </c>
      <c r="O21" t="s">
        <v>226</v>
      </c>
      <c r="P21">
        <v>1.3623620898830558E-2</v>
      </c>
      <c r="Q21" t="s">
        <v>154</v>
      </c>
      <c r="S21" t="s">
        <v>199</v>
      </c>
      <c r="T21" t="s">
        <v>226</v>
      </c>
      <c r="U21">
        <v>8.3432100292366255E-3</v>
      </c>
      <c r="V21" t="s">
        <v>154</v>
      </c>
      <c r="X21">
        <v>1.9178082191780823E-2</v>
      </c>
      <c r="Y21">
        <v>3.2216393605648513E-2</v>
      </c>
      <c r="Z21" t="s">
        <v>226</v>
      </c>
      <c r="AA21" t="s">
        <v>25</v>
      </c>
      <c r="AC21" t="s">
        <v>22</v>
      </c>
      <c r="AD21" t="s">
        <v>226</v>
      </c>
      <c r="AE21">
        <v>2.9359683676392634E-2</v>
      </c>
      <c r="AG21" t="s">
        <v>96</v>
      </c>
      <c r="AH21" t="s">
        <v>226</v>
      </c>
      <c r="AI21">
        <v>0.10017446458986035</v>
      </c>
    </row>
    <row r="22" spans="9:35" x14ac:dyDescent="0.25">
      <c r="I22" t="s">
        <v>152</v>
      </c>
      <c r="J22" t="s">
        <v>227</v>
      </c>
      <c r="K22">
        <v>0</v>
      </c>
      <c r="L22" t="s">
        <v>154</v>
      </c>
      <c r="N22" t="s">
        <v>189</v>
      </c>
      <c r="O22" t="s">
        <v>227</v>
      </c>
      <c r="P22">
        <v>2.1090359804766319E-2</v>
      </c>
      <c r="Q22" t="s">
        <v>154</v>
      </c>
      <c r="S22" t="s">
        <v>199</v>
      </c>
      <c r="T22" t="s">
        <v>227</v>
      </c>
      <c r="U22">
        <v>9.4983555222959634E-3</v>
      </c>
      <c r="V22" t="s">
        <v>154</v>
      </c>
      <c r="X22">
        <v>2.8767123287671233E-2</v>
      </c>
      <c r="Y22">
        <v>2.5338736543768493E-2</v>
      </c>
      <c r="Z22" t="s">
        <v>227</v>
      </c>
      <c r="AA22" t="s">
        <v>25</v>
      </c>
      <c r="AC22" t="s">
        <v>22</v>
      </c>
      <c r="AD22" t="s">
        <v>227</v>
      </c>
      <c r="AE22">
        <v>4.0895991578814767E-2</v>
      </c>
      <c r="AG22" t="s">
        <v>96</v>
      </c>
      <c r="AH22" t="s">
        <v>227</v>
      </c>
      <c r="AI22">
        <v>0.12286430595829079</v>
      </c>
    </row>
    <row r="23" spans="9:35" x14ac:dyDescent="0.25">
      <c r="I23" t="s">
        <v>152</v>
      </c>
      <c r="J23" t="s">
        <v>160</v>
      </c>
      <c r="K23">
        <v>6.9525798815303847E-3</v>
      </c>
      <c r="L23" t="s">
        <v>154</v>
      </c>
      <c r="N23" t="s">
        <v>189</v>
      </c>
      <c r="O23" t="s">
        <v>160</v>
      </c>
      <c r="P23">
        <v>0.10121408376293153</v>
      </c>
      <c r="Q23" t="s">
        <v>154</v>
      </c>
      <c r="S23" t="s">
        <v>199</v>
      </c>
      <c r="T23" t="s">
        <v>160</v>
      </c>
      <c r="U23">
        <v>6.3171177539672413E-2</v>
      </c>
      <c r="V23" t="s">
        <v>154</v>
      </c>
      <c r="X23">
        <v>7.2716894977168947E-2</v>
      </c>
      <c r="Y23">
        <v>2.8717234749604293E-2</v>
      </c>
      <c r="Z23" t="s">
        <v>160</v>
      </c>
      <c r="AA23" t="s">
        <v>25</v>
      </c>
      <c r="AC23" t="s">
        <v>22</v>
      </c>
      <c r="AD23" t="s">
        <v>160</v>
      </c>
      <c r="AE23">
        <v>4.558533441023771E-2</v>
      </c>
      <c r="AG23" t="s">
        <v>96</v>
      </c>
      <c r="AH23" t="s">
        <v>160</v>
      </c>
      <c r="AI23">
        <v>0.14870507170930924</v>
      </c>
    </row>
    <row r="24" spans="9:35" x14ac:dyDescent="0.25">
      <c r="I24" t="s">
        <v>152</v>
      </c>
      <c r="J24" t="s">
        <v>161</v>
      </c>
      <c r="K24">
        <v>3.3566218631170507E-2</v>
      </c>
      <c r="L24" t="s">
        <v>154</v>
      </c>
      <c r="N24" t="s">
        <v>189</v>
      </c>
      <c r="O24" t="s">
        <v>161</v>
      </c>
      <c r="P24">
        <v>2.1539302284152986E-2</v>
      </c>
      <c r="Q24" t="s">
        <v>154</v>
      </c>
      <c r="S24" t="s">
        <v>199</v>
      </c>
      <c r="T24" t="s">
        <v>161</v>
      </c>
      <c r="U24">
        <v>1.8234255724841088E-2</v>
      </c>
      <c r="V24" t="s">
        <v>154</v>
      </c>
      <c r="X24">
        <v>2.0776255707762557E-2</v>
      </c>
      <c r="Y24">
        <v>3.0617639990386931E-2</v>
      </c>
      <c r="Z24" t="s">
        <v>161</v>
      </c>
      <c r="AA24" t="s">
        <v>25</v>
      </c>
      <c r="AC24" t="s">
        <v>22</v>
      </c>
      <c r="AD24" t="s">
        <v>161</v>
      </c>
      <c r="AE24">
        <v>1.8556488541127989E-2</v>
      </c>
      <c r="AG24" t="s">
        <v>96</v>
      </c>
      <c r="AH24" t="s">
        <v>161</v>
      </c>
      <c r="AI24">
        <v>0.1457548925711476</v>
      </c>
    </row>
    <row r="25" spans="9:35" x14ac:dyDescent="0.25">
      <c r="I25" t="s">
        <v>152</v>
      </c>
      <c r="J25" t="s">
        <v>162</v>
      </c>
      <c r="K25">
        <v>2.4768559879178177E-2</v>
      </c>
      <c r="L25" t="s">
        <v>154</v>
      </c>
      <c r="N25" t="s">
        <v>189</v>
      </c>
      <c r="O25" t="s">
        <v>162</v>
      </c>
      <c r="P25">
        <v>1.0019746563444662E-2</v>
      </c>
      <c r="Q25" t="s">
        <v>154</v>
      </c>
      <c r="S25" t="s">
        <v>199</v>
      </c>
      <c r="T25" t="s">
        <v>162</v>
      </c>
      <c r="U25">
        <v>9.0518445927461281E-3</v>
      </c>
      <c r="V25" t="s">
        <v>154</v>
      </c>
      <c r="X25">
        <v>1.0388127853881279E-2</v>
      </c>
      <c r="Y25">
        <v>1.3152010872717935E-2</v>
      </c>
      <c r="Z25" t="s">
        <v>162</v>
      </c>
      <c r="AA25" t="s">
        <v>25</v>
      </c>
      <c r="AC25" t="s">
        <v>22</v>
      </c>
      <c r="AD25" t="s">
        <v>162</v>
      </c>
      <c r="AE25">
        <v>1.0408795903296394E-2</v>
      </c>
      <c r="AG25" t="s">
        <v>96</v>
      </c>
      <c r="AH25" t="s">
        <v>162</v>
      </c>
      <c r="AI25">
        <v>0.15229378470505783</v>
      </c>
    </row>
    <row r="26" spans="9:35" x14ac:dyDescent="0.25">
      <c r="I26" t="s">
        <v>152</v>
      </c>
      <c r="J26" t="s">
        <v>228</v>
      </c>
      <c r="K26">
        <v>0.11692926681488064</v>
      </c>
      <c r="L26" t="s">
        <v>154</v>
      </c>
      <c r="N26" t="s">
        <v>189</v>
      </c>
      <c r="O26" t="s">
        <v>228</v>
      </c>
      <c r="P26">
        <v>4.8116464805882136E-2</v>
      </c>
      <c r="Q26" t="s">
        <v>154</v>
      </c>
      <c r="S26" t="s">
        <v>199</v>
      </c>
      <c r="T26" t="s">
        <v>228</v>
      </c>
      <c r="U26">
        <v>4.0829435061250183E-2</v>
      </c>
      <c r="V26" t="s">
        <v>154</v>
      </c>
      <c r="X26">
        <v>4.1552511415525115E-2</v>
      </c>
      <c r="Y26">
        <v>5.2125400890038052E-2</v>
      </c>
      <c r="Z26" t="s">
        <v>228</v>
      </c>
      <c r="AA26" t="s">
        <v>25</v>
      </c>
      <c r="AC26" t="s">
        <v>22</v>
      </c>
      <c r="AD26" t="s">
        <v>228</v>
      </c>
      <c r="AE26">
        <v>4.6016661756258223E-2</v>
      </c>
      <c r="AG26" t="s">
        <v>96</v>
      </c>
      <c r="AH26" t="s">
        <v>228</v>
      </c>
      <c r="AI26">
        <v>0.19640782657380318</v>
      </c>
    </row>
    <row r="27" spans="9:35" x14ac:dyDescent="0.25">
      <c r="I27" t="s">
        <v>152</v>
      </c>
      <c r="J27" t="s">
        <v>229</v>
      </c>
      <c r="K27">
        <v>6.5291191681516036E-2</v>
      </c>
      <c r="L27" t="s">
        <v>154</v>
      </c>
      <c r="N27" t="s">
        <v>189</v>
      </c>
      <c r="O27" t="s">
        <v>229</v>
      </c>
      <c r="P27">
        <v>7.2762780274749819E-2</v>
      </c>
      <c r="Q27" t="s">
        <v>154</v>
      </c>
      <c r="S27" t="s">
        <v>199</v>
      </c>
      <c r="T27" t="s">
        <v>229</v>
      </c>
      <c r="U27">
        <v>4.4466251209170721E-2</v>
      </c>
      <c r="V27" t="s">
        <v>154</v>
      </c>
      <c r="X27">
        <v>4.1552511415525115E-2</v>
      </c>
      <c r="Y27">
        <v>6.9802186145571779E-2</v>
      </c>
      <c r="Z27" t="s">
        <v>229</v>
      </c>
      <c r="AA27" t="s">
        <v>25</v>
      </c>
      <c r="AC27" t="s">
        <v>22</v>
      </c>
      <c r="AD27" t="s">
        <v>229</v>
      </c>
      <c r="AE27">
        <v>4.6972757922428512E-2</v>
      </c>
      <c r="AG27" t="s">
        <v>96</v>
      </c>
      <c r="AH27" t="s">
        <v>229</v>
      </c>
      <c r="AI27">
        <v>0.20337612348703082</v>
      </c>
    </row>
    <row r="28" spans="9:35" x14ac:dyDescent="0.25">
      <c r="I28" t="s">
        <v>152</v>
      </c>
      <c r="J28" t="s">
        <v>230</v>
      </c>
      <c r="K28">
        <v>0</v>
      </c>
      <c r="L28" t="s">
        <v>154</v>
      </c>
      <c r="N28" t="s">
        <v>189</v>
      </c>
      <c r="O28" t="s">
        <v>230</v>
      </c>
      <c r="P28">
        <v>0.11175575694798678</v>
      </c>
      <c r="Q28" t="s">
        <v>154</v>
      </c>
      <c r="S28" t="s">
        <v>199</v>
      </c>
      <c r="T28" t="s">
        <v>230</v>
      </c>
      <c r="U28">
        <v>4.8814673086207794E-2</v>
      </c>
      <c r="V28" t="s">
        <v>154</v>
      </c>
      <c r="X28">
        <v>6.2328767123287672E-2</v>
      </c>
      <c r="Y28">
        <v>5.4900595844831736E-2</v>
      </c>
      <c r="Z28" t="s">
        <v>230</v>
      </c>
      <c r="AA28" t="s">
        <v>25</v>
      </c>
      <c r="AC28" t="s">
        <v>22</v>
      </c>
      <c r="AD28" t="s">
        <v>230</v>
      </c>
      <c r="AE28">
        <v>7.0197101544926796E-2</v>
      </c>
      <c r="AG28" t="s">
        <v>96</v>
      </c>
      <c r="AH28" t="s">
        <v>230</v>
      </c>
      <c r="AI28">
        <v>0.1884993847789922</v>
      </c>
    </row>
    <row r="29" spans="9:35" x14ac:dyDescent="0.25">
      <c r="I29" t="s">
        <v>152</v>
      </c>
      <c r="J29" t="s">
        <v>163</v>
      </c>
      <c r="K29">
        <v>5.0769317637917952E-3</v>
      </c>
      <c r="L29" t="s">
        <v>154</v>
      </c>
      <c r="N29" t="s">
        <v>189</v>
      </c>
      <c r="O29" t="s">
        <v>163</v>
      </c>
      <c r="P29">
        <v>4.4948884998072085E-2</v>
      </c>
      <c r="Q29" t="s">
        <v>154</v>
      </c>
      <c r="S29" t="s">
        <v>199</v>
      </c>
      <c r="T29" t="s">
        <v>163</v>
      </c>
      <c r="U29">
        <v>7.9026292170430792E-2</v>
      </c>
      <c r="V29" t="s">
        <v>154</v>
      </c>
      <c r="X29">
        <v>6.3926940639269403E-2</v>
      </c>
      <c r="Y29">
        <v>2.5245920658992786E-2</v>
      </c>
      <c r="Z29" t="s">
        <v>163</v>
      </c>
      <c r="AA29" t="s">
        <v>25</v>
      </c>
      <c r="AC29" t="s">
        <v>22</v>
      </c>
      <c r="AD29" t="s">
        <v>163</v>
      </c>
      <c r="AE29">
        <v>3.569556881518407E-2</v>
      </c>
      <c r="AG29" t="s">
        <v>96</v>
      </c>
      <c r="AH29" t="s">
        <v>163</v>
      </c>
      <c r="AI29">
        <v>9.7103508447340836E-2</v>
      </c>
    </row>
    <row r="30" spans="9:35" x14ac:dyDescent="0.25">
      <c r="I30" t="s">
        <v>152</v>
      </c>
      <c r="J30" t="s">
        <v>164</v>
      </c>
      <c r="K30">
        <v>2.8183635268778973E-2</v>
      </c>
      <c r="L30" t="s">
        <v>154</v>
      </c>
      <c r="N30" t="s">
        <v>189</v>
      </c>
      <c r="O30" t="s">
        <v>164</v>
      </c>
      <c r="P30">
        <v>1.0999263877681983E-2</v>
      </c>
      <c r="Q30" t="s">
        <v>154</v>
      </c>
      <c r="S30" t="s">
        <v>199</v>
      </c>
      <c r="T30" t="s">
        <v>164</v>
      </c>
      <c r="U30">
        <v>2.2351173177059102E-2</v>
      </c>
      <c r="V30" t="s">
        <v>154</v>
      </c>
      <c r="X30">
        <v>1.8264840182648401E-2</v>
      </c>
      <c r="Y30">
        <v>2.6916606584955545E-2</v>
      </c>
      <c r="Z30" t="s">
        <v>164</v>
      </c>
      <c r="AA30" t="s">
        <v>25</v>
      </c>
      <c r="AC30" t="s">
        <v>22</v>
      </c>
      <c r="AD30" t="s">
        <v>164</v>
      </c>
      <c r="AE30">
        <v>1.5163020090632213E-2</v>
      </c>
      <c r="AG30" t="s">
        <v>96</v>
      </c>
      <c r="AH30" t="s">
        <v>164</v>
      </c>
      <c r="AI30">
        <v>0.1129343999366863</v>
      </c>
    </row>
    <row r="31" spans="9:35" x14ac:dyDescent="0.25">
      <c r="I31" t="s">
        <v>152</v>
      </c>
      <c r="J31" t="s">
        <v>165</v>
      </c>
      <c r="K31">
        <v>2.1616836785745795E-2</v>
      </c>
      <c r="L31" t="s">
        <v>154</v>
      </c>
      <c r="N31" t="s">
        <v>189</v>
      </c>
      <c r="O31" t="s">
        <v>165</v>
      </c>
      <c r="P31">
        <v>5.8454998451359114E-3</v>
      </c>
      <c r="Q31" t="s">
        <v>154</v>
      </c>
      <c r="S31" t="s">
        <v>199</v>
      </c>
      <c r="T31" t="s">
        <v>165</v>
      </c>
      <c r="U31">
        <v>1.1305231806811044E-2</v>
      </c>
      <c r="V31" t="s">
        <v>154</v>
      </c>
      <c r="X31">
        <v>9.1324200913242004E-3</v>
      </c>
      <c r="Y31">
        <v>1.1562207360631151E-2</v>
      </c>
      <c r="Z31" t="s">
        <v>165</v>
      </c>
      <c r="AA31" t="s">
        <v>25</v>
      </c>
      <c r="AC31" t="s">
        <v>22</v>
      </c>
      <c r="AD31" t="s">
        <v>165</v>
      </c>
      <c r="AE31">
        <v>7.7468294644563512E-3</v>
      </c>
      <c r="AG31" t="s">
        <v>96</v>
      </c>
      <c r="AH31" t="s">
        <v>165</v>
      </c>
      <c r="AI31">
        <v>0.10020088762592172</v>
      </c>
    </row>
    <row r="32" spans="9:35" x14ac:dyDescent="0.25">
      <c r="I32" t="s">
        <v>152</v>
      </c>
      <c r="J32" t="s">
        <v>231</v>
      </c>
      <c r="K32">
        <v>9.4601625050214147E-2</v>
      </c>
      <c r="L32" t="s">
        <v>154</v>
      </c>
      <c r="N32" t="s">
        <v>189</v>
      </c>
      <c r="O32" t="s">
        <v>231</v>
      </c>
      <c r="P32">
        <v>2.4430133235831156E-2</v>
      </c>
      <c r="Q32" t="s">
        <v>154</v>
      </c>
      <c r="S32" t="s">
        <v>199</v>
      </c>
      <c r="T32" t="s">
        <v>231</v>
      </c>
      <c r="U32">
        <v>4.5484142059385814E-2</v>
      </c>
      <c r="V32" t="s">
        <v>154</v>
      </c>
      <c r="X32">
        <v>3.6529680365296802E-2</v>
      </c>
      <c r="Y32">
        <v>4.58245282549785E-2</v>
      </c>
      <c r="Z32" t="s">
        <v>231</v>
      </c>
      <c r="AA32" t="s">
        <v>25</v>
      </c>
      <c r="AC32" t="s">
        <v>22</v>
      </c>
      <c r="AD32" t="s">
        <v>231</v>
      </c>
      <c r="AE32">
        <v>3.2135887262882308E-2</v>
      </c>
      <c r="AG32" t="s">
        <v>96</v>
      </c>
      <c r="AH32" t="s">
        <v>231</v>
      </c>
      <c r="AI32">
        <v>8.766383310674164E-2</v>
      </c>
    </row>
    <row r="33" spans="9:35" x14ac:dyDescent="0.25">
      <c r="I33" t="s">
        <v>152</v>
      </c>
      <c r="J33" t="s">
        <v>232</v>
      </c>
      <c r="K33">
        <v>4.1765843788447173E-2</v>
      </c>
      <c r="L33" t="s">
        <v>154</v>
      </c>
      <c r="N33" t="s">
        <v>189</v>
      </c>
      <c r="O33" t="s">
        <v>232</v>
      </c>
      <c r="P33">
        <v>3.5113004835020376E-2</v>
      </c>
      <c r="Q33" t="s">
        <v>154</v>
      </c>
      <c r="S33" t="s">
        <v>199</v>
      </c>
      <c r="T33" t="s">
        <v>232</v>
      </c>
      <c r="U33">
        <v>4.6412662368151586E-2</v>
      </c>
      <c r="V33" t="s">
        <v>154</v>
      </c>
      <c r="X33">
        <v>3.6529680365296802E-2</v>
      </c>
      <c r="Y33">
        <v>6.1364559248854311E-2</v>
      </c>
      <c r="Z33" t="s">
        <v>232</v>
      </c>
      <c r="AA33" t="s">
        <v>25</v>
      </c>
      <c r="AC33" t="s">
        <v>22</v>
      </c>
      <c r="AD33" t="s">
        <v>232</v>
      </c>
      <c r="AE33">
        <v>3.2967208888460151E-2</v>
      </c>
      <c r="AG33" t="s">
        <v>96</v>
      </c>
      <c r="AH33" t="s">
        <v>232</v>
      </c>
      <c r="AI33">
        <v>9.8685831981704109E-2</v>
      </c>
    </row>
    <row r="34" spans="9:35" x14ac:dyDescent="0.25">
      <c r="I34" t="s">
        <v>152</v>
      </c>
      <c r="J34" t="s">
        <v>233</v>
      </c>
      <c r="K34">
        <v>0</v>
      </c>
      <c r="L34" t="s">
        <v>154</v>
      </c>
      <c r="N34" t="s">
        <v>189</v>
      </c>
      <c r="O34" t="s">
        <v>233</v>
      </c>
      <c r="P34">
        <v>4.5428406164282835E-2</v>
      </c>
      <c r="Q34" t="s">
        <v>154</v>
      </c>
      <c r="S34" t="s">
        <v>199</v>
      </c>
      <c r="T34" t="s">
        <v>233</v>
      </c>
      <c r="U34">
        <v>7.4611423894393181E-2</v>
      </c>
      <c r="V34" t="s">
        <v>154</v>
      </c>
      <c r="X34">
        <v>5.4794520547945202E-2</v>
      </c>
      <c r="Y34">
        <v>4.8264260083368565E-2</v>
      </c>
      <c r="Z34" t="s">
        <v>233</v>
      </c>
      <c r="AA34" t="s">
        <v>25</v>
      </c>
      <c r="AC34" t="s">
        <v>22</v>
      </c>
      <c r="AD34" t="s">
        <v>233</v>
      </c>
      <c r="AE34">
        <v>5.1174968397777833E-2</v>
      </c>
      <c r="AG34" t="s">
        <v>96</v>
      </c>
      <c r="AH34" t="s">
        <v>233</v>
      </c>
      <c r="AI34">
        <v>0.14374606236437049</v>
      </c>
    </row>
    <row r="35" spans="9:35" x14ac:dyDescent="0.25">
      <c r="I35" t="s">
        <v>166</v>
      </c>
      <c r="J35" t="s">
        <v>153</v>
      </c>
      <c r="K35">
        <v>7.0474549709300255E-3</v>
      </c>
      <c r="L35" t="s">
        <v>154</v>
      </c>
      <c r="N35" t="s">
        <v>190</v>
      </c>
      <c r="O35" t="s">
        <v>153</v>
      </c>
      <c r="P35">
        <v>9.8260042903510647E-2</v>
      </c>
      <c r="Q35" t="s">
        <v>154</v>
      </c>
      <c r="S35" t="s">
        <v>200</v>
      </c>
      <c r="T35" t="s">
        <v>153</v>
      </c>
      <c r="U35">
        <v>0.12793864396073382</v>
      </c>
      <c r="V35" t="s">
        <v>154</v>
      </c>
      <c r="AC35" t="s">
        <v>19</v>
      </c>
      <c r="AD35" t="s">
        <v>153</v>
      </c>
      <c r="AE35">
        <v>0.11927245608570815</v>
      </c>
    </row>
    <row r="36" spans="9:35" x14ac:dyDescent="0.25">
      <c r="I36" t="s">
        <v>166</v>
      </c>
      <c r="J36" t="s">
        <v>155</v>
      </c>
      <c r="K36">
        <v>6.4420252159045593E-2</v>
      </c>
      <c r="L36" t="s">
        <v>154</v>
      </c>
      <c r="N36" t="s">
        <v>190</v>
      </c>
      <c r="O36" t="s">
        <v>155</v>
      </c>
      <c r="P36">
        <v>2.4854052252161626E-2</v>
      </c>
      <c r="Q36" t="s">
        <v>154</v>
      </c>
      <c r="S36" t="s">
        <v>200</v>
      </c>
      <c r="T36" t="s">
        <v>155</v>
      </c>
      <c r="U36">
        <v>3.9111973710550349E-2</v>
      </c>
      <c r="V36" t="s">
        <v>154</v>
      </c>
      <c r="AC36" t="s">
        <v>19</v>
      </c>
      <c r="AD36" t="s">
        <v>155</v>
      </c>
      <c r="AE36">
        <v>3.4494965440775287E-2</v>
      </c>
    </row>
    <row r="37" spans="9:35" x14ac:dyDescent="0.25">
      <c r="I37" t="s">
        <v>166</v>
      </c>
      <c r="J37" t="s">
        <v>156</v>
      </c>
      <c r="K37">
        <v>4.7160147950061904E-2</v>
      </c>
      <c r="L37" t="s">
        <v>154</v>
      </c>
      <c r="N37" t="s">
        <v>190</v>
      </c>
      <c r="O37" t="s">
        <v>156</v>
      </c>
      <c r="P37">
        <v>1.2986297961452004E-2</v>
      </c>
      <c r="Q37" t="s">
        <v>154</v>
      </c>
      <c r="S37" t="s">
        <v>200</v>
      </c>
      <c r="T37" t="s">
        <v>156</v>
      </c>
      <c r="U37">
        <v>2.0283269210987137E-2</v>
      </c>
      <c r="V37" t="s">
        <v>154</v>
      </c>
      <c r="AC37" t="s">
        <v>19</v>
      </c>
      <c r="AD37" t="s">
        <v>156</v>
      </c>
      <c r="AE37">
        <v>1.7383581018850052E-2</v>
      </c>
    </row>
    <row r="38" spans="9:35" x14ac:dyDescent="0.25">
      <c r="I38" t="s">
        <v>166</v>
      </c>
      <c r="J38" t="s">
        <v>222</v>
      </c>
      <c r="K38">
        <v>0.20869630247990056</v>
      </c>
      <c r="L38" t="s">
        <v>154</v>
      </c>
      <c r="N38" t="s">
        <v>190</v>
      </c>
      <c r="O38" t="s">
        <v>222</v>
      </c>
      <c r="P38">
        <v>6.2259815720347771E-2</v>
      </c>
      <c r="Q38" t="s">
        <v>154</v>
      </c>
      <c r="S38" t="s">
        <v>200</v>
      </c>
      <c r="T38" t="s">
        <v>222</v>
      </c>
      <c r="U38">
        <v>8.0266241872491276E-2</v>
      </c>
      <c r="V38" t="s">
        <v>154</v>
      </c>
      <c r="AC38" t="s">
        <v>19</v>
      </c>
      <c r="AD38" t="s">
        <v>222</v>
      </c>
      <c r="AE38">
        <v>7.0127483890707928E-2</v>
      </c>
    </row>
    <row r="39" spans="9:35" x14ac:dyDescent="0.25">
      <c r="I39" t="s">
        <v>166</v>
      </c>
      <c r="J39" t="s">
        <v>223</v>
      </c>
      <c r="K39">
        <v>0.12208221170070932</v>
      </c>
      <c r="L39" t="s">
        <v>154</v>
      </c>
      <c r="N39" t="s">
        <v>190</v>
      </c>
      <c r="O39" t="s">
        <v>223</v>
      </c>
      <c r="P39">
        <v>8.2719770684722221E-2</v>
      </c>
      <c r="Q39" t="s">
        <v>154</v>
      </c>
      <c r="S39" t="s">
        <v>200</v>
      </c>
      <c r="T39" t="s">
        <v>223</v>
      </c>
      <c r="U39">
        <v>7.4538464914972152E-2</v>
      </c>
      <c r="V39" t="s">
        <v>154</v>
      </c>
      <c r="AC39" t="s">
        <v>19</v>
      </c>
      <c r="AD39" t="s">
        <v>223</v>
      </c>
      <c r="AE39">
        <v>7.0238263383970531E-2</v>
      </c>
    </row>
    <row r="40" spans="9:35" x14ac:dyDescent="0.25">
      <c r="I40" t="s">
        <v>166</v>
      </c>
      <c r="J40" t="s">
        <v>224</v>
      </c>
      <c r="K40">
        <v>0</v>
      </c>
      <c r="L40" t="s">
        <v>154</v>
      </c>
      <c r="N40" t="s">
        <v>190</v>
      </c>
      <c r="O40" t="s">
        <v>224</v>
      </c>
      <c r="P40">
        <v>0.12862206736185683</v>
      </c>
      <c r="Q40" t="s">
        <v>154</v>
      </c>
      <c r="S40" t="s">
        <v>200</v>
      </c>
      <c r="T40" t="s">
        <v>224</v>
      </c>
      <c r="U40">
        <v>0.11700771837166864</v>
      </c>
      <c r="V40" t="s">
        <v>154</v>
      </c>
      <c r="AC40" t="s">
        <v>19</v>
      </c>
      <c r="AD40" t="s">
        <v>224</v>
      </c>
      <c r="AE40">
        <v>0.10504048902552894</v>
      </c>
    </row>
    <row r="41" spans="9:35" x14ac:dyDescent="0.25">
      <c r="I41" t="s">
        <v>166</v>
      </c>
      <c r="J41" t="s">
        <v>157</v>
      </c>
      <c r="K41">
        <v>3.2335945573008732E-3</v>
      </c>
      <c r="L41" t="s">
        <v>154</v>
      </c>
      <c r="N41" t="s">
        <v>190</v>
      </c>
      <c r="O41" t="s">
        <v>157</v>
      </c>
      <c r="P41">
        <v>1.718297786476676E-2</v>
      </c>
      <c r="Q41" t="s">
        <v>154</v>
      </c>
      <c r="S41" t="s">
        <v>200</v>
      </c>
      <c r="T41" t="s">
        <v>157</v>
      </c>
      <c r="U41">
        <v>7.6548176944495035E-3</v>
      </c>
      <c r="V41" t="s">
        <v>154</v>
      </c>
      <c r="AC41" t="s">
        <v>19</v>
      </c>
      <c r="AD41" t="s">
        <v>157</v>
      </c>
      <c r="AE41">
        <v>3.2905700873221443E-2</v>
      </c>
    </row>
    <row r="42" spans="9:35" x14ac:dyDescent="0.25">
      <c r="I42" t="s">
        <v>166</v>
      </c>
      <c r="J42" t="s">
        <v>158</v>
      </c>
      <c r="K42">
        <v>1.4021374830959931E-2</v>
      </c>
      <c r="L42" t="s">
        <v>154</v>
      </c>
      <c r="N42" t="s">
        <v>190</v>
      </c>
      <c r="O42" t="s">
        <v>158</v>
      </c>
      <c r="P42">
        <v>5.7715859364114728E-3</v>
      </c>
      <c r="Q42" t="s">
        <v>154</v>
      </c>
      <c r="S42" t="s">
        <v>200</v>
      </c>
      <c r="T42" t="s">
        <v>158</v>
      </c>
      <c r="U42">
        <v>2.3379913306090165E-3</v>
      </c>
      <c r="V42" t="s">
        <v>154</v>
      </c>
      <c r="AC42" t="s">
        <v>19</v>
      </c>
      <c r="AD42" t="s">
        <v>158</v>
      </c>
      <c r="AE42">
        <v>9.5041558703959188E-3</v>
      </c>
    </row>
    <row r="43" spans="9:35" x14ac:dyDescent="0.25">
      <c r="I43" t="s">
        <v>166</v>
      </c>
      <c r="J43" t="s">
        <v>159</v>
      </c>
      <c r="K43">
        <v>1.0560514540843507E-2</v>
      </c>
      <c r="L43" t="s">
        <v>154</v>
      </c>
      <c r="N43" t="s">
        <v>190</v>
      </c>
      <c r="O43" t="s">
        <v>159</v>
      </c>
      <c r="P43">
        <v>2.9657550829160291E-3</v>
      </c>
      <c r="Q43" t="s">
        <v>154</v>
      </c>
      <c r="S43" t="s">
        <v>200</v>
      </c>
      <c r="T43" t="s">
        <v>159</v>
      </c>
      <c r="U43">
        <v>1.3134633539112826E-3</v>
      </c>
      <c r="V43" t="s">
        <v>154</v>
      </c>
      <c r="AC43" t="s">
        <v>19</v>
      </c>
      <c r="AD43" t="s">
        <v>159</v>
      </c>
      <c r="AE43">
        <v>4.8075371786568373E-3</v>
      </c>
    </row>
    <row r="44" spans="9:35" x14ac:dyDescent="0.25">
      <c r="I44" t="s">
        <v>166</v>
      </c>
      <c r="J44" t="s">
        <v>225</v>
      </c>
      <c r="K44">
        <v>5.205660893303176E-2</v>
      </c>
      <c r="L44" t="s">
        <v>154</v>
      </c>
      <c r="N44" t="s">
        <v>190</v>
      </c>
      <c r="O44" t="s">
        <v>225</v>
      </c>
      <c r="P44">
        <v>1.4885477617976241E-2</v>
      </c>
      <c r="Q44" t="s">
        <v>154</v>
      </c>
      <c r="S44" t="s">
        <v>200</v>
      </c>
      <c r="T44" t="s">
        <v>225</v>
      </c>
      <c r="U44">
        <v>5.3294517809180757E-3</v>
      </c>
      <c r="V44" t="s">
        <v>154</v>
      </c>
      <c r="AC44" t="s">
        <v>19</v>
      </c>
      <c r="AD44" t="s">
        <v>225</v>
      </c>
      <c r="AE44">
        <v>1.9444206177415262E-2</v>
      </c>
    </row>
    <row r="45" spans="9:35" x14ac:dyDescent="0.25">
      <c r="I45" t="s">
        <v>166</v>
      </c>
      <c r="J45" t="s">
        <v>226</v>
      </c>
      <c r="K45">
        <v>2.8668498397498309E-2</v>
      </c>
      <c r="L45" t="s">
        <v>154</v>
      </c>
      <c r="N45" t="s">
        <v>190</v>
      </c>
      <c r="O45" t="s">
        <v>226</v>
      </c>
      <c r="P45">
        <v>1.2923317461438905E-2</v>
      </c>
      <c r="Q45" t="s">
        <v>154</v>
      </c>
      <c r="S45" t="s">
        <v>200</v>
      </c>
      <c r="T45" t="s">
        <v>226</v>
      </c>
      <c r="U45">
        <v>4.3281442488949072E-3</v>
      </c>
      <c r="V45" t="s">
        <v>154</v>
      </c>
      <c r="AC45" t="s">
        <v>19</v>
      </c>
      <c r="AD45" t="s">
        <v>226</v>
      </c>
      <c r="AE45">
        <v>1.949334069286018E-2</v>
      </c>
    </row>
    <row r="46" spans="9:35" x14ac:dyDescent="0.25">
      <c r="I46" t="s">
        <v>166</v>
      </c>
      <c r="J46" t="s">
        <v>227</v>
      </c>
      <c r="K46">
        <v>2.1608930234792863E-4</v>
      </c>
      <c r="L46" t="s">
        <v>154</v>
      </c>
      <c r="N46" t="s">
        <v>190</v>
      </c>
      <c r="O46" t="s">
        <v>227</v>
      </c>
      <c r="P46">
        <v>1.3874715411975283E-2</v>
      </c>
      <c r="Q46" t="s">
        <v>154</v>
      </c>
      <c r="S46" t="s">
        <v>200</v>
      </c>
      <c r="T46" t="s">
        <v>227</v>
      </c>
      <c r="U46">
        <v>4.1744326139699093E-3</v>
      </c>
      <c r="V46" t="s">
        <v>154</v>
      </c>
      <c r="AC46" t="s">
        <v>19</v>
      </c>
      <c r="AD46" t="s">
        <v>227</v>
      </c>
      <c r="AE46">
        <v>2.9073957024619752E-2</v>
      </c>
    </row>
    <row r="47" spans="9:35" x14ac:dyDescent="0.25">
      <c r="I47" t="s">
        <v>166</v>
      </c>
      <c r="J47" t="s">
        <v>160</v>
      </c>
      <c r="K47">
        <v>7.0091864335315229E-3</v>
      </c>
      <c r="L47" t="s">
        <v>154</v>
      </c>
      <c r="N47" t="s">
        <v>190</v>
      </c>
      <c r="O47" t="s">
        <v>160</v>
      </c>
      <c r="P47">
        <v>0.10130962049177765</v>
      </c>
      <c r="Q47" t="s">
        <v>154</v>
      </c>
      <c r="S47" t="s">
        <v>200</v>
      </c>
      <c r="T47" t="s">
        <v>160</v>
      </c>
      <c r="U47">
        <v>5.0122619506413994E-2</v>
      </c>
      <c r="V47" t="s">
        <v>154</v>
      </c>
      <c r="AC47" t="s">
        <v>19</v>
      </c>
      <c r="AD47" t="s">
        <v>160</v>
      </c>
      <c r="AE47">
        <v>7.1448323012267959E-2</v>
      </c>
    </row>
    <row r="48" spans="9:35" x14ac:dyDescent="0.25">
      <c r="I48" t="s">
        <v>166</v>
      </c>
      <c r="J48" t="s">
        <v>161</v>
      </c>
      <c r="K48">
        <v>3.4002241564124749E-2</v>
      </c>
      <c r="L48" t="s">
        <v>154</v>
      </c>
      <c r="N48" t="s">
        <v>190</v>
      </c>
      <c r="O48" t="s">
        <v>161</v>
      </c>
      <c r="P48">
        <v>3.0959452010657119E-2</v>
      </c>
      <c r="Q48" t="s">
        <v>154</v>
      </c>
      <c r="S48" t="s">
        <v>200</v>
      </c>
      <c r="T48" t="s">
        <v>161</v>
      </c>
      <c r="U48">
        <v>1.7181191487392243E-2</v>
      </c>
      <c r="V48" t="s">
        <v>154</v>
      </c>
      <c r="AC48" t="s">
        <v>19</v>
      </c>
      <c r="AD48" t="s">
        <v>161</v>
      </c>
      <c r="AE48">
        <v>2.0706034571315035E-2</v>
      </c>
    </row>
    <row r="49" spans="9:31" x14ac:dyDescent="0.25">
      <c r="I49" t="s">
        <v>166</v>
      </c>
      <c r="J49" t="s">
        <v>162</v>
      </c>
      <c r="K49">
        <v>2.4949284792539553E-2</v>
      </c>
      <c r="L49" t="s">
        <v>154</v>
      </c>
      <c r="N49" t="s">
        <v>190</v>
      </c>
      <c r="O49" t="s">
        <v>162</v>
      </c>
      <c r="P49">
        <v>1.6300249471099291E-2</v>
      </c>
      <c r="Q49" t="s">
        <v>154</v>
      </c>
      <c r="S49" t="s">
        <v>200</v>
      </c>
      <c r="T49" t="s">
        <v>162</v>
      </c>
      <c r="U49">
        <v>9.538495544453891E-3</v>
      </c>
      <c r="V49" t="s">
        <v>154</v>
      </c>
      <c r="AC49" t="s">
        <v>19</v>
      </c>
      <c r="AD49" t="s">
        <v>162</v>
      </c>
      <c r="AE49">
        <v>1.0412737537209785E-2</v>
      </c>
    </row>
    <row r="50" spans="9:31" x14ac:dyDescent="0.25">
      <c r="I50" t="s">
        <v>166</v>
      </c>
      <c r="J50" t="s">
        <v>228</v>
      </c>
      <c r="K50">
        <v>0.11637731743732328</v>
      </c>
      <c r="L50" t="s">
        <v>154</v>
      </c>
      <c r="N50" t="s">
        <v>190</v>
      </c>
      <c r="O50" t="s">
        <v>228</v>
      </c>
      <c r="P50">
        <v>7.1752944137871824E-2</v>
      </c>
      <c r="Q50" t="s">
        <v>154</v>
      </c>
      <c r="S50" t="s">
        <v>200</v>
      </c>
      <c r="T50" t="s">
        <v>228</v>
      </c>
      <c r="U50">
        <v>3.8441624974260603E-2</v>
      </c>
      <c r="V50" t="s">
        <v>154</v>
      </c>
      <c r="AC50" t="s">
        <v>19</v>
      </c>
      <c r="AD50" t="s">
        <v>228</v>
      </c>
      <c r="AE50">
        <v>4.1882397319670826E-2</v>
      </c>
    </row>
    <row r="51" spans="9:31" x14ac:dyDescent="0.25">
      <c r="I51" t="s">
        <v>166</v>
      </c>
      <c r="J51" t="s">
        <v>229</v>
      </c>
      <c r="K51">
        <v>6.6948000245750511E-2</v>
      </c>
      <c r="L51" t="s">
        <v>154</v>
      </c>
      <c r="N51" t="s">
        <v>190</v>
      </c>
      <c r="O51" t="s">
        <v>229</v>
      </c>
      <c r="P51">
        <v>6.5433092605303625E-2</v>
      </c>
      <c r="Q51" t="s">
        <v>154</v>
      </c>
      <c r="S51" t="s">
        <v>200</v>
      </c>
      <c r="T51" t="s">
        <v>229</v>
      </c>
      <c r="U51">
        <v>3.056962083976298E-2</v>
      </c>
      <c r="V51" t="s">
        <v>154</v>
      </c>
      <c r="AC51" t="s">
        <v>19</v>
      </c>
      <c r="AD51" t="s">
        <v>229</v>
      </c>
      <c r="AE51">
        <v>4.193290213687572E-2</v>
      </c>
    </row>
    <row r="52" spans="9:31" x14ac:dyDescent="0.25">
      <c r="I52" t="s">
        <v>166</v>
      </c>
      <c r="J52" t="s">
        <v>230</v>
      </c>
      <c r="K52">
        <v>2.8425241647465096E-4</v>
      </c>
      <c r="L52" t="s">
        <v>154</v>
      </c>
      <c r="N52" t="s">
        <v>190</v>
      </c>
      <c r="O52" t="s">
        <v>230</v>
      </c>
      <c r="P52">
        <v>7.4134999238538002E-2</v>
      </c>
      <c r="Q52" t="s">
        <v>154</v>
      </c>
      <c r="S52" t="s">
        <v>200</v>
      </c>
      <c r="T52" t="s">
        <v>230</v>
      </c>
      <c r="U52">
        <v>2.9862729719108593E-2</v>
      </c>
      <c r="V52" t="s">
        <v>154</v>
      </c>
      <c r="AC52" t="s">
        <v>19</v>
      </c>
      <c r="AD52" t="s">
        <v>230</v>
      </c>
      <c r="AE52">
        <v>6.2885511452411169E-2</v>
      </c>
    </row>
    <row r="53" spans="9:31" x14ac:dyDescent="0.25">
      <c r="I53" t="s">
        <v>166</v>
      </c>
      <c r="J53" t="s">
        <v>163</v>
      </c>
      <c r="K53">
        <v>4.267898455796065E-3</v>
      </c>
      <c r="L53" t="s">
        <v>154</v>
      </c>
      <c r="N53" t="s">
        <v>190</v>
      </c>
      <c r="O53" t="s">
        <v>163</v>
      </c>
      <c r="P53">
        <v>4.3629814772105265E-2</v>
      </c>
      <c r="Q53" t="s">
        <v>154</v>
      </c>
      <c r="S53" t="s">
        <v>200</v>
      </c>
      <c r="T53" t="s">
        <v>163</v>
      </c>
      <c r="U53">
        <v>9.5020052461856644E-2</v>
      </c>
      <c r="V53" t="s">
        <v>154</v>
      </c>
      <c r="AC53" t="s">
        <v>19</v>
      </c>
      <c r="AD53" t="s">
        <v>163</v>
      </c>
      <c r="AE53">
        <v>6.3050390560718386E-2</v>
      </c>
    </row>
    <row r="54" spans="9:31" x14ac:dyDescent="0.25">
      <c r="I54" t="s">
        <v>166</v>
      </c>
      <c r="J54" t="s">
        <v>164</v>
      </c>
      <c r="K54">
        <v>2.8973331990246778E-2</v>
      </c>
      <c r="L54" t="s">
        <v>154</v>
      </c>
      <c r="N54" t="s">
        <v>190</v>
      </c>
      <c r="O54" t="s">
        <v>164</v>
      </c>
      <c r="P54">
        <v>1.0727787649622232E-2</v>
      </c>
      <c r="Q54" t="s">
        <v>154</v>
      </c>
      <c r="S54" t="s">
        <v>200</v>
      </c>
      <c r="T54" t="s">
        <v>164</v>
      </c>
      <c r="U54">
        <v>2.7677482508914046E-2</v>
      </c>
      <c r="V54" t="s">
        <v>154</v>
      </c>
      <c r="AC54" t="s">
        <v>19</v>
      </c>
      <c r="AD54" t="s">
        <v>164</v>
      </c>
      <c r="AE54">
        <v>1.8276630719635287E-2</v>
      </c>
    </row>
    <row r="55" spans="9:31" x14ac:dyDescent="0.25">
      <c r="I55" t="s">
        <v>166</v>
      </c>
      <c r="J55" t="s">
        <v>165</v>
      </c>
      <c r="K55">
        <v>2.1795916226706815E-2</v>
      </c>
      <c r="L55" t="s">
        <v>154</v>
      </c>
      <c r="N55" t="s">
        <v>190</v>
      </c>
      <c r="O55" t="s">
        <v>165</v>
      </c>
      <c r="P55">
        <v>5.2274849726395064E-3</v>
      </c>
      <c r="Q55" t="s">
        <v>154</v>
      </c>
      <c r="S55" t="s">
        <v>200</v>
      </c>
      <c r="T55" t="s">
        <v>165</v>
      </c>
      <c r="U55">
        <v>1.38587537069947E-2</v>
      </c>
      <c r="V55" t="s">
        <v>154</v>
      </c>
      <c r="AC55" t="s">
        <v>19</v>
      </c>
      <c r="AD55" t="s">
        <v>165</v>
      </c>
      <c r="AE55">
        <v>9.1470481916598022E-3</v>
      </c>
    </row>
    <row r="56" spans="9:31" x14ac:dyDescent="0.25">
      <c r="I56" t="s">
        <v>166</v>
      </c>
      <c r="J56" t="s">
        <v>231</v>
      </c>
      <c r="K56">
        <v>9.2960977879300924E-2</v>
      </c>
      <c r="L56" t="s">
        <v>154</v>
      </c>
      <c r="N56" t="s">
        <v>190</v>
      </c>
      <c r="O56" t="s">
        <v>231</v>
      </c>
      <c r="P56">
        <v>2.4397487211555494E-2</v>
      </c>
      <c r="Q56" t="s">
        <v>154</v>
      </c>
      <c r="S56" t="s">
        <v>200</v>
      </c>
      <c r="T56" t="s">
        <v>231</v>
      </c>
      <c r="U56">
        <v>5.4606558405951341E-2</v>
      </c>
      <c r="V56" t="s">
        <v>154</v>
      </c>
      <c r="AC56" t="s">
        <v>19</v>
      </c>
      <c r="AD56" t="s">
        <v>231</v>
      </c>
      <c r="AE56">
        <v>3.6648864788870923E-2</v>
      </c>
    </row>
    <row r="57" spans="9:31" x14ac:dyDescent="0.25">
      <c r="I57" t="s">
        <v>166</v>
      </c>
      <c r="J57" t="s">
        <v>232</v>
      </c>
      <c r="K57">
        <v>4.4268542735574422E-2</v>
      </c>
      <c r="L57" t="s">
        <v>154</v>
      </c>
      <c r="N57" t="s">
        <v>190</v>
      </c>
      <c r="O57" t="s">
        <v>232</v>
      </c>
      <c r="P57">
        <v>2.9868698398861731E-2</v>
      </c>
      <c r="Q57" t="s">
        <v>154</v>
      </c>
      <c r="S57" t="s">
        <v>200</v>
      </c>
      <c r="T57" t="s">
        <v>232</v>
      </c>
      <c r="U57">
        <v>5.395765997674435E-2</v>
      </c>
      <c r="V57" t="s">
        <v>154</v>
      </c>
      <c r="AC57" t="s">
        <v>19</v>
      </c>
      <c r="AD57" t="s">
        <v>232</v>
      </c>
      <c r="AE57">
        <v>3.669277851661492E-2</v>
      </c>
    </row>
    <row r="58" spans="9:31" x14ac:dyDescent="0.25">
      <c r="I58" t="s">
        <v>166</v>
      </c>
      <c r="J58" t="s">
        <v>233</v>
      </c>
      <c r="K58">
        <v>0</v>
      </c>
      <c r="L58" t="s">
        <v>154</v>
      </c>
      <c r="N58" t="s">
        <v>190</v>
      </c>
      <c r="O58" t="s">
        <v>233</v>
      </c>
      <c r="P58">
        <v>4.8952492780429804E-2</v>
      </c>
      <c r="Q58" t="s">
        <v>154</v>
      </c>
      <c r="S58" t="s">
        <v>200</v>
      </c>
      <c r="T58" t="s">
        <v>233</v>
      </c>
      <c r="U58">
        <v>9.4878597803990092E-2</v>
      </c>
      <c r="V58" t="s">
        <v>154</v>
      </c>
      <c r="AC58" t="s">
        <v>19</v>
      </c>
      <c r="AD58" t="s">
        <v>233</v>
      </c>
      <c r="AE58">
        <v>5.5130244530039958E-2</v>
      </c>
    </row>
    <row r="59" spans="9:31" x14ac:dyDescent="0.25">
      <c r="I59" t="s">
        <v>167</v>
      </c>
      <c r="J59" t="s">
        <v>153</v>
      </c>
      <c r="K59">
        <v>7.1436917218204408E-3</v>
      </c>
      <c r="L59" t="s">
        <v>154</v>
      </c>
      <c r="N59" t="s">
        <v>191</v>
      </c>
      <c r="O59" t="s">
        <v>153</v>
      </c>
      <c r="P59">
        <v>8.7573765711562848E-2</v>
      </c>
      <c r="Q59" t="s">
        <v>154</v>
      </c>
      <c r="S59" t="s">
        <v>201</v>
      </c>
      <c r="T59" t="s">
        <v>153</v>
      </c>
      <c r="U59">
        <v>0.12190068445334033</v>
      </c>
      <c r="V59" t="s">
        <v>154</v>
      </c>
    </row>
    <row r="60" spans="9:31" x14ac:dyDescent="0.25">
      <c r="I60" t="s">
        <v>167</v>
      </c>
      <c r="J60" t="s">
        <v>155</v>
      </c>
      <c r="K60">
        <v>6.4578370065131216E-2</v>
      </c>
      <c r="L60" t="s">
        <v>154</v>
      </c>
      <c r="N60" t="s">
        <v>191</v>
      </c>
      <c r="O60" t="s">
        <v>155</v>
      </c>
      <c r="P60">
        <v>2.0044744002178934E-2</v>
      </c>
      <c r="Q60" t="s">
        <v>154</v>
      </c>
      <c r="S60" t="s">
        <v>201</v>
      </c>
      <c r="T60" t="s">
        <v>155</v>
      </c>
      <c r="U60">
        <v>3.90335772408806E-2</v>
      </c>
      <c r="V60" t="s">
        <v>154</v>
      </c>
    </row>
    <row r="61" spans="9:31" x14ac:dyDescent="0.25">
      <c r="I61" t="s">
        <v>167</v>
      </c>
      <c r="J61" t="s">
        <v>156</v>
      </c>
      <c r="K61">
        <v>4.8133608499254868E-2</v>
      </c>
      <c r="L61" t="s">
        <v>154</v>
      </c>
      <c r="N61" t="s">
        <v>191</v>
      </c>
      <c r="O61" t="s">
        <v>156</v>
      </c>
      <c r="P61">
        <v>1.0931279971570861E-2</v>
      </c>
      <c r="Q61" t="s">
        <v>154</v>
      </c>
      <c r="S61" t="s">
        <v>201</v>
      </c>
      <c r="T61" t="s">
        <v>156</v>
      </c>
      <c r="U61">
        <v>2.0681978235788205E-2</v>
      </c>
      <c r="V61" t="s">
        <v>154</v>
      </c>
    </row>
    <row r="62" spans="9:31" x14ac:dyDescent="0.25">
      <c r="I62" t="s">
        <v>167</v>
      </c>
      <c r="J62" t="s">
        <v>222</v>
      </c>
      <c r="K62">
        <v>0.21041960497544421</v>
      </c>
      <c r="L62" t="s">
        <v>154</v>
      </c>
      <c r="N62" t="s">
        <v>191</v>
      </c>
      <c r="O62" t="s">
        <v>222</v>
      </c>
      <c r="P62">
        <v>5.6749784270975788E-2</v>
      </c>
      <c r="Q62" t="s">
        <v>154</v>
      </c>
      <c r="S62" t="s">
        <v>201</v>
      </c>
      <c r="T62" t="s">
        <v>222</v>
      </c>
      <c r="U62">
        <v>8.1702500360517433E-2</v>
      </c>
      <c r="V62" t="s">
        <v>154</v>
      </c>
    </row>
    <row r="63" spans="9:31" x14ac:dyDescent="0.25">
      <c r="I63" t="s">
        <v>167</v>
      </c>
      <c r="J63" t="s">
        <v>223</v>
      </c>
      <c r="K63">
        <v>0.10921266063791607</v>
      </c>
      <c r="L63" t="s">
        <v>154</v>
      </c>
      <c r="N63" t="s">
        <v>191</v>
      </c>
      <c r="O63" t="s">
        <v>223</v>
      </c>
      <c r="P63">
        <v>7.4862129433747177E-2</v>
      </c>
      <c r="Q63" t="s">
        <v>154</v>
      </c>
      <c r="S63" t="s">
        <v>201</v>
      </c>
      <c r="T63" t="s">
        <v>223</v>
      </c>
      <c r="U63">
        <v>7.461824554724833E-2</v>
      </c>
      <c r="V63" t="s">
        <v>154</v>
      </c>
    </row>
    <row r="64" spans="9:31" x14ac:dyDescent="0.25">
      <c r="I64" t="s">
        <v>167</v>
      </c>
      <c r="J64" t="s">
        <v>224</v>
      </c>
      <c r="K64">
        <v>0</v>
      </c>
      <c r="L64" t="s">
        <v>154</v>
      </c>
      <c r="N64" t="s">
        <v>191</v>
      </c>
      <c r="O64" t="s">
        <v>224</v>
      </c>
      <c r="P64">
        <v>0.10037554111996767</v>
      </c>
      <c r="Q64" t="s">
        <v>154</v>
      </c>
      <c r="S64" t="s">
        <v>201</v>
      </c>
      <c r="T64" t="s">
        <v>224</v>
      </c>
      <c r="U64">
        <v>0.11017534529842665</v>
      </c>
      <c r="V64" t="s">
        <v>154</v>
      </c>
    </row>
    <row r="65" spans="9:22" x14ac:dyDescent="0.25">
      <c r="I65" t="s">
        <v>167</v>
      </c>
      <c r="J65" t="s">
        <v>157</v>
      </c>
      <c r="K65">
        <v>3.4305476106417676E-3</v>
      </c>
      <c r="L65" t="s">
        <v>154</v>
      </c>
      <c r="N65" t="s">
        <v>191</v>
      </c>
      <c r="O65" t="s">
        <v>157</v>
      </c>
      <c r="P65">
        <v>1.5766307621321609E-2</v>
      </c>
      <c r="Q65" t="s">
        <v>154</v>
      </c>
      <c r="S65" t="s">
        <v>201</v>
      </c>
      <c r="T65" t="s">
        <v>157</v>
      </c>
      <c r="U65">
        <v>1.1992045122355339E-2</v>
      </c>
      <c r="V65" t="s">
        <v>154</v>
      </c>
    </row>
    <row r="66" spans="9:22" x14ac:dyDescent="0.25">
      <c r="I66" t="s">
        <v>167</v>
      </c>
      <c r="J66" t="s">
        <v>158</v>
      </c>
      <c r="K66">
        <v>1.554592254179436E-2</v>
      </c>
      <c r="L66" t="s">
        <v>154</v>
      </c>
      <c r="N66" t="s">
        <v>191</v>
      </c>
      <c r="O66" t="s">
        <v>158</v>
      </c>
      <c r="P66">
        <v>4.578510519919453E-3</v>
      </c>
      <c r="Q66" t="s">
        <v>154</v>
      </c>
      <c r="S66" t="s">
        <v>201</v>
      </c>
      <c r="T66" t="s">
        <v>158</v>
      </c>
      <c r="U66">
        <v>3.3536524083889623E-3</v>
      </c>
      <c r="V66" t="s">
        <v>154</v>
      </c>
    </row>
    <row r="67" spans="9:22" x14ac:dyDescent="0.25">
      <c r="I67" t="s">
        <v>167</v>
      </c>
      <c r="J67" t="s">
        <v>159</v>
      </c>
      <c r="K67">
        <v>1.1628362554909139E-2</v>
      </c>
      <c r="L67" t="s">
        <v>154</v>
      </c>
      <c r="N67" t="s">
        <v>191</v>
      </c>
      <c r="O67" t="s">
        <v>159</v>
      </c>
      <c r="P67">
        <v>2.2151216374360354E-3</v>
      </c>
      <c r="Q67" t="s">
        <v>154</v>
      </c>
      <c r="S67" t="s">
        <v>201</v>
      </c>
      <c r="T67" t="s">
        <v>159</v>
      </c>
      <c r="U67">
        <v>1.7976164753760562E-3</v>
      </c>
      <c r="V67" t="s">
        <v>154</v>
      </c>
    </row>
    <row r="68" spans="9:22" x14ac:dyDescent="0.25">
      <c r="I68" t="s">
        <v>167</v>
      </c>
      <c r="J68" t="s">
        <v>225</v>
      </c>
      <c r="K68">
        <v>5.5519269172611282E-2</v>
      </c>
      <c r="L68" t="s">
        <v>154</v>
      </c>
      <c r="N68" t="s">
        <v>191</v>
      </c>
      <c r="O68" t="s">
        <v>225</v>
      </c>
      <c r="P68">
        <v>1.2604593200433344E-2</v>
      </c>
      <c r="Q68" t="s">
        <v>154</v>
      </c>
      <c r="S68" t="s">
        <v>201</v>
      </c>
      <c r="T68" t="s">
        <v>225</v>
      </c>
      <c r="U68">
        <v>7.4900733467480477E-3</v>
      </c>
      <c r="V68" t="s">
        <v>154</v>
      </c>
    </row>
    <row r="69" spans="9:22" x14ac:dyDescent="0.25">
      <c r="I69" t="s">
        <v>167</v>
      </c>
      <c r="J69" t="s">
        <v>226</v>
      </c>
      <c r="K69">
        <v>2.8141285116918383E-2</v>
      </c>
      <c r="L69" t="s">
        <v>154</v>
      </c>
      <c r="N69" t="s">
        <v>191</v>
      </c>
      <c r="O69" t="s">
        <v>226</v>
      </c>
      <c r="P69">
        <v>1.6517775351533429E-2</v>
      </c>
      <c r="Q69" t="s">
        <v>154</v>
      </c>
      <c r="S69" t="s">
        <v>201</v>
      </c>
      <c r="T69" t="s">
        <v>226</v>
      </c>
      <c r="U69">
        <v>6.7501594301138971E-3</v>
      </c>
      <c r="V69" t="s">
        <v>154</v>
      </c>
    </row>
    <row r="70" spans="9:22" x14ac:dyDescent="0.25">
      <c r="I70" t="s">
        <v>167</v>
      </c>
      <c r="J70" t="s">
        <v>227</v>
      </c>
      <c r="K70">
        <v>1.3611269466966356E-6</v>
      </c>
      <c r="L70" t="s">
        <v>154</v>
      </c>
      <c r="N70" t="s">
        <v>191</v>
      </c>
      <c r="O70" t="s">
        <v>227</v>
      </c>
      <c r="P70">
        <v>1.9525350067345716E-2</v>
      </c>
      <c r="Q70" t="s">
        <v>154</v>
      </c>
      <c r="S70" t="s">
        <v>201</v>
      </c>
      <c r="T70" t="s">
        <v>227</v>
      </c>
      <c r="U70">
        <v>6.8314909453674978E-3</v>
      </c>
      <c r="V70" t="s">
        <v>154</v>
      </c>
    </row>
    <row r="71" spans="9:22" x14ac:dyDescent="0.25">
      <c r="I71" t="s">
        <v>167</v>
      </c>
      <c r="J71" t="s">
        <v>160</v>
      </c>
      <c r="K71">
        <v>8.0691462354244015E-3</v>
      </c>
      <c r="L71" t="s">
        <v>154</v>
      </c>
      <c r="N71" t="s">
        <v>191</v>
      </c>
      <c r="O71" t="s">
        <v>160</v>
      </c>
      <c r="P71">
        <v>0.11215147330986845</v>
      </c>
      <c r="Q71" t="s">
        <v>154</v>
      </c>
      <c r="S71" t="s">
        <v>201</v>
      </c>
      <c r="T71" t="s">
        <v>160</v>
      </c>
      <c r="U71">
        <v>5.4670433467216749E-2</v>
      </c>
      <c r="V71" t="s">
        <v>154</v>
      </c>
    </row>
    <row r="72" spans="9:22" x14ac:dyDescent="0.25">
      <c r="I72" t="s">
        <v>167</v>
      </c>
      <c r="J72" t="s">
        <v>161</v>
      </c>
      <c r="K72">
        <v>3.6407195835427481E-2</v>
      </c>
      <c r="L72" t="s">
        <v>154</v>
      </c>
      <c r="N72" t="s">
        <v>191</v>
      </c>
      <c r="O72" t="s">
        <v>161</v>
      </c>
      <c r="P72">
        <v>3.0540962403541046E-2</v>
      </c>
      <c r="Q72" t="s">
        <v>154</v>
      </c>
      <c r="S72" t="s">
        <v>201</v>
      </c>
      <c r="T72" t="s">
        <v>161</v>
      </c>
      <c r="U72">
        <v>1.71108752633032E-2</v>
      </c>
      <c r="V72" t="s">
        <v>154</v>
      </c>
    </row>
    <row r="73" spans="9:22" x14ac:dyDescent="0.25">
      <c r="I73" t="s">
        <v>167</v>
      </c>
      <c r="J73" t="s">
        <v>162</v>
      </c>
      <c r="K73">
        <v>2.6162931648145246E-2</v>
      </c>
      <c r="L73" t="s">
        <v>154</v>
      </c>
      <c r="N73" t="s">
        <v>191</v>
      </c>
      <c r="O73" t="s">
        <v>162</v>
      </c>
      <c r="P73">
        <v>1.4724326873673539E-2</v>
      </c>
      <c r="Q73" t="s">
        <v>154</v>
      </c>
      <c r="S73" t="s">
        <v>201</v>
      </c>
      <c r="T73" t="s">
        <v>162</v>
      </c>
      <c r="U73">
        <v>9.0342099198879953E-3</v>
      </c>
      <c r="V73" t="s">
        <v>154</v>
      </c>
    </row>
    <row r="74" spans="9:22" x14ac:dyDescent="0.25">
      <c r="I74" t="s">
        <v>167</v>
      </c>
      <c r="J74" t="s">
        <v>228</v>
      </c>
      <c r="K74">
        <v>0.11931380525411624</v>
      </c>
      <c r="L74" t="s">
        <v>154</v>
      </c>
      <c r="N74" t="s">
        <v>191</v>
      </c>
      <c r="O74" t="s">
        <v>228</v>
      </c>
      <c r="P74">
        <v>7.3097131792788914E-2</v>
      </c>
      <c r="Q74" t="s">
        <v>154</v>
      </c>
      <c r="S74" t="s">
        <v>201</v>
      </c>
      <c r="T74" t="s">
        <v>228</v>
      </c>
      <c r="U74">
        <v>3.716438386877785E-2</v>
      </c>
      <c r="V74" t="s">
        <v>154</v>
      </c>
    </row>
    <row r="75" spans="9:22" x14ac:dyDescent="0.25">
      <c r="I75" t="s">
        <v>167</v>
      </c>
      <c r="J75" t="s">
        <v>229</v>
      </c>
      <c r="K75">
        <v>6.329399296954262E-2</v>
      </c>
      <c r="L75" t="s">
        <v>154</v>
      </c>
      <c r="N75" t="s">
        <v>191</v>
      </c>
      <c r="O75" t="s">
        <v>229</v>
      </c>
      <c r="P75">
        <v>8.3093892303314709E-2</v>
      </c>
      <c r="Q75" t="s">
        <v>154</v>
      </c>
      <c r="S75" t="s">
        <v>201</v>
      </c>
      <c r="T75" t="s">
        <v>229</v>
      </c>
      <c r="U75">
        <v>3.1226602095371019E-2</v>
      </c>
      <c r="V75" t="s">
        <v>154</v>
      </c>
    </row>
    <row r="76" spans="9:22" x14ac:dyDescent="0.25">
      <c r="I76" t="s">
        <v>167</v>
      </c>
      <c r="J76" t="s">
        <v>230</v>
      </c>
      <c r="K76">
        <v>1.0825394755572237E-5</v>
      </c>
      <c r="L76" t="s">
        <v>154</v>
      </c>
      <c r="N76" t="s">
        <v>191</v>
      </c>
      <c r="O76" t="s">
        <v>230</v>
      </c>
      <c r="P76">
        <v>0.10168180211083185</v>
      </c>
      <c r="Q76" t="s">
        <v>154</v>
      </c>
      <c r="S76" t="s">
        <v>201</v>
      </c>
      <c r="T76" t="s">
        <v>230</v>
      </c>
      <c r="U76">
        <v>3.0183200424650062E-2</v>
      </c>
      <c r="V76" t="s">
        <v>154</v>
      </c>
    </row>
    <row r="77" spans="9:22" x14ac:dyDescent="0.25">
      <c r="I77" t="s">
        <v>167</v>
      </c>
      <c r="J77" t="s">
        <v>163</v>
      </c>
      <c r="K77">
        <v>5.5734323545130185E-3</v>
      </c>
      <c r="L77" t="s">
        <v>154</v>
      </c>
      <c r="N77" t="s">
        <v>191</v>
      </c>
      <c r="O77" t="s">
        <v>163</v>
      </c>
      <c r="P77">
        <v>4.5052594359359363E-2</v>
      </c>
      <c r="Q77" t="s">
        <v>154</v>
      </c>
      <c r="S77" t="s">
        <v>201</v>
      </c>
      <c r="T77" t="s">
        <v>163</v>
      </c>
      <c r="U77">
        <v>9.2475692464977527E-2</v>
      </c>
      <c r="V77" t="s">
        <v>154</v>
      </c>
    </row>
    <row r="78" spans="9:22" x14ac:dyDescent="0.25">
      <c r="I78" t="s">
        <v>167</v>
      </c>
      <c r="J78" t="s">
        <v>164</v>
      </c>
      <c r="K78">
        <v>3.1061799115532331E-2</v>
      </c>
      <c r="L78" t="s">
        <v>154</v>
      </c>
      <c r="N78" t="s">
        <v>191</v>
      </c>
      <c r="O78" t="s">
        <v>164</v>
      </c>
      <c r="P78">
        <v>1.10577837864155E-2</v>
      </c>
      <c r="Q78" t="s">
        <v>154</v>
      </c>
      <c r="S78" t="s">
        <v>201</v>
      </c>
      <c r="T78" t="s">
        <v>164</v>
      </c>
      <c r="U78">
        <v>2.7124837719203633E-2</v>
      </c>
      <c r="V78" t="s">
        <v>154</v>
      </c>
    </row>
    <row r="79" spans="9:22" x14ac:dyDescent="0.25">
      <c r="I79" t="s">
        <v>167</v>
      </c>
      <c r="J79" t="s">
        <v>165</v>
      </c>
      <c r="K79">
        <v>2.3276825647909099E-2</v>
      </c>
      <c r="L79" t="s">
        <v>154</v>
      </c>
      <c r="N79" t="s">
        <v>191</v>
      </c>
      <c r="O79" t="s">
        <v>165</v>
      </c>
      <c r="P79">
        <v>5.5268998783026754E-3</v>
      </c>
      <c r="Q79" t="s">
        <v>154</v>
      </c>
      <c r="S79" t="s">
        <v>201</v>
      </c>
      <c r="T79" t="s">
        <v>165</v>
      </c>
      <c r="U79">
        <v>1.3818281551692917E-2</v>
      </c>
      <c r="V79" t="s">
        <v>154</v>
      </c>
    </row>
    <row r="80" spans="9:22" x14ac:dyDescent="0.25">
      <c r="I80" t="s">
        <v>167</v>
      </c>
      <c r="J80" t="s">
        <v>231</v>
      </c>
      <c r="K80">
        <v>9.4682133793094952E-2</v>
      </c>
      <c r="L80" t="s">
        <v>154</v>
      </c>
      <c r="N80" t="s">
        <v>191</v>
      </c>
      <c r="O80" t="s">
        <v>231</v>
      </c>
      <c r="P80">
        <v>2.5359935253703794E-2</v>
      </c>
      <c r="Q80" t="s">
        <v>154</v>
      </c>
      <c r="S80" t="s">
        <v>201</v>
      </c>
      <c r="T80" t="s">
        <v>231</v>
      </c>
      <c r="U80">
        <v>5.4414868281313415E-2</v>
      </c>
      <c r="V80" t="s">
        <v>154</v>
      </c>
    </row>
    <row r="81" spans="9:22" x14ac:dyDescent="0.25">
      <c r="I81" t="s">
        <v>167</v>
      </c>
      <c r="J81" t="s">
        <v>232</v>
      </c>
      <c r="K81">
        <v>3.8393227728151819E-2</v>
      </c>
      <c r="L81" t="s">
        <v>154</v>
      </c>
      <c r="N81" t="s">
        <v>191</v>
      </c>
      <c r="O81" t="s">
        <v>232</v>
      </c>
      <c r="P81">
        <v>3.2930061346361582E-2</v>
      </c>
      <c r="Q81" t="s">
        <v>154</v>
      </c>
      <c r="S81" t="s">
        <v>201</v>
      </c>
      <c r="T81" t="s">
        <v>232</v>
      </c>
      <c r="U81">
        <v>5.2779068392685244E-2</v>
      </c>
      <c r="V81" t="s">
        <v>154</v>
      </c>
    </row>
    <row r="82" spans="9:22" x14ac:dyDescent="0.25">
      <c r="I82" t="s">
        <v>167</v>
      </c>
      <c r="J82" t="s">
        <v>233</v>
      </c>
      <c r="K82">
        <v>0</v>
      </c>
      <c r="L82" t="s">
        <v>154</v>
      </c>
      <c r="N82" t="s">
        <v>191</v>
      </c>
      <c r="O82" t="s">
        <v>233</v>
      </c>
      <c r="P82">
        <v>4.303823367384714E-2</v>
      </c>
      <c r="Q82" t="s">
        <v>154</v>
      </c>
      <c r="S82" t="s">
        <v>201</v>
      </c>
      <c r="T82" t="s">
        <v>233</v>
      </c>
      <c r="U82">
        <v>9.3670177686366596E-2</v>
      </c>
      <c r="V82" t="s">
        <v>154</v>
      </c>
    </row>
    <row r="83" spans="9:22" x14ac:dyDescent="0.25">
      <c r="I83" t="s">
        <v>168</v>
      </c>
      <c r="J83" t="s">
        <v>153</v>
      </c>
      <c r="K83">
        <v>0</v>
      </c>
      <c r="L83" t="s">
        <v>154</v>
      </c>
      <c r="N83" t="s">
        <v>192</v>
      </c>
      <c r="O83" t="s">
        <v>153</v>
      </c>
      <c r="P83">
        <v>0.15864058894261873</v>
      </c>
      <c r="Q83" t="s">
        <v>154</v>
      </c>
      <c r="S83" t="s">
        <v>202</v>
      </c>
      <c r="T83" t="s">
        <v>153</v>
      </c>
      <c r="U83">
        <v>0.11587946084971706</v>
      </c>
      <c r="V83" t="s">
        <v>154</v>
      </c>
    </row>
    <row r="84" spans="9:22" x14ac:dyDescent="0.25">
      <c r="I84" t="s">
        <v>168</v>
      </c>
      <c r="J84" t="s">
        <v>155</v>
      </c>
      <c r="K84">
        <v>3.9815642079498906E-2</v>
      </c>
      <c r="L84" t="s">
        <v>154</v>
      </c>
      <c r="N84" t="s">
        <v>192</v>
      </c>
      <c r="O84" t="s">
        <v>155</v>
      </c>
      <c r="P84">
        <v>3.674043667252213E-2</v>
      </c>
      <c r="Q84" t="s">
        <v>154</v>
      </c>
      <c r="S84" t="s">
        <v>202</v>
      </c>
      <c r="T84" t="s">
        <v>155</v>
      </c>
      <c r="U84">
        <v>3.1750571854606849E-2</v>
      </c>
      <c r="V84" t="s">
        <v>154</v>
      </c>
    </row>
    <row r="85" spans="9:22" x14ac:dyDescent="0.25">
      <c r="I85" t="s">
        <v>168</v>
      </c>
      <c r="J85" t="s">
        <v>156</v>
      </c>
      <c r="K85">
        <v>3.7435195123170117E-2</v>
      </c>
      <c r="L85" t="s">
        <v>154</v>
      </c>
      <c r="N85" t="s">
        <v>192</v>
      </c>
      <c r="O85" t="s">
        <v>156</v>
      </c>
      <c r="P85">
        <v>1.9929481749762151E-2</v>
      </c>
      <c r="Q85" t="s">
        <v>154</v>
      </c>
      <c r="S85" t="s">
        <v>202</v>
      </c>
      <c r="T85" t="s">
        <v>156</v>
      </c>
      <c r="U85">
        <v>1.5961944645763126E-2</v>
      </c>
      <c r="V85" t="s">
        <v>154</v>
      </c>
    </row>
    <row r="86" spans="9:22" x14ac:dyDescent="0.25">
      <c r="I86" t="s">
        <v>168</v>
      </c>
      <c r="J86" t="s">
        <v>222</v>
      </c>
      <c r="K86">
        <v>0.19833581608920858</v>
      </c>
      <c r="L86" t="s">
        <v>154</v>
      </c>
      <c r="N86" t="s">
        <v>192</v>
      </c>
      <c r="O86" t="s">
        <v>222</v>
      </c>
      <c r="P86">
        <v>8.8477180450855161E-2</v>
      </c>
      <c r="Q86" t="s">
        <v>154</v>
      </c>
      <c r="S86" t="s">
        <v>202</v>
      </c>
      <c r="T86" t="s">
        <v>222</v>
      </c>
      <c r="U86">
        <v>6.1272507107535748E-2</v>
      </c>
      <c r="V86" t="s">
        <v>154</v>
      </c>
    </row>
    <row r="87" spans="9:22" x14ac:dyDescent="0.25">
      <c r="I87" t="s">
        <v>168</v>
      </c>
      <c r="J87" t="s">
        <v>223</v>
      </c>
      <c r="K87">
        <v>0.13130317567622246</v>
      </c>
      <c r="L87" t="s">
        <v>154</v>
      </c>
      <c r="N87" t="s">
        <v>192</v>
      </c>
      <c r="O87" t="s">
        <v>223</v>
      </c>
      <c r="P87">
        <v>9.5688687144082157E-2</v>
      </c>
      <c r="Q87" t="s">
        <v>154</v>
      </c>
      <c r="S87" t="s">
        <v>202</v>
      </c>
      <c r="T87" t="s">
        <v>223</v>
      </c>
      <c r="U87">
        <v>7.0720357846397131E-2</v>
      </c>
      <c r="V87" t="s">
        <v>154</v>
      </c>
    </row>
    <row r="88" spans="9:22" x14ac:dyDescent="0.25">
      <c r="I88" t="s">
        <v>168</v>
      </c>
      <c r="J88" t="s">
        <v>224</v>
      </c>
      <c r="K88">
        <v>1.0155327009926898E-2</v>
      </c>
      <c r="L88" t="s">
        <v>154</v>
      </c>
      <c r="N88" t="s">
        <v>192</v>
      </c>
      <c r="O88" t="s">
        <v>224</v>
      </c>
      <c r="P88">
        <v>0.12434794532540604</v>
      </c>
      <c r="Q88" t="s">
        <v>154</v>
      </c>
      <c r="S88" t="s">
        <v>202</v>
      </c>
      <c r="T88" t="s">
        <v>224</v>
      </c>
      <c r="U88">
        <v>0.12127622033682571</v>
      </c>
      <c r="V88" t="s">
        <v>154</v>
      </c>
    </row>
    <row r="89" spans="9:22" x14ac:dyDescent="0.25">
      <c r="I89" t="s">
        <v>168</v>
      </c>
      <c r="J89" t="s">
        <v>157</v>
      </c>
      <c r="K89">
        <v>0</v>
      </c>
      <c r="L89" t="s">
        <v>154</v>
      </c>
      <c r="N89" t="s">
        <v>192</v>
      </c>
      <c r="O89" t="s">
        <v>157</v>
      </c>
      <c r="P89">
        <v>1.6597692359819557E-2</v>
      </c>
      <c r="Q89" t="s">
        <v>154</v>
      </c>
      <c r="S89" t="s">
        <v>202</v>
      </c>
      <c r="T89" t="s">
        <v>157</v>
      </c>
      <c r="U89">
        <v>1.7128116459425091E-2</v>
      </c>
      <c r="V89" t="s">
        <v>154</v>
      </c>
    </row>
    <row r="90" spans="9:22" x14ac:dyDescent="0.25">
      <c r="I90" t="s">
        <v>168</v>
      </c>
      <c r="J90" t="s">
        <v>158</v>
      </c>
      <c r="K90">
        <v>1.4034361201460083E-2</v>
      </c>
      <c r="L90" t="s">
        <v>154</v>
      </c>
      <c r="N90" t="s">
        <v>192</v>
      </c>
      <c r="O90" t="s">
        <v>158</v>
      </c>
      <c r="P90">
        <v>3.7147727362556418E-3</v>
      </c>
      <c r="Q90" t="s">
        <v>154</v>
      </c>
      <c r="S90" t="s">
        <v>202</v>
      </c>
      <c r="T90" t="s">
        <v>158</v>
      </c>
      <c r="U90">
        <v>5.7636118652688089E-3</v>
      </c>
      <c r="V90" t="s">
        <v>154</v>
      </c>
    </row>
    <row r="91" spans="9:22" x14ac:dyDescent="0.25">
      <c r="I91" t="s">
        <v>168</v>
      </c>
      <c r="J91" t="s">
        <v>159</v>
      </c>
      <c r="K91">
        <v>1.1298645493712334E-2</v>
      </c>
      <c r="L91" t="s">
        <v>154</v>
      </c>
      <c r="N91" t="s">
        <v>192</v>
      </c>
      <c r="O91" t="s">
        <v>159</v>
      </c>
      <c r="P91">
        <v>1.9392402070441191E-3</v>
      </c>
      <c r="Q91" t="s">
        <v>154</v>
      </c>
      <c r="S91" t="s">
        <v>202</v>
      </c>
      <c r="T91" t="s">
        <v>159</v>
      </c>
      <c r="U91">
        <v>3.0738734871625208E-3</v>
      </c>
      <c r="V91" t="s">
        <v>154</v>
      </c>
    </row>
    <row r="92" spans="9:22" x14ac:dyDescent="0.25">
      <c r="I92" t="s">
        <v>168</v>
      </c>
      <c r="J92" t="s">
        <v>225</v>
      </c>
      <c r="K92">
        <v>5.8956987202876003E-2</v>
      </c>
      <c r="L92" t="s">
        <v>154</v>
      </c>
      <c r="N92" t="s">
        <v>192</v>
      </c>
      <c r="O92" t="s">
        <v>225</v>
      </c>
      <c r="P92">
        <v>9.3609155894429953E-3</v>
      </c>
      <c r="Q92" t="s">
        <v>154</v>
      </c>
      <c r="S92" t="s">
        <v>202</v>
      </c>
      <c r="T92" t="s">
        <v>225</v>
      </c>
      <c r="U92">
        <v>1.2889575299872532E-2</v>
      </c>
      <c r="V92" t="s">
        <v>154</v>
      </c>
    </row>
    <row r="93" spans="9:22" x14ac:dyDescent="0.25">
      <c r="I93" t="s">
        <v>168</v>
      </c>
      <c r="J93" t="s">
        <v>226</v>
      </c>
      <c r="K93">
        <v>3.8287104634392555E-2</v>
      </c>
      <c r="L93" t="s">
        <v>154</v>
      </c>
      <c r="N93" t="s">
        <v>192</v>
      </c>
      <c r="O93" t="s">
        <v>226</v>
      </c>
      <c r="P93">
        <v>8.7198771446128226E-3</v>
      </c>
      <c r="Q93" t="s">
        <v>154</v>
      </c>
      <c r="S93" t="s">
        <v>202</v>
      </c>
      <c r="T93" t="s">
        <v>226</v>
      </c>
      <c r="U93">
        <v>1.1285732374963832E-2</v>
      </c>
      <c r="V93" t="s">
        <v>154</v>
      </c>
    </row>
    <row r="94" spans="9:22" x14ac:dyDescent="0.25">
      <c r="I94" t="s">
        <v>168</v>
      </c>
      <c r="J94" t="s">
        <v>227</v>
      </c>
      <c r="K94">
        <v>3.6287537736500106E-3</v>
      </c>
      <c r="L94" t="s">
        <v>154</v>
      </c>
      <c r="N94" t="s">
        <v>192</v>
      </c>
      <c r="O94" t="s">
        <v>227</v>
      </c>
      <c r="P94">
        <v>1.0688053437162347E-2</v>
      </c>
      <c r="Q94" t="s">
        <v>154</v>
      </c>
      <c r="S94" t="s">
        <v>202</v>
      </c>
      <c r="T94" t="s">
        <v>227</v>
      </c>
      <c r="U94">
        <v>1.3192679922494073E-2</v>
      </c>
      <c r="V94" t="s">
        <v>154</v>
      </c>
    </row>
    <row r="95" spans="9:22" x14ac:dyDescent="0.25">
      <c r="I95" t="s">
        <v>168</v>
      </c>
      <c r="J95" t="s">
        <v>160</v>
      </c>
      <c r="K95">
        <v>3.3710367444523447E-4</v>
      </c>
      <c r="L95" t="s">
        <v>154</v>
      </c>
      <c r="N95" t="s">
        <v>192</v>
      </c>
      <c r="O95" t="s">
        <v>160</v>
      </c>
      <c r="P95">
        <v>6.2567736096545354E-2</v>
      </c>
      <c r="Q95" t="s">
        <v>154</v>
      </c>
      <c r="S95" t="s">
        <v>202</v>
      </c>
      <c r="T95" t="s">
        <v>160</v>
      </c>
      <c r="U95">
        <v>9.8350304877854386E-2</v>
      </c>
      <c r="V95" t="s">
        <v>154</v>
      </c>
    </row>
    <row r="96" spans="9:22" x14ac:dyDescent="0.25">
      <c r="I96" t="s">
        <v>168</v>
      </c>
      <c r="J96" t="s">
        <v>161</v>
      </c>
      <c r="K96">
        <v>2.5303270689023376E-2</v>
      </c>
      <c r="L96" t="s">
        <v>154</v>
      </c>
      <c r="N96" t="s">
        <v>192</v>
      </c>
      <c r="O96" t="s">
        <v>161</v>
      </c>
      <c r="P96">
        <v>1.5755406073757937E-2</v>
      </c>
      <c r="Q96" t="s">
        <v>154</v>
      </c>
      <c r="S96" t="s">
        <v>202</v>
      </c>
      <c r="T96" t="s">
        <v>161</v>
      </c>
      <c r="U96">
        <v>3.0778892342623841E-2</v>
      </c>
      <c r="V96" t="s">
        <v>154</v>
      </c>
    </row>
    <row r="97" spans="9:22" x14ac:dyDescent="0.25">
      <c r="I97" t="s">
        <v>168</v>
      </c>
      <c r="J97" t="s">
        <v>162</v>
      </c>
      <c r="K97">
        <v>2.318078103498861E-2</v>
      </c>
      <c r="L97" t="s">
        <v>154</v>
      </c>
      <c r="N97" t="s">
        <v>192</v>
      </c>
      <c r="O97" t="s">
        <v>162</v>
      </c>
      <c r="P97">
        <v>7.4167320567789562E-3</v>
      </c>
      <c r="Q97" t="s">
        <v>154</v>
      </c>
      <c r="S97" t="s">
        <v>202</v>
      </c>
      <c r="T97" t="s">
        <v>162</v>
      </c>
      <c r="U97">
        <v>1.5580620412100985E-2</v>
      </c>
      <c r="V97" t="s">
        <v>154</v>
      </c>
    </row>
    <row r="98" spans="9:22" x14ac:dyDescent="0.25">
      <c r="I98" t="s">
        <v>168</v>
      </c>
      <c r="J98" t="s">
        <v>228</v>
      </c>
      <c r="K98">
        <v>0.12574168492589616</v>
      </c>
      <c r="L98" t="s">
        <v>154</v>
      </c>
      <c r="N98" t="s">
        <v>192</v>
      </c>
      <c r="O98" t="s">
        <v>228</v>
      </c>
      <c r="P98">
        <v>2.982761473036024E-2</v>
      </c>
      <c r="Q98" t="s">
        <v>154</v>
      </c>
      <c r="S98" t="s">
        <v>202</v>
      </c>
      <c r="T98" t="s">
        <v>228</v>
      </c>
      <c r="U98">
        <v>6.435859077573429E-2</v>
      </c>
      <c r="V98" t="s">
        <v>154</v>
      </c>
    </row>
    <row r="99" spans="9:22" x14ac:dyDescent="0.25">
      <c r="I99" t="s">
        <v>168</v>
      </c>
      <c r="J99" t="s">
        <v>229</v>
      </c>
      <c r="K99">
        <v>8.3914192250148081E-2</v>
      </c>
      <c r="L99" t="s">
        <v>154</v>
      </c>
      <c r="N99" t="s">
        <v>192</v>
      </c>
      <c r="O99" t="s">
        <v>229</v>
      </c>
      <c r="P99">
        <v>2.7825911849586077E-2</v>
      </c>
      <c r="Q99" t="s">
        <v>154</v>
      </c>
      <c r="S99" t="s">
        <v>202</v>
      </c>
      <c r="T99" t="s">
        <v>229</v>
      </c>
      <c r="U99">
        <v>6.0981518665276027E-2</v>
      </c>
      <c r="V99" t="s">
        <v>154</v>
      </c>
    </row>
    <row r="100" spans="9:22" x14ac:dyDescent="0.25">
      <c r="I100" t="s">
        <v>168</v>
      </c>
      <c r="J100" t="s">
        <v>230</v>
      </c>
      <c r="K100">
        <v>4.8550588706102208E-3</v>
      </c>
      <c r="L100" t="s">
        <v>154</v>
      </c>
      <c r="N100" t="s">
        <v>192</v>
      </c>
      <c r="O100" t="s">
        <v>230</v>
      </c>
      <c r="P100">
        <v>3.6694697779811263E-2</v>
      </c>
      <c r="Q100" t="s">
        <v>154</v>
      </c>
      <c r="S100" t="s">
        <v>202</v>
      </c>
      <c r="T100" t="s">
        <v>230</v>
      </c>
      <c r="U100">
        <v>7.1770020243579216E-2</v>
      </c>
      <c r="V100" t="s">
        <v>154</v>
      </c>
    </row>
    <row r="101" spans="9:22" x14ac:dyDescent="0.25">
      <c r="I101" t="s">
        <v>168</v>
      </c>
      <c r="J101" t="s">
        <v>163</v>
      </c>
      <c r="K101">
        <v>1.8088410594772242E-3</v>
      </c>
      <c r="L101" t="s">
        <v>154</v>
      </c>
      <c r="N101" t="s">
        <v>192</v>
      </c>
      <c r="O101" t="s">
        <v>163</v>
      </c>
      <c r="P101">
        <v>7.7073975097651876E-2</v>
      </c>
      <c r="Q101" t="s">
        <v>154</v>
      </c>
      <c r="S101" t="s">
        <v>202</v>
      </c>
      <c r="T101" t="s">
        <v>163</v>
      </c>
      <c r="U101">
        <v>5.2415915689206775E-2</v>
      </c>
      <c r="V101" t="s">
        <v>154</v>
      </c>
    </row>
    <row r="102" spans="9:22" x14ac:dyDescent="0.25">
      <c r="I102" t="s">
        <v>168</v>
      </c>
      <c r="J102" t="s">
        <v>164</v>
      </c>
      <c r="K102">
        <v>2.1859438020302373E-2</v>
      </c>
      <c r="L102" t="s">
        <v>154</v>
      </c>
      <c r="N102" t="s">
        <v>192</v>
      </c>
      <c r="O102" t="s">
        <v>164</v>
      </c>
      <c r="P102">
        <v>2.0223960921380253E-2</v>
      </c>
      <c r="Q102" t="s">
        <v>154</v>
      </c>
      <c r="S102" t="s">
        <v>202</v>
      </c>
      <c r="T102" t="s">
        <v>164</v>
      </c>
      <c r="U102">
        <v>1.4386811803314928E-2</v>
      </c>
      <c r="V102" t="s">
        <v>154</v>
      </c>
    </row>
    <row r="103" spans="9:22" x14ac:dyDescent="0.25">
      <c r="I103" t="s">
        <v>168</v>
      </c>
      <c r="J103" t="s">
        <v>165</v>
      </c>
      <c r="K103">
        <v>1.9682657565359789E-2</v>
      </c>
      <c r="L103" t="s">
        <v>154</v>
      </c>
      <c r="N103" t="s">
        <v>192</v>
      </c>
      <c r="O103" t="s">
        <v>165</v>
      </c>
      <c r="P103">
        <v>9.7145147266545998E-3</v>
      </c>
      <c r="Q103" t="s">
        <v>154</v>
      </c>
      <c r="S103" t="s">
        <v>202</v>
      </c>
      <c r="T103" t="s">
        <v>165</v>
      </c>
      <c r="U103">
        <v>6.8591396302217092E-3</v>
      </c>
      <c r="V103" t="s">
        <v>154</v>
      </c>
    </row>
    <row r="104" spans="9:22" x14ac:dyDescent="0.25">
      <c r="I104" t="s">
        <v>168</v>
      </c>
      <c r="J104" t="s">
        <v>231</v>
      </c>
      <c r="K104">
        <v>9.6676533870965989E-2</v>
      </c>
      <c r="L104" t="s">
        <v>154</v>
      </c>
      <c r="N104" t="s">
        <v>192</v>
      </c>
      <c r="O104" t="s">
        <v>231</v>
      </c>
      <c r="P104">
        <v>3.8220947923288659E-2</v>
      </c>
      <c r="Q104" t="s">
        <v>154</v>
      </c>
      <c r="S104" t="s">
        <v>202</v>
      </c>
      <c r="T104" t="s">
        <v>231</v>
      </c>
      <c r="U104">
        <v>2.4415708405019547E-2</v>
      </c>
      <c r="V104" t="s">
        <v>154</v>
      </c>
    </row>
    <row r="105" spans="9:22" x14ac:dyDescent="0.25">
      <c r="I105" t="s">
        <v>168</v>
      </c>
      <c r="J105" t="s">
        <v>232</v>
      </c>
      <c r="K105">
        <v>5.330211398705105E-2</v>
      </c>
      <c r="L105" t="s">
        <v>154</v>
      </c>
      <c r="N105" t="s">
        <v>192</v>
      </c>
      <c r="O105" t="s">
        <v>232</v>
      </c>
      <c r="P105">
        <v>4.0964156715300092E-2</v>
      </c>
      <c r="Q105" t="s">
        <v>154</v>
      </c>
      <c r="S105" t="s">
        <v>202</v>
      </c>
      <c r="T105" t="s">
        <v>232</v>
      </c>
      <c r="U105">
        <v>3.0282104861860035E-2</v>
      </c>
      <c r="V105" t="s">
        <v>154</v>
      </c>
    </row>
    <row r="106" spans="9:22" x14ac:dyDescent="0.25">
      <c r="I106" t="s">
        <v>168</v>
      </c>
      <c r="J106" t="s">
        <v>233</v>
      </c>
      <c r="K106">
        <v>8.7315767617342899E-5</v>
      </c>
      <c r="L106" t="s">
        <v>154</v>
      </c>
      <c r="N106" t="s">
        <v>192</v>
      </c>
      <c r="O106" t="s">
        <v>233</v>
      </c>
      <c r="P106">
        <v>5.8869474269302044E-2</v>
      </c>
      <c r="Q106" t="s">
        <v>154</v>
      </c>
      <c r="S106" t="s">
        <v>202</v>
      </c>
      <c r="T106" t="s">
        <v>233</v>
      </c>
      <c r="U106">
        <v>4.9625720243171835E-2</v>
      </c>
      <c r="V106" t="s">
        <v>154</v>
      </c>
    </row>
    <row r="107" spans="9:22" x14ac:dyDescent="0.25">
      <c r="I107" t="s">
        <v>169</v>
      </c>
      <c r="J107" t="s">
        <v>153</v>
      </c>
      <c r="K107">
        <v>9.6093700328665689E-4</v>
      </c>
      <c r="L107" t="s">
        <v>154</v>
      </c>
      <c r="N107" t="s">
        <v>193</v>
      </c>
      <c r="O107" t="s">
        <v>153</v>
      </c>
      <c r="P107">
        <v>0.17121088218509239</v>
      </c>
      <c r="Q107" t="s">
        <v>154</v>
      </c>
      <c r="S107" t="s">
        <v>203</v>
      </c>
      <c r="T107" t="s">
        <v>153</v>
      </c>
      <c r="U107">
        <v>0.10056252370070819</v>
      </c>
      <c r="V107" t="s">
        <v>154</v>
      </c>
    </row>
    <row r="108" spans="9:22" x14ac:dyDescent="0.25">
      <c r="I108" t="s">
        <v>169</v>
      </c>
      <c r="J108" t="s">
        <v>155</v>
      </c>
      <c r="K108">
        <v>4.1180510521388505E-2</v>
      </c>
      <c r="L108" t="s">
        <v>154</v>
      </c>
      <c r="N108" t="s">
        <v>193</v>
      </c>
      <c r="O108" t="s">
        <v>155</v>
      </c>
      <c r="P108">
        <v>3.898430074421956E-2</v>
      </c>
      <c r="Q108" t="s">
        <v>154</v>
      </c>
      <c r="S108" t="s">
        <v>203</v>
      </c>
      <c r="T108" t="s">
        <v>155</v>
      </c>
      <c r="U108">
        <v>2.5674409662720728E-2</v>
      </c>
      <c r="V108" t="s">
        <v>154</v>
      </c>
    </row>
    <row r="109" spans="9:22" x14ac:dyDescent="0.25">
      <c r="I109" t="s">
        <v>169</v>
      </c>
      <c r="J109" t="s">
        <v>156</v>
      </c>
      <c r="K109">
        <v>3.8049702113078836E-2</v>
      </c>
      <c r="L109" t="s">
        <v>154</v>
      </c>
      <c r="N109" t="s">
        <v>193</v>
      </c>
      <c r="O109" t="s">
        <v>156</v>
      </c>
      <c r="P109">
        <v>1.9110913440917886E-2</v>
      </c>
      <c r="Q109" t="s">
        <v>154</v>
      </c>
      <c r="S109" t="s">
        <v>203</v>
      </c>
      <c r="T109" t="s">
        <v>156</v>
      </c>
      <c r="U109">
        <v>1.4005706839636778E-2</v>
      </c>
      <c r="V109" t="s">
        <v>154</v>
      </c>
    </row>
    <row r="110" spans="9:22" x14ac:dyDescent="0.25">
      <c r="I110" t="s">
        <v>169</v>
      </c>
      <c r="J110" t="s">
        <v>222</v>
      </c>
      <c r="K110">
        <v>0.19780018179877218</v>
      </c>
      <c r="L110" t="s">
        <v>154</v>
      </c>
      <c r="N110" t="s">
        <v>193</v>
      </c>
      <c r="O110" t="s">
        <v>222</v>
      </c>
      <c r="P110">
        <v>7.3266928483351215E-2</v>
      </c>
      <c r="Q110" t="s">
        <v>154</v>
      </c>
      <c r="S110" t="s">
        <v>203</v>
      </c>
      <c r="T110" t="s">
        <v>222</v>
      </c>
      <c r="U110">
        <v>5.6024863570160052E-2</v>
      </c>
      <c r="V110" t="s">
        <v>154</v>
      </c>
    </row>
    <row r="111" spans="9:22" x14ac:dyDescent="0.25">
      <c r="I111" t="s">
        <v>169</v>
      </c>
      <c r="J111" t="s">
        <v>223</v>
      </c>
      <c r="K111">
        <v>0.12779568414316658</v>
      </c>
      <c r="L111" t="s">
        <v>154</v>
      </c>
      <c r="N111" t="s">
        <v>193</v>
      </c>
      <c r="O111" t="s">
        <v>223</v>
      </c>
      <c r="P111">
        <v>8.0825953573303119E-2</v>
      </c>
      <c r="Q111" t="s">
        <v>154</v>
      </c>
      <c r="S111" t="s">
        <v>203</v>
      </c>
      <c r="T111" t="s">
        <v>223</v>
      </c>
      <c r="U111">
        <v>5.7878369648084911E-2</v>
      </c>
      <c r="V111" t="s">
        <v>154</v>
      </c>
    </row>
    <row r="112" spans="9:22" x14ac:dyDescent="0.25">
      <c r="I112" t="s">
        <v>169</v>
      </c>
      <c r="J112" t="s">
        <v>224</v>
      </c>
      <c r="K112">
        <v>5.441516082661765E-3</v>
      </c>
      <c r="L112" t="s">
        <v>154</v>
      </c>
      <c r="N112" t="s">
        <v>193</v>
      </c>
      <c r="O112" t="s">
        <v>224</v>
      </c>
      <c r="P112">
        <v>0.13497359893071229</v>
      </c>
      <c r="Q112" t="s">
        <v>154</v>
      </c>
      <c r="S112" t="s">
        <v>203</v>
      </c>
      <c r="T112" t="s">
        <v>224</v>
      </c>
      <c r="U112">
        <v>9.3517664022722269E-2</v>
      </c>
      <c r="V112" t="s">
        <v>154</v>
      </c>
    </row>
    <row r="113" spans="9:22" x14ac:dyDescent="0.25">
      <c r="I113" t="s">
        <v>169</v>
      </c>
      <c r="J113" t="s">
        <v>157</v>
      </c>
      <c r="K113">
        <v>1.4283329751846828E-4</v>
      </c>
      <c r="L113" t="s">
        <v>154</v>
      </c>
      <c r="N113" t="s">
        <v>193</v>
      </c>
      <c r="O113" t="s">
        <v>157</v>
      </c>
      <c r="P113">
        <v>1.9570305647237069E-2</v>
      </c>
      <c r="Q113" t="s">
        <v>154</v>
      </c>
      <c r="S113" t="s">
        <v>203</v>
      </c>
      <c r="T113" t="s">
        <v>157</v>
      </c>
      <c r="U113">
        <v>2.1178354361007044E-2</v>
      </c>
      <c r="V113" t="s">
        <v>154</v>
      </c>
    </row>
    <row r="114" spans="9:22" x14ac:dyDescent="0.25">
      <c r="I114" t="s">
        <v>169</v>
      </c>
      <c r="J114" t="s">
        <v>158</v>
      </c>
      <c r="K114">
        <v>1.5045301388182086E-2</v>
      </c>
      <c r="L114" t="s">
        <v>154</v>
      </c>
      <c r="N114" t="s">
        <v>193</v>
      </c>
      <c r="O114" t="s">
        <v>158</v>
      </c>
      <c r="P114">
        <v>3.9745696703854892E-3</v>
      </c>
      <c r="Q114" t="s">
        <v>154</v>
      </c>
      <c r="S114" t="s">
        <v>203</v>
      </c>
      <c r="T114" t="s">
        <v>158</v>
      </c>
      <c r="U114">
        <v>6.1852310006443563E-3</v>
      </c>
      <c r="V114" t="s">
        <v>154</v>
      </c>
    </row>
    <row r="115" spans="9:22" x14ac:dyDescent="0.25">
      <c r="I115" t="s">
        <v>169</v>
      </c>
      <c r="J115" t="s">
        <v>159</v>
      </c>
      <c r="K115">
        <v>1.1809948154731523E-2</v>
      </c>
      <c r="L115" t="s">
        <v>154</v>
      </c>
      <c r="N115" t="s">
        <v>193</v>
      </c>
      <c r="O115" t="s">
        <v>159</v>
      </c>
      <c r="P115">
        <v>2.351709293921323E-3</v>
      </c>
      <c r="Q115" t="s">
        <v>154</v>
      </c>
      <c r="S115" t="s">
        <v>203</v>
      </c>
      <c r="T115" t="s">
        <v>159</v>
      </c>
      <c r="U115">
        <v>3.0197930709385803E-3</v>
      </c>
      <c r="V115" t="s">
        <v>154</v>
      </c>
    </row>
    <row r="116" spans="9:22" x14ac:dyDescent="0.25">
      <c r="I116" t="s">
        <v>169</v>
      </c>
      <c r="J116" t="s">
        <v>225</v>
      </c>
      <c r="K116">
        <v>5.8750811649489185E-2</v>
      </c>
      <c r="L116" t="s">
        <v>154</v>
      </c>
      <c r="N116" t="s">
        <v>193</v>
      </c>
      <c r="O116" t="s">
        <v>225</v>
      </c>
      <c r="P116">
        <v>9.7925124374684275E-3</v>
      </c>
      <c r="Q116" t="s">
        <v>154</v>
      </c>
      <c r="S116" t="s">
        <v>203</v>
      </c>
      <c r="T116" t="s">
        <v>225</v>
      </c>
      <c r="U116">
        <v>1.4075637893486861E-2</v>
      </c>
      <c r="V116" t="s">
        <v>154</v>
      </c>
    </row>
    <row r="117" spans="9:22" x14ac:dyDescent="0.25">
      <c r="I117" t="s">
        <v>169</v>
      </c>
      <c r="J117" t="s">
        <v>226</v>
      </c>
      <c r="K117">
        <v>3.6836330440244085E-2</v>
      </c>
      <c r="L117" t="s">
        <v>154</v>
      </c>
      <c r="N117" t="s">
        <v>193</v>
      </c>
      <c r="O117" t="s">
        <v>226</v>
      </c>
      <c r="P117">
        <v>7.5278260599554517E-3</v>
      </c>
      <c r="Q117" t="s">
        <v>154</v>
      </c>
      <c r="S117" t="s">
        <v>203</v>
      </c>
      <c r="T117" t="s">
        <v>226</v>
      </c>
      <c r="U117">
        <v>1.459496056378152E-2</v>
      </c>
      <c r="V117" t="s">
        <v>154</v>
      </c>
    </row>
    <row r="118" spans="9:22" x14ac:dyDescent="0.25">
      <c r="I118" t="s">
        <v>169</v>
      </c>
      <c r="J118" t="s">
        <v>227</v>
      </c>
      <c r="K118">
        <v>3.1570895505814464E-3</v>
      </c>
      <c r="L118" t="s">
        <v>154</v>
      </c>
      <c r="N118" t="s">
        <v>193</v>
      </c>
      <c r="O118" t="s">
        <v>227</v>
      </c>
      <c r="P118">
        <v>9.9048036448080717E-3</v>
      </c>
      <c r="Q118" t="s">
        <v>154</v>
      </c>
      <c r="S118" t="s">
        <v>203</v>
      </c>
      <c r="T118" t="s">
        <v>227</v>
      </c>
      <c r="U118">
        <v>1.7714539405119682E-2</v>
      </c>
      <c r="V118" t="s">
        <v>154</v>
      </c>
    </row>
    <row r="119" spans="9:22" x14ac:dyDescent="0.25">
      <c r="I119" t="s">
        <v>169</v>
      </c>
      <c r="J119" t="s">
        <v>160</v>
      </c>
      <c r="K119">
        <v>1.6358551259239005E-3</v>
      </c>
      <c r="L119" t="s">
        <v>154</v>
      </c>
      <c r="N119" t="s">
        <v>193</v>
      </c>
      <c r="O119" t="s">
        <v>160</v>
      </c>
      <c r="P119">
        <v>7.2372521348894908E-2</v>
      </c>
      <c r="Q119" t="s">
        <v>154</v>
      </c>
      <c r="S119" t="s">
        <v>203</v>
      </c>
      <c r="T119" t="s">
        <v>160</v>
      </c>
      <c r="U119">
        <v>0.12040314471644453</v>
      </c>
      <c r="V119" t="s">
        <v>154</v>
      </c>
    </row>
    <row r="120" spans="9:22" x14ac:dyDescent="0.25">
      <c r="I120" t="s">
        <v>169</v>
      </c>
      <c r="J120" t="s">
        <v>161</v>
      </c>
      <c r="K120">
        <v>2.6739476261010829E-2</v>
      </c>
      <c r="L120" t="s">
        <v>154</v>
      </c>
      <c r="N120" t="s">
        <v>193</v>
      </c>
      <c r="O120" t="s">
        <v>161</v>
      </c>
      <c r="P120">
        <v>1.6275642889556574E-2</v>
      </c>
      <c r="Q120" t="s">
        <v>154</v>
      </c>
      <c r="S120" t="s">
        <v>203</v>
      </c>
      <c r="T120" t="s">
        <v>161</v>
      </c>
      <c r="U120">
        <v>3.4572733599573427E-2</v>
      </c>
      <c r="V120" t="s">
        <v>154</v>
      </c>
    </row>
    <row r="121" spans="9:22" x14ac:dyDescent="0.25">
      <c r="I121" t="s">
        <v>169</v>
      </c>
      <c r="J121" t="s">
        <v>162</v>
      </c>
      <c r="K121">
        <v>2.374587124040935E-2</v>
      </c>
      <c r="L121" t="s">
        <v>154</v>
      </c>
      <c r="N121" t="s">
        <v>193</v>
      </c>
      <c r="O121" t="s">
        <v>162</v>
      </c>
      <c r="P121">
        <v>7.6506592486592379E-3</v>
      </c>
      <c r="Q121" t="s">
        <v>154</v>
      </c>
      <c r="S121" t="s">
        <v>203</v>
      </c>
      <c r="T121" t="s">
        <v>162</v>
      </c>
      <c r="U121">
        <v>1.7205878402674658E-2</v>
      </c>
      <c r="V121" t="s">
        <v>154</v>
      </c>
    </row>
    <row r="122" spans="9:22" x14ac:dyDescent="0.25">
      <c r="I122" t="s">
        <v>169</v>
      </c>
      <c r="J122" t="s">
        <v>228</v>
      </c>
      <c r="K122">
        <v>0.12339894876990465</v>
      </c>
      <c r="L122" t="s">
        <v>154</v>
      </c>
      <c r="N122" t="s">
        <v>193</v>
      </c>
      <c r="O122" t="s">
        <v>228</v>
      </c>
      <c r="P122">
        <v>3.2645890168835637E-2</v>
      </c>
      <c r="Q122" t="s">
        <v>154</v>
      </c>
      <c r="S122" t="s">
        <v>203</v>
      </c>
      <c r="T122" t="s">
        <v>228</v>
      </c>
      <c r="U122">
        <v>7.3178387778539522E-2</v>
      </c>
      <c r="V122" t="s">
        <v>154</v>
      </c>
    </row>
    <row r="123" spans="9:22" x14ac:dyDescent="0.25">
      <c r="I123" t="s">
        <v>169</v>
      </c>
      <c r="J123" t="s">
        <v>229</v>
      </c>
      <c r="K123">
        <v>8.0992887166905059E-2</v>
      </c>
      <c r="L123" t="s">
        <v>154</v>
      </c>
      <c r="N123" t="s">
        <v>193</v>
      </c>
      <c r="O123" t="s">
        <v>229</v>
      </c>
      <c r="P123">
        <v>3.0522298777584764E-2</v>
      </c>
      <c r="Q123" t="s">
        <v>154</v>
      </c>
      <c r="S123" t="s">
        <v>203</v>
      </c>
      <c r="T123" t="s">
        <v>229</v>
      </c>
      <c r="U123">
        <v>7.5245032650705992E-2</v>
      </c>
      <c r="V123" t="s">
        <v>154</v>
      </c>
    </row>
    <row r="124" spans="9:22" x14ac:dyDescent="0.25">
      <c r="I124" t="s">
        <v>169</v>
      </c>
      <c r="J124" t="s">
        <v>230</v>
      </c>
      <c r="K124">
        <v>3.6670529746322092E-3</v>
      </c>
      <c r="L124" t="s">
        <v>154</v>
      </c>
      <c r="N124" t="s">
        <v>193</v>
      </c>
      <c r="O124" t="s">
        <v>230</v>
      </c>
      <c r="P124">
        <v>4.3811195785904027E-2</v>
      </c>
      <c r="Q124" t="s">
        <v>154</v>
      </c>
      <c r="S124" t="s">
        <v>203</v>
      </c>
      <c r="T124" t="s">
        <v>230</v>
      </c>
      <c r="U124">
        <v>0.10018096230422031</v>
      </c>
      <c r="V124" t="s">
        <v>154</v>
      </c>
    </row>
    <row r="125" spans="9:22" x14ac:dyDescent="0.25">
      <c r="I125" t="s">
        <v>169</v>
      </c>
      <c r="J125" t="s">
        <v>163</v>
      </c>
      <c r="K125">
        <v>3.4664400268613646E-3</v>
      </c>
      <c r="L125" t="s">
        <v>154</v>
      </c>
      <c r="N125" t="s">
        <v>193</v>
      </c>
      <c r="O125" t="s">
        <v>163</v>
      </c>
      <c r="P125">
        <v>7.8956070375426721E-2</v>
      </c>
      <c r="Q125" t="s">
        <v>154</v>
      </c>
      <c r="S125" t="s">
        <v>203</v>
      </c>
      <c r="T125" t="s">
        <v>163</v>
      </c>
      <c r="U125">
        <v>4.5652553346330914E-2</v>
      </c>
      <c r="V125" t="s">
        <v>154</v>
      </c>
    </row>
    <row r="126" spans="9:22" x14ac:dyDescent="0.25">
      <c r="I126" t="s">
        <v>169</v>
      </c>
      <c r="J126" t="s">
        <v>164</v>
      </c>
      <c r="K126">
        <v>2.4425639819568572E-2</v>
      </c>
      <c r="L126" t="s">
        <v>154</v>
      </c>
      <c r="N126" t="s">
        <v>193</v>
      </c>
      <c r="O126" t="s">
        <v>164</v>
      </c>
      <c r="P126">
        <v>1.987961510297688E-2</v>
      </c>
      <c r="Q126" t="s">
        <v>154</v>
      </c>
      <c r="S126" t="s">
        <v>203</v>
      </c>
      <c r="T126" t="s">
        <v>164</v>
      </c>
      <c r="U126">
        <v>1.3049670967366813E-2</v>
      </c>
      <c r="V126" t="s">
        <v>154</v>
      </c>
    </row>
    <row r="127" spans="9:22" x14ac:dyDescent="0.25">
      <c r="I127" t="s">
        <v>169</v>
      </c>
      <c r="J127" t="s">
        <v>165</v>
      </c>
      <c r="K127">
        <v>2.0072443025778673E-2</v>
      </c>
      <c r="L127" t="s">
        <v>154</v>
      </c>
      <c r="N127" t="s">
        <v>193</v>
      </c>
      <c r="O127" t="s">
        <v>165</v>
      </c>
      <c r="P127">
        <v>9.0350895165845994E-3</v>
      </c>
      <c r="Q127" t="s">
        <v>154</v>
      </c>
      <c r="S127" t="s">
        <v>203</v>
      </c>
      <c r="T127" t="s">
        <v>165</v>
      </c>
      <c r="U127">
        <v>6.7790609523475697E-3</v>
      </c>
      <c r="V127" t="s">
        <v>154</v>
      </c>
    </row>
    <row r="128" spans="9:22" x14ac:dyDescent="0.25">
      <c r="I128" t="s">
        <v>169</v>
      </c>
      <c r="J128" t="s">
        <v>231</v>
      </c>
      <c r="K128">
        <v>9.8911809580565821E-2</v>
      </c>
      <c r="L128" t="s">
        <v>154</v>
      </c>
      <c r="N128" t="s">
        <v>193</v>
      </c>
      <c r="O128" t="s">
        <v>231</v>
      </c>
      <c r="P128">
        <v>3.0258471691569776E-2</v>
      </c>
      <c r="Q128" t="s">
        <v>154</v>
      </c>
      <c r="S128" t="s">
        <v>203</v>
      </c>
      <c r="T128" t="s">
        <v>231</v>
      </c>
      <c r="U128">
        <v>2.4637467679439324E-2</v>
      </c>
      <c r="V128" t="s">
        <v>154</v>
      </c>
    </row>
    <row r="129" spans="9:22" x14ac:dyDescent="0.25">
      <c r="I129" t="s">
        <v>169</v>
      </c>
      <c r="J129" t="s">
        <v>232</v>
      </c>
      <c r="K129">
        <v>5.5966105351120565E-2</v>
      </c>
      <c r="L129" t="s">
        <v>154</v>
      </c>
      <c r="N129" t="s">
        <v>193</v>
      </c>
      <c r="O129" t="s">
        <v>232</v>
      </c>
      <c r="P129">
        <v>3.0483859868322152E-2</v>
      </c>
      <c r="Q129" t="s">
        <v>154</v>
      </c>
      <c r="S129" t="s">
        <v>203</v>
      </c>
      <c r="T129" t="s">
        <v>232</v>
      </c>
      <c r="U129">
        <v>2.5633253328400121E-2</v>
      </c>
      <c r="V129" t="s">
        <v>154</v>
      </c>
    </row>
    <row r="130" spans="9:22" x14ac:dyDescent="0.25">
      <c r="I130" t="s">
        <v>169</v>
      </c>
      <c r="J130" t="s">
        <v>233</v>
      </c>
      <c r="K130">
        <v>6.6245142182587732E-6</v>
      </c>
      <c r="L130" t="s">
        <v>154</v>
      </c>
      <c r="N130" t="s">
        <v>193</v>
      </c>
      <c r="O130" t="s">
        <v>233</v>
      </c>
      <c r="P130">
        <v>5.6614381114316048E-2</v>
      </c>
      <c r="Q130" t="s">
        <v>154</v>
      </c>
      <c r="S130" t="s">
        <v>203</v>
      </c>
      <c r="T130" t="s">
        <v>233</v>
      </c>
      <c r="U130">
        <v>3.9029800534946382E-2</v>
      </c>
      <c r="V130" t="s">
        <v>154</v>
      </c>
    </row>
    <row r="131" spans="9:22" x14ac:dyDescent="0.25">
      <c r="I131" t="s">
        <v>170</v>
      </c>
      <c r="J131" t="s">
        <v>153</v>
      </c>
      <c r="K131">
        <v>1.5782797190599821E-3</v>
      </c>
      <c r="L131" t="s">
        <v>154</v>
      </c>
      <c r="N131" t="s">
        <v>194</v>
      </c>
      <c r="O131" t="s">
        <v>153</v>
      </c>
      <c r="P131">
        <v>0.12288790726974559</v>
      </c>
      <c r="Q131" t="s">
        <v>154</v>
      </c>
      <c r="S131" t="s">
        <v>204</v>
      </c>
      <c r="T131" t="s">
        <v>153</v>
      </c>
      <c r="U131">
        <v>0.10432988044898238</v>
      </c>
      <c r="V131" t="s">
        <v>154</v>
      </c>
    </row>
    <row r="132" spans="9:22" x14ac:dyDescent="0.25">
      <c r="I132" t="s">
        <v>170</v>
      </c>
      <c r="J132" t="s">
        <v>155</v>
      </c>
      <c r="K132">
        <v>4.1139088056249239E-2</v>
      </c>
      <c r="L132" t="s">
        <v>154</v>
      </c>
      <c r="N132" t="s">
        <v>194</v>
      </c>
      <c r="O132" t="s">
        <v>155</v>
      </c>
      <c r="P132">
        <v>2.9357232599106439E-2</v>
      </c>
      <c r="Q132" t="s">
        <v>154</v>
      </c>
      <c r="S132" t="s">
        <v>204</v>
      </c>
      <c r="T132" t="s">
        <v>155</v>
      </c>
      <c r="U132">
        <v>2.9900828685848459E-2</v>
      </c>
      <c r="V132" t="s">
        <v>154</v>
      </c>
    </row>
    <row r="133" spans="9:22" x14ac:dyDescent="0.25">
      <c r="I133" t="s">
        <v>170</v>
      </c>
      <c r="J133" t="s">
        <v>156</v>
      </c>
      <c r="K133">
        <v>3.7728735154589202E-2</v>
      </c>
      <c r="L133" t="s">
        <v>154</v>
      </c>
      <c r="N133" t="s">
        <v>194</v>
      </c>
      <c r="O133" t="s">
        <v>156</v>
      </c>
      <c r="P133">
        <v>1.2620436653056184E-2</v>
      </c>
      <c r="Q133" t="s">
        <v>154</v>
      </c>
      <c r="S133" t="s">
        <v>204</v>
      </c>
      <c r="T133" t="s">
        <v>156</v>
      </c>
      <c r="U133">
        <v>1.5351697762990188E-2</v>
      </c>
      <c r="V133" t="s">
        <v>154</v>
      </c>
    </row>
    <row r="134" spans="9:22" x14ac:dyDescent="0.25">
      <c r="I134" t="s">
        <v>170</v>
      </c>
      <c r="J134" t="s">
        <v>222</v>
      </c>
      <c r="K134">
        <v>0.19916190061859565</v>
      </c>
      <c r="L134" t="s">
        <v>154</v>
      </c>
      <c r="N134" t="s">
        <v>194</v>
      </c>
      <c r="O134" t="s">
        <v>222</v>
      </c>
      <c r="P134">
        <v>4.3019575131594961E-2</v>
      </c>
      <c r="Q134" t="s">
        <v>154</v>
      </c>
      <c r="S134" t="s">
        <v>204</v>
      </c>
      <c r="T134" t="s">
        <v>222</v>
      </c>
      <c r="U134">
        <v>5.8858278723154023E-2</v>
      </c>
      <c r="V134" t="s">
        <v>154</v>
      </c>
    </row>
    <row r="135" spans="9:22" x14ac:dyDescent="0.25">
      <c r="I135" t="s">
        <v>170</v>
      </c>
      <c r="J135" t="s">
        <v>223</v>
      </c>
      <c r="K135">
        <v>0.13108740973100402</v>
      </c>
      <c r="L135" t="s">
        <v>154</v>
      </c>
      <c r="N135" t="s">
        <v>194</v>
      </c>
      <c r="O135" t="s">
        <v>223</v>
      </c>
      <c r="P135">
        <v>6.5380078749736448E-2</v>
      </c>
      <c r="Q135" t="s">
        <v>154</v>
      </c>
      <c r="S135" t="s">
        <v>204</v>
      </c>
      <c r="T135" t="s">
        <v>223</v>
      </c>
      <c r="U135">
        <v>6.0217351764836828E-2</v>
      </c>
      <c r="V135" t="s">
        <v>154</v>
      </c>
    </row>
    <row r="136" spans="9:22" x14ac:dyDescent="0.25">
      <c r="I136" t="s">
        <v>170</v>
      </c>
      <c r="J136" t="s">
        <v>224</v>
      </c>
      <c r="K136">
        <v>7.1035982123668281E-3</v>
      </c>
      <c r="L136" t="s">
        <v>154</v>
      </c>
      <c r="N136" t="s">
        <v>194</v>
      </c>
      <c r="O136" t="s">
        <v>224</v>
      </c>
      <c r="P136">
        <v>0.11939350223702704</v>
      </c>
      <c r="Q136" t="s">
        <v>154</v>
      </c>
      <c r="S136" t="s">
        <v>204</v>
      </c>
      <c r="T136" t="s">
        <v>224</v>
      </c>
      <c r="U136">
        <v>0.10421258782939805</v>
      </c>
      <c r="V136" t="s">
        <v>154</v>
      </c>
    </row>
    <row r="137" spans="9:22" x14ac:dyDescent="0.25">
      <c r="I137" t="s">
        <v>170</v>
      </c>
      <c r="J137" t="s">
        <v>157</v>
      </c>
      <c r="K137">
        <v>3.3823529124221691E-4</v>
      </c>
      <c r="L137" t="s">
        <v>154</v>
      </c>
      <c r="N137" t="s">
        <v>194</v>
      </c>
      <c r="O137" t="s">
        <v>157</v>
      </c>
      <c r="P137">
        <v>2.8430832822544164E-2</v>
      </c>
      <c r="Q137" t="s">
        <v>154</v>
      </c>
      <c r="S137" t="s">
        <v>204</v>
      </c>
      <c r="T137" t="s">
        <v>157</v>
      </c>
      <c r="U137">
        <v>2.0344539786036002E-2</v>
      </c>
      <c r="V137" t="s">
        <v>154</v>
      </c>
    </row>
    <row r="138" spans="9:22" x14ac:dyDescent="0.25">
      <c r="I138" t="s">
        <v>170</v>
      </c>
      <c r="J138" t="s">
        <v>158</v>
      </c>
      <c r="K138">
        <v>1.4088335050958177E-2</v>
      </c>
      <c r="L138" t="s">
        <v>154</v>
      </c>
      <c r="N138" t="s">
        <v>194</v>
      </c>
      <c r="O138" t="s">
        <v>158</v>
      </c>
      <c r="P138">
        <v>6.9072582571195499E-3</v>
      </c>
      <c r="Q138" t="s">
        <v>154</v>
      </c>
      <c r="S138" t="s">
        <v>204</v>
      </c>
      <c r="T138" t="s">
        <v>158</v>
      </c>
      <c r="U138">
        <v>6.054677370556487E-3</v>
      </c>
      <c r="V138" t="s">
        <v>154</v>
      </c>
    </row>
    <row r="139" spans="9:22" x14ac:dyDescent="0.25">
      <c r="I139" t="s">
        <v>170</v>
      </c>
      <c r="J139" t="s">
        <v>159</v>
      </c>
      <c r="K139">
        <v>1.1263013871784232E-2</v>
      </c>
      <c r="L139" t="s">
        <v>154</v>
      </c>
      <c r="N139" t="s">
        <v>194</v>
      </c>
      <c r="O139" t="s">
        <v>159</v>
      </c>
      <c r="P139">
        <v>3.3518484845860464E-3</v>
      </c>
      <c r="Q139" t="s">
        <v>154</v>
      </c>
      <c r="S139" t="s">
        <v>204</v>
      </c>
      <c r="T139" t="s">
        <v>159</v>
      </c>
      <c r="U139">
        <v>3.331280162465834E-3</v>
      </c>
      <c r="V139" t="s">
        <v>154</v>
      </c>
    </row>
    <row r="140" spans="9:22" x14ac:dyDescent="0.25">
      <c r="I140" t="s">
        <v>170</v>
      </c>
      <c r="J140" t="s">
        <v>225</v>
      </c>
      <c r="K140">
        <v>5.8578709167787103E-2</v>
      </c>
      <c r="L140" t="s">
        <v>154</v>
      </c>
      <c r="N140" t="s">
        <v>194</v>
      </c>
      <c r="O140" t="s">
        <v>225</v>
      </c>
      <c r="P140">
        <v>1.5277988097161355E-2</v>
      </c>
      <c r="Q140" t="s">
        <v>154</v>
      </c>
      <c r="S140" t="s">
        <v>204</v>
      </c>
      <c r="T140" t="s">
        <v>225</v>
      </c>
      <c r="U140">
        <v>1.4462974544532574E-2</v>
      </c>
      <c r="V140" t="s">
        <v>154</v>
      </c>
    </row>
    <row r="141" spans="9:22" x14ac:dyDescent="0.25">
      <c r="I141" t="s">
        <v>170</v>
      </c>
      <c r="J141" t="s">
        <v>226</v>
      </c>
      <c r="K141">
        <v>3.7239720853817444E-2</v>
      </c>
      <c r="L141" t="s">
        <v>154</v>
      </c>
      <c r="N141" t="s">
        <v>194</v>
      </c>
      <c r="O141" t="s">
        <v>226</v>
      </c>
      <c r="P141">
        <v>1.6653440461650324E-2</v>
      </c>
      <c r="Q141" t="s">
        <v>154</v>
      </c>
      <c r="S141" t="s">
        <v>204</v>
      </c>
      <c r="T141" t="s">
        <v>226</v>
      </c>
      <c r="U141">
        <v>1.2720745667602501E-2</v>
      </c>
      <c r="V141" t="s">
        <v>154</v>
      </c>
    </row>
    <row r="142" spans="9:22" x14ac:dyDescent="0.25">
      <c r="I142" t="s">
        <v>170</v>
      </c>
      <c r="J142" t="s">
        <v>227</v>
      </c>
      <c r="K142">
        <v>3.4737388453051823E-3</v>
      </c>
      <c r="L142" t="s">
        <v>154</v>
      </c>
      <c r="N142" t="s">
        <v>194</v>
      </c>
      <c r="O142" t="s">
        <v>227</v>
      </c>
      <c r="P142">
        <v>1.9100141196786893E-2</v>
      </c>
      <c r="Q142" t="s">
        <v>154</v>
      </c>
      <c r="S142" t="s">
        <v>204</v>
      </c>
      <c r="T142" t="s">
        <v>227</v>
      </c>
      <c r="U142">
        <v>1.5391499859192042E-2</v>
      </c>
      <c r="V142" t="s">
        <v>154</v>
      </c>
    </row>
    <row r="143" spans="9:22" x14ac:dyDescent="0.25">
      <c r="I143" t="s">
        <v>170</v>
      </c>
      <c r="J143" t="s">
        <v>160</v>
      </c>
      <c r="K143">
        <v>1.4709877171953736E-3</v>
      </c>
      <c r="L143" t="s">
        <v>154</v>
      </c>
      <c r="N143" t="s">
        <v>194</v>
      </c>
      <c r="O143" t="s">
        <v>160</v>
      </c>
      <c r="P143">
        <v>2.9345913400214429E-2</v>
      </c>
      <c r="Q143" t="s">
        <v>154</v>
      </c>
      <c r="S143" t="s">
        <v>204</v>
      </c>
      <c r="T143" t="s">
        <v>160</v>
      </c>
      <c r="U143">
        <v>0.10989795994870966</v>
      </c>
      <c r="V143" t="s">
        <v>154</v>
      </c>
    </row>
    <row r="144" spans="9:22" x14ac:dyDescent="0.25">
      <c r="I144" t="s">
        <v>170</v>
      </c>
      <c r="J144" t="s">
        <v>161</v>
      </c>
      <c r="K144">
        <v>2.5748769118673895E-2</v>
      </c>
      <c r="L144" t="s">
        <v>154</v>
      </c>
      <c r="N144" t="s">
        <v>194</v>
      </c>
      <c r="O144" t="s">
        <v>161</v>
      </c>
      <c r="P144">
        <v>6.1726574282247601E-3</v>
      </c>
      <c r="Q144" t="s">
        <v>154</v>
      </c>
      <c r="S144" t="s">
        <v>204</v>
      </c>
      <c r="T144" t="s">
        <v>161</v>
      </c>
      <c r="U144">
        <v>3.2641747035471687E-2</v>
      </c>
      <c r="V144" t="s">
        <v>154</v>
      </c>
    </row>
    <row r="145" spans="9:22" x14ac:dyDescent="0.25">
      <c r="I145" t="s">
        <v>170</v>
      </c>
      <c r="J145" t="s">
        <v>162</v>
      </c>
      <c r="K145">
        <v>2.3685972481490382E-2</v>
      </c>
      <c r="L145" t="s">
        <v>154</v>
      </c>
      <c r="N145" t="s">
        <v>194</v>
      </c>
      <c r="O145" t="s">
        <v>162</v>
      </c>
      <c r="P145">
        <v>3.6623368484434856E-3</v>
      </c>
      <c r="Q145" t="s">
        <v>154</v>
      </c>
      <c r="S145" t="s">
        <v>204</v>
      </c>
      <c r="T145" t="s">
        <v>162</v>
      </c>
      <c r="U145">
        <v>1.6461247329406771E-2</v>
      </c>
      <c r="V145" t="s">
        <v>154</v>
      </c>
    </row>
    <row r="146" spans="9:22" x14ac:dyDescent="0.25">
      <c r="I146" t="s">
        <v>170</v>
      </c>
      <c r="J146" t="s">
        <v>228</v>
      </c>
      <c r="K146">
        <v>0.12538912690982335</v>
      </c>
      <c r="L146" t="s">
        <v>154</v>
      </c>
      <c r="N146" t="s">
        <v>194</v>
      </c>
      <c r="O146" t="s">
        <v>228</v>
      </c>
      <c r="P146">
        <v>2.5657636042185968E-2</v>
      </c>
      <c r="Q146" t="s">
        <v>154</v>
      </c>
      <c r="S146" t="s">
        <v>204</v>
      </c>
      <c r="T146" t="s">
        <v>228</v>
      </c>
      <c r="U146">
        <v>7.0858123738383391E-2</v>
      </c>
      <c r="V146" t="s">
        <v>154</v>
      </c>
    </row>
    <row r="147" spans="9:22" x14ac:dyDescent="0.25">
      <c r="I147" t="s">
        <v>170</v>
      </c>
      <c r="J147" t="s">
        <v>229</v>
      </c>
      <c r="K147">
        <v>8.0533483014697593E-2</v>
      </c>
      <c r="L147" t="s">
        <v>154</v>
      </c>
      <c r="N147" t="s">
        <v>194</v>
      </c>
      <c r="O147" t="s">
        <v>229</v>
      </c>
      <c r="P147">
        <v>3.5414943865475161E-2</v>
      </c>
      <c r="Q147" t="s">
        <v>154</v>
      </c>
      <c r="S147" t="s">
        <v>204</v>
      </c>
      <c r="T147" t="s">
        <v>229</v>
      </c>
      <c r="U147">
        <v>6.9332290072244965E-2</v>
      </c>
      <c r="V147" t="s">
        <v>154</v>
      </c>
    </row>
    <row r="148" spans="9:22" x14ac:dyDescent="0.25">
      <c r="I148" t="s">
        <v>170</v>
      </c>
      <c r="J148" t="s">
        <v>230</v>
      </c>
      <c r="K148">
        <v>3.8589438158866912E-3</v>
      </c>
      <c r="L148" t="s">
        <v>154</v>
      </c>
      <c r="N148" t="s">
        <v>194</v>
      </c>
      <c r="O148" t="s">
        <v>230</v>
      </c>
      <c r="P148">
        <v>2.9008320986889793E-2</v>
      </c>
      <c r="Q148" t="s">
        <v>154</v>
      </c>
      <c r="S148" t="s">
        <v>204</v>
      </c>
      <c r="T148" t="s">
        <v>230</v>
      </c>
      <c r="U148">
        <v>8.8091413815630626E-2</v>
      </c>
      <c r="V148" t="s">
        <v>154</v>
      </c>
    </row>
    <row r="149" spans="9:22" x14ac:dyDescent="0.25">
      <c r="I149" t="s">
        <v>170</v>
      </c>
      <c r="J149" t="s">
        <v>163</v>
      </c>
      <c r="K149">
        <v>3.1088345474727676E-3</v>
      </c>
      <c r="L149" t="s">
        <v>154</v>
      </c>
      <c r="N149" t="s">
        <v>194</v>
      </c>
      <c r="O149" t="s">
        <v>163</v>
      </c>
      <c r="P149">
        <v>0.11749731863735031</v>
      </c>
      <c r="Q149" t="s">
        <v>154</v>
      </c>
      <c r="S149" t="s">
        <v>204</v>
      </c>
      <c r="T149" t="s">
        <v>163</v>
      </c>
      <c r="U149">
        <v>4.8669267048230845E-2</v>
      </c>
      <c r="V149" t="s">
        <v>154</v>
      </c>
    </row>
    <row r="150" spans="9:22" x14ac:dyDescent="0.25">
      <c r="I150" t="s">
        <v>170</v>
      </c>
      <c r="J150" t="s">
        <v>164</v>
      </c>
      <c r="K150">
        <v>2.2812979010769053E-2</v>
      </c>
      <c r="L150" t="s">
        <v>154</v>
      </c>
      <c r="N150" t="s">
        <v>194</v>
      </c>
      <c r="O150" t="s">
        <v>164</v>
      </c>
      <c r="P150">
        <v>3.167693577767957E-2</v>
      </c>
      <c r="Q150" t="s">
        <v>154</v>
      </c>
      <c r="S150" t="s">
        <v>204</v>
      </c>
      <c r="T150" t="s">
        <v>164</v>
      </c>
      <c r="U150">
        <v>1.423507365936489E-2</v>
      </c>
      <c r="V150" t="s">
        <v>154</v>
      </c>
    </row>
    <row r="151" spans="9:22" x14ac:dyDescent="0.25">
      <c r="I151" t="s">
        <v>170</v>
      </c>
      <c r="J151" t="s">
        <v>165</v>
      </c>
      <c r="K151">
        <v>1.9240986508019475E-2</v>
      </c>
      <c r="L151" t="s">
        <v>154</v>
      </c>
      <c r="N151" t="s">
        <v>194</v>
      </c>
      <c r="O151" t="s">
        <v>165</v>
      </c>
      <c r="P151">
        <v>1.4728523158417717E-2</v>
      </c>
      <c r="Q151" t="s">
        <v>154</v>
      </c>
      <c r="S151" t="s">
        <v>204</v>
      </c>
      <c r="T151" t="s">
        <v>165</v>
      </c>
      <c r="U151">
        <v>6.9621570239020722E-3</v>
      </c>
      <c r="V151" t="s">
        <v>154</v>
      </c>
    </row>
    <row r="152" spans="9:22" x14ac:dyDescent="0.25">
      <c r="I152" t="s">
        <v>170</v>
      </c>
      <c r="J152" t="s">
        <v>231</v>
      </c>
      <c r="K152">
        <v>9.7265347203783686E-2</v>
      </c>
      <c r="L152" t="s">
        <v>154</v>
      </c>
      <c r="N152" t="s">
        <v>194</v>
      </c>
      <c r="O152" t="s">
        <v>231</v>
      </c>
      <c r="P152">
        <v>4.9728787382259367E-2</v>
      </c>
      <c r="Q152" t="s">
        <v>154</v>
      </c>
      <c r="S152" t="s">
        <v>204</v>
      </c>
      <c r="T152" t="s">
        <v>231</v>
      </c>
      <c r="U152">
        <v>2.5165677709534342E-2</v>
      </c>
      <c r="V152" t="s">
        <v>154</v>
      </c>
    </row>
    <row r="153" spans="9:22" x14ac:dyDescent="0.25">
      <c r="I153" t="s">
        <v>170</v>
      </c>
      <c r="J153" t="s">
        <v>232</v>
      </c>
      <c r="K153">
        <v>5.4102130901442093E-2</v>
      </c>
      <c r="L153" t="s">
        <v>154</v>
      </c>
      <c r="N153" t="s">
        <v>194</v>
      </c>
      <c r="O153" t="s">
        <v>232</v>
      </c>
      <c r="P153">
        <v>5.4866464916941783E-2</v>
      </c>
      <c r="Q153" t="s">
        <v>154</v>
      </c>
      <c r="S153" t="s">
        <v>204</v>
      </c>
      <c r="T153" t="s">
        <v>232</v>
      </c>
      <c r="U153">
        <v>2.7803654570254986E-2</v>
      </c>
      <c r="V153" t="s">
        <v>154</v>
      </c>
    </row>
    <row r="154" spans="9:22" x14ac:dyDescent="0.25">
      <c r="I154" t="s">
        <v>170</v>
      </c>
      <c r="J154" t="s">
        <v>233</v>
      </c>
      <c r="K154">
        <v>1.6741979858244961E-6</v>
      </c>
      <c r="L154" t="s">
        <v>154</v>
      </c>
      <c r="N154" t="s">
        <v>194</v>
      </c>
      <c r="O154" t="s">
        <v>233</v>
      </c>
      <c r="P154">
        <v>0.11985991959580228</v>
      </c>
      <c r="Q154" t="s">
        <v>154</v>
      </c>
      <c r="S154" t="s">
        <v>204</v>
      </c>
      <c r="T154" t="s">
        <v>233</v>
      </c>
      <c r="U154">
        <v>4.4705045443272654E-2</v>
      </c>
      <c r="V154" t="s">
        <v>154</v>
      </c>
    </row>
    <row r="155" spans="9:22" x14ac:dyDescent="0.25">
      <c r="I155" t="s">
        <v>171</v>
      </c>
      <c r="J155" t="s">
        <v>153</v>
      </c>
      <c r="K155">
        <v>7.3435042154922792E-3</v>
      </c>
      <c r="L155" t="s">
        <v>154</v>
      </c>
      <c r="N155" t="s">
        <v>195</v>
      </c>
      <c r="O155" t="s">
        <v>153</v>
      </c>
      <c r="P155">
        <v>0.1048390230461744</v>
      </c>
      <c r="Q155" t="s">
        <v>154</v>
      </c>
      <c r="S155" t="s">
        <v>205</v>
      </c>
      <c r="T155" t="s">
        <v>153</v>
      </c>
      <c r="U155">
        <v>0.1298562171510014</v>
      </c>
      <c r="V155" t="s">
        <v>154</v>
      </c>
    </row>
    <row r="156" spans="9:22" x14ac:dyDescent="0.25">
      <c r="I156" t="s">
        <v>171</v>
      </c>
      <c r="J156" t="s">
        <v>155</v>
      </c>
      <c r="K156">
        <v>5.8553727316399011E-2</v>
      </c>
      <c r="L156" t="s">
        <v>154</v>
      </c>
      <c r="N156" t="s">
        <v>195</v>
      </c>
      <c r="O156" t="s">
        <v>155</v>
      </c>
      <c r="P156">
        <v>2.5425939202306423E-2</v>
      </c>
      <c r="Q156" t="s">
        <v>154</v>
      </c>
      <c r="S156" t="s">
        <v>205</v>
      </c>
      <c r="T156" t="s">
        <v>155</v>
      </c>
      <c r="U156">
        <v>3.788929845381786E-2</v>
      </c>
      <c r="V156" t="s">
        <v>154</v>
      </c>
    </row>
    <row r="157" spans="9:22" x14ac:dyDescent="0.25">
      <c r="I157" t="s">
        <v>171</v>
      </c>
      <c r="J157" t="s">
        <v>156</v>
      </c>
      <c r="K157">
        <v>4.4245458574946529E-2</v>
      </c>
      <c r="L157" t="s">
        <v>154</v>
      </c>
      <c r="N157" t="s">
        <v>195</v>
      </c>
      <c r="O157" t="s">
        <v>156</v>
      </c>
      <c r="P157">
        <v>1.5877142201212582E-2</v>
      </c>
      <c r="Q157" t="s">
        <v>154</v>
      </c>
      <c r="S157" t="s">
        <v>205</v>
      </c>
      <c r="T157" t="s">
        <v>156</v>
      </c>
      <c r="U157">
        <v>1.8935060793641278E-2</v>
      </c>
      <c r="V157" t="s">
        <v>154</v>
      </c>
    </row>
    <row r="158" spans="9:22" x14ac:dyDescent="0.25">
      <c r="I158" t="s">
        <v>171</v>
      </c>
      <c r="J158" t="s">
        <v>222</v>
      </c>
      <c r="K158">
        <v>0.20296538575796208</v>
      </c>
      <c r="L158" t="s">
        <v>154</v>
      </c>
      <c r="N158" t="s">
        <v>195</v>
      </c>
      <c r="O158" t="s">
        <v>222</v>
      </c>
      <c r="P158">
        <v>6.8676183890706732E-2</v>
      </c>
      <c r="Q158" t="s">
        <v>154</v>
      </c>
      <c r="S158" t="s">
        <v>205</v>
      </c>
      <c r="T158" t="s">
        <v>222</v>
      </c>
      <c r="U158">
        <v>6.8481705863646783E-2</v>
      </c>
      <c r="V158" t="s">
        <v>154</v>
      </c>
    </row>
    <row r="159" spans="9:22" x14ac:dyDescent="0.25">
      <c r="I159" t="s">
        <v>171</v>
      </c>
      <c r="J159" t="s">
        <v>223</v>
      </c>
      <c r="K159">
        <v>0.11515651275197819</v>
      </c>
      <c r="L159" t="s">
        <v>154</v>
      </c>
      <c r="N159" t="s">
        <v>195</v>
      </c>
      <c r="O159" t="s">
        <v>223</v>
      </c>
      <c r="P159">
        <v>8.1405343136288305E-2</v>
      </c>
      <c r="Q159" t="s">
        <v>154</v>
      </c>
      <c r="S159" t="s">
        <v>205</v>
      </c>
      <c r="T159" t="s">
        <v>223</v>
      </c>
      <c r="U159">
        <v>6.4752241085091616E-2</v>
      </c>
      <c r="V159" t="s">
        <v>154</v>
      </c>
    </row>
    <row r="160" spans="9:22" x14ac:dyDescent="0.25">
      <c r="I160" t="s">
        <v>171</v>
      </c>
      <c r="J160" t="s">
        <v>224</v>
      </c>
      <c r="K160">
        <v>0</v>
      </c>
      <c r="L160" t="s">
        <v>154</v>
      </c>
      <c r="N160" t="s">
        <v>195</v>
      </c>
      <c r="O160" t="s">
        <v>224</v>
      </c>
      <c r="P160">
        <v>0.12397844488095525</v>
      </c>
      <c r="Q160" t="s">
        <v>154</v>
      </c>
      <c r="S160" t="s">
        <v>205</v>
      </c>
      <c r="T160" t="s">
        <v>224</v>
      </c>
      <c r="U160">
        <v>0.11210828814603613</v>
      </c>
      <c r="V160" t="s">
        <v>154</v>
      </c>
    </row>
    <row r="161" spans="9:22" x14ac:dyDescent="0.25">
      <c r="I161" t="s">
        <v>171</v>
      </c>
      <c r="J161" t="s">
        <v>157</v>
      </c>
      <c r="K161">
        <v>2.8965865180397899E-3</v>
      </c>
      <c r="L161" t="s">
        <v>154</v>
      </c>
      <c r="N161" t="s">
        <v>195</v>
      </c>
      <c r="O161" t="s">
        <v>157</v>
      </c>
      <c r="P161">
        <v>3.1690946623175335E-2</v>
      </c>
      <c r="Q161" t="s">
        <v>154</v>
      </c>
      <c r="S161" t="s">
        <v>205</v>
      </c>
      <c r="T161" t="s">
        <v>157</v>
      </c>
      <c r="U161">
        <v>1.7421555947572984E-2</v>
      </c>
      <c r="V161" t="s">
        <v>154</v>
      </c>
    </row>
    <row r="162" spans="9:22" x14ac:dyDescent="0.25">
      <c r="I162" t="s">
        <v>171</v>
      </c>
      <c r="J162" t="s">
        <v>158</v>
      </c>
      <c r="K162">
        <v>1.4102047329191281E-2</v>
      </c>
      <c r="L162" t="s">
        <v>154</v>
      </c>
      <c r="N162" t="s">
        <v>195</v>
      </c>
      <c r="O162" t="s">
        <v>158</v>
      </c>
      <c r="P162">
        <v>7.2544449673119984E-3</v>
      </c>
      <c r="Q162" t="s">
        <v>154</v>
      </c>
      <c r="S162" t="s">
        <v>205</v>
      </c>
      <c r="T162" t="s">
        <v>158</v>
      </c>
      <c r="U162">
        <v>6.4877691654401199E-3</v>
      </c>
      <c r="V162" t="s">
        <v>154</v>
      </c>
    </row>
    <row r="163" spans="9:22" x14ac:dyDescent="0.25">
      <c r="I163" t="s">
        <v>171</v>
      </c>
      <c r="J163" t="s">
        <v>159</v>
      </c>
      <c r="K163">
        <v>1.1141547549551604E-2</v>
      </c>
      <c r="L163" t="s">
        <v>154</v>
      </c>
      <c r="N163" t="s">
        <v>195</v>
      </c>
      <c r="O163" t="s">
        <v>159</v>
      </c>
      <c r="P163">
        <v>3.9986258133203854E-3</v>
      </c>
      <c r="Q163" t="s">
        <v>154</v>
      </c>
      <c r="S163" t="s">
        <v>205</v>
      </c>
      <c r="T163" t="s">
        <v>159</v>
      </c>
      <c r="U163">
        <v>3.2925729255870893E-3</v>
      </c>
      <c r="V163" t="s">
        <v>154</v>
      </c>
    </row>
    <row r="164" spans="9:22" x14ac:dyDescent="0.25">
      <c r="I164" t="s">
        <v>171</v>
      </c>
      <c r="J164" t="s">
        <v>225</v>
      </c>
      <c r="K164">
        <v>5.4749194165458516E-2</v>
      </c>
      <c r="L164" t="s">
        <v>154</v>
      </c>
      <c r="N164" t="s">
        <v>195</v>
      </c>
      <c r="O164" t="s">
        <v>225</v>
      </c>
      <c r="P164">
        <v>2.2854487119334355E-2</v>
      </c>
      <c r="Q164" t="s">
        <v>154</v>
      </c>
      <c r="S164" t="s">
        <v>205</v>
      </c>
      <c r="T164" t="s">
        <v>225</v>
      </c>
      <c r="U164">
        <v>1.2575534574193857E-2</v>
      </c>
      <c r="V164" t="s">
        <v>154</v>
      </c>
    </row>
    <row r="165" spans="9:22" x14ac:dyDescent="0.25">
      <c r="I165" t="s">
        <v>171</v>
      </c>
      <c r="J165" t="s">
        <v>226</v>
      </c>
      <c r="K165">
        <v>2.7334454418755021E-2</v>
      </c>
      <c r="L165" t="s">
        <v>154</v>
      </c>
      <c r="N165" t="s">
        <v>195</v>
      </c>
      <c r="O165" t="s">
        <v>226</v>
      </c>
      <c r="P165">
        <v>2.6507464456166849E-2</v>
      </c>
      <c r="Q165" t="s">
        <v>154</v>
      </c>
      <c r="S165" t="s">
        <v>205</v>
      </c>
      <c r="T165" t="s">
        <v>226</v>
      </c>
      <c r="U165">
        <v>1.106869923364911E-2</v>
      </c>
      <c r="V165" t="s">
        <v>154</v>
      </c>
    </row>
    <row r="166" spans="9:22" x14ac:dyDescent="0.25">
      <c r="I166" t="s">
        <v>171</v>
      </c>
      <c r="J166" t="s">
        <v>227</v>
      </c>
      <c r="K166">
        <v>7.6434370690839986E-6</v>
      </c>
      <c r="L166" t="s">
        <v>154</v>
      </c>
      <c r="N166" t="s">
        <v>195</v>
      </c>
      <c r="O166" t="s">
        <v>227</v>
      </c>
      <c r="P166">
        <v>2.5703734759162211E-2</v>
      </c>
      <c r="Q166" t="s">
        <v>154</v>
      </c>
      <c r="S166" t="s">
        <v>205</v>
      </c>
      <c r="T166" t="s">
        <v>227</v>
      </c>
      <c r="U166">
        <v>1.2717365010270739E-2</v>
      </c>
      <c r="V166" t="s">
        <v>154</v>
      </c>
    </row>
    <row r="167" spans="9:22" x14ac:dyDescent="0.25">
      <c r="I167" t="s">
        <v>171</v>
      </c>
      <c r="J167" t="s">
        <v>160</v>
      </c>
      <c r="K167">
        <v>6.573037214620216E-3</v>
      </c>
      <c r="L167" t="s">
        <v>154</v>
      </c>
      <c r="N167" t="s">
        <v>195</v>
      </c>
      <c r="O167" t="s">
        <v>160</v>
      </c>
      <c r="P167">
        <v>3.5080983724582203E-2</v>
      </c>
      <c r="Q167" t="s">
        <v>154</v>
      </c>
      <c r="S167" t="s">
        <v>205</v>
      </c>
      <c r="T167" t="s">
        <v>160</v>
      </c>
      <c r="U167">
        <v>8.2828306362406748E-2</v>
      </c>
      <c r="V167" t="s">
        <v>154</v>
      </c>
    </row>
    <row r="168" spans="9:22" x14ac:dyDescent="0.25">
      <c r="I168" t="s">
        <v>171</v>
      </c>
      <c r="J168" t="s">
        <v>161</v>
      </c>
      <c r="K168">
        <v>3.3668693924931832E-2</v>
      </c>
      <c r="L168" t="s">
        <v>154</v>
      </c>
      <c r="N168" t="s">
        <v>195</v>
      </c>
      <c r="O168" t="s">
        <v>161</v>
      </c>
      <c r="P168">
        <v>7.590430783183116E-3</v>
      </c>
      <c r="Q168" t="s">
        <v>154</v>
      </c>
      <c r="S168" t="s">
        <v>205</v>
      </c>
      <c r="T168" t="s">
        <v>161</v>
      </c>
      <c r="U168">
        <v>2.5703326808168368E-2</v>
      </c>
      <c r="V168" t="s">
        <v>154</v>
      </c>
    </row>
    <row r="169" spans="9:22" x14ac:dyDescent="0.25">
      <c r="I169" t="s">
        <v>171</v>
      </c>
      <c r="J169" t="s">
        <v>162</v>
      </c>
      <c r="K169">
        <v>2.5580033576990981E-2</v>
      </c>
      <c r="L169" t="s">
        <v>154</v>
      </c>
      <c r="N169" t="s">
        <v>195</v>
      </c>
      <c r="O169" t="s">
        <v>162</v>
      </c>
      <c r="P169">
        <v>5.164828522103729E-3</v>
      </c>
      <c r="Q169" t="s">
        <v>154</v>
      </c>
      <c r="S169" t="s">
        <v>205</v>
      </c>
      <c r="T169" t="s">
        <v>162</v>
      </c>
      <c r="U169">
        <v>1.3275639626485081E-2</v>
      </c>
      <c r="V169" t="s">
        <v>154</v>
      </c>
    </row>
    <row r="170" spans="9:22" x14ac:dyDescent="0.25">
      <c r="I170" t="s">
        <v>171</v>
      </c>
      <c r="J170" t="s">
        <v>228</v>
      </c>
      <c r="K170">
        <v>0.11831499944560923</v>
      </c>
      <c r="L170" t="s">
        <v>154</v>
      </c>
      <c r="N170" t="s">
        <v>195</v>
      </c>
      <c r="O170" t="s">
        <v>228</v>
      </c>
      <c r="P170">
        <v>3.5919940759552994E-2</v>
      </c>
      <c r="Q170" t="s">
        <v>154</v>
      </c>
      <c r="S170" t="s">
        <v>205</v>
      </c>
      <c r="T170" t="s">
        <v>228</v>
      </c>
      <c r="U170">
        <v>5.622303705769597E-2</v>
      </c>
      <c r="V170" t="s">
        <v>154</v>
      </c>
    </row>
    <row r="171" spans="9:22" x14ac:dyDescent="0.25">
      <c r="I171" t="s">
        <v>171</v>
      </c>
      <c r="J171" t="s">
        <v>229</v>
      </c>
      <c r="K171">
        <v>6.3430893074098105E-2</v>
      </c>
      <c r="L171" t="s">
        <v>154</v>
      </c>
      <c r="N171" t="s">
        <v>195</v>
      </c>
      <c r="O171" t="s">
        <v>229</v>
      </c>
      <c r="P171">
        <v>4.3239147870245701E-2</v>
      </c>
      <c r="Q171" t="s">
        <v>154</v>
      </c>
      <c r="S171" t="s">
        <v>205</v>
      </c>
      <c r="T171" t="s">
        <v>229</v>
      </c>
      <c r="U171">
        <v>5.3434827291686048E-2</v>
      </c>
      <c r="V171" t="s">
        <v>154</v>
      </c>
    </row>
    <row r="172" spans="9:22" x14ac:dyDescent="0.25">
      <c r="I172" t="s">
        <v>171</v>
      </c>
      <c r="J172" t="s">
        <v>230</v>
      </c>
      <c r="K172">
        <v>3.4705452535472922E-5</v>
      </c>
      <c r="L172" t="s">
        <v>154</v>
      </c>
      <c r="N172" t="s">
        <v>195</v>
      </c>
      <c r="O172" t="s">
        <v>230</v>
      </c>
      <c r="P172">
        <v>3.196354320861524E-2</v>
      </c>
      <c r="Q172" t="s">
        <v>154</v>
      </c>
      <c r="S172" t="s">
        <v>205</v>
      </c>
      <c r="T172" t="s">
        <v>230</v>
      </c>
      <c r="U172">
        <v>6.4679963457069348E-2</v>
      </c>
      <c r="V172" t="s">
        <v>154</v>
      </c>
    </row>
    <row r="173" spans="9:22" x14ac:dyDescent="0.25">
      <c r="I173" t="s">
        <v>171</v>
      </c>
      <c r="J173" t="s">
        <v>163</v>
      </c>
      <c r="K173">
        <v>6.3709796004243644E-3</v>
      </c>
      <c r="L173" t="s">
        <v>154</v>
      </c>
      <c r="N173" t="s">
        <v>195</v>
      </c>
      <c r="O173" t="s">
        <v>163</v>
      </c>
      <c r="P173">
        <v>7.3391714478256598E-2</v>
      </c>
      <c r="Q173" t="s">
        <v>154</v>
      </c>
      <c r="S173" t="s">
        <v>205</v>
      </c>
      <c r="T173" t="s">
        <v>163</v>
      </c>
      <c r="U173">
        <v>6.2345187728744755E-2</v>
      </c>
      <c r="V173" t="s">
        <v>154</v>
      </c>
    </row>
    <row r="174" spans="9:22" x14ac:dyDescent="0.25">
      <c r="I174" t="s">
        <v>171</v>
      </c>
      <c r="J174" t="s">
        <v>164</v>
      </c>
      <c r="K174">
        <v>3.3598167509551281E-2</v>
      </c>
      <c r="L174" t="s">
        <v>154</v>
      </c>
      <c r="N174" t="s">
        <v>195</v>
      </c>
      <c r="O174" t="s">
        <v>164</v>
      </c>
      <c r="P174">
        <v>2.146589454658817E-2</v>
      </c>
      <c r="Q174" t="s">
        <v>154</v>
      </c>
      <c r="S174" t="s">
        <v>205</v>
      </c>
      <c r="T174" t="s">
        <v>164</v>
      </c>
      <c r="U174">
        <v>1.7555615691069535E-2</v>
      </c>
      <c r="V174" t="s">
        <v>154</v>
      </c>
    </row>
    <row r="175" spans="9:22" x14ac:dyDescent="0.25">
      <c r="I175" t="s">
        <v>171</v>
      </c>
      <c r="J175" t="s">
        <v>165</v>
      </c>
      <c r="K175">
        <v>2.4606526258448988E-2</v>
      </c>
      <c r="L175" t="s">
        <v>154</v>
      </c>
      <c r="N175" t="s">
        <v>195</v>
      </c>
      <c r="O175" t="s">
        <v>165</v>
      </c>
      <c r="P175">
        <v>1.3574339167092137E-2</v>
      </c>
      <c r="Q175" t="s">
        <v>154</v>
      </c>
      <c r="S175" t="s">
        <v>205</v>
      </c>
      <c r="T175" t="s">
        <v>165</v>
      </c>
      <c r="U175">
        <v>8.6565410874082545E-3</v>
      </c>
      <c r="V175" t="s">
        <v>154</v>
      </c>
    </row>
    <row r="176" spans="9:22" x14ac:dyDescent="0.25">
      <c r="I176" t="s">
        <v>171</v>
      </c>
      <c r="J176" t="s">
        <v>231</v>
      </c>
      <c r="K176">
        <v>0.10498781286938275</v>
      </c>
      <c r="L176" t="s">
        <v>154</v>
      </c>
      <c r="N176" t="s">
        <v>195</v>
      </c>
      <c r="O176" t="s">
        <v>231</v>
      </c>
      <c r="P176">
        <v>5.3899367533578123E-2</v>
      </c>
      <c r="Q176" t="s">
        <v>154</v>
      </c>
      <c r="S176" t="s">
        <v>205</v>
      </c>
      <c r="T176" t="s">
        <v>231</v>
      </c>
      <c r="U176">
        <v>3.1229703955233078E-2</v>
      </c>
      <c r="V176" t="s">
        <v>154</v>
      </c>
    </row>
    <row r="177" spans="9:22" x14ac:dyDescent="0.25">
      <c r="I177" t="s">
        <v>171</v>
      </c>
      <c r="J177" t="s">
        <v>232</v>
      </c>
      <c r="K177">
        <v>4.4338089038559715E-2</v>
      </c>
      <c r="L177" t="s">
        <v>154</v>
      </c>
      <c r="N177" t="s">
        <v>195</v>
      </c>
      <c r="O177" t="s">
        <v>232</v>
      </c>
      <c r="P177">
        <v>5.2915981630938753E-2</v>
      </c>
      <c r="Q177" t="s">
        <v>154</v>
      </c>
      <c r="S177" t="s">
        <v>205</v>
      </c>
      <c r="T177" t="s">
        <v>232</v>
      </c>
      <c r="U177">
        <v>3.1593346978619576E-2</v>
      </c>
      <c r="V177" t="s">
        <v>154</v>
      </c>
    </row>
    <row r="178" spans="9:22" x14ac:dyDescent="0.25">
      <c r="I178" t="s">
        <v>171</v>
      </c>
      <c r="J178" t="s">
        <v>233</v>
      </c>
      <c r="K178">
        <v>0</v>
      </c>
      <c r="L178" t="s">
        <v>154</v>
      </c>
      <c r="N178" t="s">
        <v>195</v>
      </c>
      <c r="O178" t="s">
        <v>233</v>
      </c>
      <c r="P178">
        <v>8.758204767914908E-2</v>
      </c>
      <c r="Q178" t="s">
        <v>154</v>
      </c>
      <c r="S178" t="s">
        <v>205</v>
      </c>
      <c r="T178" t="s">
        <v>233</v>
      </c>
      <c r="U178">
        <v>5.6888195605464348E-2</v>
      </c>
      <c r="V178" t="s">
        <v>154</v>
      </c>
    </row>
    <row r="179" spans="9:22" x14ac:dyDescent="0.25">
      <c r="I179" t="s">
        <v>172</v>
      </c>
      <c r="J179" t="s">
        <v>153</v>
      </c>
      <c r="K179">
        <v>5.8488087339790629E-3</v>
      </c>
      <c r="L179" t="s">
        <v>154</v>
      </c>
      <c r="N179" t="s">
        <v>196</v>
      </c>
      <c r="O179" t="s">
        <v>153</v>
      </c>
      <c r="P179">
        <v>0.10580631421511948</v>
      </c>
      <c r="Q179" t="s">
        <v>154</v>
      </c>
      <c r="S179" t="s">
        <v>206</v>
      </c>
      <c r="T179" t="s">
        <v>153</v>
      </c>
      <c r="U179">
        <v>0.11157798332136072</v>
      </c>
      <c r="V179" t="s">
        <v>154</v>
      </c>
    </row>
    <row r="180" spans="9:22" x14ac:dyDescent="0.25">
      <c r="I180" t="s">
        <v>172</v>
      </c>
      <c r="J180" t="s">
        <v>155</v>
      </c>
      <c r="K180">
        <v>5.7612425537313439E-2</v>
      </c>
      <c r="L180" t="s">
        <v>154</v>
      </c>
      <c r="N180" t="s">
        <v>196</v>
      </c>
      <c r="O180" t="s">
        <v>155</v>
      </c>
      <c r="P180">
        <v>2.8644701432301248E-2</v>
      </c>
      <c r="Q180" t="s">
        <v>154</v>
      </c>
      <c r="S180" t="s">
        <v>206</v>
      </c>
      <c r="T180" t="s">
        <v>155</v>
      </c>
      <c r="U180">
        <v>3.214446575069204E-2</v>
      </c>
      <c r="V180" t="s">
        <v>154</v>
      </c>
    </row>
    <row r="181" spans="9:22" x14ac:dyDescent="0.25">
      <c r="I181" t="s">
        <v>172</v>
      </c>
      <c r="J181" t="s">
        <v>156</v>
      </c>
      <c r="K181">
        <v>4.429944023446742E-2</v>
      </c>
      <c r="L181" t="s">
        <v>154</v>
      </c>
      <c r="N181" t="s">
        <v>196</v>
      </c>
      <c r="O181" t="s">
        <v>156</v>
      </c>
      <c r="P181">
        <v>1.570937588893109E-2</v>
      </c>
      <c r="Q181" t="s">
        <v>154</v>
      </c>
      <c r="S181" t="s">
        <v>206</v>
      </c>
      <c r="T181" t="s">
        <v>156</v>
      </c>
      <c r="U181">
        <v>1.6393245485509078E-2</v>
      </c>
      <c r="V181" t="s">
        <v>154</v>
      </c>
    </row>
    <row r="182" spans="9:22" x14ac:dyDescent="0.25">
      <c r="I182" t="s">
        <v>172</v>
      </c>
      <c r="J182" t="s">
        <v>222</v>
      </c>
      <c r="K182">
        <v>0.2040680650401715</v>
      </c>
      <c r="L182" t="s">
        <v>154</v>
      </c>
      <c r="N182" t="s">
        <v>196</v>
      </c>
      <c r="O182" t="s">
        <v>222</v>
      </c>
      <c r="P182">
        <v>7.4015275258644486E-2</v>
      </c>
      <c r="Q182" t="s">
        <v>154</v>
      </c>
      <c r="S182" t="s">
        <v>206</v>
      </c>
      <c r="T182" t="s">
        <v>222</v>
      </c>
      <c r="U182">
        <v>6.1276922171446618E-2</v>
      </c>
      <c r="V182" t="s">
        <v>154</v>
      </c>
    </row>
    <row r="183" spans="9:22" x14ac:dyDescent="0.25">
      <c r="I183" t="s">
        <v>172</v>
      </c>
      <c r="J183" t="s">
        <v>223</v>
      </c>
      <c r="K183">
        <v>0.10703996399466884</v>
      </c>
      <c r="L183" t="s">
        <v>154</v>
      </c>
      <c r="N183" t="s">
        <v>196</v>
      </c>
      <c r="O183" t="s">
        <v>223</v>
      </c>
      <c r="P183">
        <v>9.5154825466530299E-2</v>
      </c>
      <c r="Q183" t="s">
        <v>154</v>
      </c>
      <c r="S183" t="s">
        <v>206</v>
      </c>
      <c r="T183" t="s">
        <v>223</v>
      </c>
      <c r="U183">
        <v>5.6092708730703898E-2</v>
      </c>
      <c r="V183" t="s">
        <v>154</v>
      </c>
    </row>
    <row r="184" spans="9:22" x14ac:dyDescent="0.25">
      <c r="I184" t="s">
        <v>172</v>
      </c>
      <c r="J184" t="s">
        <v>224</v>
      </c>
      <c r="K184">
        <v>7.9478559272890302E-5</v>
      </c>
      <c r="L184" t="s">
        <v>154</v>
      </c>
      <c r="N184" t="s">
        <v>196</v>
      </c>
      <c r="O184" t="s">
        <v>224</v>
      </c>
      <c r="P184">
        <v>0.13012776601457585</v>
      </c>
      <c r="Q184" t="s">
        <v>154</v>
      </c>
      <c r="S184" t="s">
        <v>206</v>
      </c>
      <c r="T184" t="s">
        <v>224</v>
      </c>
      <c r="U184">
        <v>9.5131893799130299E-2</v>
      </c>
      <c r="V184" t="s">
        <v>154</v>
      </c>
    </row>
    <row r="185" spans="9:22" x14ac:dyDescent="0.25">
      <c r="I185" t="s">
        <v>172</v>
      </c>
      <c r="J185" t="s">
        <v>157</v>
      </c>
      <c r="K185">
        <v>3.1284781384761265E-3</v>
      </c>
      <c r="L185" t="s">
        <v>154</v>
      </c>
      <c r="N185" t="s">
        <v>196</v>
      </c>
      <c r="O185" t="s">
        <v>157</v>
      </c>
      <c r="P185">
        <v>6.3093583967765059E-3</v>
      </c>
      <c r="Q185" t="s">
        <v>154</v>
      </c>
      <c r="S185" t="s">
        <v>206</v>
      </c>
      <c r="T185" t="s">
        <v>157</v>
      </c>
      <c r="U185">
        <v>2.1321547659344568E-2</v>
      </c>
      <c r="V185" t="s">
        <v>154</v>
      </c>
    </row>
    <row r="186" spans="9:22" x14ac:dyDescent="0.25">
      <c r="I186" t="s">
        <v>172</v>
      </c>
      <c r="J186" t="s">
        <v>158</v>
      </c>
      <c r="K186">
        <v>1.465453452434225E-2</v>
      </c>
      <c r="L186" t="s">
        <v>154</v>
      </c>
      <c r="N186" t="s">
        <v>196</v>
      </c>
      <c r="O186" t="s">
        <v>158</v>
      </c>
      <c r="P186">
        <v>2.6549938189455312E-3</v>
      </c>
      <c r="Q186" t="s">
        <v>154</v>
      </c>
      <c r="S186" t="s">
        <v>206</v>
      </c>
      <c r="T186" t="s">
        <v>158</v>
      </c>
      <c r="U186">
        <v>7.092554676466383E-3</v>
      </c>
      <c r="V186" t="s">
        <v>154</v>
      </c>
    </row>
    <row r="187" spans="9:22" x14ac:dyDescent="0.25">
      <c r="I187" t="s">
        <v>172</v>
      </c>
      <c r="J187" t="s">
        <v>159</v>
      </c>
      <c r="K187">
        <v>1.139896252934583E-2</v>
      </c>
      <c r="L187" t="s">
        <v>154</v>
      </c>
      <c r="N187" t="s">
        <v>196</v>
      </c>
      <c r="O187" t="s">
        <v>159</v>
      </c>
      <c r="P187">
        <v>1.1905111685092116E-3</v>
      </c>
      <c r="Q187" t="s">
        <v>154</v>
      </c>
      <c r="S187" t="s">
        <v>206</v>
      </c>
      <c r="T187" t="s">
        <v>159</v>
      </c>
      <c r="U187">
        <v>3.5207957894466671E-3</v>
      </c>
      <c r="V187" t="s">
        <v>154</v>
      </c>
    </row>
    <row r="188" spans="9:22" x14ac:dyDescent="0.25">
      <c r="I188" t="s">
        <v>172</v>
      </c>
      <c r="J188" t="s">
        <v>225</v>
      </c>
      <c r="K188">
        <v>5.6214972316799436E-2</v>
      </c>
      <c r="L188" t="s">
        <v>154</v>
      </c>
      <c r="N188" t="s">
        <v>196</v>
      </c>
      <c r="O188" t="s">
        <v>225</v>
      </c>
      <c r="P188">
        <v>6.3816183523463747E-3</v>
      </c>
      <c r="Q188" t="s">
        <v>154</v>
      </c>
      <c r="S188" t="s">
        <v>206</v>
      </c>
      <c r="T188" t="s">
        <v>225</v>
      </c>
      <c r="U188">
        <v>1.3372040573119073E-2</v>
      </c>
      <c r="V188" t="s">
        <v>154</v>
      </c>
    </row>
    <row r="189" spans="9:22" x14ac:dyDescent="0.25">
      <c r="I189" t="s">
        <v>172</v>
      </c>
      <c r="J189" t="s">
        <v>226</v>
      </c>
      <c r="K189">
        <v>2.9672310602342548E-2</v>
      </c>
      <c r="L189" t="s">
        <v>154</v>
      </c>
      <c r="N189" t="s">
        <v>196</v>
      </c>
      <c r="O189" t="s">
        <v>226</v>
      </c>
      <c r="P189">
        <v>5.5672157840030911E-3</v>
      </c>
      <c r="Q189" t="s">
        <v>154</v>
      </c>
      <c r="S189" t="s">
        <v>206</v>
      </c>
      <c r="T189" t="s">
        <v>226</v>
      </c>
      <c r="U189">
        <v>1.243768582481335E-2</v>
      </c>
      <c r="V189" t="s">
        <v>154</v>
      </c>
    </row>
    <row r="190" spans="9:22" x14ac:dyDescent="0.25">
      <c r="I190" t="s">
        <v>172</v>
      </c>
      <c r="J190" t="s">
        <v>227</v>
      </c>
      <c r="K190">
        <v>9.8012934295578291E-5</v>
      </c>
      <c r="L190" t="s">
        <v>154</v>
      </c>
      <c r="N190" t="s">
        <v>196</v>
      </c>
      <c r="O190" t="s">
        <v>227</v>
      </c>
      <c r="P190">
        <v>5.1674028071948645E-3</v>
      </c>
      <c r="Q190" t="s">
        <v>154</v>
      </c>
      <c r="S190" t="s">
        <v>206</v>
      </c>
      <c r="T190" t="s">
        <v>227</v>
      </c>
      <c r="U190">
        <v>1.4119023082042582E-2</v>
      </c>
      <c r="V190" t="s">
        <v>154</v>
      </c>
    </row>
    <row r="191" spans="9:22" x14ac:dyDescent="0.25">
      <c r="I191" t="s">
        <v>172</v>
      </c>
      <c r="J191" t="s">
        <v>160</v>
      </c>
      <c r="K191">
        <v>6.868800576368162E-3</v>
      </c>
      <c r="L191" t="s">
        <v>154</v>
      </c>
      <c r="N191" t="s">
        <v>196</v>
      </c>
      <c r="O191" t="s">
        <v>160</v>
      </c>
      <c r="P191">
        <v>3.6376673152664893E-2</v>
      </c>
      <c r="Q191" t="s">
        <v>154</v>
      </c>
      <c r="S191" t="s">
        <v>206</v>
      </c>
      <c r="T191" t="s">
        <v>160</v>
      </c>
      <c r="U191">
        <v>9.8611954060750018E-2</v>
      </c>
      <c r="V191" t="s">
        <v>154</v>
      </c>
    </row>
    <row r="192" spans="9:22" x14ac:dyDescent="0.25">
      <c r="I192" t="s">
        <v>172</v>
      </c>
      <c r="J192" t="s">
        <v>161</v>
      </c>
      <c r="K192">
        <v>3.2743697652040375E-2</v>
      </c>
      <c r="L192" t="s">
        <v>154</v>
      </c>
      <c r="N192" t="s">
        <v>196</v>
      </c>
      <c r="O192" t="s">
        <v>161</v>
      </c>
      <c r="P192">
        <v>1.5324384469014667E-2</v>
      </c>
      <c r="Q192" t="s">
        <v>154</v>
      </c>
      <c r="S192" t="s">
        <v>206</v>
      </c>
      <c r="T192" t="s">
        <v>161</v>
      </c>
      <c r="U192">
        <v>2.8156768216972786E-2</v>
      </c>
      <c r="V192" t="s">
        <v>154</v>
      </c>
    </row>
    <row r="193" spans="9:22" x14ac:dyDescent="0.25">
      <c r="I193" t="s">
        <v>172</v>
      </c>
      <c r="J193" t="s">
        <v>162</v>
      </c>
      <c r="K193">
        <v>2.5411363370201296E-2</v>
      </c>
      <c r="L193" t="s">
        <v>154</v>
      </c>
      <c r="N193" t="s">
        <v>196</v>
      </c>
      <c r="O193" t="s">
        <v>162</v>
      </c>
      <c r="P193">
        <v>9.0830843431726534E-3</v>
      </c>
      <c r="Q193" t="s">
        <v>154</v>
      </c>
      <c r="S193" t="s">
        <v>206</v>
      </c>
      <c r="T193" t="s">
        <v>162</v>
      </c>
      <c r="U193">
        <v>1.4213936242912872E-2</v>
      </c>
      <c r="V193" t="s">
        <v>154</v>
      </c>
    </row>
    <row r="194" spans="9:22" x14ac:dyDescent="0.25">
      <c r="I194" t="s">
        <v>172</v>
      </c>
      <c r="J194" t="s">
        <v>228</v>
      </c>
      <c r="K194">
        <v>0.12061187932831521</v>
      </c>
      <c r="L194" t="s">
        <v>154</v>
      </c>
      <c r="N194" t="s">
        <v>196</v>
      </c>
      <c r="O194" t="s">
        <v>228</v>
      </c>
      <c r="P194">
        <v>4.0472487127595949E-2</v>
      </c>
      <c r="Q194" t="s">
        <v>154</v>
      </c>
      <c r="S194" t="s">
        <v>206</v>
      </c>
      <c r="T194" t="s">
        <v>228</v>
      </c>
      <c r="U194">
        <v>5.8872374439192791E-2</v>
      </c>
      <c r="V194" t="s">
        <v>154</v>
      </c>
    </row>
    <row r="195" spans="9:22" x14ac:dyDescent="0.25">
      <c r="I195" t="s">
        <v>172</v>
      </c>
      <c r="J195" t="s">
        <v>229</v>
      </c>
      <c r="K195">
        <v>6.6785981707599584E-2</v>
      </c>
      <c r="L195" t="s">
        <v>154</v>
      </c>
      <c r="N195" t="s">
        <v>196</v>
      </c>
      <c r="O195" t="s">
        <v>229</v>
      </c>
      <c r="P195">
        <v>3.5899625741213713E-2</v>
      </c>
      <c r="Q195" t="s">
        <v>154</v>
      </c>
      <c r="S195" t="s">
        <v>206</v>
      </c>
      <c r="T195" t="s">
        <v>229</v>
      </c>
      <c r="U195">
        <v>5.7889842188991167E-2</v>
      </c>
      <c r="V195" t="s">
        <v>154</v>
      </c>
    </row>
    <row r="196" spans="9:22" x14ac:dyDescent="0.25">
      <c r="I196" t="s">
        <v>172</v>
      </c>
      <c r="J196" t="s">
        <v>230</v>
      </c>
      <c r="K196">
        <v>8.3940218830018366E-4</v>
      </c>
      <c r="L196" t="s">
        <v>154</v>
      </c>
      <c r="N196" t="s">
        <v>196</v>
      </c>
      <c r="O196" t="s">
        <v>230</v>
      </c>
      <c r="P196">
        <v>4.2575561348369428E-2</v>
      </c>
      <c r="Q196" t="s">
        <v>154</v>
      </c>
      <c r="S196" t="s">
        <v>206</v>
      </c>
      <c r="T196" t="s">
        <v>230</v>
      </c>
      <c r="U196">
        <v>7.8415895187140483E-2</v>
      </c>
      <c r="V196" t="s">
        <v>154</v>
      </c>
    </row>
    <row r="197" spans="9:22" x14ac:dyDescent="0.25">
      <c r="I197" t="s">
        <v>172</v>
      </c>
      <c r="J197" t="s">
        <v>163</v>
      </c>
      <c r="K197">
        <v>5.6979745085378028E-3</v>
      </c>
      <c r="L197" t="s">
        <v>154</v>
      </c>
      <c r="N197" t="s">
        <v>196</v>
      </c>
      <c r="O197" t="s">
        <v>163</v>
      </c>
      <c r="P197">
        <v>8.2550096367508222E-2</v>
      </c>
      <c r="Q197" t="s">
        <v>154</v>
      </c>
      <c r="S197" t="s">
        <v>206</v>
      </c>
      <c r="T197" t="s">
        <v>163</v>
      </c>
      <c r="U197">
        <v>6.2119154619197328E-2</v>
      </c>
      <c r="V197" t="s">
        <v>154</v>
      </c>
    </row>
    <row r="198" spans="9:22" x14ac:dyDescent="0.25">
      <c r="I198" t="s">
        <v>172</v>
      </c>
      <c r="J198" t="s">
        <v>164</v>
      </c>
      <c r="K198">
        <v>3.1830343437743248E-2</v>
      </c>
      <c r="L198" t="s">
        <v>154</v>
      </c>
      <c r="N198" t="s">
        <v>196</v>
      </c>
      <c r="O198" t="s">
        <v>164</v>
      </c>
      <c r="P198">
        <v>2.3234408538555525E-2</v>
      </c>
      <c r="Q198" t="s">
        <v>154</v>
      </c>
      <c r="S198" t="s">
        <v>206</v>
      </c>
      <c r="T198" t="s">
        <v>164</v>
      </c>
      <c r="U198">
        <v>1.8859696239482145E-2</v>
      </c>
      <c r="V198" t="s">
        <v>154</v>
      </c>
    </row>
    <row r="199" spans="9:22" x14ac:dyDescent="0.25">
      <c r="I199" t="s">
        <v>172</v>
      </c>
      <c r="J199" t="s">
        <v>165</v>
      </c>
      <c r="K199">
        <v>2.3748095048158755E-2</v>
      </c>
      <c r="L199" t="s">
        <v>154</v>
      </c>
      <c r="N199" t="s">
        <v>196</v>
      </c>
      <c r="O199" t="s">
        <v>165</v>
      </c>
      <c r="P199">
        <v>1.1659533737634301E-2</v>
      </c>
      <c r="Q199" t="s">
        <v>154</v>
      </c>
      <c r="S199" t="s">
        <v>206</v>
      </c>
      <c r="T199" t="s">
        <v>165</v>
      </c>
      <c r="U199">
        <v>9.5339274878778434E-3</v>
      </c>
      <c r="V199" t="s">
        <v>154</v>
      </c>
    </row>
    <row r="200" spans="9:22" x14ac:dyDescent="0.25">
      <c r="I200" t="s">
        <v>172</v>
      </c>
      <c r="J200" t="s">
        <v>231</v>
      </c>
      <c r="K200">
        <v>0.10465165165520426</v>
      </c>
      <c r="L200" t="s">
        <v>154</v>
      </c>
      <c r="N200" t="s">
        <v>196</v>
      </c>
      <c r="O200" t="s">
        <v>231</v>
      </c>
      <c r="P200">
        <v>5.2761076049388331E-2</v>
      </c>
      <c r="Q200" t="s">
        <v>154</v>
      </c>
      <c r="S200" t="s">
        <v>206</v>
      </c>
      <c r="T200" t="s">
        <v>231</v>
      </c>
      <c r="U200">
        <v>3.640795790457331E-2</v>
      </c>
      <c r="V200" t="s">
        <v>154</v>
      </c>
    </row>
    <row r="201" spans="9:22" x14ac:dyDescent="0.25">
      <c r="I201" t="s">
        <v>172</v>
      </c>
      <c r="J201" t="s">
        <v>232</v>
      </c>
      <c r="K201">
        <v>4.6695357382055519E-2</v>
      </c>
      <c r="L201" t="s">
        <v>154</v>
      </c>
      <c r="N201" t="s">
        <v>196</v>
      </c>
      <c r="O201" t="s">
        <v>232</v>
      </c>
      <c r="P201">
        <v>7.1107950491547917E-2</v>
      </c>
      <c r="Q201" t="s">
        <v>154</v>
      </c>
      <c r="S201" t="s">
        <v>206</v>
      </c>
      <c r="T201" t="s">
        <v>232</v>
      </c>
      <c r="U201">
        <v>3.5046214245966087E-2</v>
      </c>
      <c r="V201" t="s">
        <v>154</v>
      </c>
    </row>
    <row r="202" spans="9:22" x14ac:dyDescent="0.25">
      <c r="I202" t="s">
        <v>172</v>
      </c>
      <c r="J202" t="s">
        <v>233</v>
      </c>
      <c r="K202">
        <v>0</v>
      </c>
      <c r="L202" t="s">
        <v>154</v>
      </c>
      <c r="N202" t="s">
        <v>196</v>
      </c>
      <c r="O202" t="s">
        <v>233</v>
      </c>
      <c r="P202">
        <v>0.1022257600294557</v>
      </c>
      <c r="Q202" t="s">
        <v>154</v>
      </c>
      <c r="S202" t="s">
        <v>206</v>
      </c>
      <c r="T202" t="s">
        <v>233</v>
      </c>
      <c r="U202">
        <v>5.7391412302866651E-2</v>
      </c>
      <c r="V202" t="s">
        <v>154</v>
      </c>
    </row>
    <row r="203" spans="9:22" x14ac:dyDescent="0.25">
      <c r="I203" t="s">
        <v>173</v>
      </c>
      <c r="J203" t="s">
        <v>153</v>
      </c>
      <c r="K203">
        <v>2.6135112220958107E-3</v>
      </c>
      <c r="L203" t="s">
        <v>154</v>
      </c>
      <c r="N203" t="s">
        <v>197</v>
      </c>
      <c r="O203" t="s">
        <v>153</v>
      </c>
      <c r="P203">
        <v>0.1416367794772336</v>
      </c>
      <c r="Q203" t="s">
        <v>154</v>
      </c>
      <c r="S203" t="s">
        <v>207</v>
      </c>
      <c r="T203" t="s">
        <v>153</v>
      </c>
      <c r="U203">
        <v>0.10999912539265522</v>
      </c>
      <c r="V203" t="s">
        <v>154</v>
      </c>
    </row>
    <row r="204" spans="9:22" x14ac:dyDescent="0.25">
      <c r="I204" t="s">
        <v>173</v>
      </c>
      <c r="J204" t="s">
        <v>155</v>
      </c>
      <c r="K204">
        <v>3.8890483532460669E-2</v>
      </c>
      <c r="L204" t="s">
        <v>154</v>
      </c>
      <c r="N204" t="s">
        <v>197</v>
      </c>
      <c r="O204" t="s">
        <v>155</v>
      </c>
      <c r="P204">
        <v>3.7970703243857942E-2</v>
      </c>
      <c r="Q204" t="s">
        <v>154</v>
      </c>
      <c r="S204" t="s">
        <v>207</v>
      </c>
      <c r="T204" t="s">
        <v>155</v>
      </c>
      <c r="U204">
        <v>3.1253461833868942E-2</v>
      </c>
      <c r="V204" t="s">
        <v>154</v>
      </c>
    </row>
    <row r="205" spans="9:22" x14ac:dyDescent="0.25">
      <c r="I205" t="s">
        <v>173</v>
      </c>
      <c r="J205" t="s">
        <v>156</v>
      </c>
      <c r="K205">
        <v>3.7314395643705582E-2</v>
      </c>
      <c r="L205" t="s">
        <v>154</v>
      </c>
      <c r="N205" t="s">
        <v>197</v>
      </c>
      <c r="O205" t="s">
        <v>156</v>
      </c>
      <c r="P205">
        <v>1.8696749025363529E-2</v>
      </c>
      <c r="Q205" t="s">
        <v>154</v>
      </c>
      <c r="S205" t="s">
        <v>207</v>
      </c>
      <c r="T205" t="s">
        <v>156</v>
      </c>
      <c r="U205">
        <v>1.5896457135384578E-2</v>
      </c>
      <c r="V205" t="s">
        <v>154</v>
      </c>
    </row>
    <row r="206" spans="9:22" x14ac:dyDescent="0.25">
      <c r="I206" t="s">
        <v>173</v>
      </c>
      <c r="J206" t="s">
        <v>222</v>
      </c>
      <c r="K206">
        <v>0.20105880726083325</v>
      </c>
      <c r="L206" t="s">
        <v>154</v>
      </c>
      <c r="N206" t="s">
        <v>197</v>
      </c>
      <c r="O206" t="s">
        <v>222</v>
      </c>
      <c r="P206">
        <v>7.9949331891430817E-2</v>
      </c>
      <c r="Q206" t="s">
        <v>154</v>
      </c>
      <c r="S206" t="s">
        <v>207</v>
      </c>
      <c r="T206" t="s">
        <v>222</v>
      </c>
      <c r="U206">
        <v>6.006109389402179E-2</v>
      </c>
      <c r="V206" t="s">
        <v>154</v>
      </c>
    </row>
    <row r="207" spans="9:22" x14ac:dyDescent="0.25">
      <c r="I207" t="s">
        <v>173</v>
      </c>
      <c r="J207" t="s">
        <v>223</v>
      </c>
      <c r="K207">
        <v>0.12869408494562234</v>
      </c>
      <c r="L207" t="s">
        <v>154</v>
      </c>
      <c r="N207" t="s">
        <v>197</v>
      </c>
      <c r="O207" t="s">
        <v>223</v>
      </c>
      <c r="P207">
        <v>8.7584577335335007E-2</v>
      </c>
      <c r="Q207" t="s">
        <v>154</v>
      </c>
      <c r="S207" t="s">
        <v>207</v>
      </c>
      <c r="T207" t="s">
        <v>223</v>
      </c>
      <c r="U207">
        <v>5.4557714779743645E-2</v>
      </c>
      <c r="V207" t="s">
        <v>154</v>
      </c>
    </row>
    <row r="208" spans="9:22" x14ac:dyDescent="0.25">
      <c r="I208" t="s">
        <v>173</v>
      </c>
      <c r="J208" t="s">
        <v>224</v>
      </c>
      <c r="K208">
        <v>3.1509774016396925E-3</v>
      </c>
      <c r="L208" t="s">
        <v>154</v>
      </c>
      <c r="N208" t="s">
        <v>197</v>
      </c>
      <c r="O208" t="s">
        <v>224</v>
      </c>
      <c r="P208">
        <v>0.12578196071570966</v>
      </c>
      <c r="Q208" t="s">
        <v>154</v>
      </c>
      <c r="S208" t="s">
        <v>207</v>
      </c>
      <c r="T208" t="s">
        <v>224</v>
      </c>
      <c r="U208">
        <v>9.3509934472099002E-2</v>
      </c>
      <c r="V208" t="s">
        <v>154</v>
      </c>
    </row>
    <row r="209" spans="9:22" x14ac:dyDescent="0.25">
      <c r="I209" t="s">
        <v>173</v>
      </c>
      <c r="J209" t="s">
        <v>157</v>
      </c>
      <c r="K209">
        <v>1.7595343780980608E-3</v>
      </c>
      <c r="L209" t="s">
        <v>154</v>
      </c>
      <c r="N209" t="s">
        <v>197</v>
      </c>
      <c r="O209" t="s">
        <v>157</v>
      </c>
      <c r="P209">
        <v>1.5930326299676025E-2</v>
      </c>
      <c r="Q209" t="s">
        <v>154</v>
      </c>
      <c r="S209" t="s">
        <v>207</v>
      </c>
      <c r="T209" t="s">
        <v>157</v>
      </c>
      <c r="U209">
        <v>2.2118746152928883E-2</v>
      </c>
      <c r="V209" t="s">
        <v>154</v>
      </c>
    </row>
    <row r="210" spans="9:22" x14ac:dyDescent="0.25">
      <c r="I210" t="s">
        <v>173</v>
      </c>
      <c r="J210" t="s">
        <v>158</v>
      </c>
      <c r="K210">
        <v>1.3859383894397215E-2</v>
      </c>
      <c r="L210" t="s">
        <v>154</v>
      </c>
      <c r="N210" t="s">
        <v>197</v>
      </c>
      <c r="O210" t="s">
        <v>158</v>
      </c>
      <c r="P210">
        <v>4.651165221216909E-3</v>
      </c>
      <c r="Q210" t="s">
        <v>154</v>
      </c>
      <c r="S210" t="s">
        <v>207</v>
      </c>
      <c r="T210" t="s">
        <v>158</v>
      </c>
      <c r="U210">
        <v>6.571381071818554E-3</v>
      </c>
      <c r="V210" t="s">
        <v>154</v>
      </c>
    </row>
    <row r="211" spans="9:22" x14ac:dyDescent="0.25">
      <c r="I211" t="s">
        <v>173</v>
      </c>
      <c r="J211" t="s">
        <v>159</v>
      </c>
      <c r="K211">
        <v>1.1510659185903927E-2</v>
      </c>
      <c r="L211" t="s">
        <v>154</v>
      </c>
      <c r="N211" t="s">
        <v>197</v>
      </c>
      <c r="O211" t="s">
        <v>159</v>
      </c>
      <c r="P211">
        <v>2.2247750781946899E-3</v>
      </c>
      <c r="Q211" t="s">
        <v>154</v>
      </c>
      <c r="S211" t="s">
        <v>207</v>
      </c>
      <c r="T211" t="s">
        <v>159</v>
      </c>
      <c r="U211">
        <v>3.5842325404905379E-3</v>
      </c>
      <c r="V211" t="s">
        <v>154</v>
      </c>
    </row>
    <row r="212" spans="9:22" x14ac:dyDescent="0.25">
      <c r="I212" t="s">
        <v>173</v>
      </c>
      <c r="J212" t="s">
        <v>225</v>
      </c>
      <c r="K212">
        <v>5.8681807359839001E-2</v>
      </c>
      <c r="L212" t="s">
        <v>154</v>
      </c>
      <c r="N212" t="s">
        <v>197</v>
      </c>
      <c r="O212" t="s">
        <v>225</v>
      </c>
      <c r="P212">
        <v>7.7322157822121386E-3</v>
      </c>
      <c r="Q212" t="s">
        <v>154</v>
      </c>
      <c r="S212" t="s">
        <v>207</v>
      </c>
      <c r="T212" t="s">
        <v>225</v>
      </c>
      <c r="U212">
        <v>1.4569524089739308E-2</v>
      </c>
      <c r="V212" t="s">
        <v>154</v>
      </c>
    </row>
    <row r="213" spans="9:22" x14ac:dyDescent="0.25">
      <c r="I213" t="s">
        <v>173</v>
      </c>
      <c r="J213" t="s">
        <v>226</v>
      </c>
      <c r="K213">
        <v>3.4693799110886749E-2</v>
      </c>
      <c r="L213" t="s">
        <v>154</v>
      </c>
      <c r="N213" t="s">
        <v>197</v>
      </c>
      <c r="O213" t="s">
        <v>226</v>
      </c>
      <c r="P213">
        <v>6.8079746301114496E-3</v>
      </c>
      <c r="Q213" t="s">
        <v>154</v>
      </c>
      <c r="S213" t="s">
        <v>207</v>
      </c>
      <c r="T213" t="s">
        <v>226</v>
      </c>
      <c r="U213">
        <v>1.3367726876883663E-2</v>
      </c>
      <c r="V213" t="s">
        <v>154</v>
      </c>
    </row>
    <row r="214" spans="9:22" x14ac:dyDescent="0.25">
      <c r="I214" t="s">
        <v>173</v>
      </c>
      <c r="J214" t="s">
        <v>227</v>
      </c>
      <c r="K214">
        <v>9.8238737277617076E-4</v>
      </c>
      <c r="L214" t="s">
        <v>154</v>
      </c>
      <c r="N214" t="s">
        <v>197</v>
      </c>
      <c r="O214" t="s">
        <v>227</v>
      </c>
      <c r="P214">
        <v>1.1780654877333045E-2</v>
      </c>
      <c r="Q214" t="s">
        <v>154</v>
      </c>
      <c r="S214" t="s">
        <v>207</v>
      </c>
      <c r="T214" t="s">
        <v>227</v>
      </c>
      <c r="U214">
        <v>1.4761148309975065E-2</v>
      </c>
      <c r="V214" t="s">
        <v>154</v>
      </c>
    </row>
    <row r="215" spans="9:22" x14ac:dyDescent="0.25">
      <c r="I215" t="s">
        <v>173</v>
      </c>
      <c r="J215" t="s">
        <v>160</v>
      </c>
      <c r="K215">
        <v>1.8982728118198062E-3</v>
      </c>
      <c r="L215" t="s">
        <v>154</v>
      </c>
      <c r="N215" t="s">
        <v>197</v>
      </c>
      <c r="O215" t="s">
        <v>160</v>
      </c>
      <c r="P215">
        <v>5.9078323438443894E-2</v>
      </c>
      <c r="Q215" t="s">
        <v>154</v>
      </c>
      <c r="S215" t="s">
        <v>207</v>
      </c>
      <c r="T215" t="s">
        <v>160</v>
      </c>
      <c r="U215">
        <v>0.10669223067539459</v>
      </c>
      <c r="V215" t="s">
        <v>154</v>
      </c>
    </row>
    <row r="216" spans="9:22" x14ac:dyDescent="0.25">
      <c r="I216" t="s">
        <v>173</v>
      </c>
      <c r="J216" t="s">
        <v>161</v>
      </c>
      <c r="K216">
        <v>2.6829665676615932E-2</v>
      </c>
      <c r="L216" t="s">
        <v>154</v>
      </c>
      <c r="N216" t="s">
        <v>197</v>
      </c>
      <c r="O216" t="s">
        <v>161</v>
      </c>
      <c r="P216">
        <v>1.8031747744250502E-2</v>
      </c>
      <c r="Q216" t="s">
        <v>154</v>
      </c>
      <c r="S216" t="s">
        <v>207</v>
      </c>
      <c r="T216" t="s">
        <v>161</v>
      </c>
      <c r="U216">
        <v>3.0739845169901147E-2</v>
      </c>
      <c r="V216" t="s">
        <v>154</v>
      </c>
    </row>
    <row r="217" spans="9:22" x14ac:dyDescent="0.25">
      <c r="I217" t="s">
        <v>173</v>
      </c>
      <c r="J217" t="s">
        <v>162</v>
      </c>
      <c r="K217">
        <v>2.3949733940502482E-2</v>
      </c>
      <c r="L217" t="s">
        <v>154</v>
      </c>
      <c r="N217" t="s">
        <v>197</v>
      </c>
      <c r="O217" t="s">
        <v>162</v>
      </c>
      <c r="P217">
        <v>8.9881659392043976E-3</v>
      </c>
      <c r="Q217" t="s">
        <v>154</v>
      </c>
      <c r="S217" t="s">
        <v>207</v>
      </c>
      <c r="T217" t="s">
        <v>162</v>
      </c>
      <c r="U217">
        <v>1.5813528459164963E-2</v>
      </c>
      <c r="V217" t="s">
        <v>154</v>
      </c>
    </row>
    <row r="218" spans="9:22" x14ac:dyDescent="0.25">
      <c r="I218" t="s">
        <v>173</v>
      </c>
      <c r="J218" t="s">
        <v>228</v>
      </c>
      <c r="K218">
        <v>0.12570505139262456</v>
      </c>
      <c r="L218" t="s">
        <v>154</v>
      </c>
      <c r="N218" t="s">
        <v>197</v>
      </c>
      <c r="O218" t="s">
        <v>228</v>
      </c>
      <c r="P218">
        <v>2.9649863615838667E-2</v>
      </c>
      <c r="Q218" t="s">
        <v>154</v>
      </c>
      <c r="S218" t="s">
        <v>207</v>
      </c>
      <c r="T218" t="s">
        <v>228</v>
      </c>
      <c r="U218">
        <v>6.3890193247578803E-2</v>
      </c>
      <c r="V218" t="s">
        <v>154</v>
      </c>
    </row>
    <row r="219" spans="9:22" x14ac:dyDescent="0.25">
      <c r="I219" t="s">
        <v>173</v>
      </c>
      <c r="J219" t="s">
        <v>229</v>
      </c>
      <c r="K219">
        <v>7.8457524254686328E-2</v>
      </c>
      <c r="L219" t="s">
        <v>154</v>
      </c>
      <c r="N219" t="s">
        <v>197</v>
      </c>
      <c r="O219" t="s">
        <v>229</v>
      </c>
      <c r="P219">
        <v>2.8430396586226661E-2</v>
      </c>
      <c r="Q219" t="s">
        <v>154</v>
      </c>
      <c r="S219" t="s">
        <v>207</v>
      </c>
      <c r="T219" t="s">
        <v>229</v>
      </c>
      <c r="U219">
        <v>6.2163735576902017E-2</v>
      </c>
      <c r="V219" t="s">
        <v>154</v>
      </c>
    </row>
    <row r="220" spans="9:22" x14ac:dyDescent="0.25">
      <c r="I220" t="s">
        <v>173</v>
      </c>
      <c r="J220" t="s">
        <v>230</v>
      </c>
      <c r="K220">
        <v>2.8219642267435633E-3</v>
      </c>
      <c r="L220" t="s">
        <v>154</v>
      </c>
      <c r="N220" t="s">
        <v>197</v>
      </c>
      <c r="O220" t="s">
        <v>230</v>
      </c>
      <c r="P220">
        <v>4.3987374403219898E-2</v>
      </c>
      <c r="Q220" t="s">
        <v>154</v>
      </c>
      <c r="S220" t="s">
        <v>207</v>
      </c>
      <c r="T220" t="s">
        <v>230</v>
      </c>
      <c r="U220">
        <v>8.4381593927265477E-2</v>
      </c>
      <c r="V220" t="s">
        <v>154</v>
      </c>
    </row>
    <row r="221" spans="9:22" x14ac:dyDescent="0.25">
      <c r="I221" t="s">
        <v>173</v>
      </c>
      <c r="J221" t="s">
        <v>163</v>
      </c>
      <c r="K221">
        <v>3.3251729053045166E-3</v>
      </c>
      <c r="L221" t="s">
        <v>154</v>
      </c>
      <c r="N221" t="s">
        <v>197</v>
      </c>
      <c r="O221" t="s">
        <v>163</v>
      </c>
      <c r="P221">
        <v>7.2603194509146568E-2</v>
      </c>
      <c r="Q221" t="s">
        <v>154</v>
      </c>
      <c r="S221" t="s">
        <v>207</v>
      </c>
      <c r="T221" t="s">
        <v>163</v>
      </c>
      <c r="U221">
        <v>5.5303223707479324E-2</v>
      </c>
      <c r="V221" t="s">
        <v>154</v>
      </c>
    </row>
    <row r="222" spans="9:22" x14ac:dyDescent="0.25">
      <c r="I222" t="s">
        <v>173</v>
      </c>
      <c r="J222" t="s">
        <v>164</v>
      </c>
      <c r="K222">
        <v>2.3222564486103249E-2</v>
      </c>
      <c r="L222" t="s">
        <v>154</v>
      </c>
      <c r="N222" t="s">
        <v>197</v>
      </c>
      <c r="O222" t="s">
        <v>164</v>
      </c>
      <c r="P222">
        <v>2.0454550508988523E-2</v>
      </c>
      <c r="Q222" t="s">
        <v>154</v>
      </c>
      <c r="S222" t="s">
        <v>207</v>
      </c>
      <c r="T222" t="s">
        <v>164</v>
      </c>
      <c r="U222">
        <v>1.6948646179311491E-2</v>
      </c>
      <c r="V222" t="s">
        <v>154</v>
      </c>
    </row>
    <row r="223" spans="9:22" x14ac:dyDescent="0.25">
      <c r="I223" t="s">
        <v>173</v>
      </c>
      <c r="J223" t="s">
        <v>165</v>
      </c>
      <c r="K223">
        <v>2.0075056092908463E-2</v>
      </c>
      <c r="L223" t="s">
        <v>154</v>
      </c>
      <c r="N223" t="s">
        <v>197</v>
      </c>
      <c r="O223" t="s">
        <v>165</v>
      </c>
      <c r="P223">
        <v>1.0363714086312384E-2</v>
      </c>
      <c r="Q223" t="s">
        <v>154</v>
      </c>
      <c r="S223" t="s">
        <v>207</v>
      </c>
      <c r="T223" t="s">
        <v>165</v>
      </c>
      <c r="U223">
        <v>8.7385516156699185E-3</v>
      </c>
      <c r="V223" t="s">
        <v>154</v>
      </c>
    </row>
    <row r="224" spans="9:22" x14ac:dyDescent="0.25">
      <c r="I224" t="s">
        <v>173</v>
      </c>
      <c r="J224" t="s">
        <v>231</v>
      </c>
      <c r="K224">
        <v>0.10136719480759124</v>
      </c>
      <c r="L224" t="s">
        <v>154</v>
      </c>
      <c r="N224" t="s">
        <v>197</v>
      </c>
      <c r="O224" t="s">
        <v>231</v>
      </c>
      <c r="P224">
        <v>4.3276236739763087E-2</v>
      </c>
      <c r="Q224" t="s">
        <v>154</v>
      </c>
      <c r="S224" t="s">
        <v>207</v>
      </c>
      <c r="T224" t="s">
        <v>231</v>
      </c>
      <c r="U224">
        <v>3.1999152101868891E-2</v>
      </c>
      <c r="V224" t="s">
        <v>154</v>
      </c>
    </row>
    <row r="225" spans="9:22" x14ac:dyDescent="0.25">
      <c r="I225" t="s">
        <v>173</v>
      </c>
      <c r="J225" t="s">
        <v>232</v>
      </c>
      <c r="K225">
        <v>5.9137968096840292E-2</v>
      </c>
      <c r="L225" t="s">
        <v>154</v>
      </c>
      <c r="N225" t="s">
        <v>197</v>
      </c>
      <c r="O225" t="s">
        <v>232</v>
      </c>
      <c r="P225">
        <v>4.9008740392813735E-2</v>
      </c>
      <c r="Q225" t="s">
        <v>154</v>
      </c>
      <c r="S225" t="s">
        <v>207</v>
      </c>
      <c r="T225" t="s">
        <v>232</v>
      </c>
      <c r="U225">
        <v>3.2238331866448429E-2</v>
      </c>
      <c r="V225" t="s">
        <v>154</v>
      </c>
    </row>
    <row r="226" spans="9:22" x14ac:dyDescent="0.25">
      <c r="I226" t="s">
        <v>173</v>
      </c>
      <c r="J226" t="s">
        <v>233</v>
      </c>
      <c r="K226">
        <v>0</v>
      </c>
      <c r="L226" t="s">
        <v>154</v>
      </c>
      <c r="N226" t="s">
        <v>197</v>
      </c>
      <c r="O226" t="s">
        <v>233</v>
      </c>
      <c r="P226">
        <v>7.5380478458115741E-2</v>
      </c>
      <c r="Q226" t="s">
        <v>154</v>
      </c>
      <c r="S226" t="s">
        <v>207</v>
      </c>
      <c r="T226" t="s">
        <v>233</v>
      </c>
      <c r="U226">
        <v>5.084042092340401E-2</v>
      </c>
      <c r="V226" t="s">
        <v>154</v>
      </c>
    </row>
    <row r="227" spans="9:22" x14ac:dyDescent="0.25">
      <c r="I227" t="s">
        <v>174</v>
      </c>
      <c r="J227" t="s">
        <v>153</v>
      </c>
      <c r="K227">
        <v>3.0149726856317041E-3</v>
      </c>
      <c r="L227" t="s">
        <v>154</v>
      </c>
      <c r="N227" t="s">
        <v>198</v>
      </c>
      <c r="O227" t="s">
        <v>153</v>
      </c>
      <c r="P227">
        <v>0.13551413229974082</v>
      </c>
      <c r="Q227" t="s">
        <v>154</v>
      </c>
      <c r="S227" t="s">
        <v>208</v>
      </c>
      <c r="T227" t="s">
        <v>153</v>
      </c>
      <c r="U227">
        <v>0.11500999148500694</v>
      </c>
      <c r="V227" t="s">
        <v>154</v>
      </c>
    </row>
    <row r="228" spans="9:22" x14ac:dyDescent="0.25">
      <c r="I228" t="s">
        <v>174</v>
      </c>
      <c r="J228" t="s">
        <v>155</v>
      </c>
      <c r="K228">
        <v>4.1778908643746018E-2</v>
      </c>
      <c r="L228" t="s">
        <v>154</v>
      </c>
      <c r="N228" t="s">
        <v>198</v>
      </c>
      <c r="O228" t="s">
        <v>155</v>
      </c>
      <c r="P228">
        <v>3.3558118605465745E-2</v>
      </c>
      <c r="Q228" t="s">
        <v>154</v>
      </c>
      <c r="S228" t="s">
        <v>208</v>
      </c>
      <c r="T228" t="s">
        <v>155</v>
      </c>
      <c r="U228">
        <v>3.3331425731283067E-2</v>
      </c>
      <c r="V228" t="s">
        <v>154</v>
      </c>
    </row>
    <row r="229" spans="9:22" x14ac:dyDescent="0.25">
      <c r="I229" t="s">
        <v>174</v>
      </c>
      <c r="J229" t="s">
        <v>156</v>
      </c>
      <c r="K229">
        <v>3.980812582489781E-2</v>
      </c>
      <c r="L229" t="s">
        <v>154</v>
      </c>
      <c r="N229" t="s">
        <v>198</v>
      </c>
      <c r="O229" t="s">
        <v>156</v>
      </c>
      <c r="P229">
        <v>1.6710430810156145E-2</v>
      </c>
      <c r="Q229" t="s">
        <v>154</v>
      </c>
      <c r="S229" t="s">
        <v>208</v>
      </c>
      <c r="T229" t="s">
        <v>156</v>
      </c>
      <c r="U229">
        <v>1.7192578188713222E-2</v>
      </c>
      <c r="V229" t="s">
        <v>154</v>
      </c>
    </row>
    <row r="230" spans="9:22" x14ac:dyDescent="0.25">
      <c r="I230" t="s">
        <v>174</v>
      </c>
      <c r="J230" t="s">
        <v>222</v>
      </c>
      <c r="K230">
        <v>0.20652305564666731</v>
      </c>
      <c r="L230" t="s">
        <v>154</v>
      </c>
      <c r="N230" t="s">
        <v>198</v>
      </c>
      <c r="O230" t="s">
        <v>222</v>
      </c>
      <c r="P230">
        <v>7.6796052589033714E-2</v>
      </c>
      <c r="Q230" t="s">
        <v>154</v>
      </c>
      <c r="S230" t="s">
        <v>208</v>
      </c>
      <c r="T230" t="s">
        <v>222</v>
      </c>
      <c r="U230">
        <v>6.3703278514468581E-2</v>
      </c>
      <c r="V230" t="s">
        <v>154</v>
      </c>
    </row>
    <row r="231" spans="9:22" x14ac:dyDescent="0.25">
      <c r="I231" t="s">
        <v>174</v>
      </c>
      <c r="J231" t="s">
        <v>223</v>
      </c>
      <c r="K231">
        <v>0.11603602413165509</v>
      </c>
      <c r="L231" t="s">
        <v>154</v>
      </c>
      <c r="N231" t="s">
        <v>198</v>
      </c>
      <c r="O231" t="s">
        <v>223</v>
      </c>
      <c r="P231">
        <v>9.9612906830561815E-2</v>
      </c>
      <c r="Q231" t="s">
        <v>154</v>
      </c>
      <c r="S231" t="s">
        <v>208</v>
      </c>
      <c r="T231" t="s">
        <v>223</v>
      </c>
      <c r="U231">
        <v>5.8043261282065078E-2</v>
      </c>
      <c r="V231" t="s">
        <v>154</v>
      </c>
    </row>
    <row r="232" spans="9:22" x14ac:dyDescent="0.25">
      <c r="I232" t="s">
        <v>174</v>
      </c>
      <c r="J232" t="s">
        <v>224</v>
      </c>
      <c r="K232">
        <v>8.3433282416945991E-4</v>
      </c>
      <c r="L232" t="s">
        <v>154</v>
      </c>
      <c r="N232" t="s">
        <v>198</v>
      </c>
      <c r="O232" t="s">
        <v>224</v>
      </c>
      <c r="P232">
        <v>0.14202513118154769</v>
      </c>
      <c r="Q232" t="s">
        <v>154</v>
      </c>
      <c r="S232" t="s">
        <v>208</v>
      </c>
      <c r="T232" t="s">
        <v>224</v>
      </c>
      <c r="U232">
        <v>9.9890761693927202E-2</v>
      </c>
      <c r="V232" t="s">
        <v>154</v>
      </c>
    </row>
    <row r="233" spans="9:22" x14ac:dyDescent="0.25">
      <c r="I233" t="s">
        <v>174</v>
      </c>
      <c r="J233" t="s">
        <v>157</v>
      </c>
      <c r="K233">
        <v>2.5852840212304802E-3</v>
      </c>
      <c r="L233" t="s">
        <v>154</v>
      </c>
      <c r="N233" t="s">
        <v>198</v>
      </c>
      <c r="O233" t="s">
        <v>157</v>
      </c>
      <c r="P233">
        <v>1.1855411207596887E-2</v>
      </c>
      <c r="Q233" t="s">
        <v>154</v>
      </c>
      <c r="S233" t="s">
        <v>208</v>
      </c>
      <c r="T233" t="s">
        <v>157</v>
      </c>
      <c r="U233">
        <v>2.0443138453967846E-2</v>
      </c>
      <c r="V233" t="s">
        <v>154</v>
      </c>
    </row>
    <row r="234" spans="9:22" x14ac:dyDescent="0.25">
      <c r="I234" t="s">
        <v>174</v>
      </c>
      <c r="J234" t="s">
        <v>158</v>
      </c>
      <c r="K234">
        <v>1.3499621434426642E-2</v>
      </c>
      <c r="L234" t="s">
        <v>154</v>
      </c>
      <c r="N234" t="s">
        <v>198</v>
      </c>
      <c r="O234" t="s">
        <v>158</v>
      </c>
      <c r="P234">
        <v>3.814114195607204E-3</v>
      </c>
      <c r="Q234" t="s">
        <v>154</v>
      </c>
      <c r="S234" t="s">
        <v>208</v>
      </c>
      <c r="T234" t="s">
        <v>158</v>
      </c>
      <c r="U234">
        <v>6.8569053175739237E-3</v>
      </c>
      <c r="V234" t="s">
        <v>154</v>
      </c>
    </row>
    <row r="235" spans="9:22" x14ac:dyDescent="0.25">
      <c r="I235" t="s">
        <v>174</v>
      </c>
      <c r="J235" t="s">
        <v>159</v>
      </c>
      <c r="K235">
        <v>1.1420604491701425E-2</v>
      </c>
      <c r="L235" t="s">
        <v>154</v>
      </c>
      <c r="N235" t="s">
        <v>198</v>
      </c>
      <c r="O235" t="s">
        <v>159</v>
      </c>
      <c r="P235">
        <v>1.9463685763077914E-3</v>
      </c>
      <c r="Q235" t="s">
        <v>154</v>
      </c>
      <c r="S235" t="s">
        <v>208</v>
      </c>
      <c r="T235" t="s">
        <v>159</v>
      </c>
      <c r="U235">
        <v>3.4995539158773096E-3</v>
      </c>
      <c r="V235" t="s">
        <v>154</v>
      </c>
    </row>
    <row r="236" spans="9:22" x14ac:dyDescent="0.25">
      <c r="I236" t="s">
        <v>174</v>
      </c>
      <c r="J236" t="s">
        <v>225</v>
      </c>
      <c r="K236">
        <v>5.8665631028912944E-2</v>
      </c>
      <c r="L236" t="s">
        <v>154</v>
      </c>
      <c r="N236" t="s">
        <v>198</v>
      </c>
      <c r="O236" t="s">
        <v>225</v>
      </c>
      <c r="P236">
        <v>6.6413790048477014E-3</v>
      </c>
      <c r="Q236" t="s">
        <v>154</v>
      </c>
      <c r="S236" t="s">
        <v>208</v>
      </c>
      <c r="T236" t="s">
        <v>225</v>
      </c>
      <c r="U236">
        <v>1.3680945392082096E-2</v>
      </c>
      <c r="V236" t="s">
        <v>154</v>
      </c>
    </row>
    <row r="237" spans="9:22" x14ac:dyDescent="0.25">
      <c r="I237" t="s">
        <v>174</v>
      </c>
      <c r="J237" t="s">
        <v>226</v>
      </c>
      <c r="K237">
        <v>3.2222946579019841E-2</v>
      </c>
      <c r="L237" t="s">
        <v>154</v>
      </c>
      <c r="N237" t="s">
        <v>198</v>
      </c>
      <c r="O237" t="s">
        <v>226</v>
      </c>
      <c r="P237">
        <v>6.208857529811233E-3</v>
      </c>
      <c r="Q237" t="s">
        <v>154</v>
      </c>
      <c r="S237" t="s">
        <v>208</v>
      </c>
      <c r="T237" t="s">
        <v>226</v>
      </c>
      <c r="U237">
        <v>1.2632341468083249E-2</v>
      </c>
      <c r="V237" t="s">
        <v>154</v>
      </c>
    </row>
    <row r="238" spans="9:22" x14ac:dyDescent="0.25">
      <c r="I238" t="s">
        <v>174</v>
      </c>
      <c r="J238" t="s">
        <v>227</v>
      </c>
      <c r="K238">
        <v>5.52811385229959E-6</v>
      </c>
      <c r="L238" t="s">
        <v>154</v>
      </c>
      <c r="N238" t="s">
        <v>198</v>
      </c>
      <c r="O238" t="s">
        <v>227</v>
      </c>
      <c r="P238">
        <v>1.0458848394891107E-2</v>
      </c>
      <c r="Q238" t="s">
        <v>154</v>
      </c>
      <c r="S238" t="s">
        <v>208</v>
      </c>
      <c r="T238" t="s">
        <v>227</v>
      </c>
      <c r="U238">
        <v>1.4129461905736601E-2</v>
      </c>
      <c r="V238" t="s">
        <v>154</v>
      </c>
    </row>
    <row r="239" spans="9:22" x14ac:dyDescent="0.25">
      <c r="I239" t="s">
        <v>174</v>
      </c>
      <c r="J239" t="s">
        <v>160</v>
      </c>
      <c r="K239">
        <v>4.8032101190772216E-3</v>
      </c>
      <c r="L239" t="s">
        <v>154</v>
      </c>
      <c r="N239" t="s">
        <v>198</v>
      </c>
      <c r="O239" t="s">
        <v>160</v>
      </c>
      <c r="P239">
        <v>3.57901088601301E-2</v>
      </c>
      <c r="Q239" t="s">
        <v>154</v>
      </c>
      <c r="S239" t="s">
        <v>208</v>
      </c>
      <c r="T239" t="s">
        <v>160</v>
      </c>
      <c r="U239">
        <v>9.9472510768386202E-2</v>
      </c>
      <c r="V239" t="s">
        <v>154</v>
      </c>
    </row>
    <row r="240" spans="9:22" x14ac:dyDescent="0.25">
      <c r="I240" t="s">
        <v>174</v>
      </c>
      <c r="J240" t="s">
        <v>161</v>
      </c>
      <c r="K240">
        <v>2.8704834648626717E-2</v>
      </c>
      <c r="L240" t="s">
        <v>154</v>
      </c>
      <c r="N240" t="s">
        <v>198</v>
      </c>
      <c r="O240" t="s">
        <v>161</v>
      </c>
      <c r="P240">
        <v>1.3606937388663884E-2</v>
      </c>
      <c r="Q240" t="s">
        <v>154</v>
      </c>
      <c r="S240" t="s">
        <v>208</v>
      </c>
      <c r="T240" t="s">
        <v>161</v>
      </c>
      <c r="U240">
        <v>2.9756786631159424E-2</v>
      </c>
      <c r="V240" t="s">
        <v>154</v>
      </c>
    </row>
    <row r="241" spans="9:22" x14ac:dyDescent="0.25">
      <c r="I241" t="s">
        <v>174</v>
      </c>
      <c r="J241" t="s">
        <v>162</v>
      </c>
      <c r="K241">
        <v>2.4596470937900943E-2</v>
      </c>
      <c r="L241" t="s">
        <v>154</v>
      </c>
      <c r="N241" t="s">
        <v>198</v>
      </c>
      <c r="O241" t="s">
        <v>162</v>
      </c>
      <c r="P241">
        <v>6.939258250594835E-3</v>
      </c>
      <c r="Q241" t="s">
        <v>154</v>
      </c>
      <c r="S241" t="s">
        <v>208</v>
      </c>
      <c r="T241" t="s">
        <v>162</v>
      </c>
      <c r="U241">
        <v>1.4988145321718951E-2</v>
      </c>
      <c r="V241" t="s">
        <v>154</v>
      </c>
    </row>
    <row r="242" spans="9:22" x14ac:dyDescent="0.25">
      <c r="I242" t="s">
        <v>174</v>
      </c>
      <c r="J242" t="s">
        <v>228</v>
      </c>
      <c r="K242">
        <v>0.12635061905084946</v>
      </c>
      <c r="L242" t="s">
        <v>154</v>
      </c>
      <c r="N242" t="s">
        <v>198</v>
      </c>
      <c r="O242" t="s">
        <v>228</v>
      </c>
      <c r="P242">
        <v>2.2932143568859489E-2</v>
      </c>
      <c r="Q242" t="s">
        <v>154</v>
      </c>
      <c r="S242" t="s">
        <v>208</v>
      </c>
      <c r="T242" t="s">
        <v>228</v>
      </c>
      <c r="U242">
        <v>6.2151193944219377E-2</v>
      </c>
      <c r="V242" t="s">
        <v>154</v>
      </c>
    </row>
    <row r="243" spans="9:22" x14ac:dyDescent="0.25">
      <c r="I243" t="s">
        <v>174</v>
      </c>
      <c r="J243" t="s">
        <v>229</v>
      </c>
      <c r="K243">
        <v>7.1901048014183983E-2</v>
      </c>
      <c r="L243" t="s">
        <v>154</v>
      </c>
      <c r="N243" t="s">
        <v>198</v>
      </c>
      <c r="O243" t="s">
        <v>229</v>
      </c>
      <c r="P243">
        <v>2.1136569073538239E-2</v>
      </c>
      <c r="Q243" t="s">
        <v>154</v>
      </c>
      <c r="S243" t="s">
        <v>208</v>
      </c>
      <c r="T243" t="s">
        <v>229</v>
      </c>
      <c r="U243">
        <v>6.1175251777774303E-2</v>
      </c>
      <c r="V243" t="s">
        <v>154</v>
      </c>
    </row>
    <row r="244" spans="9:22" x14ac:dyDescent="0.25">
      <c r="I244" t="s">
        <v>174</v>
      </c>
      <c r="J244" t="s">
        <v>230</v>
      </c>
      <c r="K244">
        <v>2.8910446034370442E-5</v>
      </c>
      <c r="L244" t="s">
        <v>154</v>
      </c>
      <c r="N244" t="s">
        <v>198</v>
      </c>
      <c r="O244" t="s">
        <v>230</v>
      </c>
      <c r="P244">
        <v>3.4134365760333137E-2</v>
      </c>
      <c r="Q244" t="s">
        <v>154</v>
      </c>
      <c r="S244" t="s">
        <v>208</v>
      </c>
      <c r="T244" t="s">
        <v>230</v>
      </c>
      <c r="U244">
        <v>7.7370988250810901E-2</v>
      </c>
      <c r="V244" t="s">
        <v>154</v>
      </c>
    </row>
    <row r="245" spans="9:22" x14ac:dyDescent="0.25">
      <c r="I245" t="s">
        <v>174</v>
      </c>
      <c r="J245" t="s">
        <v>163</v>
      </c>
      <c r="K245">
        <v>4.2208997937533211E-3</v>
      </c>
      <c r="L245" t="s">
        <v>154</v>
      </c>
      <c r="N245" t="s">
        <v>198</v>
      </c>
      <c r="O245" t="s">
        <v>163</v>
      </c>
      <c r="P245">
        <v>8.0853993945146627E-2</v>
      </c>
      <c r="Q245" t="s">
        <v>154</v>
      </c>
      <c r="S245" t="s">
        <v>208</v>
      </c>
      <c r="T245" t="s">
        <v>163</v>
      </c>
      <c r="U245">
        <v>5.6628557244248277E-2</v>
      </c>
      <c r="V245" t="s">
        <v>154</v>
      </c>
    </row>
    <row r="246" spans="9:22" x14ac:dyDescent="0.25">
      <c r="I246" t="s">
        <v>174</v>
      </c>
      <c r="J246" t="s">
        <v>164</v>
      </c>
      <c r="K246">
        <v>2.6155869133131324E-2</v>
      </c>
      <c r="L246" t="s">
        <v>154</v>
      </c>
      <c r="N246" t="s">
        <v>198</v>
      </c>
      <c r="O246" t="s">
        <v>164</v>
      </c>
      <c r="P246">
        <v>2.0689846728310625E-2</v>
      </c>
      <c r="Q246" t="s">
        <v>154</v>
      </c>
      <c r="S246" t="s">
        <v>208</v>
      </c>
      <c r="T246" t="s">
        <v>164</v>
      </c>
      <c r="U246">
        <v>1.6122076754752666E-2</v>
      </c>
      <c r="V246" t="s">
        <v>154</v>
      </c>
    </row>
    <row r="247" spans="9:22" x14ac:dyDescent="0.25">
      <c r="I247" t="s">
        <v>174</v>
      </c>
      <c r="J247" t="s">
        <v>165</v>
      </c>
      <c r="K247">
        <v>2.2235965335317603E-2</v>
      </c>
      <c r="L247" t="s">
        <v>154</v>
      </c>
      <c r="N247" t="s">
        <v>198</v>
      </c>
      <c r="O247" t="s">
        <v>165</v>
      </c>
      <c r="P247">
        <v>1.0585060347841133E-2</v>
      </c>
      <c r="Q247" t="s">
        <v>154</v>
      </c>
      <c r="S247" t="s">
        <v>208</v>
      </c>
      <c r="T247" t="s">
        <v>165</v>
      </c>
      <c r="U247">
        <v>8.2760642018063144E-3</v>
      </c>
      <c r="V247" t="s">
        <v>154</v>
      </c>
    </row>
    <row r="248" spans="9:22" x14ac:dyDescent="0.25">
      <c r="I248" t="s">
        <v>174</v>
      </c>
      <c r="J248" t="s">
        <v>231</v>
      </c>
      <c r="K248">
        <v>0.10727294223663655</v>
      </c>
      <c r="L248" t="s">
        <v>154</v>
      </c>
      <c r="N248" t="s">
        <v>198</v>
      </c>
      <c r="O248" t="s">
        <v>231</v>
      </c>
      <c r="P248">
        <v>4.7390620721783842E-2</v>
      </c>
      <c r="Q248" t="s">
        <v>154</v>
      </c>
      <c r="S248" t="s">
        <v>208</v>
      </c>
      <c r="T248" t="s">
        <v>231</v>
      </c>
      <c r="U248">
        <v>3.1559015956981407E-2</v>
      </c>
      <c r="V248" t="s">
        <v>154</v>
      </c>
    </row>
    <row r="249" spans="9:22" x14ac:dyDescent="0.25">
      <c r="I249" t="s">
        <v>174</v>
      </c>
      <c r="J249" t="s">
        <v>232</v>
      </c>
      <c r="K249">
        <v>5.7334194858580614E-2</v>
      </c>
      <c r="L249" t="s">
        <v>154</v>
      </c>
      <c r="N249" t="s">
        <v>198</v>
      </c>
      <c r="O249" t="s">
        <v>232</v>
      </c>
      <c r="P249">
        <v>6.505242740487302E-2</v>
      </c>
      <c r="Q249" t="s">
        <v>154</v>
      </c>
      <c r="S249" t="s">
        <v>208</v>
      </c>
      <c r="T249" t="s">
        <v>232</v>
      </c>
      <c r="U249">
        <v>3.1721436029282159E-2</v>
      </c>
      <c r="V249" t="s">
        <v>154</v>
      </c>
    </row>
    <row r="250" spans="9:22" x14ac:dyDescent="0.25">
      <c r="I250" t="s">
        <v>174</v>
      </c>
      <c r="J250" t="s">
        <v>233</v>
      </c>
      <c r="K250">
        <v>0</v>
      </c>
      <c r="L250" t="s">
        <v>154</v>
      </c>
      <c r="N250" t="s">
        <v>198</v>
      </c>
      <c r="O250" t="s">
        <v>233</v>
      </c>
      <c r="P250">
        <v>9.5746916724359296E-2</v>
      </c>
      <c r="Q250" t="s">
        <v>154</v>
      </c>
      <c r="S250" t="s">
        <v>208</v>
      </c>
      <c r="T250" t="s">
        <v>233</v>
      </c>
      <c r="U250">
        <v>5.2364329770074679E-2</v>
      </c>
      <c r="V250" t="s">
        <v>154</v>
      </c>
    </row>
    <row r="251" spans="9:22" x14ac:dyDescent="0.25">
      <c r="I251" t="s">
        <v>175</v>
      </c>
      <c r="J251" t="s">
        <v>153</v>
      </c>
      <c r="K251">
        <v>3.9083554102092742E-3</v>
      </c>
      <c r="L251" t="s">
        <v>154</v>
      </c>
    </row>
    <row r="252" spans="9:22" x14ac:dyDescent="0.25">
      <c r="I252" t="s">
        <v>175</v>
      </c>
      <c r="J252" t="s">
        <v>155</v>
      </c>
      <c r="K252">
        <v>4.7893126626578998E-2</v>
      </c>
      <c r="L252" t="s">
        <v>154</v>
      </c>
    </row>
    <row r="253" spans="9:22" x14ac:dyDescent="0.25">
      <c r="I253" t="s">
        <v>175</v>
      </c>
      <c r="J253" t="s">
        <v>156</v>
      </c>
      <c r="K253">
        <v>4.2204289022137693E-2</v>
      </c>
      <c r="L253" t="s">
        <v>154</v>
      </c>
    </row>
    <row r="254" spans="9:22" x14ac:dyDescent="0.25">
      <c r="I254" t="s">
        <v>175</v>
      </c>
      <c r="J254" t="s">
        <v>222</v>
      </c>
      <c r="K254">
        <v>0.20794835248388036</v>
      </c>
      <c r="L254" t="s">
        <v>154</v>
      </c>
    </row>
    <row r="255" spans="9:22" x14ac:dyDescent="0.25">
      <c r="I255" t="s">
        <v>175</v>
      </c>
      <c r="J255" t="s">
        <v>223</v>
      </c>
      <c r="K255">
        <v>0.1110358582976283</v>
      </c>
      <c r="L255" t="s">
        <v>154</v>
      </c>
    </row>
    <row r="256" spans="9:22" x14ac:dyDescent="0.25">
      <c r="I256" t="s">
        <v>175</v>
      </c>
      <c r="J256" t="s">
        <v>224</v>
      </c>
      <c r="K256">
        <v>9.9804334672887909E-5</v>
      </c>
      <c r="L256" t="s">
        <v>154</v>
      </c>
    </row>
    <row r="257" spans="9:12" x14ac:dyDescent="0.25">
      <c r="I257" t="s">
        <v>175</v>
      </c>
      <c r="J257" t="s">
        <v>157</v>
      </c>
      <c r="K257">
        <v>2.318602949297506E-3</v>
      </c>
      <c r="L257" t="s">
        <v>154</v>
      </c>
    </row>
    <row r="258" spans="9:12" x14ac:dyDescent="0.25">
      <c r="I258" t="s">
        <v>175</v>
      </c>
      <c r="J258" t="s">
        <v>158</v>
      </c>
      <c r="K258">
        <v>1.3904925714836418E-2</v>
      </c>
      <c r="L258" t="s">
        <v>154</v>
      </c>
    </row>
    <row r="259" spans="9:12" x14ac:dyDescent="0.25">
      <c r="I259" t="s">
        <v>175</v>
      </c>
      <c r="J259" t="s">
        <v>159</v>
      </c>
      <c r="K259">
        <v>1.144931266497044E-2</v>
      </c>
      <c r="L259" t="s">
        <v>154</v>
      </c>
    </row>
    <row r="260" spans="9:12" x14ac:dyDescent="0.25">
      <c r="I260" t="s">
        <v>175</v>
      </c>
      <c r="J260" t="s">
        <v>225</v>
      </c>
      <c r="K260">
        <v>5.8075703083463805E-2</v>
      </c>
      <c r="L260" t="s">
        <v>154</v>
      </c>
    </row>
    <row r="261" spans="9:12" x14ac:dyDescent="0.25">
      <c r="I261" t="s">
        <v>175</v>
      </c>
      <c r="J261" t="s">
        <v>226</v>
      </c>
      <c r="K261">
        <v>3.1513066718616513E-2</v>
      </c>
      <c r="L261" t="s">
        <v>154</v>
      </c>
    </row>
    <row r="262" spans="9:12" x14ac:dyDescent="0.25">
      <c r="I262" t="s">
        <v>175</v>
      </c>
      <c r="J262" t="s">
        <v>227</v>
      </c>
      <c r="K262">
        <v>1.7977717137770653E-5</v>
      </c>
      <c r="L262" t="s">
        <v>154</v>
      </c>
    </row>
    <row r="263" spans="9:12" x14ac:dyDescent="0.25">
      <c r="I263" t="s">
        <v>175</v>
      </c>
      <c r="J263" t="s">
        <v>160</v>
      </c>
      <c r="K263">
        <v>5.0597598052559397E-3</v>
      </c>
      <c r="L263" t="s">
        <v>154</v>
      </c>
    </row>
    <row r="264" spans="9:12" x14ac:dyDescent="0.25">
      <c r="I264" t="s">
        <v>175</v>
      </c>
      <c r="J264" t="s">
        <v>161</v>
      </c>
      <c r="K264">
        <v>2.9257243595310036E-2</v>
      </c>
      <c r="L264" t="s">
        <v>154</v>
      </c>
    </row>
    <row r="265" spans="9:12" x14ac:dyDescent="0.25">
      <c r="I265" t="s">
        <v>175</v>
      </c>
      <c r="J265" t="s">
        <v>162</v>
      </c>
      <c r="K265">
        <v>2.4994324743036755E-2</v>
      </c>
      <c r="L265" t="s">
        <v>154</v>
      </c>
    </row>
    <row r="266" spans="9:12" x14ac:dyDescent="0.25">
      <c r="I266" t="s">
        <v>175</v>
      </c>
      <c r="J266" t="s">
        <v>228</v>
      </c>
      <c r="K266">
        <v>0.12495701708153349</v>
      </c>
      <c r="L266" t="s">
        <v>154</v>
      </c>
    </row>
    <row r="267" spans="9:12" x14ac:dyDescent="0.25">
      <c r="I267" t="s">
        <v>175</v>
      </c>
      <c r="J267" t="s">
        <v>229</v>
      </c>
      <c r="K267">
        <v>6.9021458225734786E-2</v>
      </c>
      <c r="L267" t="s">
        <v>154</v>
      </c>
    </row>
    <row r="268" spans="9:12" x14ac:dyDescent="0.25">
      <c r="I268" t="s">
        <v>175</v>
      </c>
      <c r="J268" t="s">
        <v>230</v>
      </c>
      <c r="K268">
        <v>1.5314002196538509E-4</v>
      </c>
      <c r="L268" t="s">
        <v>154</v>
      </c>
    </row>
    <row r="269" spans="9:12" x14ac:dyDescent="0.25">
      <c r="I269" t="s">
        <v>175</v>
      </c>
      <c r="J269" t="s">
        <v>163</v>
      </c>
      <c r="K269">
        <v>4.3342873753231589E-3</v>
      </c>
      <c r="L269" t="s">
        <v>154</v>
      </c>
    </row>
    <row r="270" spans="9:12" x14ac:dyDescent="0.25">
      <c r="I270" t="s">
        <v>175</v>
      </c>
      <c r="J270" t="s">
        <v>164</v>
      </c>
      <c r="K270">
        <v>2.8103387320192089E-2</v>
      </c>
      <c r="L270" t="s">
        <v>154</v>
      </c>
    </row>
    <row r="271" spans="9:12" x14ac:dyDescent="0.25">
      <c r="I271" t="s">
        <v>175</v>
      </c>
      <c r="J271" t="s">
        <v>165</v>
      </c>
      <c r="K271">
        <v>2.3085763591461635E-2</v>
      </c>
      <c r="L271" t="s">
        <v>154</v>
      </c>
    </row>
    <row r="272" spans="9:12" x14ac:dyDescent="0.25">
      <c r="I272" t="s">
        <v>175</v>
      </c>
      <c r="J272" t="s">
        <v>231</v>
      </c>
      <c r="K272">
        <v>0.10705104349160027</v>
      </c>
      <c r="L272" t="s">
        <v>154</v>
      </c>
    </row>
    <row r="273" spans="9:12" x14ac:dyDescent="0.25">
      <c r="I273" t="s">
        <v>175</v>
      </c>
      <c r="J273" t="s">
        <v>232</v>
      </c>
      <c r="K273">
        <v>5.3613199725155915E-2</v>
      </c>
      <c r="L273" t="s">
        <v>154</v>
      </c>
    </row>
    <row r="274" spans="9:12" x14ac:dyDescent="0.25">
      <c r="I274" t="s">
        <v>175</v>
      </c>
      <c r="J274" t="s">
        <v>233</v>
      </c>
      <c r="K274">
        <v>0</v>
      </c>
      <c r="L274" t="s">
        <v>154</v>
      </c>
    </row>
    <row r="275" spans="9:12" x14ac:dyDescent="0.25">
      <c r="I275" t="s">
        <v>176</v>
      </c>
      <c r="J275" t="s">
        <v>153</v>
      </c>
      <c r="K275">
        <v>4.4022807167699704E-3</v>
      </c>
      <c r="L275" t="s">
        <v>154</v>
      </c>
    </row>
    <row r="276" spans="9:12" x14ac:dyDescent="0.25">
      <c r="I276" t="s">
        <v>176</v>
      </c>
      <c r="J276" t="s">
        <v>155</v>
      </c>
      <c r="K276">
        <v>5.3293556988807285E-2</v>
      </c>
      <c r="L276" t="s">
        <v>154</v>
      </c>
    </row>
    <row r="277" spans="9:12" x14ac:dyDescent="0.25">
      <c r="I277" t="s">
        <v>176</v>
      </c>
      <c r="J277" t="s">
        <v>156</v>
      </c>
      <c r="K277">
        <v>4.2894254673537746E-2</v>
      </c>
      <c r="L277" t="s">
        <v>154</v>
      </c>
    </row>
    <row r="278" spans="9:12" x14ac:dyDescent="0.25">
      <c r="I278" t="s">
        <v>176</v>
      </c>
      <c r="J278" t="s">
        <v>222</v>
      </c>
      <c r="K278">
        <v>0.20231468719713355</v>
      </c>
      <c r="L278" t="s">
        <v>154</v>
      </c>
    </row>
    <row r="279" spans="9:12" x14ac:dyDescent="0.25">
      <c r="I279" t="s">
        <v>176</v>
      </c>
      <c r="J279" t="s">
        <v>223</v>
      </c>
      <c r="K279">
        <v>0.11640889880628411</v>
      </c>
      <c r="L279" t="s">
        <v>154</v>
      </c>
    </row>
    <row r="280" spans="9:12" x14ac:dyDescent="0.25">
      <c r="I280" t="s">
        <v>176</v>
      </c>
      <c r="J280" t="s">
        <v>224</v>
      </c>
      <c r="K280">
        <v>2.1531611874263988E-3</v>
      </c>
      <c r="L280" t="s">
        <v>154</v>
      </c>
    </row>
    <row r="281" spans="9:12" x14ac:dyDescent="0.25">
      <c r="I281" t="s">
        <v>176</v>
      </c>
      <c r="J281" t="s">
        <v>157</v>
      </c>
      <c r="K281">
        <v>3.2833547531127241E-3</v>
      </c>
      <c r="L281" t="s">
        <v>154</v>
      </c>
    </row>
    <row r="282" spans="9:12" x14ac:dyDescent="0.25">
      <c r="I282" t="s">
        <v>176</v>
      </c>
      <c r="J282" t="s">
        <v>158</v>
      </c>
      <c r="K282">
        <v>1.4138609282178315E-2</v>
      </c>
      <c r="L282" t="s">
        <v>154</v>
      </c>
    </row>
    <row r="283" spans="9:12" x14ac:dyDescent="0.25">
      <c r="I283" t="s">
        <v>176</v>
      </c>
      <c r="J283" t="s">
        <v>159</v>
      </c>
      <c r="K283">
        <v>1.1012499589412087E-2</v>
      </c>
      <c r="L283" t="s">
        <v>154</v>
      </c>
    </row>
    <row r="284" spans="9:12" x14ac:dyDescent="0.25">
      <c r="I284" t="s">
        <v>176</v>
      </c>
      <c r="J284" t="s">
        <v>225</v>
      </c>
      <c r="K284">
        <v>5.6351324488386832E-2</v>
      </c>
      <c r="L284" t="s">
        <v>154</v>
      </c>
    </row>
    <row r="285" spans="9:12" x14ac:dyDescent="0.25">
      <c r="I285" t="s">
        <v>176</v>
      </c>
      <c r="J285" t="s">
        <v>226</v>
      </c>
      <c r="K285">
        <v>3.2120745420164153E-2</v>
      </c>
      <c r="L285" t="s">
        <v>154</v>
      </c>
    </row>
    <row r="286" spans="9:12" x14ac:dyDescent="0.25">
      <c r="I286" t="s">
        <v>176</v>
      </c>
      <c r="J286" t="s">
        <v>227</v>
      </c>
      <c r="K286">
        <v>8.6620599626713898E-4</v>
      </c>
      <c r="L286" t="s">
        <v>154</v>
      </c>
    </row>
    <row r="287" spans="9:12" x14ac:dyDescent="0.25">
      <c r="I287" t="s">
        <v>176</v>
      </c>
      <c r="J287" t="s">
        <v>160</v>
      </c>
      <c r="K287">
        <v>5.5745463982180866E-3</v>
      </c>
      <c r="L287" t="s">
        <v>154</v>
      </c>
    </row>
    <row r="288" spans="9:12" x14ac:dyDescent="0.25">
      <c r="I288" t="s">
        <v>176</v>
      </c>
      <c r="J288" t="s">
        <v>161</v>
      </c>
      <c r="K288">
        <v>3.0268135743788158E-2</v>
      </c>
      <c r="L288" t="s">
        <v>154</v>
      </c>
    </row>
    <row r="289" spans="9:12" x14ac:dyDescent="0.25">
      <c r="I289" t="s">
        <v>176</v>
      </c>
      <c r="J289" t="s">
        <v>162</v>
      </c>
      <c r="K289">
        <v>2.4106935994785438E-2</v>
      </c>
      <c r="L289" t="s">
        <v>154</v>
      </c>
    </row>
    <row r="290" spans="9:12" x14ac:dyDescent="0.25">
      <c r="I290" t="s">
        <v>176</v>
      </c>
      <c r="J290" t="s">
        <v>228</v>
      </c>
      <c r="K290">
        <v>0.11963472503451449</v>
      </c>
      <c r="L290" t="s">
        <v>154</v>
      </c>
    </row>
    <row r="291" spans="9:12" x14ac:dyDescent="0.25">
      <c r="I291" t="s">
        <v>176</v>
      </c>
      <c r="J291" t="s">
        <v>229</v>
      </c>
      <c r="K291">
        <v>7.0336473793354365E-2</v>
      </c>
      <c r="L291" t="s">
        <v>154</v>
      </c>
    </row>
    <row r="292" spans="9:12" x14ac:dyDescent="0.25">
      <c r="I292" t="s">
        <v>176</v>
      </c>
      <c r="J292" t="s">
        <v>230</v>
      </c>
      <c r="K292">
        <v>2.4294567888637985E-3</v>
      </c>
      <c r="L292" t="s">
        <v>154</v>
      </c>
    </row>
    <row r="293" spans="9:12" x14ac:dyDescent="0.25">
      <c r="I293" t="s">
        <v>176</v>
      </c>
      <c r="J293" t="s">
        <v>163</v>
      </c>
      <c r="K293">
        <v>4.667183002691682E-3</v>
      </c>
      <c r="L293" t="s">
        <v>154</v>
      </c>
    </row>
    <row r="294" spans="9:12" x14ac:dyDescent="0.25">
      <c r="I294" t="s">
        <v>176</v>
      </c>
      <c r="J294" t="s">
        <v>164</v>
      </c>
      <c r="K294">
        <v>2.7633196695506873E-2</v>
      </c>
      <c r="L294" t="s">
        <v>154</v>
      </c>
    </row>
    <row r="295" spans="9:12" x14ac:dyDescent="0.25">
      <c r="I295" t="s">
        <v>176</v>
      </c>
      <c r="J295" t="s">
        <v>165</v>
      </c>
      <c r="K295">
        <v>2.1464291160470491E-2</v>
      </c>
      <c r="L295" t="s">
        <v>154</v>
      </c>
    </row>
    <row r="296" spans="9:12" x14ac:dyDescent="0.25">
      <c r="I296" t="s">
        <v>176</v>
      </c>
      <c r="J296" t="s">
        <v>231</v>
      </c>
      <c r="K296">
        <v>0.10132719617610048</v>
      </c>
      <c r="L296" t="s">
        <v>154</v>
      </c>
    </row>
    <row r="297" spans="9:12" x14ac:dyDescent="0.25">
      <c r="I297" t="s">
        <v>176</v>
      </c>
      <c r="J297" t="s">
        <v>232</v>
      </c>
      <c r="K297">
        <v>5.3318280112225086E-2</v>
      </c>
      <c r="L297" t="s">
        <v>154</v>
      </c>
    </row>
    <row r="298" spans="9:12" x14ac:dyDescent="0.25">
      <c r="I298" t="s">
        <v>176</v>
      </c>
      <c r="J298" t="s">
        <v>233</v>
      </c>
      <c r="K298">
        <v>0</v>
      </c>
      <c r="L298" t="s">
        <v>154</v>
      </c>
    </row>
    <row r="299" spans="9:12" x14ac:dyDescent="0.25">
      <c r="I299" t="s">
        <v>177</v>
      </c>
      <c r="J299" t="s">
        <v>153</v>
      </c>
      <c r="K299">
        <v>3.2097043471984326E-3</v>
      </c>
      <c r="L299" t="s">
        <v>154</v>
      </c>
    </row>
    <row r="300" spans="9:12" x14ac:dyDescent="0.25">
      <c r="I300" t="s">
        <v>177</v>
      </c>
      <c r="J300" t="s">
        <v>155</v>
      </c>
      <c r="K300">
        <v>4.4241346955525153E-2</v>
      </c>
      <c r="L300" t="s">
        <v>154</v>
      </c>
    </row>
    <row r="301" spans="9:12" x14ac:dyDescent="0.25">
      <c r="I301" t="s">
        <v>177</v>
      </c>
      <c r="J301" t="s">
        <v>156</v>
      </c>
      <c r="K301">
        <v>3.9718683068737437E-2</v>
      </c>
      <c r="L301" t="s">
        <v>154</v>
      </c>
    </row>
    <row r="302" spans="9:12" x14ac:dyDescent="0.25">
      <c r="I302" t="s">
        <v>177</v>
      </c>
      <c r="J302" t="s">
        <v>222</v>
      </c>
      <c r="K302">
        <v>0.20269089460631654</v>
      </c>
      <c r="L302" t="s">
        <v>154</v>
      </c>
    </row>
    <row r="303" spans="9:12" x14ac:dyDescent="0.25">
      <c r="I303" t="s">
        <v>177</v>
      </c>
      <c r="J303" t="s">
        <v>223</v>
      </c>
      <c r="K303">
        <v>0.12095380201974322</v>
      </c>
      <c r="L303" t="s">
        <v>154</v>
      </c>
    </row>
    <row r="304" spans="9:12" x14ac:dyDescent="0.25">
      <c r="I304" t="s">
        <v>177</v>
      </c>
      <c r="J304" t="s">
        <v>224</v>
      </c>
      <c r="K304">
        <v>3.6428619563809738E-3</v>
      </c>
      <c r="L304" t="s">
        <v>154</v>
      </c>
    </row>
    <row r="305" spans="9:12" x14ac:dyDescent="0.25">
      <c r="I305" t="s">
        <v>177</v>
      </c>
      <c r="J305" t="s">
        <v>157</v>
      </c>
      <c r="K305">
        <v>2.3967615417297842E-3</v>
      </c>
      <c r="L305" t="s">
        <v>154</v>
      </c>
    </row>
    <row r="306" spans="9:12" x14ac:dyDescent="0.25">
      <c r="I306" t="s">
        <v>177</v>
      </c>
      <c r="J306" t="s">
        <v>158</v>
      </c>
      <c r="K306">
        <v>1.3960134435284372E-2</v>
      </c>
      <c r="L306" t="s">
        <v>154</v>
      </c>
    </row>
    <row r="307" spans="9:12" x14ac:dyDescent="0.25">
      <c r="I307" t="s">
        <v>177</v>
      </c>
      <c r="J307" t="s">
        <v>159</v>
      </c>
      <c r="K307">
        <v>1.1866125875923537E-2</v>
      </c>
      <c r="L307" t="s">
        <v>154</v>
      </c>
    </row>
    <row r="308" spans="9:12" x14ac:dyDescent="0.25">
      <c r="I308" t="s">
        <v>177</v>
      </c>
      <c r="J308" t="s">
        <v>225</v>
      </c>
      <c r="K308">
        <v>5.834244524984171E-2</v>
      </c>
      <c r="L308" t="s">
        <v>154</v>
      </c>
    </row>
    <row r="309" spans="9:12" x14ac:dyDescent="0.25">
      <c r="I309" t="s">
        <v>177</v>
      </c>
      <c r="J309" t="s">
        <v>226</v>
      </c>
      <c r="K309">
        <v>3.2829179256575455E-2</v>
      </c>
      <c r="L309" t="s">
        <v>154</v>
      </c>
    </row>
    <row r="310" spans="9:12" x14ac:dyDescent="0.25">
      <c r="I310" t="s">
        <v>177</v>
      </c>
      <c r="J310" t="s">
        <v>227</v>
      </c>
      <c r="K310">
        <v>1.4701075475707622E-3</v>
      </c>
      <c r="L310" t="s">
        <v>154</v>
      </c>
    </row>
    <row r="311" spans="9:12" x14ac:dyDescent="0.25">
      <c r="I311" t="s">
        <v>177</v>
      </c>
      <c r="J311" t="s">
        <v>160</v>
      </c>
      <c r="K311">
        <v>2.4940673672235441E-3</v>
      </c>
      <c r="L311" t="s">
        <v>154</v>
      </c>
    </row>
    <row r="312" spans="9:12" x14ac:dyDescent="0.25">
      <c r="I312" t="s">
        <v>177</v>
      </c>
      <c r="J312" t="s">
        <v>161</v>
      </c>
      <c r="K312">
        <v>2.894309507252036E-2</v>
      </c>
      <c r="L312" t="s">
        <v>154</v>
      </c>
    </row>
    <row r="313" spans="9:12" x14ac:dyDescent="0.25">
      <c r="I313" t="s">
        <v>177</v>
      </c>
      <c r="J313" t="s">
        <v>162</v>
      </c>
      <c r="K313">
        <v>2.4767879004606589E-2</v>
      </c>
      <c r="L313" t="s">
        <v>154</v>
      </c>
    </row>
    <row r="314" spans="9:12" x14ac:dyDescent="0.25">
      <c r="I314" t="s">
        <v>177</v>
      </c>
      <c r="J314" t="s">
        <v>228</v>
      </c>
      <c r="K314">
        <v>0.1252513129903374</v>
      </c>
      <c r="L314" t="s">
        <v>154</v>
      </c>
    </row>
    <row r="315" spans="9:12" x14ac:dyDescent="0.25">
      <c r="I315" t="s">
        <v>177</v>
      </c>
      <c r="J315" t="s">
        <v>229</v>
      </c>
      <c r="K315">
        <v>7.3782585853081159E-2</v>
      </c>
      <c r="L315" t="s">
        <v>154</v>
      </c>
    </row>
    <row r="316" spans="9:12" x14ac:dyDescent="0.25">
      <c r="I316" t="s">
        <v>177</v>
      </c>
      <c r="J316" t="s">
        <v>230</v>
      </c>
      <c r="K316">
        <v>2.4716446401600103E-3</v>
      </c>
      <c r="L316" t="s">
        <v>154</v>
      </c>
    </row>
    <row r="317" spans="9:12" x14ac:dyDescent="0.25">
      <c r="I317" t="s">
        <v>177</v>
      </c>
      <c r="J317" t="s">
        <v>163</v>
      </c>
      <c r="K317">
        <v>4.0151360556488951E-3</v>
      </c>
      <c r="L317" t="s">
        <v>154</v>
      </c>
    </row>
    <row r="318" spans="9:12" x14ac:dyDescent="0.25">
      <c r="I318" t="s">
        <v>177</v>
      </c>
      <c r="J318" t="s">
        <v>164</v>
      </c>
      <c r="K318">
        <v>2.5831960578960922E-2</v>
      </c>
      <c r="L318" t="s">
        <v>154</v>
      </c>
    </row>
    <row r="319" spans="9:12" x14ac:dyDescent="0.25">
      <c r="I319" t="s">
        <v>177</v>
      </c>
      <c r="J319" t="s">
        <v>165</v>
      </c>
      <c r="K319">
        <v>2.1317699853331887E-2</v>
      </c>
      <c r="L319" t="s">
        <v>154</v>
      </c>
    </row>
    <row r="320" spans="9:12" x14ac:dyDescent="0.25">
      <c r="I320" t="s">
        <v>177</v>
      </c>
      <c r="J320" t="s">
        <v>231</v>
      </c>
      <c r="K320">
        <v>0.10117509302135627</v>
      </c>
      <c r="L320" t="s">
        <v>154</v>
      </c>
    </row>
    <row r="321" spans="9:12" x14ac:dyDescent="0.25">
      <c r="I321" t="s">
        <v>177</v>
      </c>
      <c r="J321" t="s">
        <v>232</v>
      </c>
      <c r="K321">
        <v>5.462747870194707E-2</v>
      </c>
      <c r="L321" t="s">
        <v>154</v>
      </c>
    </row>
    <row r="322" spans="9:12" x14ac:dyDescent="0.25">
      <c r="I322" t="s">
        <v>177</v>
      </c>
      <c r="J322" t="s">
        <v>233</v>
      </c>
      <c r="K322">
        <v>0</v>
      </c>
      <c r="L322" t="s">
        <v>154</v>
      </c>
    </row>
    <row r="323" spans="9:12" x14ac:dyDescent="0.25">
      <c r="I323" t="s">
        <v>178</v>
      </c>
      <c r="J323" t="s">
        <v>153</v>
      </c>
      <c r="K323">
        <v>0</v>
      </c>
      <c r="L323" t="s">
        <v>154</v>
      </c>
    </row>
    <row r="324" spans="9:12" x14ac:dyDescent="0.25">
      <c r="I324" t="s">
        <v>178</v>
      </c>
      <c r="J324" t="s">
        <v>155</v>
      </c>
      <c r="K324">
        <v>3.634436635288979E-2</v>
      </c>
      <c r="L324" t="s">
        <v>154</v>
      </c>
    </row>
    <row r="325" spans="9:12" x14ac:dyDescent="0.25">
      <c r="I325" t="s">
        <v>178</v>
      </c>
      <c r="J325" t="s">
        <v>156</v>
      </c>
      <c r="K325">
        <v>3.5161670374478225E-2</v>
      </c>
      <c r="L325" t="s">
        <v>154</v>
      </c>
    </row>
    <row r="326" spans="9:12" x14ac:dyDescent="0.25">
      <c r="I326" t="s">
        <v>178</v>
      </c>
      <c r="J326" t="s">
        <v>222</v>
      </c>
      <c r="K326">
        <v>0.18834882821326701</v>
      </c>
      <c r="L326" t="s">
        <v>154</v>
      </c>
    </row>
    <row r="327" spans="9:12" x14ac:dyDescent="0.25">
      <c r="I327" t="s">
        <v>178</v>
      </c>
      <c r="J327" t="s">
        <v>223</v>
      </c>
      <c r="K327">
        <v>0.14806715492751835</v>
      </c>
      <c r="L327" t="s">
        <v>154</v>
      </c>
    </row>
    <row r="328" spans="9:12" x14ac:dyDescent="0.25">
      <c r="I328" t="s">
        <v>178</v>
      </c>
      <c r="J328" t="s">
        <v>224</v>
      </c>
      <c r="K328">
        <v>1.6138928138022025E-2</v>
      </c>
      <c r="L328" t="s">
        <v>154</v>
      </c>
    </row>
    <row r="329" spans="9:12" x14ac:dyDescent="0.25">
      <c r="I329" t="s">
        <v>178</v>
      </c>
      <c r="J329" t="s">
        <v>157</v>
      </c>
      <c r="K329">
        <v>0</v>
      </c>
      <c r="L329" t="s">
        <v>154</v>
      </c>
    </row>
    <row r="330" spans="9:12" x14ac:dyDescent="0.25">
      <c r="I330" t="s">
        <v>178</v>
      </c>
      <c r="J330" t="s">
        <v>158</v>
      </c>
      <c r="K330">
        <v>8.3897525133011536E-3</v>
      </c>
      <c r="L330" t="s">
        <v>154</v>
      </c>
    </row>
    <row r="331" spans="9:12" x14ac:dyDescent="0.25">
      <c r="I331" t="s">
        <v>178</v>
      </c>
      <c r="J331" t="s">
        <v>159</v>
      </c>
      <c r="K331">
        <v>8.5469986185139606E-3</v>
      </c>
      <c r="L331" t="s">
        <v>154</v>
      </c>
    </row>
    <row r="332" spans="9:12" x14ac:dyDescent="0.25">
      <c r="I332" t="s">
        <v>178</v>
      </c>
      <c r="J332" t="s">
        <v>225</v>
      </c>
      <c r="K332">
        <v>4.9818729960689326E-2</v>
      </c>
      <c r="L332" t="s">
        <v>154</v>
      </c>
    </row>
    <row r="333" spans="9:12" x14ac:dyDescent="0.25">
      <c r="I333" t="s">
        <v>178</v>
      </c>
      <c r="J333" t="s">
        <v>226</v>
      </c>
      <c r="K333">
        <v>3.6309269101844448E-2</v>
      </c>
      <c r="L333" t="s">
        <v>154</v>
      </c>
    </row>
    <row r="334" spans="9:12" x14ac:dyDescent="0.25">
      <c r="I334" t="s">
        <v>178</v>
      </c>
      <c r="J334" t="s">
        <v>227</v>
      </c>
      <c r="K334">
        <v>3.7411868389669251E-3</v>
      </c>
      <c r="L334" t="s">
        <v>154</v>
      </c>
    </row>
    <row r="335" spans="9:12" x14ac:dyDescent="0.25">
      <c r="I335" t="s">
        <v>178</v>
      </c>
      <c r="J335" t="s">
        <v>160</v>
      </c>
      <c r="K335">
        <v>0</v>
      </c>
      <c r="L335" t="s">
        <v>154</v>
      </c>
    </row>
    <row r="336" spans="9:12" x14ac:dyDescent="0.25">
      <c r="I336" t="s">
        <v>178</v>
      </c>
      <c r="J336" t="s">
        <v>161</v>
      </c>
      <c r="K336">
        <v>2.1154949511839327E-2</v>
      </c>
      <c r="L336" t="s">
        <v>154</v>
      </c>
    </row>
    <row r="337" spans="9:12" x14ac:dyDescent="0.25">
      <c r="I337" t="s">
        <v>178</v>
      </c>
      <c r="J337" t="s">
        <v>162</v>
      </c>
      <c r="K337">
        <v>2.0911747269974423E-2</v>
      </c>
      <c r="L337" t="s">
        <v>154</v>
      </c>
    </row>
    <row r="338" spans="9:12" x14ac:dyDescent="0.25">
      <c r="I338" t="s">
        <v>178</v>
      </c>
      <c r="J338" t="s">
        <v>228</v>
      </c>
      <c r="K338">
        <v>0.11505277935484207</v>
      </c>
      <c r="L338" t="s">
        <v>154</v>
      </c>
    </row>
    <row r="339" spans="9:12" x14ac:dyDescent="0.25">
      <c r="I339" t="s">
        <v>178</v>
      </c>
      <c r="J339" t="s">
        <v>229</v>
      </c>
      <c r="K339">
        <v>8.3644728288379405E-2</v>
      </c>
      <c r="L339" t="s">
        <v>154</v>
      </c>
    </row>
    <row r="340" spans="9:12" x14ac:dyDescent="0.25">
      <c r="I340" t="s">
        <v>178</v>
      </c>
      <c r="J340" t="s">
        <v>230</v>
      </c>
      <c r="K340">
        <v>8.3591119947344639E-3</v>
      </c>
      <c r="L340" t="s">
        <v>154</v>
      </c>
    </row>
    <row r="341" spans="9:12" x14ac:dyDescent="0.25">
      <c r="I341" t="s">
        <v>178</v>
      </c>
      <c r="J341" t="s">
        <v>163</v>
      </c>
      <c r="K341">
        <v>0</v>
      </c>
      <c r="L341" t="s">
        <v>154</v>
      </c>
    </row>
    <row r="342" spans="9:12" x14ac:dyDescent="0.25">
      <c r="I342" t="s">
        <v>178</v>
      </c>
      <c r="J342" t="s">
        <v>164</v>
      </c>
      <c r="K342">
        <v>2.1572387200886108E-2</v>
      </c>
      <c r="L342" t="s">
        <v>154</v>
      </c>
    </row>
    <row r="343" spans="9:12" x14ac:dyDescent="0.25">
      <c r="I343" t="s">
        <v>178</v>
      </c>
      <c r="J343" t="s">
        <v>165</v>
      </c>
      <c r="K343">
        <v>1.9981506164991093E-2</v>
      </c>
      <c r="L343" t="s">
        <v>154</v>
      </c>
    </row>
    <row r="344" spans="9:12" x14ac:dyDescent="0.25">
      <c r="I344" t="s">
        <v>178</v>
      </c>
      <c r="J344" t="s">
        <v>231</v>
      </c>
      <c r="K344">
        <v>9.9978389287330396E-2</v>
      </c>
      <c r="L344" t="s">
        <v>154</v>
      </c>
    </row>
    <row r="345" spans="9:12" x14ac:dyDescent="0.25">
      <c r="I345" t="s">
        <v>178</v>
      </c>
      <c r="J345" t="s">
        <v>232</v>
      </c>
      <c r="K345">
        <v>7.1466605348390763E-2</v>
      </c>
      <c r="L345" t="s">
        <v>154</v>
      </c>
    </row>
    <row r="346" spans="9:12" x14ac:dyDescent="0.25">
      <c r="I346" t="s">
        <v>178</v>
      </c>
      <c r="J346" t="s">
        <v>233</v>
      </c>
      <c r="K346">
        <v>7.010910539141932E-3</v>
      </c>
      <c r="L346" t="s">
        <v>154</v>
      </c>
    </row>
    <row r="347" spans="9:12" x14ac:dyDescent="0.25">
      <c r="I347" t="s">
        <v>179</v>
      </c>
      <c r="J347" t="s">
        <v>153</v>
      </c>
      <c r="K347">
        <v>0</v>
      </c>
      <c r="L347" t="s">
        <v>154</v>
      </c>
    </row>
    <row r="348" spans="9:12" x14ac:dyDescent="0.25">
      <c r="I348" t="s">
        <v>179</v>
      </c>
      <c r="J348" t="s">
        <v>155</v>
      </c>
      <c r="K348">
        <v>2.5406042296906413E-2</v>
      </c>
      <c r="L348" t="s">
        <v>154</v>
      </c>
    </row>
    <row r="349" spans="9:12" x14ac:dyDescent="0.25">
      <c r="I349" t="s">
        <v>179</v>
      </c>
      <c r="J349" t="s">
        <v>156</v>
      </c>
      <c r="K349">
        <v>3.3241362348867334E-2</v>
      </c>
      <c r="L349" t="s">
        <v>154</v>
      </c>
    </row>
    <row r="350" spans="9:12" x14ac:dyDescent="0.25">
      <c r="I350" t="s">
        <v>179</v>
      </c>
      <c r="J350" t="s">
        <v>222</v>
      </c>
      <c r="K350">
        <v>0.19338833214752371</v>
      </c>
      <c r="L350" t="s">
        <v>154</v>
      </c>
    </row>
    <row r="351" spans="9:12" x14ac:dyDescent="0.25">
      <c r="I351" t="s">
        <v>179</v>
      </c>
      <c r="J351" t="s">
        <v>223</v>
      </c>
      <c r="K351">
        <v>0.15323139518617471</v>
      </c>
      <c r="L351" t="s">
        <v>154</v>
      </c>
    </row>
    <row r="352" spans="9:12" x14ac:dyDescent="0.25">
      <c r="I352" t="s">
        <v>179</v>
      </c>
      <c r="J352" t="s">
        <v>224</v>
      </c>
      <c r="K352">
        <v>1.3702520568286537E-2</v>
      </c>
      <c r="L352" t="s">
        <v>154</v>
      </c>
    </row>
    <row r="353" spans="9:12" x14ac:dyDescent="0.25">
      <c r="I353" t="s">
        <v>179</v>
      </c>
      <c r="J353" t="s">
        <v>157</v>
      </c>
      <c r="K353">
        <v>0</v>
      </c>
      <c r="L353" t="s">
        <v>154</v>
      </c>
    </row>
    <row r="354" spans="9:12" x14ac:dyDescent="0.25">
      <c r="I354" t="s">
        <v>179</v>
      </c>
      <c r="J354" t="s">
        <v>158</v>
      </c>
      <c r="K354">
        <v>6.9405313086556347E-3</v>
      </c>
      <c r="L354" t="s">
        <v>154</v>
      </c>
    </row>
    <row r="355" spans="9:12" x14ac:dyDescent="0.25">
      <c r="I355" t="s">
        <v>179</v>
      </c>
      <c r="J355" t="s">
        <v>159</v>
      </c>
      <c r="K355">
        <v>8.7630395041394128E-3</v>
      </c>
      <c r="L355" t="s">
        <v>154</v>
      </c>
    </row>
    <row r="356" spans="9:12" x14ac:dyDescent="0.25">
      <c r="I356" t="s">
        <v>179</v>
      </c>
      <c r="J356" t="s">
        <v>225</v>
      </c>
      <c r="K356">
        <v>5.4253488558204471E-2</v>
      </c>
      <c r="L356" t="s">
        <v>154</v>
      </c>
    </row>
    <row r="357" spans="9:12" x14ac:dyDescent="0.25">
      <c r="I357" t="s">
        <v>179</v>
      </c>
      <c r="J357" t="s">
        <v>226</v>
      </c>
      <c r="K357">
        <v>3.7944740932482235E-2</v>
      </c>
      <c r="L357" t="s">
        <v>154</v>
      </c>
    </row>
    <row r="358" spans="9:12" x14ac:dyDescent="0.25">
      <c r="I358" t="s">
        <v>179</v>
      </c>
      <c r="J358" t="s">
        <v>227</v>
      </c>
      <c r="K358">
        <v>2.8774611144705706E-3</v>
      </c>
      <c r="L358" t="s">
        <v>154</v>
      </c>
    </row>
    <row r="359" spans="9:12" x14ac:dyDescent="0.25">
      <c r="I359" t="s">
        <v>179</v>
      </c>
      <c r="J359" t="s">
        <v>160</v>
      </c>
      <c r="K359">
        <v>0</v>
      </c>
      <c r="L359" t="s">
        <v>154</v>
      </c>
    </row>
    <row r="360" spans="9:12" x14ac:dyDescent="0.25">
      <c r="I360" t="s">
        <v>179</v>
      </c>
      <c r="J360" t="s">
        <v>161</v>
      </c>
      <c r="K360">
        <v>1.7774221492095867E-2</v>
      </c>
      <c r="L360" t="s">
        <v>154</v>
      </c>
    </row>
    <row r="361" spans="9:12" x14ac:dyDescent="0.25">
      <c r="I361" t="s">
        <v>179</v>
      </c>
      <c r="J361" t="s">
        <v>162</v>
      </c>
      <c r="K361">
        <v>2.0535076149412978E-2</v>
      </c>
      <c r="L361" t="s">
        <v>154</v>
      </c>
    </row>
    <row r="362" spans="9:12" x14ac:dyDescent="0.25">
      <c r="I362" t="s">
        <v>179</v>
      </c>
      <c r="J362" t="s">
        <v>228</v>
      </c>
      <c r="K362">
        <v>0.12136118415035933</v>
      </c>
      <c r="L362" t="s">
        <v>154</v>
      </c>
    </row>
    <row r="363" spans="9:12" x14ac:dyDescent="0.25">
      <c r="I363" t="s">
        <v>179</v>
      </c>
      <c r="J363" t="s">
        <v>229</v>
      </c>
      <c r="K363">
        <v>8.7669212167145016E-2</v>
      </c>
      <c r="L363" t="s">
        <v>154</v>
      </c>
    </row>
    <row r="364" spans="9:12" x14ac:dyDescent="0.25">
      <c r="I364" t="s">
        <v>179</v>
      </c>
      <c r="J364" t="s">
        <v>230</v>
      </c>
      <c r="K364">
        <v>6.6123842578706491E-3</v>
      </c>
      <c r="L364" t="s">
        <v>154</v>
      </c>
    </row>
    <row r="365" spans="9:12" x14ac:dyDescent="0.25">
      <c r="I365" t="s">
        <v>179</v>
      </c>
      <c r="J365" t="s">
        <v>163</v>
      </c>
      <c r="K365">
        <v>0</v>
      </c>
      <c r="L365" t="s">
        <v>154</v>
      </c>
    </row>
    <row r="366" spans="9:12" x14ac:dyDescent="0.25">
      <c r="I366" t="s">
        <v>179</v>
      </c>
      <c r="J366" t="s">
        <v>164</v>
      </c>
      <c r="K366">
        <v>1.7186805902577276E-2</v>
      </c>
      <c r="L366" t="s">
        <v>154</v>
      </c>
    </row>
    <row r="367" spans="9:12" x14ac:dyDescent="0.25">
      <c r="I367" t="s">
        <v>179</v>
      </c>
      <c r="J367" t="s">
        <v>165</v>
      </c>
      <c r="K367">
        <v>1.9884756755043569E-2</v>
      </c>
      <c r="L367" t="s">
        <v>154</v>
      </c>
    </row>
    <row r="368" spans="9:12" x14ac:dyDescent="0.25">
      <c r="I368" t="s">
        <v>179</v>
      </c>
      <c r="J368" t="s">
        <v>231</v>
      </c>
      <c r="K368">
        <v>0.10605900193262348</v>
      </c>
      <c r="L368" t="s">
        <v>154</v>
      </c>
    </row>
    <row r="369" spans="9:12" x14ac:dyDescent="0.25">
      <c r="I369" t="s">
        <v>179</v>
      </c>
      <c r="J369" t="s">
        <v>232</v>
      </c>
      <c r="K369">
        <v>6.8457623011077939E-2</v>
      </c>
      <c r="L369" t="s">
        <v>154</v>
      </c>
    </row>
    <row r="370" spans="9:12" x14ac:dyDescent="0.25">
      <c r="I370" t="s">
        <v>179</v>
      </c>
      <c r="J370" t="s">
        <v>233</v>
      </c>
      <c r="K370">
        <v>4.7108202160830387E-3</v>
      </c>
      <c r="L370" t="s">
        <v>154</v>
      </c>
    </row>
    <row r="371" spans="9:12" x14ac:dyDescent="0.25">
      <c r="I371" t="s">
        <v>180</v>
      </c>
      <c r="J371" t="s">
        <v>153</v>
      </c>
      <c r="K371">
        <v>0</v>
      </c>
      <c r="L371" t="s">
        <v>154</v>
      </c>
    </row>
    <row r="372" spans="9:12" x14ac:dyDescent="0.25">
      <c r="I372" t="s">
        <v>180</v>
      </c>
      <c r="J372" t="s">
        <v>155</v>
      </c>
      <c r="K372">
        <v>3.2163973968381492E-2</v>
      </c>
      <c r="L372" t="s">
        <v>154</v>
      </c>
    </row>
    <row r="373" spans="9:12" x14ac:dyDescent="0.25">
      <c r="I373" t="s">
        <v>180</v>
      </c>
      <c r="J373" t="s">
        <v>156</v>
      </c>
      <c r="K373">
        <v>3.4308252662652965E-2</v>
      </c>
      <c r="L373" t="s">
        <v>154</v>
      </c>
    </row>
    <row r="374" spans="9:12" x14ac:dyDescent="0.25">
      <c r="I374" t="s">
        <v>180</v>
      </c>
      <c r="J374" t="s">
        <v>222</v>
      </c>
      <c r="K374">
        <v>0.19097055145268954</v>
      </c>
      <c r="L374" t="s">
        <v>154</v>
      </c>
    </row>
    <row r="375" spans="9:12" x14ac:dyDescent="0.25">
      <c r="I375" t="s">
        <v>180</v>
      </c>
      <c r="J375" t="s">
        <v>223</v>
      </c>
      <c r="K375">
        <v>0.1500496087816755</v>
      </c>
      <c r="L375" t="s">
        <v>154</v>
      </c>
    </row>
    <row r="376" spans="9:12" x14ac:dyDescent="0.25">
      <c r="I376" t="s">
        <v>180</v>
      </c>
      <c r="J376" t="s">
        <v>224</v>
      </c>
      <c r="K376">
        <v>1.5192683857093115E-2</v>
      </c>
      <c r="L376" t="s">
        <v>154</v>
      </c>
    </row>
    <row r="377" spans="9:12" x14ac:dyDescent="0.25">
      <c r="I377" t="s">
        <v>180</v>
      </c>
      <c r="J377" t="s">
        <v>157</v>
      </c>
      <c r="K377">
        <v>0</v>
      </c>
      <c r="L377" t="s">
        <v>154</v>
      </c>
    </row>
    <row r="378" spans="9:12" x14ac:dyDescent="0.25">
      <c r="I378" t="s">
        <v>180</v>
      </c>
      <c r="J378" t="s">
        <v>158</v>
      </c>
      <c r="K378">
        <v>8.1624928623715617E-3</v>
      </c>
      <c r="L378" t="s">
        <v>154</v>
      </c>
    </row>
    <row r="379" spans="9:12" x14ac:dyDescent="0.25">
      <c r="I379" t="s">
        <v>180</v>
      </c>
      <c r="J379" t="s">
        <v>159</v>
      </c>
      <c r="K379">
        <v>8.8299112300905241E-3</v>
      </c>
      <c r="L379" t="s">
        <v>154</v>
      </c>
    </row>
    <row r="380" spans="9:12" x14ac:dyDescent="0.25">
      <c r="I380" t="s">
        <v>180</v>
      </c>
      <c r="J380" t="s">
        <v>225</v>
      </c>
      <c r="K380">
        <v>5.1566854560171516E-2</v>
      </c>
      <c r="L380" t="s">
        <v>154</v>
      </c>
    </row>
    <row r="381" spans="9:12" x14ac:dyDescent="0.25">
      <c r="I381" t="s">
        <v>180</v>
      </c>
      <c r="J381" t="s">
        <v>226</v>
      </c>
      <c r="K381">
        <v>3.6988105120186882E-2</v>
      </c>
      <c r="L381" t="s">
        <v>154</v>
      </c>
    </row>
    <row r="382" spans="9:12" x14ac:dyDescent="0.25">
      <c r="I382" t="s">
        <v>180</v>
      </c>
      <c r="J382" t="s">
        <v>227</v>
      </c>
      <c r="K382">
        <v>3.186905325842029E-3</v>
      </c>
      <c r="L382" t="s">
        <v>154</v>
      </c>
    </row>
    <row r="383" spans="9:12" x14ac:dyDescent="0.25">
      <c r="I383" t="s">
        <v>180</v>
      </c>
      <c r="J383" t="s">
        <v>160</v>
      </c>
      <c r="K383">
        <v>0</v>
      </c>
      <c r="L383" t="s">
        <v>154</v>
      </c>
    </row>
    <row r="384" spans="9:12" x14ac:dyDescent="0.25">
      <c r="I384" t="s">
        <v>180</v>
      </c>
      <c r="J384" t="s">
        <v>161</v>
      </c>
      <c r="K384">
        <v>2.0759512490476795E-2</v>
      </c>
      <c r="L384" t="s">
        <v>154</v>
      </c>
    </row>
    <row r="385" spans="9:12" x14ac:dyDescent="0.25">
      <c r="I385" t="s">
        <v>180</v>
      </c>
      <c r="J385" t="s">
        <v>162</v>
      </c>
      <c r="K385">
        <v>2.1058771852958319E-2</v>
      </c>
      <c r="L385" t="s">
        <v>154</v>
      </c>
    </row>
    <row r="386" spans="9:12" x14ac:dyDescent="0.25">
      <c r="I386" t="s">
        <v>180</v>
      </c>
      <c r="J386" t="s">
        <v>228</v>
      </c>
      <c r="K386">
        <v>0.11913839347448445</v>
      </c>
      <c r="L386" t="s">
        <v>154</v>
      </c>
    </row>
    <row r="387" spans="9:12" x14ac:dyDescent="0.25">
      <c r="I387" t="s">
        <v>180</v>
      </c>
      <c r="J387" t="s">
        <v>229</v>
      </c>
      <c r="K387">
        <v>8.6447244276511695E-2</v>
      </c>
      <c r="L387" t="s">
        <v>154</v>
      </c>
    </row>
    <row r="388" spans="9:12" x14ac:dyDescent="0.25">
      <c r="I388" t="s">
        <v>180</v>
      </c>
      <c r="J388" t="s">
        <v>230</v>
      </c>
      <c r="K388">
        <v>7.5739988115820214E-3</v>
      </c>
      <c r="L388" t="s">
        <v>154</v>
      </c>
    </row>
    <row r="389" spans="9:12" x14ac:dyDescent="0.25">
      <c r="I389" t="s">
        <v>180</v>
      </c>
      <c r="J389" t="s">
        <v>163</v>
      </c>
      <c r="K389">
        <v>0</v>
      </c>
      <c r="L389" t="s">
        <v>154</v>
      </c>
    </row>
    <row r="390" spans="9:12" x14ac:dyDescent="0.25">
      <c r="I390" t="s">
        <v>180</v>
      </c>
      <c r="J390" t="s">
        <v>164</v>
      </c>
      <c r="K390">
        <v>1.9213451133125281E-2</v>
      </c>
      <c r="L390" t="s">
        <v>154</v>
      </c>
    </row>
    <row r="391" spans="9:12" x14ac:dyDescent="0.25">
      <c r="I391" t="s">
        <v>180</v>
      </c>
      <c r="J391" t="s">
        <v>165</v>
      </c>
      <c r="K391">
        <v>1.9258384302209931E-2</v>
      </c>
      <c r="L391" t="s">
        <v>154</v>
      </c>
    </row>
    <row r="392" spans="9:12" x14ac:dyDescent="0.25">
      <c r="I392" t="s">
        <v>180</v>
      </c>
      <c r="J392" t="s">
        <v>231</v>
      </c>
      <c r="K392">
        <v>0.1014840841052848</v>
      </c>
      <c r="L392" t="s">
        <v>154</v>
      </c>
    </row>
    <row r="393" spans="9:12" x14ac:dyDescent="0.25">
      <c r="I393" t="s">
        <v>180</v>
      </c>
      <c r="J393" t="s">
        <v>232</v>
      </c>
      <c r="K393">
        <v>6.8487959093593509E-2</v>
      </c>
      <c r="L393" t="s">
        <v>154</v>
      </c>
    </row>
    <row r="394" spans="9:12" x14ac:dyDescent="0.25">
      <c r="I394" t="s">
        <v>180</v>
      </c>
      <c r="J394" t="s">
        <v>233</v>
      </c>
      <c r="K394">
        <v>5.1588606386175177E-3</v>
      </c>
      <c r="L394" t="s">
        <v>154</v>
      </c>
    </row>
    <row r="395" spans="9:12" x14ac:dyDescent="0.25">
      <c r="I395" t="s">
        <v>181</v>
      </c>
      <c r="J395" t="s">
        <v>153</v>
      </c>
      <c r="K395">
        <v>0</v>
      </c>
      <c r="L395" t="s">
        <v>154</v>
      </c>
    </row>
    <row r="396" spans="9:12" x14ac:dyDescent="0.25">
      <c r="I396" t="s">
        <v>181</v>
      </c>
      <c r="J396" t="s">
        <v>155</v>
      </c>
      <c r="K396">
        <v>3.526406779930371E-2</v>
      </c>
      <c r="L396" t="s">
        <v>154</v>
      </c>
    </row>
    <row r="397" spans="9:12" x14ac:dyDescent="0.25">
      <c r="I397" t="s">
        <v>181</v>
      </c>
      <c r="J397" t="s">
        <v>156</v>
      </c>
      <c r="K397">
        <v>3.3878725837004353E-2</v>
      </c>
      <c r="L397" t="s">
        <v>154</v>
      </c>
    </row>
    <row r="398" spans="9:12" x14ac:dyDescent="0.25">
      <c r="I398" t="s">
        <v>181</v>
      </c>
      <c r="J398" t="s">
        <v>222</v>
      </c>
      <c r="K398">
        <v>0.18765615057730889</v>
      </c>
      <c r="L398" t="s">
        <v>154</v>
      </c>
    </row>
    <row r="399" spans="9:12" x14ac:dyDescent="0.25">
      <c r="I399" t="s">
        <v>181</v>
      </c>
      <c r="J399" t="s">
        <v>223</v>
      </c>
      <c r="K399">
        <v>0.14997870271656583</v>
      </c>
      <c r="L399" t="s">
        <v>154</v>
      </c>
    </row>
    <row r="400" spans="9:12" x14ac:dyDescent="0.25">
      <c r="I400" t="s">
        <v>181</v>
      </c>
      <c r="J400" t="s">
        <v>224</v>
      </c>
      <c r="K400">
        <v>1.5665834482043707E-2</v>
      </c>
      <c r="L400" t="s">
        <v>154</v>
      </c>
    </row>
    <row r="401" spans="9:12" x14ac:dyDescent="0.25">
      <c r="I401" t="s">
        <v>181</v>
      </c>
      <c r="J401" t="s">
        <v>157</v>
      </c>
      <c r="K401">
        <v>0</v>
      </c>
      <c r="L401" t="s">
        <v>154</v>
      </c>
    </row>
    <row r="402" spans="9:12" x14ac:dyDescent="0.25">
      <c r="I402" t="s">
        <v>181</v>
      </c>
      <c r="J402" t="s">
        <v>158</v>
      </c>
      <c r="K402">
        <v>1.055915125232915E-2</v>
      </c>
      <c r="L402" t="s">
        <v>154</v>
      </c>
    </row>
    <row r="403" spans="9:12" x14ac:dyDescent="0.25">
      <c r="I403" t="s">
        <v>181</v>
      </c>
      <c r="J403" t="s">
        <v>159</v>
      </c>
      <c r="K403">
        <v>9.3877025962073243E-3</v>
      </c>
      <c r="L403" t="s">
        <v>154</v>
      </c>
    </row>
    <row r="404" spans="9:12" x14ac:dyDescent="0.25">
      <c r="I404" t="s">
        <v>181</v>
      </c>
      <c r="J404" t="s">
        <v>225</v>
      </c>
      <c r="K404">
        <v>5.4003609217704619E-2</v>
      </c>
      <c r="L404" t="s">
        <v>154</v>
      </c>
    </row>
    <row r="405" spans="9:12" x14ac:dyDescent="0.25">
      <c r="I405" t="s">
        <v>181</v>
      </c>
      <c r="J405" t="s">
        <v>226</v>
      </c>
      <c r="K405">
        <v>4.1295144668948951E-2</v>
      </c>
      <c r="L405" t="s">
        <v>154</v>
      </c>
    </row>
    <row r="406" spans="9:12" x14ac:dyDescent="0.25">
      <c r="I406" t="s">
        <v>181</v>
      </c>
      <c r="J406" t="s">
        <v>227</v>
      </c>
      <c r="K406">
        <v>4.2115062655898412E-3</v>
      </c>
      <c r="L406" t="s">
        <v>154</v>
      </c>
    </row>
    <row r="407" spans="9:12" x14ac:dyDescent="0.25">
      <c r="I407" t="s">
        <v>181</v>
      </c>
      <c r="J407" t="s">
        <v>160</v>
      </c>
      <c r="K407">
        <v>0</v>
      </c>
      <c r="L407" t="s">
        <v>154</v>
      </c>
    </row>
    <row r="408" spans="9:12" x14ac:dyDescent="0.25">
      <c r="I408" t="s">
        <v>181</v>
      </c>
      <c r="J408" t="s">
        <v>161</v>
      </c>
      <c r="K408">
        <v>2.0506667173749188E-2</v>
      </c>
      <c r="L408" t="s">
        <v>154</v>
      </c>
    </row>
    <row r="409" spans="9:12" x14ac:dyDescent="0.25">
      <c r="I409" t="s">
        <v>181</v>
      </c>
      <c r="J409" t="s">
        <v>162</v>
      </c>
      <c r="K409">
        <v>2.0859015705720695E-2</v>
      </c>
      <c r="L409" t="s">
        <v>154</v>
      </c>
    </row>
    <row r="410" spans="9:12" x14ac:dyDescent="0.25">
      <c r="I410" t="s">
        <v>181</v>
      </c>
      <c r="J410" t="s">
        <v>228</v>
      </c>
      <c r="K410">
        <v>0.11781185560804075</v>
      </c>
      <c r="L410" t="s">
        <v>154</v>
      </c>
    </row>
    <row r="411" spans="9:12" x14ac:dyDescent="0.25">
      <c r="I411" t="s">
        <v>181</v>
      </c>
      <c r="J411" t="s">
        <v>229</v>
      </c>
      <c r="K411">
        <v>9.3318258875530996E-2</v>
      </c>
      <c r="L411" t="s">
        <v>154</v>
      </c>
    </row>
    <row r="412" spans="9:12" x14ac:dyDescent="0.25">
      <c r="I412" t="s">
        <v>181</v>
      </c>
      <c r="J412" t="s">
        <v>230</v>
      </c>
      <c r="K412">
        <v>9.4253095699893437E-3</v>
      </c>
      <c r="L412" t="s">
        <v>154</v>
      </c>
    </row>
    <row r="413" spans="9:12" x14ac:dyDescent="0.25">
      <c r="I413" t="s">
        <v>181</v>
      </c>
      <c r="J413" t="s">
        <v>163</v>
      </c>
      <c r="K413">
        <v>0</v>
      </c>
      <c r="L413" t="s">
        <v>154</v>
      </c>
    </row>
    <row r="414" spans="9:12" x14ac:dyDescent="0.25">
      <c r="I414" t="s">
        <v>181</v>
      </c>
      <c r="J414" t="s">
        <v>164</v>
      </c>
      <c r="K414">
        <v>1.7130049540146342E-2</v>
      </c>
      <c r="L414" t="s">
        <v>154</v>
      </c>
    </row>
    <row r="415" spans="9:12" x14ac:dyDescent="0.25">
      <c r="I415" t="s">
        <v>181</v>
      </c>
      <c r="J415" t="s">
        <v>165</v>
      </c>
      <c r="K415">
        <v>1.6949693352671765E-2</v>
      </c>
      <c r="L415" t="s">
        <v>154</v>
      </c>
    </row>
    <row r="416" spans="9:12" x14ac:dyDescent="0.25">
      <c r="I416" t="s">
        <v>181</v>
      </c>
      <c r="J416" t="s">
        <v>231</v>
      </c>
      <c r="K416">
        <v>9.1324456921649672E-2</v>
      </c>
      <c r="L416" t="s">
        <v>154</v>
      </c>
    </row>
    <row r="417" spans="9:12" x14ac:dyDescent="0.25">
      <c r="I417" t="s">
        <v>181</v>
      </c>
      <c r="J417" t="s">
        <v>232</v>
      </c>
      <c r="K417">
        <v>6.5250158231960981E-2</v>
      </c>
      <c r="L417" t="s">
        <v>154</v>
      </c>
    </row>
    <row r="418" spans="9:12" x14ac:dyDescent="0.25">
      <c r="I418" t="s">
        <v>181</v>
      </c>
      <c r="J418" t="s">
        <v>233</v>
      </c>
      <c r="K418">
        <v>5.5239396075347407E-3</v>
      </c>
      <c r="L418" t="s">
        <v>154</v>
      </c>
    </row>
    <row r="419" spans="9:12" x14ac:dyDescent="0.25">
      <c r="I419" t="s">
        <v>182</v>
      </c>
      <c r="J419" t="s">
        <v>153</v>
      </c>
      <c r="K419">
        <v>0</v>
      </c>
      <c r="L419" t="s">
        <v>154</v>
      </c>
    </row>
    <row r="420" spans="9:12" x14ac:dyDescent="0.25">
      <c r="I420" t="s">
        <v>182</v>
      </c>
      <c r="J420" t="s">
        <v>155</v>
      </c>
      <c r="K420">
        <v>3.2410397844629485E-2</v>
      </c>
      <c r="L420" t="s">
        <v>154</v>
      </c>
    </row>
    <row r="421" spans="9:12" x14ac:dyDescent="0.25">
      <c r="I421" t="s">
        <v>182</v>
      </c>
      <c r="J421" t="s">
        <v>156</v>
      </c>
      <c r="K421">
        <v>3.3143680908026281E-2</v>
      </c>
      <c r="L421" t="s">
        <v>154</v>
      </c>
    </row>
    <row r="422" spans="9:12" x14ac:dyDescent="0.25">
      <c r="I422" t="s">
        <v>182</v>
      </c>
      <c r="J422" t="s">
        <v>222</v>
      </c>
      <c r="K422">
        <v>0.19096971227115614</v>
      </c>
      <c r="L422" t="s">
        <v>154</v>
      </c>
    </row>
    <row r="423" spans="9:12" x14ac:dyDescent="0.25">
      <c r="I423" t="s">
        <v>182</v>
      </c>
      <c r="J423" t="s">
        <v>223</v>
      </c>
      <c r="K423">
        <v>0.15050553118049112</v>
      </c>
      <c r="L423" t="s">
        <v>154</v>
      </c>
    </row>
    <row r="424" spans="9:12" x14ac:dyDescent="0.25">
      <c r="I424" t="s">
        <v>182</v>
      </c>
      <c r="J424" t="s">
        <v>224</v>
      </c>
      <c r="K424">
        <v>1.549090546098955E-2</v>
      </c>
      <c r="L424" t="s">
        <v>154</v>
      </c>
    </row>
    <row r="425" spans="9:12" x14ac:dyDescent="0.25">
      <c r="I425" t="s">
        <v>182</v>
      </c>
      <c r="J425" t="s">
        <v>157</v>
      </c>
      <c r="K425">
        <v>0</v>
      </c>
      <c r="L425" t="s">
        <v>154</v>
      </c>
    </row>
    <row r="426" spans="9:12" x14ac:dyDescent="0.25">
      <c r="I426" t="s">
        <v>182</v>
      </c>
      <c r="J426" t="s">
        <v>158</v>
      </c>
      <c r="K426">
        <v>1.0656219456184234E-2</v>
      </c>
      <c r="L426" t="s">
        <v>154</v>
      </c>
    </row>
    <row r="427" spans="9:12" x14ac:dyDescent="0.25">
      <c r="I427" t="s">
        <v>182</v>
      </c>
      <c r="J427" t="s">
        <v>159</v>
      </c>
      <c r="K427">
        <v>9.5191740109954771E-3</v>
      </c>
      <c r="L427" t="s">
        <v>154</v>
      </c>
    </row>
    <row r="428" spans="9:12" x14ac:dyDescent="0.25">
      <c r="I428" t="s">
        <v>182</v>
      </c>
      <c r="J428" t="s">
        <v>225</v>
      </c>
      <c r="K428">
        <v>5.3523009474370997E-2</v>
      </c>
      <c r="L428" t="s">
        <v>154</v>
      </c>
    </row>
    <row r="429" spans="9:12" x14ac:dyDescent="0.25">
      <c r="I429" t="s">
        <v>182</v>
      </c>
      <c r="J429" t="s">
        <v>226</v>
      </c>
      <c r="K429">
        <v>4.1997777213680886E-2</v>
      </c>
      <c r="L429" t="s">
        <v>154</v>
      </c>
    </row>
    <row r="430" spans="9:12" x14ac:dyDescent="0.25">
      <c r="I430" t="s">
        <v>182</v>
      </c>
      <c r="J430" t="s">
        <v>227</v>
      </c>
      <c r="K430">
        <v>4.5987256023611121E-3</v>
      </c>
      <c r="L430" t="s">
        <v>154</v>
      </c>
    </row>
    <row r="431" spans="9:12" x14ac:dyDescent="0.25">
      <c r="I431" t="s">
        <v>182</v>
      </c>
      <c r="J431" t="s">
        <v>160</v>
      </c>
      <c r="K431">
        <v>0</v>
      </c>
      <c r="L431" t="s">
        <v>154</v>
      </c>
    </row>
    <row r="432" spans="9:12" x14ac:dyDescent="0.25">
      <c r="I432" t="s">
        <v>182</v>
      </c>
      <c r="J432" t="s">
        <v>161</v>
      </c>
      <c r="K432">
        <v>1.9482057570069673E-2</v>
      </c>
      <c r="L432" t="s">
        <v>154</v>
      </c>
    </row>
    <row r="433" spans="9:12" x14ac:dyDescent="0.25">
      <c r="I433" t="s">
        <v>182</v>
      </c>
      <c r="J433" t="s">
        <v>162</v>
      </c>
      <c r="K433">
        <v>1.9080605873366286E-2</v>
      </c>
      <c r="L433" t="s">
        <v>154</v>
      </c>
    </row>
    <row r="434" spans="9:12" x14ac:dyDescent="0.25">
      <c r="I434" t="s">
        <v>182</v>
      </c>
      <c r="J434" t="s">
        <v>228</v>
      </c>
      <c r="K434">
        <v>0.11429875082327001</v>
      </c>
      <c r="L434" t="s">
        <v>154</v>
      </c>
    </row>
    <row r="435" spans="9:12" x14ac:dyDescent="0.25">
      <c r="I435" t="s">
        <v>182</v>
      </c>
      <c r="J435" t="s">
        <v>229</v>
      </c>
      <c r="K435">
        <v>9.0644848486212418E-2</v>
      </c>
      <c r="L435" t="s">
        <v>154</v>
      </c>
    </row>
    <row r="436" spans="9:12" x14ac:dyDescent="0.25">
      <c r="I436" t="s">
        <v>182</v>
      </c>
      <c r="J436" t="s">
        <v>230</v>
      </c>
      <c r="K436">
        <v>9.553854150816124E-3</v>
      </c>
      <c r="L436" t="s">
        <v>154</v>
      </c>
    </row>
    <row r="437" spans="9:12" x14ac:dyDescent="0.25">
      <c r="I437" t="s">
        <v>182</v>
      </c>
      <c r="J437" t="s">
        <v>163</v>
      </c>
      <c r="K437">
        <v>0</v>
      </c>
      <c r="L437" t="s">
        <v>154</v>
      </c>
    </row>
    <row r="438" spans="9:12" x14ac:dyDescent="0.25">
      <c r="I438" t="s">
        <v>182</v>
      </c>
      <c r="J438" t="s">
        <v>164</v>
      </c>
      <c r="K438">
        <v>1.6791224172094676E-2</v>
      </c>
      <c r="L438" t="s">
        <v>154</v>
      </c>
    </row>
    <row r="439" spans="9:12" x14ac:dyDescent="0.25">
      <c r="I439" t="s">
        <v>182</v>
      </c>
      <c r="J439" t="s">
        <v>165</v>
      </c>
      <c r="K439">
        <v>1.7316760190164055E-2</v>
      </c>
      <c r="L439" t="s">
        <v>154</v>
      </c>
    </row>
    <row r="440" spans="9:12" x14ac:dyDescent="0.25">
      <c r="I440" t="s">
        <v>182</v>
      </c>
      <c r="J440" t="s">
        <v>231</v>
      </c>
      <c r="K440">
        <v>9.5272516940300381E-2</v>
      </c>
      <c r="L440" t="s">
        <v>154</v>
      </c>
    </row>
    <row r="441" spans="9:12" x14ac:dyDescent="0.25">
      <c r="I441" t="s">
        <v>182</v>
      </c>
      <c r="J441" t="s">
        <v>232</v>
      </c>
      <c r="K441">
        <v>6.9338530714779453E-2</v>
      </c>
      <c r="L441" t="s">
        <v>154</v>
      </c>
    </row>
    <row r="442" spans="9:12" x14ac:dyDescent="0.25">
      <c r="I442" t="s">
        <v>182</v>
      </c>
      <c r="J442" t="s">
        <v>233</v>
      </c>
      <c r="K442">
        <v>5.4057176560397728E-3</v>
      </c>
      <c r="L442" t="s">
        <v>154</v>
      </c>
    </row>
    <row r="443" spans="9:12" x14ac:dyDescent="0.25">
      <c r="I443" t="s">
        <v>183</v>
      </c>
      <c r="J443" t="s">
        <v>153</v>
      </c>
      <c r="K443">
        <v>0</v>
      </c>
      <c r="L443" t="s">
        <v>154</v>
      </c>
    </row>
    <row r="444" spans="9:12" x14ac:dyDescent="0.25">
      <c r="I444" t="s">
        <v>183</v>
      </c>
      <c r="J444" t="s">
        <v>155</v>
      </c>
      <c r="K444">
        <v>3.332982558045141E-2</v>
      </c>
      <c r="L444" t="s">
        <v>154</v>
      </c>
    </row>
    <row r="445" spans="9:12" x14ac:dyDescent="0.25">
      <c r="I445" t="s">
        <v>183</v>
      </c>
      <c r="J445" t="s">
        <v>156</v>
      </c>
      <c r="K445">
        <v>3.463107699208607E-2</v>
      </c>
      <c r="L445" t="s">
        <v>154</v>
      </c>
    </row>
    <row r="446" spans="9:12" x14ac:dyDescent="0.25">
      <c r="I446" t="s">
        <v>183</v>
      </c>
      <c r="J446" t="s">
        <v>222</v>
      </c>
      <c r="K446">
        <v>0.19371929970069329</v>
      </c>
      <c r="L446" t="s">
        <v>154</v>
      </c>
    </row>
    <row r="447" spans="9:12" x14ac:dyDescent="0.25">
      <c r="I447" t="s">
        <v>183</v>
      </c>
      <c r="J447" t="s">
        <v>223</v>
      </c>
      <c r="K447">
        <v>0.14636938077263886</v>
      </c>
      <c r="L447" t="s">
        <v>154</v>
      </c>
    </row>
    <row r="448" spans="9:12" x14ac:dyDescent="0.25">
      <c r="I448" t="s">
        <v>183</v>
      </c>
      <c r="J448" t="s">
        <v>224</v>
      </c>
      <c r="K448">
        <v>1.3697172460137255E-2</v>
      </c>
      <c r="L448" t="s">
        <v>154</v>
      </c>
    </row>
    <row r="449" spans="9:12" x14ac:dyDescent="0.25">
      <c r="I449" t="s">
        <v>183</v>
      </c>
      <c r="J449" t="s">
        <v>157</v>
      </c>
      <c r="K449">
        <v>0</v>
      </c>
      <c r="L449" t="s">
        <v>154</v>
      </c>
    </row>
    <row r="450" spans="9:12" x14ac:dyDescent="0.25">
      <c r="I450" t="s">
        <v>183</v>
      </c>
      <c r="J450" t="s">
        <v>158</v>
      </c>
      <c r="K450">
        <v>1.0823540306373901E-2</v>
      </c>
      <c r="L450" t="s">
        <v>154</v>
      </c>
    </row>
    <row r="451" spans="9:12" x14ac:dyDescent="0.25">
      <c r="I451" t="s">
        <v>183</v>
      </c>
      <c r="J451" t="s">
        <v>159</v>
      </c>
      <c r="K451">
        <v>9.8557674786874591E-3</v>
      </c>
      <c r="L451" t="s">
        <v>154</v>
      </c>
    </row>
    <row r="452" spans="9:12" x14ac:dyDescent="0.25">
      <c r="I452" t="s">
        <v>183</v>
      </c>
      <c r="J452" t="s">
        <v>225</v>
      </c>
      <c r="K452">
        <v>5.5750580563826237E-2</v>
      </c>
      <c r="L452" t="s">
        <v>154</v>
      </c>
    </row>
    <row r="453" spans="9:12" x14ac:dyDescent="0.25">
      <c r="I453" t="s">
        <v>183</v>
      </c>
      <c r="J453" t="s">
        <v>226</v>
      </c>
      <c r="K453">
        <v>4.2054890799421048E-2</v>
      </c>
      <c r="L453" t="s">
        <v>154</v>
      </c>
    </row>
    <row r="454" spans="9:12" x14ac:dyDescent="0.25">
      <c r="I454" t="s">
        <v>183</v>
      </c>
      <c r="J454" t="s">
        <v>227</v>
      </c>
      <c r="K454">
        <v>4.242866585691364E-3</v>
      </c>
      <c r="L454" t="s">
        <v>154</v>
      </c>
    </row>
    <row r="455" spans="9:12" x14ac:dyDescent="0.25">
      <c r="I455" t="s">
        <v>183</v>
      </c>
      <c r="J455" t="s">
        <v>160</v>
      </c>
      <c r="K455">
        <v>0</v>
      </c>
      <c r="L455" t="s">
        <v>154</v>
      </c>
    </row>
    <row r="456" spans="9:12" x14ac:dyDescent="0.25">
      <c r="I456" t="s">
        <v>183</v>
      </c>
      <c r="J456" t="s">
        <v>161</v>
      </c>
      <c r="K456">
        <v>1.9569159899052196E-2</v>
      </c>
      <c r="L456" t="s">
        <v>154</v>
      </c>
    </row>
    <row r="457" spans="9:12" x14ac:dyDescent="0.25">
      <c r="I457" t="s">
        <v>183</v>
      </c>
      <c r="J457" t="s">
        <v>162</v>
      </c>
      <c r="K457">
        <v>2.0130828492789719E-2</v>
      </c>
      <c r="L457" t="s">
        <v>154</v>
      </c>
    </row>
    <row r="458" spans="9:12" x14ac:dyDescent="0.25">
      <c r="I458" t="s">
        <v>183</v>
      </c>
      <c r="J458" t="s">
        <v>228</v>
      </c>
      <c r="K458">
        <v>0.11466858491548292</v>
      </c>
      <c r="L458" t="s">
        <v>154</v>
      </c>
    </row>
    <row r="459" spans="9:12" x14ac:dyDescent="0.25">
      <c r="I459" t="s">
        <v>183</v>
      </c>
      <c r="J459" t="s">
        <v>229</v>
      </c>
      <c r="K459">
        <v>9.1020323396861849E-2</v>
      </c>
      <c r="L459" t="s">
        <v>154</v>
      </c>
    </row>
    <row r="460" spans="9:12" x14ac:dyDescent="0.25">
      <c r="I460" t="s">
        <v>183</v>
      </c>
      <c r="J460" t="s">
        <v>230</v>
      </c>
      <c r="K460">
        <v>9.3626264328952203E-3</v>
      </c>
      <c r="L460" t="s">
        <v>154</v>
      </c>
    </row>
    <row r="461" spans="9:12" x14ac:dyDescent="0.25">
      <c r="I461" t="s">
        <v>183</v>
      </c>
      <c r="J461" t="s">
        <v>163</v>
      </c>
      <c r="K461">
        <v>0</v>
      </c>
      <c r="L461" t="s">
        <v>154</v>
      </c>
    </row>
    <row r="462" spans="9:12" x14ac:dyDescent="0.25">
      <c r="I462" t="s">
        <v>183</v>
      </c>
      <c r="J462" t="s">
        <v>164</v>
      </c>
      <c r="K462">
        <v>1.668343307121193E-2</v>
      </c>
      <c r="L462" t="s">
        <v>154</v>
      </c>
    </row>
    <row r="463" spans="9:12" x14ac:dyDescent="0.25">
      <c r="I463" t="s">
        <v>183</v>
      </c>
      <c r="J463" t="s">
        <v>165</v>
      </c>
      <c r="K463">
        <v>1.7572800147304415E-2</v>
      </c>
      <c r="L463" t="s">
        <v>154</v>
      </c>
    </row>
    <row r="464" spans="9:12" x14ac:dyDescent="0.25">
      <c r="I464" t="s">
        <v>183</v>
      </c>
      <c r="J464" t="s">
        <v>231</v>
      </c>
      <c r="K464">
        <v>9.5029905910011689E-2</v>
      </c>
      <c r="L464" t="s">
        <v>154</v>
      </c>
    </row>
    <row r="465" spans="9:12" x14ac:dyDescent="0.25">
      <c r="I465" t="s">
        <v>183</v>
      </c>
      <c r="J465" t="s">
        <v>232</v>
      </c>
      <c r="K465">
        <v>6.6802591262253033E-2</v>
      </c>
      <c r="L465" t="s">
        <v>154</v>
      </c>
    </row>
    <row r="466" spans="9:12" x14ac:dyDescent="0.25">
      <c r="I466" t="s">
        <v>183</v>
      </c>
      <c r="J466" t="s">
        <v>233</v>
      </c>
      <c r="K466">
        <v>4.6853452321283318E-3</v>
      </c>
      <c r="L466" t="s">
        <v>154</v>
      </c>
    </row>
    <row r="467" spans="9:12" x14ac:dyDescent="0.25">
      <c r="I467" t="s">
        <v>184</v>
      </c>
      <c r="J467" t="s">
        <v>153</v>
      </c>
      <c r="K467">
        <v>0</v>
      </c>
      <c r="L467" t="s">
        <v>154</v>
      </c>
    </row>
    <row r="468" spans="9:12" x14ac:dyDescent="0.25">
      <c r="I468" t="s">
        <v>184</v>
      </c>
      <c r="J468" t="s">
        <v>155</v>
      </c>
      <c r="K468">
        <v>3.1564790902893734E-2</v>
      </c>
      <c r="L468" t="s">
        <v>154</v>
      </c>
    </row>
    <row r="469" spans="9:12" x14ac:dyDescent="0.25">
      <c r="I469" t="s">
        <v>184</v>
      </c>
      <c r="J469" t="s">
        <v>156</v>
      </c>
      <c r="K469">
        <v>3.5029057123676696E-2</v>
      </c>
      <c r="L469" t="s">
        <v>154</v>
      </c>
    </row>
    <row r="470" spans="9:12" x14ac:dyDescent="0.25">
      <c r="I470" t="s">
        <v>184</v>
      </c>
      <c r="J470" t="s">
        <v>222</v>
      </c>
      <c r="K470">
        <v>0.19706578205646447</v>
      </c>
      <c r="L470" t="s">
        <v>154</v>
      </c>
    </row>
    <row r="471" spans="9:12" x14ac:dyDescent="0.25">
      <c r="I471" t="s">
        <v>184</v>
      </c>
      <c r="J471" t="s">
        <v>223</v>
      </c>
      <c r="K471">
        <v>0.14993337745172522</v>
      </c>
      <c r="L471" t="s">
        <v>154</v>
      </c>
    </row>
    <row r="472" spans="9:12" x14ac:dyDescent="0.25">
      <c r="I472" t="s">
        <v>184</v>
      </c>
      <c r="J472" t="s">
        <v>224</v>
      </c>
      <c r="K472">
        <v>1.3895689968991402E-2</v>
      </c>
      <c r="L472" t="s">
        <v>154</v>
      </c>
    </row>
    <row r="473" spans="9:12" x14ac:dyDescent="0.25">
      <c r="I473" t="s">
        <v>184</v>
      </c>
      <c r="J473" t="s">
        <v>157</v>
      </c>
      <c r="K473">
        <v>0</v>
      </c>
      <c r="L473" t="s">
        <v>154</v>
      </c>
    </row>
    <row r="474" spans="9:12" x14ac:dyDescent="0.25">
      <c r="I474" t="s">
        <v>184</v>
      </c>
      <c r="J474" t="s">
        <v>158</v>
      </c>
      <c r="K474">
        <v>1.0256967224131278E-2</v>
      </c>
      <c r="L474" t="s">
        <v>154</v>
      </c>
    </row>
    <row r="475" spans="9:12" x14ac:dyDescent="0.25">
      <c r="I475" t="s">
        <v>184</v>
      </c>
      <c r="J475" t="s">
        <v>159</v>
      </c>
      <c r="K475">
        <v>9.6434375469641488E-3</v>
      </c>
      <c r="L475" t="s">
        <v>154</v>
      </c>
    </row>
    <row r="476" spans="9:12" x14ac:dyDescent="0.25">
      <c r="I476" t="s">
        <v>184</v>
      </c>
      <c r="J476" t="s">
        <v>225</v>
      </c>
      <c r="K476">
        <v>5.4398509510089961E-2</v>
      </c>
      <c r="L476" t="s">
        <v>154</v>
      </c>
    </row>
    <row r="477" spans="9:12" x14ac:dyDescent="0.25">
      <c r="I477" t="s">
        <v>184</v>
      </c>
      <c r="J477" t="s">
        <v>226</v>
      </c>
      <c r="K477">
        <v>4.1762922278173346E-2</v>
      </c>
      <c r="L477" t="s">
        <v>154</v>
      </c>
    </row>
    <row r="478" spans="9:12" x14ac:dyDescent="0.25">
      <c r="I478" t="s">
        <v>184</v>
      </c>
      <c r="J478" t="s">
        <v>227</v>
      </c>
      <c r="K478">
        <v>3.9068783908740804E-3</v>
      </c>
      <c r="L478" t="s">
        <v>154</v>
      </c>
    </row>
    <row r="479" spans="9:12" x14ac:dyDescent="0.25">
      <c r="I479" t="s">
        <v>184</v>
      </c>
      <c r="J479" t="s">
        <v>160</v>
      </c>
      <c r="K479">
        <v>0</v>
      </c>
      <c r="L479" t="s">
        <v>154</v>
      </c>
    </row>
    <row r="480" spans="9:12" x14ac:dyDescent="0.25">
      <c r="I480" t="s">
        <v>184</v>
      </c>
      <c r="J480" t="s">
        <v>161</v>
      </c>
      <c r="K480">
        <v>2.0678485826860948E-2</v>
      </c>
      <c r="L480" t="s">
        <v>154</v>
      </c>
    </row>
    <row r="481" spans="9:12" x14ac:dyDescent="0.25">
      <c r="I481" t="s">
        <v>184</v>
      </c>
      <c r="J481" t="s">
        <v>162</v>
      </c>
      <c r="K481">
        <v>2.0904088790503376E-2</v>
      </c>
      <c r="L481" t="s">
        <v>154</v>
      </c>
    </row>
    <row r="482" spans="9:12" x14ac:dyDescent="0.25">
      <c r="I482" t="s">
        <v>184</v>
      </c>
      <c r="J482" t="s">
        <v>228</v>
      </c>
      <c r="K482">
        <v>0.11595479732248135</v>
      </c>
      <c r="L482" t="s">
        <v>154</v>
      </c>
    </row>
    <row r="483" spans="9:12" x14ac:dyDescent="0.25">
      <c r="I483" t="s">
        <v>184</v>
      </c>
      <c r="J483" t="s">
        <v>229</v>
      </c>
      <c r="K483">
        <v>9.1251780313462788E-2</v>
      </c>
      <c r="L483" t="s">
        <v>154</v>
      </c>
    </row>
    <row r="484" spans="9:12" x14ac:dyDescent="0.25">
      <c r="I484" t="s">
        <v>184</v>
      </c>
      <c r="J484" t="s">
        <v>230</v>
      </c>
      <c r="K484">
        <v>8.5652001896267121E-3</v>
      </c>
      <c r="L484" t="s">
        <v>154</v>
      </c>
    </row>
    <row r="485" spans="9:12" x14ac:dyDescent="0.25">
      <c r="I485" t="s">
        <v>184</v>
      </c>
      <c r="J485" t="s">
        <v>163</v>
      </c>
      <c r="K485">
        <v>0</v>
      </c>
      <c r="L485" t="s">
        <v>154</v>
      </c>
    </row>
    <row r="486" spans="9:12" x14ac:dyDescent="0.25">
      <c r="I486" t="s">
        <v>184</v>
      </c>
      <c r="J486" t="s">
        <v>164</v>
      </c>
      <c r="K486">
        <v>1.6343421803042595E-2</v>
      </c>
      <c r="L486" t="s">
        <v>154</v>
      </c>
    </row>
    <row r="487" spans="9:12" x14ac:dyDescent="0.25">
      <c r="I487" t="s">
        <v>184</v>
      </c>
      <c r="J487" t="s">
        <v>165</v>
      </c>
      <c r="K487">
        <v>1.7465819188907709E-2</v>
      </c>
      <c r="L487" t="s">
        <v>154</v>
      </c>
    </row>
    <row r="488" spans="9:12" x14ac:dyDescent="0.25">
      <c r="I488" t="s">
        <v>184</v>
      </c>
      <c r="J488" t="s">
        <v>231</v>
      </c>
      <c r="K488">
        <v>9.3526576195102532E-2</v>
      </c>
      <c r="L488" t="s">
        <v>154</v>
      </c>
    </row>
    <row r="489" spans="9:12" x14ac:dyDescent="0.25">
      <c r="I489" t="s">
        <v>184</v>
      </c>
      <c r="J489" t="s">
        <v>232</v>
      </c>
      <c r="K489">
        <v>6.3700033404468656E-2</v>
      </c>
      <c r="L489" t="s">
        <v>154</v>
      </c>
    </row>
    <row r="490" spans="9:12" x14ac:dyDescent="0.25">
      <c r="I490" t="s">
        <v>184</v>
      </c>
      <c r="J490" t="s">
        <v>233</v>
      </c>
      <c r="K490">
        <v>4.1523845115619493E-3</v>
      </c>
      <c r="L490" t="s">
        <v>154</v>
      </c>
    </row>
    <row r="491" spans="9:12" x14ac:dyDescent="0.25">
      <c r="I491" t="s">
        <v>185</v>
      </c>
      <c r="J491" t="s">
        <v>153</v>
      </c>
      <c r="K491">
        <v>0</v>
      </c>
      <c r="L491" t="s">
        <v>154</v>
      </c>
    </row>
    <row r="492" spans="9:12" x14ac:dyDescent="0.25">
      <c r="I492" t="s">
        <v>185</v>
      </c>
      <c r="J492" t="s">
        <v>155</v>
      </c>
      <c r="K492">
        <v>3.0210237860265225E-2</v>
      </c>
      <c r="L492" t="s">
        <v>154</v>
      </c>
    </row>
    <row r="493" spans="9:12" x14ac:dyDescent="0.25">
      <c r="I493" t="s">
        <v>185</v>
      </c>
      <c r="J493" t="s">
        <v>156</v>
      </c>
      <c r="K493">
        <v>3.6450155480943949E-2</v>
      </c>
      <c r="L493" t="s">
        <v>154</v>
      </c>
    </row>
    <row r="494" spans="9:12" x14ac:dyDescent="0.25">
      <c r="I494" t="s">
        <v>185</v>
      </c>
      <c r="J494" t="s">
        <v>222</v>
      </c>
      <c r="K494">
        <v>0.20235697459669719</v>
      </c>
      <c r="L494" t="s">
        <v>154</v>
      </c>
    </row>
    <row r="495" spans="9:12" x14ac:dyDescent="0.25">
      <c r="I495" t="s">
        <v>185</v>
      </c>
      <c r="J495" t="s">
        <v>223</v>
      </c>
      <c r="K495">
        <v>0.14456524558941106</v>
      </c>
      <c r="L495" t="s">
        <v>154</v>
      </c>
    </row>
    <row r="496" spans="9:12" x14ac:dyDescent="0.25">
      <c r="I496" t="s">
        <v>185</v>
      </c>
      <c r="J496" t="s">
        <v>224</v>
      </c>
      <c r="K496">
        <v>1.3898749082128084E-2</v>
      </c>
      <c r="L496" t="s">
        <v>154</v>
      </c>
    </row>
    <row r="497" spans="9:12" x14ac:dyDescent="0.25">
      <c r="I497" t="s">
        <v>185</v>
      </c>
      <c r="J497" t="s">
        <v>157</v>
      </c>
      <c r="K497">
        <v>0</v>
      </c>
      <c r="L497" t="s">
        <v>154</v>
      </c>
    </row>
    <row r="498" spans="9:12" x14ac:dyDescent="0.25">
      <c r="I498" t="s">
        <v>185</v>
      </c>
      <c r="J498" t="s">
        <v>158</v>
      </c>
      <c r="K498">
        <v>1.0111293223182782E-2</v>
      </c>
      <c r="L498" t="s">
        <v>154</v>
      </c>
    </row>
    <row r="499" spans="9:12" x14ac:dyDescent="0.25">
      <c r="I499" t="s">
        <v>185</v>
      </c>
      <c r="J499" t="s">
        <v>159</v>
      </c>
      <c r="K499">
        <v>1.0082019019739178E-2</v>
      </c>
      <c r="L499" t="s">
        <v>154</v>
      </c>
    </row>
    <row r="500" spans="9:12" x14ac:dyDescent="0.25">
      <c r="I500" t="s">
        <v>185</v>
      </c>
      <c r="J500" t="s">
        <v>225</v>
      </c>
      <c r="K500">
        <v>5.7783066398640053E-2</v>
      </c>
      <c r="L500" t="s">
        <v>154</v>
      </c>
    </row>
    <row r="501" spans="9:12" x14ac:dyDescent="0.25">
      <c r="I501" t="s">
        <v>185</v>
      </c>
      <c r="J501" t="s">
        <v>226</v>
      </c>
      <c r="K501">
        <v>3.8193883376054463E-2</v>
      </c>
      <c r="L501" t="s">
        <v>154</v>
      </c>
    </row>
    <row r="502" spans="9:12" x14ac:dyDescent="0.25">
      <c r="I502" t="s">
        <v>185</v>
      </c>
      <c r="J502" t="s">
        <v>227</v>
      </c>
      <c r="K502">
        <v>3.210771422811033E-3</v>
      </c>
      <c r="L502" t="s">
        <v>154</v>
      </c>
    </row>
    <row r="503" spans="9:12" x14ac:dyDescent="0.25">
      <c r="I503" t="s">
        <v>185</v>
      </c>
      <c r="J503" t="s">
        <v>160</v>
      </c>
      <c r="K503">
        <v>0</v>
      </c>
      <c r="L503" t="s">
        <v>154</v>
      </c>
    </row>
    <row r="504" spans="9:12" x14ac:dyDescent="0.25">
      <c r="I504" t="s">
        <v>185</v>
      </c>
      <c r="J504" t="s">
        <v>161</v>
      </c>
      <c r="K504">
        <v>2.1962561071534301E-2</v>
      </c>
      <c r="L504" t="s">
        <v>154</v>
      </c>
    </row>
    <row r="505" spans="9:12" x14ac:dyDescent="0.25">
      <c r="I505" t="s">
        <v>185</v>
      </c>
      <c r="J505" t="s">
        <v>162</v>
      </c>
      <c r="K505">
        <v>2.2493720013768391E-2</v>
      </c>
      <c r="L505" t="s">
        <v>154</v>
      </c>
    </row>
    <row r="506" spans="9:12" x14ac:dyDescent="0.25">
      <c r="I506" t="s">
        <v>185</v>
      </c>
      <c r="J506" t="s">
        <v>228</v>
      </c>
      <c r="K506">
        <v>0.12491080185080289</v>
      </c>
      <c r="L506" t="s">
        <v>154</v>
      </c>
    </row>
    <row r="507" spans="9:12" x14ac:dyDescent="0.25">
      <c r="I507" t="s">
        <v>185</v>
      </c>
      <c r="J507" t="s">
        <v>229</v>
      </c>
      <c r="K507">
        <v>8.8564801405442831E-2</v>
      </c>
      <c r="L507" t="s">
        <v>154</v>
      </c>
    </row>
    <row r="508" spans="9:12" x14ac:dyDescent="0.25">
      <c r="I508" t="s">
        <v>185</v>
      </c>
      <c r="J508" t="s">
        <v>230</v>
      </c>
      <c r="K508">
        <v>7.72275722461586E-3</v>
      </c>
      <c r="L508" t="s">
        <v>154</v>
      </c>
    </row>
    <row r="509" spans="9:12" x14ac:dyDescent="0.25">
      <c r="I509" t="s">
        <v>185</v>
      </c>
      <c r="J509" t="s">
        <v>163</v>
      </c>
      <c r="K509">
        <v>0</v>
      </c>
      <c r="L509" t="s">
        <v>154</v>
      </c>
    </row>
    <row r="510" spans="9:12" x14ac:dyDescent="0.25">
      <c r="I510" t="s">
        <v>185</v>
      </c>
      <c r="J510" t="s">
        <v>164</v>
      </c>
      <c r="K510">
        <v>1.7203508965572784E-2</v>
      </c>
      <c r="L510" t="s">
        <v>154</v>
      </c>
    </row>
    <row r="511" spans="9:12" x14ac:dyDescent="0.25">
      <c r="I511" t="s">
        <v>185</v>
      </c>
      <c r="J511" t="s">
        <v>165</v>
      </c>
      <c r="K511">
        <v>1.7726754201510063E-2</v>
      </c>
      <c r="L511" t="s">
        <v>154</v>
      </c>
    </row>
    <row r="512" spans="9:12" x14ac:dyDescent="0.25">
      <c r="I512" t="s">
        <v>185</v>
      </c>
      <c r="J512" t="s">
        <v>231</v>
      </c>
      <c r="K512">
        <v>9.3788314357676636E-2</v>
      </c>
      <c r="L512" t="s">
        <v>154</v>
      </c>
    </row>
    <row r="513" spans="9:12" x14ac:dyDescent="0.25">
      <c r="I513" t="s">
        <v>185</v>
      </c>
      <c r="J513" t="s">
        <v>232</v>
      </c>
      <c r="K513">
        <v>5.4736607504439372E-2</v>
      </c>
      <c r="L513" t="s">
        <v>154</v>
      </c>
    </row>
    <row r="514" spans="9:12" x14ac:dyDescent="0.25">
      <c r="I514" t="s">
        <v>185</v>
      </c>
      <c r="J514" t="s">
        <v>233</v>
      </c>
      <c r="K514">
        <v>4.027777354764759E-3</v>
      </c>
      <c r="L514" t="s">
        <v>154</v>
      </c>
    </row>
    <row r="515" spans="9:12" x14ac:dyDescent="0.25">
      <c r="I515" t="s">
        <v>186</v>
      </c>
      <c r="J515" t="s">
        <v>153</v>
      </c>
      <c r="K515">
        <v>0</v>
      </c>
      <c r="L515" t="s">
        <v>154</v>
      </c>
    </row>
    <row r="516" spans="9:12" x14ac:dyDescent="0.25">
      <c r="I516" t="s">
        <v>186</v>
      </c>
      <c r="J516" t="s">
        <v>155</v>
      </c>
      <c r="K516">
        <v>3.2190682295293482E-2</v>
      </c>
      <c r="L516" t="s">
        <v>154</v>
      </c>
    </row>
    <row r="517" spans="9:12" x14ac:dyDescent="0.25">
      <c r="I517" t="s">
        <v>186</v>
      </c>
      <c r="J517" t="s">
        <v>156</v>
      </c>
      <c r="K517">
        <v>3.750364176565911E-2</v>
      </c>
      <c r="L517" t="s">
        <v>154</v>
      </c>
    </row>
    <row r="518" spans="9:12" x14ac:dyDescent="0.25">
      <c r="I518" t="s">
        <v>186</v>
      </c>
      <c r="J518" t="s">
        <v>222</v>
      </c>
      <c r="K518">
        <v>0.2068614069731031</v>
      </c>
      <c r="L518" t="s">
        <v>154</v>
      </c>
    </row>
    <row r="519" spans="9:12" x14ac:dyDescent="0.25">
      <c r="I519" t="s">
        <v>186</v>
      </c>
      <c r="J519" t="s">
        <v>223</v>
      </c>
      <c r="K519">
        <v>0.14698348098860933</v>
      </c>
      <c r="L519" t="s">
        <v>154</v>
      </c>
    </row>
    <row r="520" spans="9:12" x14ac:dyDescent="0.25">
      <c r="I520" t="s">
        <v>186</v>
      </c>
      <c r="J520" t="s">
        <v>224</v>
      </c>
      <c r="K520">
        <v>1.2886689716905998E-2</v>
      </c>
      <c r="L520" t="s">
        <v>154</v>
      </c>
    </row>
    <row r="521" spans="9:12" x14ac:dyDescent="0.25">
      <c r="I521" t="s">
        <v>186</v>
      </c>
      <c r="J521" t="s">
        <v>157</v>
      </c>
      <c r="K521">
        <v>0</v>
      </c>
      <c r="L521" t="s">
        <v>154</v>
      </c>
    </row>
    <row r="522" spans="9:12" x14ac:dyDescent="0.25">
      <c r="I522" t="s">
        <v>186</v>
      </c>
      <c r="J522" t="s">
        <v>158</v>
      </c>
      <c r="K522">
        <v>1.0458093229112286E-2</v>
      </c>
      <c r="L522" t="s">
        <v>154</v>
      </c>
    </row>
    <row r="523" spans="9:12" x14ac:dyDescent="0.25">
      <c r="I523" t="s">
        <v>186</v>
      </c>
      <c r="J523" t="s">
        <v>159</v>
      </c>
      <c r="K523">
        <v>9.9671345201644158E-3</v>
      </c>
      <c r="L523" t="s">
        <v>154</v>
      </c>
    </row>
    <row r="524" spans="9:12" x14ac:dyDescent="0.25">
      <c r="I524" t="s">
        <v>186</v>
      </c>
      <c r="J524" t="s">
        <v>225</v>
      </c>
      <c r="K524">
        <v>5.6739926671017245E-2</v>
      </c>
      <c r="L524" t="s">
        <v>154</v>
      </c>
    </row>
    <row r="525" spans="9:12" x14ac:dyDescent="0.25">
      <c r="I525" t="s">
        <v>186</v>
      </c>
      <c r="J525" t="s">
        <v>226</v>
      </c>
      <c r="K525">
        <v>3.8399328839167426E-2</v>
      </c>
      <c r="L525" t="s">
        <v>154</v>
      </c>
    </row>
    <row r="526" spans="9:12" x14ac:dyDescent="0.25">
      <c r="I526" t="s">
        <v>186</v>
      </c>
      <c r="J526" t="s">
        <v>227</v>
      </c>
      <c r="K526">
        <v>2.9513897919177597E-3</v>
      </c>
      <c r="L526" t="s">
        <v>154</v>
      </c>
    </row>
    <row r="527" spans="9:12" x14ac:dyDescent="0.25">
      <c r="I527" t="s">
        <v>186</v>
      </c>
      <c r="J527" t="s">
        <v>160</v>
      </c>
      <c r="K527">
        <v>0</v>
      </c>
      <c r="L527" t="s">
        <v>154</v>
      </c>
    </row>
    <row r="528" spans="9:12" x14ac:dyDescent="0.25">
      <c r="I528" t="s">
        <v>186</v>
      </c>
      <c r="J528" t="s">
        <v>161</v>
      </c>
      <c r="K528">
        <v>2.1709628802499326E-2</v>
      </c>
      <c r="L528" t="s">
        <v>154</v>
      </c>
    </row>
    <row r="529" spans="9:12" x14ac:dyDescent="0.25">
      <c r="I529" t="s">
        <v>186</v>
      </c>
      <c r="J529" t="s">
        <v>162</v>
      </c>
      <c r="K529">
        <v>2.1507972285322838E-2</v>
      </c>
      <c r="L529" t="s">
        <v>154</v>
      </c>
    </row>
    <row r="530" spans="9:12" x14ac:dyDescent="0.25">
      <c r="I530" t="s">
        <v>186</v>
      </c>
      <c r="J530" t="s">
        <v>228</v>
      </c>
      <c r="K530">
        <v>0.1192486444244351</v>
      </c>
      <c r="L530" t="s">
        <v>154</v>
      </c>
    </row>
    <row r="531" spans="9:12" x14ac:dyDescent="0.25">
      <c r="I531" t="s">
        <v>186</v>
      </c>
      <c r="J531" t="s">
        <v>229</v>
      </c>
      <c r="K531">
        <v>8.4093450109606255E-2</v>
      </c>
      <c r="L531" t="s">
        <v>154</v>
      </c>
    </row>
    <row r="532" spans="9:12" x14ac:dyDescent="0.25">
      <c r="I532" t="s">
        <v>186</v>
      </c>
      <c r="J532" t="s">
        <v>230</v>
      </c>
      <c r="K532">
        <v>7.1465330801693209E-3</v>
      </c>
      <c r="L532" t="s">
        <v>154</v>
      </c>
    </row>
    <row r="533" spans="9:12" x14ac:dyDescent="0.25">
      <c r="I533" t="s">
        <v>186</v>
      </c>
      <c r="J533" t="s">
        <v>163</v>
      </c>
      <c r="K533">
        <v>0</v>
      </c>
      <c r="L533" t="s">
        <v>154</v>
      </c>
    </row>
    <row r="534" spans="9:12" x14ac:dyDescent="0.25">
      <c r="I534" t="s">
        <v>186</v>
      </c>
      <c r="J534" t="s">
        <v>164</v>
      </c>
      <c r="K534">
        <v>1.7717941662648558E-2</v>
      </c>
      <c r="L534" t="s">
        <v>154</v>
      </c>
    </row>
    <row r="535" spans="9:12" x14ac:dyDescent="0.25">
      <c r="I535" t="s">
        <v>186</v>
      </c>
      <c r="J535" t="s">
        <v>165</v>
      </c>
      <c r="K535">
        <v>1.8484119056705668E-2</v>
      </c>
      <c r="L535" t="s">
        <v>154</v>
      </c>
    </row>
    <row r="536" spans="9:12" x14ac:dyDescent="0.25">
      <c r="I536" t="s">
        <v>186</v>
      </c>
      <c r="J536" t="s">
        <v>231</v>
      </c>
      <c r="K536">
        <v>9.5739529460626388E-2</v>
      </c>
      <c r="L536" t="s">
        <v>154</v>
      </c>
    </row>
    <row r="537" spans="9:12" x14ac:dyDescent="0.25">
      <c r="I537" t="s">
        <v>186</v>
      </c>
      <c r="J537" t="s">
        <v>232</v>
      </c>
      <c r="K537">
        <v>5.634298716506389E-2</v>
      </c>
      <c r="L537" t="s">
        <v>154</v>
      </c>
    </row>
    <row r="538" spans="9:12" x14ac:dyDescent="0.25">
      <c r="I538" t="s">
        <v>186</v>
      </c>
      <c r="J538" t="s">
        <v>233</v>
      </c>
      <c r="K538">
        <v>3.0674191619706869E-3</v>
      </c>
      <c r="L538" t="s">
        <v>154</v>
      </c>
    </row>
    <row r="539" spans="9:12" x14ac:dyDescent="0.25">
      <c r="I539" t="s">
        <v>187</v>
      </c>
      <c r="J539" t="s">
        <v>153</v>
      </c>
      <c r="K539">
        <v>0</v>
      </c>
      <c r="L539" t="s">
        <v>154</v>
      </c>
    </row>
    <row r="540" spans="9:12" x14ac:dyDescent="0.25">
      <c r="I540" t="s">
        <v>187</v>
      </c>
      <c r="J540" t="s">
        <v>155</v>
      </c>
      <c r="K540">
        <v>3.1515366940586813E-2</v>
      </c>
      <c r="L540" t="s">
        <v>154</v>
      </c>
    </row>
    <row r="541" spans="9:12" x14ac:dyDescent="0.25">
      <c r="I541" t="s">
        <v>187</v>
      </c>
      <c r="J541" t="s">
        <v>156</v>
      </c>
      <c r="K541">
        <v>3.8082343524862755E-2</v>
      </c>
      <c r="L541" t="s">
        <v>154</v>
      </c>
    </row>
    <row r="542" spans="9:12" x14ac:dyDescent="0.25">
      <c r="I542" t="s">
        <v>187</v>
      </c>
      <c r="J542" t="s">
        <v>222</v>
      </c>
      <c r="K542">
        <v>0.20786568634874872</v>
      </c>
      <c r="L542" t="s">
        <v>154</v>
      </c>
    </row>
    <row r="543" spans="9:12" x14ac:dyDescent="0.25">
      <c r="I543" t="s">
        <v>187</v>
      </c>
      <c r="J543" t="s">
        <v>223</v>
      </c>
      <c r="K543">
        <v>0.14759398993411668</v>
      </c>
      <c r="L543" t="s">
        <v>154</v>
      </c>
    </row>
    <row r="544" spans="9:12" x14ac:dyDescent="0.25">
      <c r="I544" t="s">
        <v>187</v>
      </c>
      <c r="J544" t="s">
        <v>224</v>
      </c>
      <c r="K544">
        <v>1.4131105857409346E-2</v>
      </c>
      <c r="L544" t="s">
        <v>154</v>
      </c>
    </row>
    <row r="545" spans="9:12" x14ac:dyDescent="0.25">
      <c r="I545" t="s">
        <v>187</v>
      </c>
      <c r="J545" t="s">
        <v>157</v>
      </c>
      <c r="K545">
        <v>0</v>
      </c>
      <c r="L545" t="s">
        <v>154</v>
      </c>
    </row>
    <row r="546" spans="9:12" x14ac:dyDescent="0.25">
      <c r="I546" t="s">
        <v>187</v>
      </c>
      <c r="J546" t="s">
        <v>158</v>
      </c>
      <c r="K546">
        <v>9.5743980760410064E-3</v>
      </c>
      <c r="L546" t="s">
        <v>154</v>
      </c>
    </row>
    <row r="547" spans="9:12" x14ac:dyDescent="0.25">
      <c r="I547" t="s">
        <v>187</v>
      </c>
      <c r="J547" t="s">
        <v>159</v>
      </c>
      <c r="K547">
        <v>9.3232432503376206E-3</v>
      </c>
      <c r="L547" t="s">
        <v>154</v>
      </c>
    </row>
    <row r="548" spans="9:12" x14ac:dyDescent="0.25">
      <c r="I548" t="s">
        <v>187</v>
      </c>
      <c r="J548" t="s">
        <v>225</v>
      </c>
      <c r="K548">
        <v>5.4369850139313891E-2</v>
      </c>
      <c r="L548" t="s">
        <v>154</v>
      </c>
    </row>
    <row r="549" spans="9:12" x14ac:dyDescent="0.25">
      <c r="I549" t="s">
        <v>187</v>
      </c>
      <c r="J549" t="s">
        <v>226</v>
      </c>
      <c r="K549">
        <v>3.5664318757483993E-2</v>
      </c>
      <c r="L549" t="s">
        <v>154</v>
      </c>
    </row>
    <row r="550" spans="9:12" x14ac:dyDescent="0.25">
      <c r="I550" t="s">
        <v>187</v>
      </c>
      <c r="J550" t="s">
        <v>227</v>
      </c>
      <c r="K550">
        <v>2.8970202230691965E-3</v>
      </c>
      <c r="L550" t="s">
        <v>154</v>
      </c>
    </row>
    <row r="551" spans="9:12" x14ac:dyDescent="0.25">
      <c r="I551" t="s">
        <v>187</v>
      </c>
      <c r="J551" t="s">
        <v>160</v>
      </c>
      <c r="K551">
        <v>0</v>
      </c>
      <c r="L551" t="s">
        <v>154</v>
      </c>
    </row>
    <row r="552" spans="9:12" x14ac:dyDescent="0.25">
      <c r="I552" t="s">
        <v>187</v>
      </c>
      <c r="J552" t="s">
        <v>161</v>
      </c>
      <c r="K552">
        <v>2.4449474920523094E-2</v>
      </c>
      <c r="L552" t="s">
        <v>154</v>
      </c>
    </row>
    <row r="553" spans="9:12" x14ac:dyDescent="0.25">
      <c r="I553" t="s">
        <v>187</v>
      </c>
      <c r="J553" t="s">
        <v>162</v>
      </c>
      <c r="K553">
        <v>2.3570752881046052E-2</v>
      </c>
      <c r="L553" t="s">
        <v>154</v>
      </c>
    </row>
    <row r="554" spans="9:12" x14ac:dyDescent="0.25">
      <c r="I554" t="s">
        <v>187</v>
      </c>
      <c r="J554" t="s">
        <v>228</v>
      </c>
      <c r="K554">
        <v>0.12486825087122191</v>
      </c>
      <c r="L554" t="s">
        <v>154</v>
      </c>
    </row>
    <row r="555" spans="9:12" x14ac:dyDescent="0.25">
      <c r="I555" t="s">
        <v>187</v>
      </c>
      <c r="J555" t="s">
        <v>229</v>
      </c>
      <c r="K555">
        <v>8.5223500040187763E-2</v>
      </c>
      <c r="L555" t="s">
        <v>154</v>
      </c>
    </row>
    <row r="556" spans="9:12" x14ac:dyDescent="0.25">
      <c r="I556" t="s">
        <v>187</v>
      </c>
      <c r="J556" t="s">
        <v>230</v>
      </c>
      <c r="K556">
        <v>7.5473022650337758E-3</v>
      </c>
      <c r="L556" t="s">
        <v>154</v>
      </c>
    </row>
    <row r="557" spans="9:12" x14ac:dyDescent="0.25">
      <c r="I557" t="s">
        <v>187</v>
      </c>
      <c r="J557" t="s">
        <v>163</v>
      </c>
      <c r="K557">
        <v>0</v>
      </c>
      <c r="L557" t="s">
        <v>154</v>
      </c>
    </row>
    <row r="558" spans="9:12" x14ac:dyDescent="0.25">
      <c r="I558" t="s">
        <v>187</v>
      </c>
      <c r="J558" t="s">
        <v>164</v>
      </c>
      <c r="K558">
        <v>1.6089058452751451E-2</v>
      </c>
      <c r="L558" t="s">
        <v>154</v>
      </c>
    </row>
    <row r="559" spans="9:12" x14ac:dyDescent="0.25">
      <c r="I559" t="s">
        <v>187</v>
      </c>
      <c r="J559" t="s">
        <v>165</v>
      </c>
      <c r="K559">
        <v>1.7461649620451335E-2</v>
      </c>
      <c r="L559" t="s">
        <v>154</v>
      </c>
    </row>
    <row r="560" spans="9:12" x14ac:dyDescent="0.25">
      <c r="I560" t="s">
        <v>187</v>
      </c>
      <c r="J560" t="s">
        <v>231</v>
      </c>
      <c r="K560">
        <v>9.0858818586160198E-2</v>
      </c>
      <c r="L560" t="s">
        <v>154</v>
      </c>
    </row>
    <row r="561" spans="9:12" x14ac:dyDescent="0.25">
      <c r="I561" t="s">
        <v>187</v>
      </c>
      <c r="J561" t="s">
        <v>232</v>
      </c>
      <c r="K561">
        <v>5.4787867970353232E-2</v>
      </c>
      <c r="L561" t="s">
        <v>154</v>
      </c>
    </row>
    <row r="562" spans="9:12" x14ac:dyDescent="0.25">
      <c r="I562" t="s">
        <v>187</v>
      </c>
      <c r="J562" t="s">
        <v>233</v>
      </c>
      <c r="K562">
        <v>4.1260013403028014E-3</v>
      </c>
      <c r="L562" t="s">
        <v>154</v>
      </c>
    </row>
    <row r="563" spans="9:12" x14ac:dyDescent="0.25">
      <c r="I563" t="s">
        <v>188</v>
      </c>
      <c r="J563" t="s">
        <v>153</v>
      </c>
      <c r="K563">
        <v>0</v>
      </c>
      <c r="L563" t="s">
        <v>154</v>
      </c>
    </row>
    <row r="564" spans="9:12" x14ac:dyDescent="0.25">
      <c r="I564" t="s">
        <v>188</v>
      </c>
      <c r="J564" t="s">
        <v>155</v>
      </c>
      <c r="K564">
        <v>3.2308323370794922E-2</v>
      </c>
      <c r="L564" t="s">
        <v>154</v>
      </c>
    </row>
    <row r="565" spans="9:12" x14ac:dyDescent="0.25">
      <c r="I565" t="s">
        <v>188</v>
      </c>
      <c r="J565" t="s">
        <v>156</v>
      </c>
      <c r="K565">
        <v>3.5129982277708624E-2</v>
      </c>
      <c r="L565" t="s">
        <v>154</v>
      </c>
    </row>
    <row r="566" spans="9:12" x14ac:dyDescent="0.25">
      <c r="I566" t="s">
        <v>188</v>
      </c>
      <c r="J566" t="s">
        <v>222</v>
      </c>
      <c r="K566">
        <v>0.19710971108460881</v>
      </c>
      <c r="L566" t="s">
        <v>154</v>
      </c>
    </row>
    <row r="567" spans="9:12" x14ac:dyDescent="0.25">
      <c r="I567" t="s">
        <v>188</v>
      </c>
      <c r="J567" t="s">
        <v>223</v>
      </c>
      <c r="K567">
        <v>0.15533242238959211</v>
      </c>
      <c r="L567" t="s">
        <v>154</v>
      </c>
    </row>
    <row r="568" spans="9:12" x14ac:dyDescent="0.25">
      <c r="I568" t="s">
        <v>188</v>
      </c>
      <c r="J568" t="s">
        <v>224</v>
      </c>
      <c r="K568">
        <v>1.7040222708367383E-2</v>
      </c>
      <c r="L568" t="s">
        <v>154</v>
      </c>
    </row>
    <row r="569" spans="9:12" x14ac:dyDescent="0.25">
      <c r="I569" t="s">
        <v>188</v>
      </c>
      <c r="J569" t="s">
        <v>157</v>
      </c>
      <c r="K569">
        <v>0</v>
      </c>
      <c r="L569" t="s">
        <v>154</v>
      </c>
    </row>
    <row r="570" spans="9:12" x14ac:dyDescent="0.25">
      <c r="I570" t="s">
        <v>188</v>
      </c>
      <c r="J570" t="s">
        <v>158</v>
      </c>
      <c r="K570">
        <v>9.2090531375338385E-3</v>
      </c>
      <c r="L570" t="s">
        <v>154</v>
      </c>
    </row>
    <row r="571" spans="9:12" x14ac:dyDescent="0.25">
      <c r="I571" t="s">
        <v>188</v>
      </c>
      <c r="J571" t="s">
        <v>159</v>
      </c>
      <c r="K571">
        <v>9.0796363779644864E-3</v>
      </c>
      <c r="L571" t="s">
        <v>154</v>
      </c>
    </row>
    <row r="572" spans="9:12" x14ac:dyDescent="0.25">
      <c r="I572" t="s">
        <v>188</v>
      </c>
      <c r="J572" t="s">
        <v>225</v>
      </c>
      <c r="K572">
        <v>5.2896099190704732E-2</v>
      </c>
      <c r="L572" t="s">
        <v>154</v>
      </c>
    </row>
    <row r="573" spans="9:12" x14ac:dyDescent="0.25">
      <c r="I573" t="s">
        <v>188</v>
      </c>
      <c r="J573" t="s">
        <v>226</v>
      </c>
      <c r="K573">
        <v>3.7618690532011057E-2</v>
      </c>
      <c r="L573" t="s">
        <v>154</v>
      </c>
    </row>
    <row r="574" spans="9:12" x14ac:dyDescent="0.25">
      <c r="I574" t="s">
        <v>188</v>
      </c>
      <c r="J574" t="s">
        <v>227</v>
      </c>
      <c r="K574">
        <v>3.8638787539628256E-3</v>
      </c>
      <c r="L574" t="s">
        <v>154</v>
      </c>
    </row>
    <row r="575" spans="9:12" x14ac:dyDescent="0.25">
      <c r="I575" t="s">
        <v>188</v>
      </c>
      <c r="J575" t="s">
        <v>160</v>
      </c>
      <c r="K575">
        <v>0</v>
      </c>
      <c r="L575" t="s">
        <v>154</v>
      </c>
    </row>
    <row r="576" spans="9:12" x14ac:dyDescent="0.25">
      <c r="I576" t="s">
        <v>188</v>
      </c>
      <c r="J576" t="s">
        <v>161</v>
      </c>
      <c r="K576">
        <v>2.2905905721050696E-2</v>
      </c>
      <c r="L576" t="s">
        <v>154</v>
      </c>
    </row>
    <row r="577" spans="9:12" x14ac:dyDescent="0.25">
      <c r="I577" t="s">
        <v>188</v>
      </c>
      <c r="J577" t="s">
        <v>162</v>
      </c>
      <c r="K577">
        <v>2.2500826699500261E-2</v>
      </c>
      <c r="L577" t="s">
        <v>154</v>
      </c>
    </row>
    <row r="578" spans="9:12" x14ac:dyDescent="0.25">
      <c r="I578" t="s">
        <v>188</v>
      </c>
      <c r="J578" t="s">
        <v>228</v>
      </c>
      <c r="K578">
        <v>0.12286286281012579</v>
      </c>
      <c r="L578" t="s">
        <v>154</v>
      </c>
    </row>
    <row r="579" spans="9:12" x14ac:dyDescent="0.25">
      <c r="I579" t="s">
        <v>188</v>
      </c>
      <c r="J579" t="s">
        <v>229</v>
      </c>
      <c r="K579">
        <v>8.9900883860439748E-2</v>
      </c>
      <c r="L579" t="s">
        <v>154</v>
      </c>
    </row>
    <row r="580" spans="9:12" x14ac:dyDescent="0.25">
      <c r="I580" t="s">
        <v>188</v>
      </c>
      <c r="J580" t="s">
        <v>230</v>
      </c>
      <c r="K580">
        <v>8.7861049742666304E-3</v>
      </c>
      <c r="L580" t="s">
        <v>154</v>
      </c>
    </row>
    <row r="581" spans="9:12" x14ac:dyDescent="0.25">
      <c r="I581" t="s">
        <v>188</v>
      </c>
      <c r="J581" t="s">
        <v>163</v>
      </c>
      <c r="K581">
        <v>0</v>
      </c>
      <c r="L581" t="s">
        <v>154</v>
      </c>
    </row>
    <row r="582" spans="9:12" x14ac:dyDescent="0.25">
      <c r="I582" t="s">
        <v>188</v>
      </c>
      <c r="J582" t="s">
        <v>164</v>
      </c>
      <c r="K582">
        <v>1.6094559497504421E-2</v>
      </c>
      <c r="L582" t="s">
        <v>154</v>
      </c>
    </row>
    <row r="583" spans="9:12" x14ac:dyDescent="0.25">
      <c r="I583" t="s">
        <v>188</v>
      </c>
      <c r="J583" t="s">
        <v>165</v>
      </c>
      <c r="K583">
        <v>1.6154154248405269E-2</v>
      </c>
      <c r="L583" t="s">
        <v>154</v>
      </c>
    </row>
    <row r="584" spans="9:12" x14ac:dyDescent="0.25">
      <c r="I584" t="s">
        <v>188</v>
      </c>
      <c r="J584" t="s">
        <v>231</v>
      </c>
      <c r="K584">
        <v>8.7995847386566878E-2</v>
      </c>
      <c r="L584" t="s">
        <v>154</v>
      </c>
    </row>
    <row r="585" spans="9:12" x14ac:dyDescent="0.25">
      <c r="I585" t="s">
        <v>188</v>
      </c>
      <c r="J585" t="s">
        <v>232</v>
      </c>
      <c r="K585">
        <v>5.8219333972816985E-2</v>
      </c>
      <c r="L585" t="s">
        <v>154</v>
      </c>
    </row>
    <row r="586" spans="9:12" x14ac:dyDescent="0.25">
      <c r="I586" t="s">
        <v>188</v>
      </c>
      <c r="J586" t="s">
        <v>233</v>
      </c>
      <c r="K586">
        <v>4.9915010060711494E-3</v>
      </c>
      <c r="L586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3752-D6AE-4A60-B568-46A4BD4F8580}">
  <dimension ref="A9:AN874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239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236</v>
      </c>
      <c r="G11" t="s">
        <v>143</v>
      </c>
      <c r="I11" t="s">
        <v>152</v>
      </c>
      <c r="J11" t="s">
        <v>153</v>
      </c>
      <c r="K11">
        <v>1.3380513163901774E-6</v>
      </c>
      <c r="L11" t="s">
        <v>154</v>
      </c>
      <c r="N11" t="s">
        <v>189</v>
      </c>
      <c r="O11" t="s">
        <v>153</v>
      </c>
      <c r="P11">
        <v>2.7953093066657678E-2</v>
      </c>
      <c r="Q11" t="s">
        <v>154</v>
      </c>
      <c r="S11" t="s">
        <v>199</v>
      </c>
      <c r="T11" t="s">
        <v>153</v>
      </c>
      <c r="U11">
        <v>4.879781891605417E-2</v>
      </c>
      <c r="V11" t="s">
        <v>154</v>
      </c>
      <c r="X11">
        <v>1.8378995433789954E-2</v>
      </c>
      <c r="Y11">
        <v>7.2582021894604257E-3</v>
      </c>
      <c r="Z11" t="s">
        <v>153</v>
      </c>
      <c r="AA11" t="s">
        <v>25</v>
      </c>
      <c r="AC11" t="s">
        <v>22</v>
      </c>
      <c r="AD11" t="s">
        <v>153</v>
      </c>
      <c r="AE11">
        <v>1.1456210884632176E-2</v>
      </c>
      <c r="AG11" t="s">
        <v>96</v>
      </c>
      <c r="AH11" t="s">
        <v>153</v>
      </c>
      <c r="AI11">
        <v>7.2000355730215126E-2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9.0541613390701676E-3</v>
      </c>
      <c r="L12" t="s">
        <v>154</v>
      </c>
      <c r="N12" t="s">
        <v>189</v>
      </c>
      <c r="O12" t="s">
        <v>155</v>
      </c>
      <c r="P12">
        <v>5.347522989577142E-3</v>
      </c>
      <c r="Q12" t="s">
        <v>154</v>
      </c>
      <c r="S12" t="s">
        <v>199</v>
      </c>
      <c r="T12" t="s">
        <v>155</v>
      </c>
      <c r="U12">
        <v>1.3964360593501183E-2</v>
      </c>
      <c r="V12" t="s">
        <v>154</v>
      </c>
      <c r="X12">
        <v>5.2511415525114159E-3</v>
      </c>
      <c r="Y12">
        <v>7.7385243931747186E-3</v>
      </c>
      <c r="Z12" t="s">
        <v>155</v>
      </c>
      <c r="AA12" t="s">
        <v>25</v>
      </c>
      <c r="AC12" t="s">
        <v>22</v>
      </c>
      <c r="AD12" t="s">
        <v>155</v>
      </c>
      <c r="AE12">
        <v>4.6630100008376403E-3</v>
      </c>
      <c r="AG12" t="s">
        <v>96</v>
      </c>
      <c r="AH12" t="s">
        <v>155</v>
      </c>
      <c r="AI12">
        <v>0.10608061070168273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6.8108364955417697E-3</v>
      </c>
      <c r="L13" t="s">
        <v>154</v>
      </c>
      <c r="N13" t="s">
        <v>189</v>
      </c>
      <c r="O13" t="s">
        <v>156</v>
      </c>
      <c r="P13">
        <v>2.9335242147380601E-3</v>
      </c>
      <c r="Q13" t="s">
        <v>154</v>
      </c>
      <c r="S13" t="s">
        <v>199</v>
      </c>
      <c r="T13" t="s">
        <v>156</v>
      </c>
      <c r="U13">
        <v>7.3017094750932668E-3</v>
      </c>
      <c r="V13" t="s">
        <v>154</v>
      </c>
      <c r="X13">
        <v>2.625570776255708E-3</v>
      </c>
      <c r="Y13">
        <v>3.3241346161814555E-3</v>
      </c>
      <c r="Z13" t="s">
        <v>156</v>
      </c>
      <c r="AA13" t="s">
        <v>25</v>
      </c>
      <c r="AC13" t="s">
        <v>22</v>
      </c>
      <c r="AD13" t="s">
        <v>156</v>
      </c>
      <c r="AE13">
        <v>2.5343907901411666E-3</v>
      </c>
      <c r="AG13" t="s">
        <v>96</v>
      </c>
      <c r="AH13" t="s">
        <v>156</v>
      </c>
      <c r="AI13">
        <v>6.9244113109922623E-2</v>
      </c>
    </row>
    <row r="14" spans="1:40" x14ac:dyDescent="0.25">
      <c r="C14" t="s">
        <v>150</v>
      </c>
      <c r="E14" t="s">
        <v>218</v>
      </c>
      <c r="G14" t="s">
        <v>143</v>
      </c>
      <c r="I14" t="s">
        <v>152</v>
      </c>
      <c r="J14" t="s">
        <v>222</v>
      </c>
      <c r="K14">
        <v>3.02147405407618E-2</v>
      </c>
      <c r="L14" t="s">
        <v>154</v>
      </c>
      <c r="N14" t="s">
        <v>189</v>
      </c>
      <c r="O14" t="s">
        <v>222</v>
      </c>
      <c r="P14">
        <v>1.47179820771685E-2</v>
      </c>
      <c r="Q14" t="s">
        <v>154</v>
      </c>
      <c r="S14" t="s">
        <v>199</v>
      </c>
      <c r="T14" t="s">
        <v>222</v>
      </c>
      <c r="U14">
        <v>2.7550919212049604E-2</v>
      </c>
      <c r="V14" t="s">
        <v>154</v>
      </c>
      <c r="X14">
        <v>1.0502283105022832E-2</v>
      </c>
      <c r="Y14">
        <v>1.3174551873306321E-2</v>
      </c>
      <c r="Z14" t="s">
        <v>222</v>
      </c>
      <c r="AA14" t="s">
        <v>25</v>
      </c>
      <c r="AC14" t="s">
        <v>22</v>
      </c>
      <c r="AD14" t="s">
        <v>222</v>
      </c>
      <c r="AE14">
        <v>1.0985053829384851E-2</v>
      </c>
      <c r="AG14" t="s">
        <v>96</v>
      </c>
      <c r="AH14" t="s">
        <v>222</v>
      </c>
      <c r="AI14">
        <v>5.1823519569437426E-2</v>
      </c>
    </row>
    <row r="15" spans="1:40" x14ac:dyDescent="0.25">
      <c r="C15" t="s">
        <v>237</v>
      </c>
      <c r="E15" t="s">
        <v>219</v>
      </c>
      <c r="G15" t="s">
        <v>143</v>
      </c>
      <c r="I15" t="s">
        <v>152</v>
      </c>
      <c r="J15" t="s">
        <v>223</v>
      </c>
      <c r="K15">
        <v>1.6884963205340223E-2</v>
      </c>
      <c r="L15" t="s">
        <v>154</v>
      </c>
      <c r="N15" t="s">
        <v>189</v>
      </c>
      <c r="O15" t="s">
        <v>223</v>
      </c>
      <c r="P15">
        <v>1.5605292174634645E-2</v>
      </c>
      <c r="Q15" t="s">
        <v>154</v>
      </c>
      <c r="S15" t="s">
        <v>199</v>
      </c>
      <c r="T15" t="s">
        <v>223</v>
      </c>
      <c r="U15">
        <v>2.607533100580204E-2</v>
      </c>
      <c r="V15" t="s">
        <v>154</v>
      </c>
      <c r="X15">
        <v>1.0502283105022832E-2</v>
      </c>
      <c r="Y15">
        <v>1.7642310784045611E-2</v>
      </c>
      <c r="Z15" t="s">
        <v>223</v>
      </c>
      <c r="AA15" t="s">
        <v>25</v>
      </c>
      <c r="AC15" t="s">
        <v>22</v>
      </c>
      <c r="AD15" t="s">
        <v>223</v>
      </c>
      <c r="AE15">
        <v>1.109265181829336E-2</v>
      </c>
      <c r="AG15" t="s">
        <v>96</v>
      </c>
      <c r="AH15" t="s">
        <v>223</v>
      </c>
      <c r="AI15">
        <v>5.6616443210199652E-2</v>
      </c>
    </row>
    <row r="16" spans="1:40" x14ac:dyDescent="0.25">
      <c r="C16" t="s">
        <v>238</v>
      </c>
      <c r="E16" t="s">
        <v>220</v>
      </c>
      <c r="G16" t="s">
        <v>143</v>
      </c>
      <c r="I16" t="s">
        <v>152</v>
      </c>
      <c r="J16" t="s">
        <v>224</v>
      </c>
      <c r="K16">
        <v>0</v>
      </c>
      <c r="L16" t="s">
        <v>154</v>
      </c>
      <c r="N16" t="s">
        <v>189</v>
      </c>
      <c r="O16" t="s">
        <v>224</v>
      </c>
      <c r="P16">
        <v>2.5217680375008295E-2</v>
      </c>
      <c r="Q16" t="s">
        <v>154</v>
      </c>
      <c r="S16" t="s">
        <v>199</v>
      </c>
      <c r="T16" t="s">
        <v>224</v>
      </c>
      <c r="U16">
        <v>4.4148382786562017E-2</v>
      </c>
      <c r="V16" t="s">
        <v>154</v>
      </c>
      <c r="X16">
        <v>1.5753424657534248E-2</v>
      </c>
      <c r="Y16">
        <v>1.387597477396846E-2</v>
      </c>
      <c r="Z16" t="s">
        <v>224</v>
      </c>
      <c r="AA16" t="s">
        <v>25</v>
      </c>
      <c r="AC16" t="s">
        <v>22</v>
      </c>
      <c r="AD16" t="s">
        <v>224</v>
      </c>
      <c r="AE16">
        <v>1.7140056670969284E-2</v>
      </c>
      <c r="AG16" t="s">
        <v>96</v>
      </c>
      <c r="AH16" t="s">
        <v>224</v>
      </c>
      <c r="AI16">
        <v>0.10897521328215198</v>
      </c>
    </row>
    <row r="17" spans="9:35" x14ac:dyDescent="0.25">
      <c r="I17" t="s">
        <v>152</v>
      </c>
      <c r="J17" t="s">
        <v>157</v>
      </c>
      <c r="K17">
        <v>5.0823782201101205E-3</v>
      </c>
      <c r="L17" t="s">
        <v>154</v>
      </c>
      <c r="N17" t="s">
        <v>189</v>
      </c>
      <c r="O17" t="s">
        <v>157</v>
      </c>
      <c r="P17">
        <v>7.7550264249113307E-2</v>
      </c>
      <c r="Q17" t="s">
        <v>154</v>
      </c>
      <c r="S17" t="s">
        <v>199</v>
      </c>
      <c r="T17" t="s">
        <v>157</v>
      </c>
      <c r="U17">
        <v>8.3987981986522325E-2</v>
      </c>
      <c r="V17" t="s">
        <v>154</v>
      </c>
      <c r="X17">
        <v>9.1095890410958905E-2</v>
      </c>
      <c r="Y17">
        <v>3.5975436939064721E-2</v>
      </c>
      <c r="Z17" t="s">
        <v>157</v>
      </c>
      <c r="AA17" t="s">
        <v>25</v>
      </c>
      <c r="AC17" t="s">
        <v>22</v>
      </c>
      <c r="AD17" t="s">
        <v>157</v>
      </c>
      <c r="AE17">
        <v>6.6397395104880241E-2</v>
      </c>
      <c r="AG17" t="s">
        <v>96</v>
      </c>
      <c r="AH17" t="s">
        <v>157</v>
      </c>
      <c r="AI17">
        <v>0.20362510007412804</v>
      </c>
    </row>
    <row r="18" spans="9:35" x14ac:dyDescent="0.25">
      <c r="I18" t="s">
        <v>152</v>
      </c>
      <c r="J18" t="s">
        <v>158</v>
      </c>
      <c r="K18">
        <v>4.4770664603793787E-2</v>
      </c>
      <c r="L18" t="s">
        <v>154</v>
      </c>
      <c r="N18" t="s">
        <v>189</v>
      </c>
      <c r="O18" t="s">
        <v>158</v>
      </c>
      <c r="P18">
        <v>1.8042835425882208E-2</v>
      </c>
      <c r="Q18" t="s">
        <v>154</v>
      </c>
      <c r="S18" t="s">
        <v>199</v>
      </c>
      <c r="T18" t="s">
        <v>158</v>
      </c>
      <c r="U18">
        <v>2.4671905827918318E-2</v>
      </c>
      <c r="V18" t="s">
        <v>154</v>
      </c>
      <c r="X18">
        <v>2.6027397260273973E-2</v>
      </c>
      <c r="Y18">
        <v>3.8356164383561646E-2</v>
      </c>
      <c r="Z18" t="s">
        <v>158</v>
      </c>
      <c r="AA18" t="s">
        <v>25</v>
      </c>
      <c r="AC18" t="s">
        <v>22</v>
      </c>
      <c r="AD18" t="s">
        <v>158</v>
      </c>
      <c r="AE18">
        <v>2.4819813001229547E-2</v>
      </c>
      <c r="AG18" t="s">
        <v>96</v>
      </c>
      <c r="AH18" t="s">
        <v>158</v>
      </c>
      <c r="AI18">
        <v>0.16296052072201794</v>
      </c>
    </row>
    <row r="19" spans="9:35" x14ac:dyDescent="0.25">
      <c r="I19" t="s">
        <v>152</v>
      </c>
      <c r="J19" t="s">
        <v>159</v>
      </c>
      <c r="K19">
        <v>3.4201691004959324E-2</v>
      </c>
      <c r="L19" t="s">
        <v>154</v>
      </c>
      <c r="N19" t="s">
        <v>189</v>
      </c>
      <c r="O19" t="s">
        <v>159</v>
      </c>
      <c r="P19">
        <v>1.0321158735948787E-2</v>
      </c>
      <c r="Q19" t="s">
        <v>154</v>
      </c>
      <c r="S19" t="s">
        <v>199</v>
      </c>
      <c r="T19" t="s">
        <v>159</v>
      </c>
      <c r="U19">
        <v>1.2442204084177972E-2</v>
      </c>
      <c r="V19" t="s">
        <v>154</v>
      </c>
      <c r="X19">
        <v>1.3013698630136987E-2</v>
      </c>
      <c r="Y19">
        <v>1.6476145488899394E-2</v>
      </c>
      <c r="Z19" t="s">
        <v>159</v>
      </c>
      <c r="AA19" t="s">
        <v>25</v>
      </c>
      <c r="AC19" t="s">
        <v>22</v>
      </c>
      <c r="AD19" t="s">
        <v>159</v>
      </c>
      <c r="AE19">
        <v>1.4421426449170936E-2</v>
      </c>
      <c r="AG19" t="s">
        <v>96</v>
      </c>
      <c r="AH19" t="s">
        <v>159</v>
      </c>
      <c r="AI19">
        <v>0.10836603830234393</v>
      </c>
    </row>
    <row r="20" spans="9:35" x14ac:dyDescent="0.25">
      <c r="I20" t="s">
        <v>152</v>
      </c>
      <c r="J20" t="s">
        <v>225</v>
      </c>
      <c r="K20">
        <v>0.15908929476709818</v>
      </c>
      <c r="L20" t="s">
        <v>154</v>
      </c>
      <c r="N20" t="s">
        <v>189</v>
      </c>
      <c r="O20" t="s">
        <v>225</v>
      </c>
      <c r="P20">
        <v>4.8694981518255055E-2</v>
      </c>
      <c r="Q20" t="s">
        <v>154</v>
      </c>
      <c r="S20" t="s">
        <v>199</v>
      </c>
      <c r="T20" t="s">
        <v>225</v>
      </c>
      <c r="U20">
        <v>4.6316921785392415E-2</v>
      </c>
      <c r="V20" t="s">
        <v>154</v>
      </c>
      <c r="X20">
        <v>5.2054794520547946E-2</v>
      </c>
      <c r="Y20">
        <v>6.5299952763344368E-2</v>
      </c>
      <c r="Z20" t="s">
        <v>225</v>
      </c>
      <c r="AA20" t="s">
        <v>25</v>
      </c>
      <c r="AC20" t="s">
        <v>22</v>
      </c>
      <c r="AD20" t="s">
        <v>225</v>
      </c>
      <c r="AE20">
        <v>6.6422955945115242E-2</v>
      </c>
      <c r="AG20" t="s">
        <v>96</v>
      </c>
      <c r="AH20" t="s">
        <v>225</v>
      </c>
      <c r="AI20">
        <v>0.17748594706889809</v>
      </c>
    </row>
    <row r="21" spans="9:35" x14ac:dyDescent="0.25">
      <c r="I21" t="s">
        <v>152</v>
      </c>
      <c r="J21" t="s">
        <v>226</v>
      </c>
      <c r="K21">
        <v>9.4570183005781946E-2</v>
      </c>
      <c r="L21" t="s">
        <v>154</v>
      </c>
      <c r="N21" t="s">
        <v>189</v>
      </c>
      <c r="O21" t="s">
        <v>226</v>
      </c>
      <c r="P21">
        <v>6.3827154120363702E-2</v>
      </c>
      <c r="Q21" t="s">
        <v>154</v>
      </c>
      <c r="S21" t="s">
        <v>199</v>
      </c>
      <c r="T21" t="s">
        <v>226</v>
      </c>
      <c r="U21">
        <v>4.0276106181939934E-2</v>
      </c>
      <c r="V21" t="s">
        <v>154</v>
      </c>
      <c r="X21">
        <v>5.2054794520547946E-2</v>
      </c>
      <c r="Y21">
        <v>8.7444496929617394E-2</v>
      </c>
      <c r="Z21" t="s">
        <v>226</v>
      </c>
      <c r="AA21" t="s">
        <v>25</v>
      </c>
      <c r="AC21" t="s">
        <v>22</v>
      </c>
      <c r="AD21" t="s">
        <v>226</v>
      </c>
      <c r="AE21">
        <v>6.807794995742307E-2</v>
      </c>
      <c r="AG21" t="s">
        <v>96</v>
      </c>
      <c r="AH21" t="s">
        <v>226</v>
      </c>
      <c r="AI21">
        <v>0.1643098124516198</v>
      </c>
    </row>
    <row r="22" spans="9:35" x14ac:dyDescent="0.25">
      <c r="I22" t="s">
        <v>152</v>
      </c>
      <c r="J22" t="s">
        <v>227</v>
      </c>
      <c r="K22">
        <v>0</v>
      </c>
      <c r="L22" t="s">
        <v>154</v>
      </c>
      <c r="N22" t="s">
        <v>189</v>
      </c>
      <c r="O22" t="s">
        <v>227</v>
      </c>
      <c r="P22">
        <v>8.3200114188507382E-2</v>
      </c>
      <c r="Q22" t="s">
        <v>154</v>
      </c>
      <c r="S22" t="s">
        <v>199</v>
      </c>
      <c r="T22" t="s">
        <v>227</v>
      </c>
      <c r="U22">
        <v>7.2423130983029993E-2</v>
      </c>
      <c r="V22" t="s">
        <v>154</v>
      </c>
      <c r="X22">
        <v>7.8082191780821916E-2</v>
      </c>
      <c r="Y22">
        <v>6.8776570618800201E-2</v>
      </c>
      <c r="Z22" t="s">
        <v>227</v>
      </c>
      <c r="AA22" t="s">
        <v>25</v>
      </c>
      <c r="AC22" t="s">
        <v>22</v>
      </c>
      <c r="AD22" t="s">
        <v>227</v>
      </c>
      <c r="AE22">
        <v>9.6848937180809405E-2</v>
      </c>
      <c r="AG22" t="s">
        <v>96</v>
      </c>
      <c r="AH22" t="s">
        <v>227</v>
      </c>
      <c r="AI22">
        <v>0.16804071474300808</v>
      </c>
    </row>
    <row r="23" spans="9:35" x14ac:dyDescent="0.25">
      <c r="I23" t="s">
        <v>152</v>
      </c>
      <c r="J23" t="s">
        <v>160</v>
      </c>
      <c r="K23">
        <v>1.3058764909233678E-3</v>
      </c>
      <c r="L23" t="s">
        <v>154</v>
      </c>
      <c r="N23" t="s">
        <v>189</v>
      </c>
      <c r="O23" t="s">
        <v>160</v>
      </c>
      <c r="P23">
        <v>4.5672191654187646E-3</v>
      </c>
      <c r="Q23" t="s">
        <v>154</v>
      </c>
      <c r="S23" t="s">
        <v>199</v>
      </c>
      <c r="T23" t="s">
        <v>160</v>
      </c>
      <c r="U23">
        <v>4.506204403202895E-4</v>
      </c>
      <c r="V23" t="s">
        <v>154</v>
      </c>
      <c r="X23">
        <v>1.1986301369863013E-2</v>
      </c>
      <c r="Y23">
        <v>4.7336101235611484E-3</v>
      </c>
      <c r="Z23" t="s">
        <v>160</v>
      </c>
      <c r="AA23" t="s">
        <v>25</v>
      </c>
      <c r="AC23" t="s">
        <v>22</v>
      </c>
      <c r="AD23" t="s">
        <v>160</v>
      </c>
      <c r="AE23">
        <v>9.5536027438117652E-3</v>
      </c>
      <c r="AG23" t="s">
        <v>96</v>
      </c>
      <c r="AH23" t="s">
        <v>160</v>
      </c>
      <c r="AI23">
        <v>0.11292411556543636</v>
      </c>
    </row>
    <row r="24" spans="9:35" x14ac:dyDescent="0.25">
      <c r="I24" t="s">
        <v>152</v>
      </c>
      <c r="J24" t="s">
        <v>161</v>
      </c>
      <c r="K24">
        <v>5.5510551632263492E-3</v>
      </c>
      <c r="L24" t="s">
        <v>154</v>
      </c>
      <c r="N24" t="s">
        <v>189</v>
      </c>
      <c r="O24" t="s">
        <v>161</v>
      </c>
      <c r="P24">
        <v>9.6698784518132628E-4</v>
      </c>
      <c r="Q24" t="s">
        <v>154</v>
      </c>
      <c r="S24" t="s">
        <v>199</v>
      </c>
      <c r="T24" t="s">
        <v>161</v>
      </c>
      <c r="U24">
        <v>1.5909512510200465E-4</v>
      </c>
      <c r="V24" t="s">
        <v>154</v>
      </c>
      <c r="X24">
        <v>3.4246575342465752E-3</v>
      </c>
      <c r="Y24">
        <v>5.0468637346791642E-3</v>
      </c>
      <c r="Z24" t="s">
        <v>161</v>
      </c>
      <c r="AA24" t="s">
        <v>25</v>
      </c>
      <c r="AC24" t="s">
        <v>22</v>
      </c>
      <c r="AD24" t="s">
        <v>161</v>
      </c>
      <c r="AE24">
        <v>3.3870929676246882E-3</v>
      </c>
      <c r="AG24" t="s">
        <v>96</v>
      </c>
      <c r="AH24" t="s">
        <v>161</v>
      </c>
      <c r="AI24">
        <v>9.9580663220244059E-2</v>
      </c>
    </row>
    <row r="25" spans="9:35" x14ac:dyDescent="0.25">
      <c r="I25" t="s">
        <v>152</v>
      </c>
      <c r="J25" t="s">
        <v>162</v>
      </c>
      <c r="K25">
        <v>4.1621005856711966E-3</v>
      </c>
      <c r="L25" t="s">
        <v>154</v>
      </c>
      <c r="N25" t="s">
        <v>189</v>
      </c>
      <c r="O25" t="s">
        <v>162</v>
      </c>
      <c r="P25">
        <v>5.2664435602635558E-4</v>
      </c>
      <c r="Q25" t="s">
        <v>154</v>
      </c>
      <c r="S25" t="s">
        <v>199</v>
      </c>
      <c r="T25" t="s">
        <v>162</v>
      </c>
      <c r="U25">
        <v>6.1089396148426072E-5</v>
      </c>
      <c r="V25" t="s">
        <v>154</v>
      </c>
      <c r="X25">
        <v>1.7123287671232876E-3</v>
      </c>
      <c r="Y25">
        <v>2.1679138801183415E-3</v>
      </c>
      <c r="Z25" t="s">
        <v>162</v>
      </c>
      <c r="AA25" t="s">
        <v>25</v>
      </c>
      <c r="AC25" t="s">
        <v>22</v>
      </c>
      <c r="AD25" t="s">
        <v>162</v>
      </c>
      <c r="AE25">
        <v>2.0555892624010848E-3</v>
      </c>
      <c r="AG25" t="s">
        <v>96</v>
      </c>
      <c r="AH25" t="s">
        <v>162</v>
      </c>
      <c r="AI25">
        <v>6.0796289392311298E-2</v>
      </c>
    </row>
    <row r="26" spans="9:35" x14ac:dyDescent="0.25">
      <c r="I26" t="s">
        <v>152</v>
      </c>
      <c r="J26" t="s">
        <v>228</v>
      </c>
      <c r="K26">
        <v>2.1547629193205822E-2</v>
      </c>
      <c r="L26" t="s">
        <v>154</v>
      </c>
      <c r="N26" t="s">
        <v>189</v>
      </c>
      <c r="O26" t="s">
        <v>228</v>
      </c>
      <c r="P26">
        <v>2.4311196787036695E-3</v>
      </c>
      <c r="Q26" t="s">
        <v>154</v>
      </c>
      <c r="S26" t="s">
        <v>199</v>
      </c>
      <c r="T26" t="s">
        <v>228</v>
      </c>
      <c r="U26">
        <v>2.993482291017538E-4</v>
      </c>
      <c r="V26" t="s">
        <v>154</v>
      </c>
      <c r="X26">
        <v>6.8493150684931503E-3</v>
      </c>
      <c r="Y26">
        <v>8.5920990478084696E-3</v>
      </c>
      <c r="Z26" t="s">
        <v>228</v>
      </c>
      <c r="AA26" t="s">
        <v>25</v>
      </c>
      <c r="AC26" t="s">
        <v>22</v>
      </c>
      <c r="AD26" t="s">
        <v>228</v>
      </c>
      <c r="AE26">
        <v>9.8666010446566681E-3</v>
      </c>
      <c r="AG26" t="s">
        <v>96</v>
      </c>
      <c r="AH26" t="s">
        <v>228</v>
      </c>
      <c r="AI26">
        <v>7.8829912558695314E-2</v>
      </c>
    </row>
    <row r="27" spans="9:35" x14ac:dyDescent="0.25">
      <c r="I27" t="s">
        <v>152</v>
      </c>
      <c r="J27" t="s">
        <v>229</v>
      </c>
      <c r="K27">
        <v>1.0770252265111956E-2</v>
      </c>
      <c r="L27" t="s">
        <v>154</v>
      </c>
      <c r="N27" t="s">
        <v>189</v>
      </c>
      <c r="O27" t="s">
        <v>229</v>
      </c>
      <c r="P27">
        <v>2.7480106300591146E-3</v>
      </c>
      <c r="Q27" t="s">
        <v>154</v>
      </c>
      <c r="S27" t="s">
        <v>199</v>
      </c>
      <c r="T27" t="s">
        <v>229</v>
      </c>
      <c r="U27">
        <v>3.5513413537605732E-4</v>
      </c>
      <c r="V27" t="s">
        <v>154</v>
      </c>
      <c r="X27">
        <v>6.8493150684931503E-3</v>
      </c>
      <c r="Y27">
        <v>1.150585485916018E-2</v>
      </c>
      <c r="Z27" t="s">
        <v>229</v>
      </c>
      <c r="AA27" t="s">
        <v>25</v>
      </c>
      <c r="AC27" t="s">
        <v>22</v>
      </c>
      <c r="AD27" t="s">
        <v>229</v>
      </c>
      <c r="AE27">
        <v>1.0201152537079284E-2</v>
      </c>
      <c r="AG27" t="s">
        <v>96</v>
      </c>
      <c r="AH27" t="s">
        <v>229</v>
      </c>
      <c r="AI27">
        <v>7.467807025727291E-2</v>
      </c>
    </row>
    <row r="28" spans="9:35" x14ac:dyDescent="0.25">
      <c r="I28" t="s">
        <v>152</v>
      </c>
      <c r="J28" t="s">
        <v>230</v>
      </c>
      <c r="K28">
        <v>0</v>
      </c>
      <c r="L28" t="s">
        <v>154</v>
      </c>
      <c r="N28" t="s">
        <v>189</v>
      </c>
      <c r="O28" t="s">
        <v>230</v>
      </c>
      <c r="P28">
        <v>3.0807012595333969E-3</v>
      </c>
      <c r="Q28" t="s">
        <v>154</v>
      </c>
      <c r="S28" t="s">
        <v>199</v>
      </c>
      <c r="T28" t="s">
        <v>230</v>
      </c>
      <c r="U28">
        <v>2.4167075641783292E-4</v>
      </c>
      <c r="V28" t="s">
        <v>154</v>
      </c>
      <c r="X28">
        <v>1.0273972602739725E-2</v>
      </c>
      <c r="Y28">
        <v>9.0495487656316043E-3</v>
      </c>
      <c r="Z28" t="s">
        <v>230</v>
      </c>
      <c r="AA28" t="s">
        <v>25</v>
      </c>
      <c r="AC28" t="s">
        <v>22</v>
      </c>
      <c r="AD28" t="s">
        <v>230</v>
      </c>
      <c r="AE28">
        <v>1.4069355239655332E-2</v>
      </c>
      <c r="AG28" t="s">
        <v>96</v>
      </c>
      <c r="AH28" t="s">
        <v>230</v>
      </c>
      <c r="AI28">
        <v>9.1201157632313956E-2</v>
      </c>
    </row>
    <row r="29" spans="9:35" x14ac:dyDescent="0.25">
      <c r="I29" t="s">
        <v>152</v>
      </c>
      <c r="J29" t="s">
        <v>163</v>
      </c>
      <c r="K29">
        <v>3.5484569435157319E-3</v>
      </c>
      <c r="L29" t="s">
        <v>154</v>
      </c>
      <c r="N29" t="s">
        <v>189</v>
      </c>
      <c r="O29" t="s">
        <v>163</v>
      </c>
      <c r="P29">
        <v>1.5064882383619372E-2</v>
      </c>
      <c r="Q29" t="s">
        <v>154</v>
      </c>
      <c r="S29" t="s">
        <v>199</v>
      </c>
      <c r="T29" t="s">
        <v>163</v>
      </c>
      <c r="U29">
        <v>1.4762329398174578E-2</v>
      </c>
      <c r="V29" t="s">
        <v>154</v>
      </c>
      <c r="X29">
        <v>3.3561643835616439E-2</v>
      </c>
      <c r="Y29">
        <v>1.3254108345971212E-2</v>
      </c>
      <c r="Z29" t="s">
        <v>163</v>
      </c>
      <c r="AA29" t="s">
        <v>25</v>
      </c>
      <c r="AC29" t="s">
        <v>22</v>
      </c>
      <c r="AD29" t="s">
        <v>163</v>
      </c>
      <c r="AE29">
        <v>2.8517764263876699E-2</v>
      </c>
      <c r="AG29" t="s">
        <v>96</v>
      </c>
      <c r="AH29" t="s">
        <v>163</v>
      </c>
      <c r="AI29">
        <v>0.17572767726567906</v>
      </c>
    </row>
    <row r="30" spans="9:35" x14ac:dyDescent="0.25">
      <c r="I30" t="s">
        <v>152</v>
      </c>
      <c r="J30" t="s">
        <v>164</v>
      </c>
      <c r="K30">
        <v>1.5700093644480766E-2</v>
      </c>
      <c r="L30" t="s">
        <v>154</v>
      </c>
      <c r="N30" t="s">
        <v>189</v>
      </c>
      <c r="O30" t="s">
        <v>164</v>
      </c>
      <c r="P30">
        <v>3.0521093835506378E-3</v>
      </c>
      <c r="Q30" t="s">
        <v>154</v>
      </c>
      <c r="S30" t="s">
        <v>199</v>
      </c>
      <c r="T30" t="s">
        <v>164</v>
      </c>
      <c r="U30">
        <v>3.9560927953087204E-3</v>
      </c>
      <c r="V30" t="s">
        <v>154</v>
      </c>
      <c r="X30">
        <v>9.5890410958904115E-3</v>
      </c>
      <c r="Y30">
        <v>1.4131218457101661E-2</v>
      </c>
      <c r="Z30" t="s">
        <v>164</v>
      </c>
      <c r="AA30" t="s">
        <v>25</v>
      </c>
      <c r="AC30" t="s">
        <v>22</v>
      </c>
      <c r="AD30" t="s">
        <v>164</v>
      </c>
      <c r="AE30">
        <v>1.0088850847448106E-2</v>
      </c>
      <c r="AG30" t="s">
        <v>96</v>
      </c>
      <c r="AH30" t="s">
        <v>164</v>
      </c>
      <c r="AI30">
        <v>0.14656505860482283</v>
      </c>
    </row>
    <row r="31" spans="9:35" x14ac:dyDescent="0.25">
      <c r="I31" t="s">
        <v>152</v>
      </c>
      <c r="J31" t="s">
        <v>165</v>
      </c>
      <c r="K31">
        <v>1.1421992480620077E-2</v>
      </c>
      <c r="L31" t="s">
        <v>154</v>
      </c>
      <c r="N31" t="s">
        <v>189</v>
      </c>
      <c r="O31" t="s">
        <v>165</v>
      </c>
      <c r="P31">
        <v>1.4419980914660087E-3</v>
      </c>
      <c r="Q31" t="s">
        <v>154</v>
      </c>
      <c r="S31" t="s">
        <v>199</v>
      </c>
      <c r="T31" t="s">
        <v>165</v>
      </c>
      <c r="U31">
        <v>1.9055581873693962E-3</v>
      </c>
      <c r="V31" t="s">
        <v>154</v>
      </c>
      <c r="X31">
        <v>4.7945205479452057E-3</v>
      </c>
      <c r="Y31">
        <v>6.0701588643313539E-3</v>
      </c>
      <c r="Z31" t="s">
        <v>165</v>
      </c>
      <c r="AA31" t="s">
        <v>25</v>
      </c>
      <c r="AC31" t="s">
        <v>22</v>
      </c>
      <c r="AD31" t="s">
        <v>165</v>
      </c>
      <c r="AE31">
        <v>6.0943128004988184E-3</v>
      </c>
      <c r="AG31" t="s">
        <v>96</v>
      </c>
      <c r="AH31" t="s">
        <v>165</v>
      </c>
      <c r="AI31">
        <v>8.0144397491046293E-2</v>
      </c>
    </row>
    <row r="32" spans="9:35" x14ac:dyDescent="0.25">
      <c r="I32" t="s">
        <v>152</v>
      </c>
      <c r="J32" t="s">
        <v>231</v>
      </c>
      <c r="K32">
        <v>5.6843261087425392E-2</v>
      </c>
      <c r="L32" t="s">
        <v>154</v>
      </c>
      <c r="N32" t="s">
        <v>189</v>
      </c>
      <c r="O32" t="s">
        <v>231</v>
      </c>
      <c r="P32">
        <v>5.8214157718206897E-3</v>
      </c>
      <c r="Q32" t="s">
        <v>154</v>
      </c>
      <c r="S32" t="s">
        <v>199</v>
      </c>
      <c r="T32" t="s">
        <v>231</v>
      </c>
      <c r="U32">
        <v>8.2521604569853278E-3</v>
      </c>
      <c r="V32" t="s">
        <v>154</v>
      </c>
      <c r="X32">
        <v>1.9178082191780823E-2</v>
      </c>
      <c r="Y32">
        <v>2.4057877333863709E-2</v>
      </c>
      <c r="Z32" t="s">
        <v>231</v>
      </c>
      <c r="AA32" t="s">
        <v>25</v>
      </c>
      <c r="AC32" t="s">
        <v>22</v>
      </c>
      <c r="AD32" t="s">
        <v>231</v>
      </c>
      <c r="AE32">
        <v>2.842952840718465E-2</v>
      </c>
      <c r="AG32" t="s">
        <v>96</v>
      </c>
      <c r="AH32" t="s">
        <v>231</v>
      </c>
      <c r="AI32">
        <v>0.11701539747805945</v>
      </c>
    </row>
    <row r="33" spans="9:35" x14ac:dyDescent="0.25">
      <c r="I33" t="s">
        <v>152</v>
      </c>
      <c r="J33" t="s">
        <v>232</v>
      </c>
      <c r="K33">
        <v>2.9716341366791008E-2</v>
      </c>
      <c r="L33" t="s">
        <v>154</v>
      </c>
      <c r="N33" t="s">
        <v>189</v>
      </c>
      <c r="O33" t="s">
        <v>232</v>
      </c>
      <c r="P33">
        <v>1.3623620898830558E-2</v>
      </c>
      <c r="Q33" t="s">
        <v>154</v>
      </c>
      <c r="S33" t="s">
        <v>199</v>
      </c>
      <c r="T33" t="s">
        <v>232</v>
      </c>
      <c r="U33">
        <v>8.3432100292366255E-3</v>
      </c>
      <c r="V33" t="s">
        <v>154</v>
      </c>
      <c r="X33">
        <v>1.9178082191780823E-2</v>
      </c>
      <c r="Y33">
        <v>3.2216393605648513E-2</v>
      </c>
      <c r="Z33" t="s">
        <v>232</v>
      </c>
      <c r="AA33" t="s">
        <v>25</v>
      </c>
      <c r="AC33" t="s">
        <v>22</v>
      </c>
      <c r="AD33" t="s">
        <v>232</v>
      </c>
      <c r="AE33">
        <v>2.9359683676392634E-2</v>
      </c>
      <c r="AG33" t="s">
        <v>96</v>
      </c>
      <c r="AH33" t="s">
        <v>232</v>
      </c>
      <c r="AI33">
        <v>0.10017446458986035</v>
      </c>
    </row>
    <row r="34" spans="9:35" x14ac:dyDescent="0.25">
      <c r="I34" t="s">
        <v>152</v>
      </c>
      <c r="J34" t="s">
        <v>233</v>
      </c>
      <c r="K34">
        <v>0</v>
      </c>
      <c r="L34" t="s">
        <v>154</v>
      </c>
      <c r="N34" t="s">
        <v>189</v>
      </c>
      <c r="O34" t="s">
        <v>233</v>
      </c>
      <c r="P34">
        <v>2.1090359804766319E-2</v>
      </c>
      <c r="Q34" t="s">
        <v>154</v>
      </c>
      <c r="S34" t="s">
        <v>199</v>
      </c>
      <c r="T34" t="s">
        <v>233</v>
      </c>
      <c r="U34">
        <v>9.4983555222959634E-3</v>
      </c>
      <c r="V34" t="s">
        <v>154</v>
      </c>
      <c r="X34">
        <v>2.8767123287671233E-2</v>
      </c>
      <c r="Y34">
        <v>2.5338736543768493E-2</v>
      </c>
      <c r="Z34" t="s">
        <v>233</v>
      </c>
      <c r="AA34" t="s">
        <v>25</v>
      </c>
      <c r="AC34" t="s">
        <v>22</v>
      </c>
      <c r="AD34" t="s">
        <v>233</v>
      </c>
      <c r="AE34">
        <v>4.0895991578814767E-2</v>
      </c>
      <c r="AG34" t="s">
        <v>96</v>
      </c>
      <c r="AH34" t="s">
        <v>233</v>
      </c>
      <c r="AI34">
        <v>0.12286430595829079</v>
      </c>
    </row>
    <row r="35" spans="9:35" x14ac:dyDescent="0.25">
      <c r="I35" t="s">
        <v>152</v>
      </c>
      <c r="J35" t="s">
        <v>240</v>
      </c>
      <c r="K35">
        <v>6.9525798815303847E-3</v>
      </c>
      <c r="L35" t="s">
        <v>154</v>
      </c>
      <c r="N35" t="s">
        <v>189</v>
      </c>
      <c r="O35" t="s">
        <v>240</v>
      </c>
      <c r="P35">
        <v>0.10121408376293153</v>
      </c>
      <c r="Q35" t="s">
        <v>154</v>
      </c>
      <c r="S35" t="s">
        <v>199</v>
      </c>
      <c r="T35" t="s">
        <v>240</v>
      </c>
      <c r="U35">
        <v>6.3171177539672413E-2</v>
      </c>
      <c r="V35" t="s">
        <v>154</v>
      </c>
      <c r="X35">
        <v>7.2716894977168947E-2</v>
      </c>
      <c r="Y35">
        <v>2.8717234749604293E-2</v>
      </c>
      <c r="Z35" t="s">
        <v>240</v>
      </c>
      <c r="AA35" t="s">
        <v>25</v>
      </c>
      <c r="AC35" t="s">
        <v>22</v>
      </c>
      <c r="AD35" t="s">
        <v>240</v>
      </c>
      <c r="AE35">
        <v>4.558533441023771E-2</v>
      </c>
      <c r="AG35" t="s">
        <v>96</v>
      </c>
      <c r="AH35" t="s">
        <v>240</v>
      </c>
      <c r="AI35">
        <v>0.14870507170930924</v>
      </c>
    </row>
    <row r="36" spans="9:35" x14ac:dyDescent="0.25">
      <c r="I36" t="s">
        <v>152</v>
      </c>
      <c r="J36" t="s">
        <v>241</v>
      </c>
      <c r="K36">
        <v>3.3566218631170507E-2</v>
      </c>
      <c r="L36" t="s">
        <v>154</v>
      </c>
      <c r="N36" t="s">
        <v>189</v>
      </c>
      <c r="O36" t="s">
        <v>241</v>
      </c>
      <c r="P36">
        <v>2.1539302284152986E-2</v>
      </c>
      <c r="Q36" t="s">
        <v>154</v>
      </c>
      <c r="S36" t="s">
        <v>199</v>
      </c>
      <c r="T36" t="s">
        <v>241</v>
      </c>
      <c r="U36">
        <v>1.8234255724841088E-2</v>
      </c>
      <c r="V36" t="s">
        <v>154</v>
      </c>
      <c r="X36">
        <v>2.0776255707762557E-2</v>
      </c>
      <c r="Y36">
        <v>3.0617639990386931E-2</v>
      </c>
      <c r="Z36" t="s">
        <v>241</v>
      </c>
      <c r="AA36" t="s">
        <v>25</v>
      </c>
      <c r="AC36" t="s">
        <v>22</v>
      </c>
      <c r="AD36" t="s">
        <v>241</v>
      </c>
      <c r="AE36">
        <v>1.8556488541127989E-2</v>
      </c>
      <c r="AG36" t="s">
        <v>96</v>
      </c>
      <c r="AH36" t="s">
        <v>241</v>
      </c>
      <c r="AI36">
        <v>0.1457548925711476</v>
      </c>
    </row>
    <row r="37" spans="9:35" x14ac:dyDescent="0.25">
      <c r="I37" t="s">
        <v>152</v>
      </c>
      <c r="J37" t="s">
        <v>242</v>
      </c>
      <c r="K37">
        <v>2.4768559879178177E-2</v>
      </c>
      <c r="L37" t="s">
        <v>154</v>
      </c>
      <c r="N37" t="s">
        <v>189</v>
      </c>
      <c r="O37" t="s">
        <v>242</v>
      </c>
      <c r="P37">
        <v>1.0019746563444662E-2</v>
      </c>
      <c r="Q37" t="s">
        <v>154</v>
      </c>
      <c r="S37" t="s">
        <v>199</v>
      </c>
      <c r="T37" t="s">
        <v>242</v>
      </c>
      <c r="U37">
        <v>9.0518445927461281E-3</v>
      </c>
      <c r="V37" t="s">
        <v>154</v>
      </c>
      <c r="X37">
        <v>1.0388127853881279E-2</v>
      </c>
      <c r="Y37">
        <v>1.3152010872717935E-2</v>
      </c>
      <c r="Z37" t="s">
        <v>242</v>
      </c>
      <c r="AA37" t="s">
        <v>25</v>
      </c>
      <c r="AC37" t="s">
        <v>22</v>
      </c>
      <c r="AD37" t="s">
        <v>242</v>
      </c>
      <c r="AE37">
        <v>1.0408795903296394E-2</v>
      </c>
      <c r="AG37" t="s">
        <v>96</v>
      </c>
      <c r="AH37" t="s">
        <v>242</v>
      </c>
      <c r="AI37">
        <v>0.15229378470505783</v>
      </c>
    </row>
    <row r="38" spans="9:35" x14ac:dyDescent="0.25">
      <c r="I38" t="s">
        <v>152</v>
      </c>
      <c r="J38" t="s">
        <v>243</v>
      </c>
      <c r="K38">
        <v>0.11692926681488064</v>
      </c>
      <c r="L38" t="s">
        <v>154</v>
      </c>
      <c r="N38" t="s">
        <v>189</v>
      </c>
      <c r="O38" t="s">
        <v>243</v>
      </c>
      <c r="P38">
        <v>4.8116464805882136E-2</v>
      </c>
      <c r="Q38" t="s">
        <v>154</v>
      </c>
      <c r="S38" t="s">
        <v>199</v>
      </c>
      <c r="T38" t="s">
        <v>243</v>
      </c>
      <c r="U38">
        <v>4.0829435061250183E-2</v>
      </c>
      <c r="V38" t="s">
        <v>154</v>
      </c>
      <c r="X38">
        <v>4.1552511415525115E-2</v>
      </c>
      <c r="Y38">
        <v>5.2125400890038052E-2</v>
      </c>
      <c r="Z38" t="s">
        <v>243</v>
      </c>
      <c r="AA38" t="s">
        <v>25</v>
      </c>
      <c r="AC38" t="s">
        <v>22</v>
      </c>
      <c r="AD38" t="s">
        <v>243</v>
      </c>
      <c r="AE38">
        <v>4.6016661756258223E-2</v>
      </c>
      <c r="AG38" t="s">
        <v>96</v>
      </c>
      <c r="AH38" t="s">
        <v>243</v>
      </c>
      <c r="AI38">
        <v>0.19640782657380318</v>
      </c>
    </row>
    <row r="39" spans="9:35" x14ac:dyDescent="0.25">
      <c r="I39" t="s">
        <v>152</v>
      </c>
      <c r="J39" t="s">
        <v>244</v>
      </c>
      <c r="K39">
        <v>6.5291191681516036E-2</v>
      </c>
      <c r="L39" t="s">
        <v>154</v>
      </c>
      <c r="N39" t="s">
        <v>189</v>
      </c>
      <c r="O39" t="s">
        <v>244</v>
      </c>
      <c r="P39">
        <v>7.2762780274749819E-2</v>
      </c>
      <c r="Q39" t="s">
        <v>154</v>
      </c>
      <c r="S39" t="s">
        <v>199</v>
      </c>
      <c r="T39" t="s">
        <v>244</v>
      </c>
      <c r="U39">
        <v>4.4466251209170721E-2</v>
      </c>
      <c r="V39" t="s">
        <v>154</v>
      </c>
      <c r="X39">
        <v>4.1552511415525115E-2</v>
      </c>
      <c r="Y39">
        <v>6.9802186145571779E-2</v>
      </c>
      <c r="Z39" t="s">
        <v>244</v>
      </c>
      <c r="AA39" t="s">
        <v>25</v>
      </c>
      <c r="AC39" t="s">
        <v>22</v>
      </c>
      <c r="AD39" t="s">
        <v>244</v>
      </c>
      <c r="AE39">
        <v>4.6972757922428512E-2</v>
      </c>
      <c r="AG39" t="s">
        <v>96</v>
      </c>
      <c r="AH39" t="s">
        <v>244</v>
      </c>
      <c r="AI39">
        <v>0.20337612348703082</v>
      </c>
    </row>
    <row r="40" spans="9:35" x14ac:dyDescent="0.25">
      <c r="I40" t="s">
        <v>152</v>
      </c>
      <c r="J40" t="s">
        <v>245</v>
      </c>
      <c r="K40">
        <v>0</v>
      </c>
      <c r="L40" t="s">
        <v>154</v>
      </c>
      <c r="N40" t="s">
        <v>189</v>
      </c>
      <c r="O40" t="s">
        <v>245</v>
      </c>
      <c r="P40">
        <v>0.11175575694798678</v>
      </c>
      <c r="Q40" t="s">
        <v>154</v>
      </c>
      <c r="S40" t="s">
        <v>199</v>
      </c>
      <c r="T40" t="s">
        <v>245</v>
      </c>
      <c r="U40">
        <v>4.8814673086207794E-2</v>
      </c>
      <c r="V40" t="s">
        <v>154</v>
      </c>
      <c r="X40">
        <v>6.2328767123287672E-2</v>
      </c>
      <c r="Y40">
        <v>5.4900595844831736E-2</v>
      </c>
      <c r="Z40" t="s">
        <v>245</v>
      </c>
      <c r="AA40" t="s">
        <v>25</v>
      </c>
      <c r="AC40" t="s">
        <v>22</v>
      </c>
      <c r="AD40" t="s">
        <v>245</v>
      </c>
      <c r="AE40">
        <v>7.0197101544926796E-2</v>
      </c>
      <c r="AG40" t="s">
        <v>96</v>
      </c>
      <c r="AH40" t="s">
        <v>245</v>
      </c>
      <c r="AI40">
        <v>0.1884993847789922</v>
      </c>
    </row>
    <row r="41" spans="9:35" x14ac:dyDescent="0.25">
      <c r="I41" t="s">
        <v>152</v>
      </c>
      <c r="J41" t="s">
        <v>246</v>
      </c>
      <c r="K41">
        <v>5.0769317637917952E-3</v>
      </c>
      <c r="L41" t="s">
        <v>154</v>
      </c>
      <c r="N41" t="s">
        <v>189</v>
      </c>
      <c r="O41" t="s">
        <v>246</v>
      </c>
      <c r="P41">
        <v>4.4948884998072085E-2</v>
      </c>
      <c r="Q41" t="s">
        <v>154</v>
      </c>
      <c r="S41" t="s">
        <v>199</v>
      </c>
      <c r="T41" t="s">
        <v>246</v>
      </c>
      <c r="U41">
        <v>7.9026292170430792E-2</v>
      </c>
      <c r="V41" t="s">
        <v>154</v>
      </c>
      <c r="X41">
        <v>6.3926940639269403E-2</v>
      </c>
      <c r="Y41">
        <v>2.5245920658992786E-2</v>
      </c>
      <c r="Z41" t="s">
        <v>246</v>
      </c>
      <c r="AA41" t="s">
        <v>25</v>
      </c>
      <c r="AC41" t="s">
        <v>22</v>
      </c>
      <c r="AD41" t="s">
        <v>246</v>
      </c>
      <c r="AE41">
        <v>3.569556881518407E-2</v>
      </c>
      <c r="AG41" t="s">
        <v>96</v>
      </c>
      <c r="AH41" t="s">
        <v>246</v>
      </c>
      <c r="AI41">
        <v>9.7103508447340836E-2</v>
      </c>
    </row>
    <row r="42" spans="9:35" x14ac:dyDescent="0.25">
      <c r="I42" t="s">
        <v>152</v>
      </c>
      <c r="J42" t="s">
        <v>247</v>
      </c>
      <c r="K42">
        <v>2.8183635268778973E-2</v>
      </c>
      <c r="L42" t="s">
        <v>154</v>
      </c>
      <c r="N42" t="s">
        <v>189</v>
      </c>
      <c r="O42" t="s">
        <v>247</v>
      </c>
      <c r="P42">
        <v>1.0999263877681983E-2</v>
      </c>
      <c r="Q42" t="s">
        <v>154</v>
      </c>
      <c r="S42" t="s">
        <v>199</v>
      </c>
      <c r="T42" t="s">
        <v>247</v>
      </c>
      <c r="U42">
        <v>2.2351173177059102E-2</v>
      </c>
      <c r="V42" t="s">
        <v>154</v>
      </c>
      <c r="X42">
        <v>1.8264840182648401E-2</v>
      </c>
      <c r="Y42">
        <v>2.6916606584955545E-2</v>
      </c>
      <c r="Z42" t="s">
        <v>247</v>
      </c>
      <c r="AA42" t="s">
        <v>25</v>
      </c>
      <c r="AC42" t="s">
        <v>22</v>
      </c>
      <c r="AD42" t="s">
        <v>247</v>
      </c>
      <c r="AE42">
        <v>1.5163020090632213E-2</v>
      </c>
      <c r="AG42" t="s">
        <v>96</v>
      </c>
      <c r="AH42" t="s">
        <v>247</v>
      </c>
      <c r="AI42">
        <v>0.1129343999366863</v>
      </c>
    </row>
    <row r="43" spans="9:35" x14ac:dyDescent="0.25">
      <c r="I43" t="s">
        <v>152</v>
      </c>
      <c r="J43" t="s">
        <v>248</v>
      </c>
      <c r="K43">
        <v>2.1616836785745795E-2</v>
      </c>
      <c r="L43" t="s">
        <v>154</v>
      </c>
      <c r="N43" t="s">
        <v>189</v>
      </c>
      <c r="O43" t="s">
        <v>248</v>
      </c>
      <c r="P43">
        <v>5.8454998451359114E-3</v>
      </c>
      <c r="Q43" t="s">
        <v>154</v>
      </c>
      <c r="S43" t="s">
        <v>199</v>
      </c>
      <c r="T43" t="s">
        <v>248</v>
      </c>
      <c r="U43">
        <v>1.1305231806811044E-2</v>
      </c>
      <c r="V43" t="s">
        <v>154</v>
      </c>
      <c r="X43">
        <v>9.1324200913242004E-3</v>
      </c>
      <c r="Y43">
        <v>1.1562207360631151E-2</v>
      </c>
      <c r="Z43" t="s">
        <v>248</v>
      </c>
      <c r="AA43" t="s">
        <v>25</v>
      </c>
      <c r="AC43" t="s">
        <v>22</v>
      </c>
      <c r="AD43" t="s">
        <v>248</v>
      </c>
      <c r="AE43">
        <v>7.7468294644563512E-3</v>
      </c>
      <c r="AG43" t="s">
        <v>96</v>
      </c>
      <c r="AH43" t="s">
        <v>248</v>
      </c>
      <c r="AI43">
        <v>0.10020088762592172</v>
      </c>
    </row>
    <row r="44" spans="9:35" x14ac:dyDescent="0.25">
      <c r="I44" t="s">
        <v>152</v>
      </c>
      <c r="J44" t="s">
        <v>249</v>
      </c>
      <c r="K44">
        <v>9.4601625050214147E-2</v>
      </c>
      <c r="L44" t="s">
        <v>154</v>
      </c>
      <c r="N44" t="s">
        <v>189</v>
      </c>
      <c r="O44" t="s">
        <v>249</v>
      </c>
      <c r="P44">
        <v>2.4430133235831156E-2</v>
      </c>
      <c r="Q44" t="s">
        <v>154</v>
      </c>
      <c r="S44" t="s">
        <v>199</v>
      </c>
      <c r="T44" t="s">
        <v>249</v>
      </c>
      <c r="U44">
        <v>4.5484142059385814E-2</v>
      </c>
      <c r="V44" t="s">
        <v>154</v>
      </c>
      <c r="X44">
        <v>3.6529680365296802E-2</v>
      </c>
      <c r="Y44">
        <v>4.58245282549785E-2</v>
      </c>
      <c r="Z44" t="s">
        <v>249</v>
      </c>
      <c r="AA44" t="s">
        <v>25</v>
      </c>
      <c r="AC44" t="s">
        <v>22</v>
      </c>
      <c r="AD44" t="s">
        <v>249</v>
      </c>
      <c r="AE44">
        <v>3.2135887262882308E-2</v>
      </c>
      <c r="AG44" t="s">
        <v>96</v>
      </c>
      <c r="AH44" t="s">
        <v>249</v>
      </c>
      <c r="AI44">
        <v>8.766383310674164E-2</v>
      </c>
    </row>
    <row r="45" spans="9:35" x14ac:dyDescent="0.25">
      <c r="I45" t="s">
        <v>152</v>
      </c>
      <c r="J45" t="s">
        <v>250</v>
      </c>
      <c r="K45">
        <v>4.1765843788447173E-2</v>
      </c>
      <c r="L45" t="s">
        <v>154</v>
      </c>
      <c r="N45" t="s">
        <v>189</v>
      </c>
      <c r="O45" t="s">
        <v>250</v>
      </c>
      <c r="P45">
        <v>3.5113004835020376E-2</v>
      </c>
      <c r="Q45" t="s">
        <v>154</v>
      </c>
      <c r="S45" t="s">
        <v>199</v>
      </c>
      <c r="T45" t="s">
        <v>250</v>
      </c>
      <c r="U45">
        <v>4.6412662368151586E-2</v>
      </c>
      <c r="V45" t="s">
        <v>154</v>
      </c>
      <c r="X45">
        <v>3.6529680365296802E-2</v>
      </c>
      <c r="Y45">
        <v>6.1364559248854311E-2</v>
      </c>
      <c r="Z45" t="s">
        <v>250</v>
      </c>
      <c r="AA45" t="s">
        <v>25</v>
      </c>
      <c r="AC45" t="s">
        <v>22</v>
      </c>
      <c r="AD45" t="s">
        <v>250</v>
      </c>
      <c r="AE45">
        <v>3.2967208888460151E-2</v>
      </c>
      <c r="AG45" t="s">
        <v>96</v>
      </c>
      <c r="AH45" t="s">
        <v>250</v>
      </c>
      <c r="AI45">
        <v>9.8685831981704109E-2</v>
      </c>
    </row>
    <row r="46" spans="9:35" x14ac:dyDescent="0.25">
      <c r="I46" t="s">
        <v>152</v>
      </c>
      <c r="J46" t="s">
        <v>251</v>
      </c>
      <c r="K46">
        <v>0</v>
      </c>
      <c r="L46" t="s">
        <v>154</v>
      </c>
      <c r="N46" t="s">
        <v>189</v>
      </c>
      <c r="O46" t="s">
        <v>251</v>
      </c>
      <c r="P46">
        <v>4.5428406164282835E-2</v>
      </c>
      <c r="Q46" t="s">
        <v>154</v>
      </c>
      <c r="S46" t="s">
        <v>199</v>
      </c>
      <c r="T46" t="s">
        <v>251</v>
      </c>
      <c r="U46">
        <v>7.4611423894393181E-2</v>
      </c>
      <c r="V46" t="s">
        <v>154</v>
      </c>
      <c r="X46">
        <v>5.4794520547945202E-2</v>
      </c>
      <c r="Y46">
        <v>4.8264260083368565E-2</v>
      </c>
      <c r="Z46" t="s">
        <v>251</v>
      </c>
      <c r="AA46" t="s">
        <v>25</v>
      </c>
      <c r="AC46" t="s">
        <v>22</v>
      </c>
      <c r="AD46" t="s">
        <v>251</v>
      </c>
      <c r="AE46">
        <v>5.1174968397777833E-2</v>
      </c>
      <c r="AG46" t="s">
        <v>96</v>
      </c>
      <c r="AH46" t="s">
        <v>251</v>
      </c>
      <c r="AI46">
        <v>0.14374606236437049</v>
      </c>
    </row>
    <row r="47" spans="9:35" x14ac:dyDescent="0.25">
      <c r="I47" t="s">
        <v>166</v>
      </c>
      <c r="J47" t="s">
        <v>153</v>
      </c>
      <c r="K47">
        <v>0</v>
      </c>
      <c r="L47" t="s">
        <v>154</v>
      </c>
      <c r="N47" t="s">
        <v>190</v>
      </c>
      <c r="O47" t="s">
        <v>153</v>
      </c>
      <c r="P47">
        <v>2.2505328361763461E-2</v>
      </c>
      <c r="Q47" t="s">
        <v>154</v>
      </c>
      <c r="S47" t="s">
        <v>200</v>
      </c>
      <c r="T47" t="s">
        <v>153</v>
      </c>
      <c r="U47">
        <v>4.4684545409898073E-2</v>
      </c>
      <c r="V47" t="s">
        <v>154</v>
      </c>
      <c r="AC47" t="s">
        <v>19</v>
      </c>
      <c r="AD47" t="s">
        <v>153</v>
      </c>
      <c r="AE47">
        <v>1.8084567107502583E-2</v>
      </c>
    </row>
    <row r="48" spans="9:35" x14ac:dyDescent="0.25">
      <c r="I48" t="s">
        <v>166</v>
      </c>
      <c r="J48" t="s">
        <v>155</v>
      </c>
      <c r="K48">
        <v>9.1971185435824315E-3</v>
      </c>
      <c r="L48" t="s">
        <v>154</v>
      </c>
      <c r="N48" t="s">
        <v>190</v>
      </c>
      <c r="O48" t="s">
        <v>155</v>
      </c>
      <c r="P48">
        <v>5.8819652335436691E-3</v>
      </c>
      <c r="Q48" t="s">
        <v>154</v>
      </c>
      <c r="S48" t="s">
        <v>200</v>
      </c>
      <c r="T48" t="s">
        <v>155</v>
      </c>
      <c r="U48">
        <v>1.3238971593833864E-2</v>
      </c>
      <c r="V48" t="s">
        <v>154</v>
      </c>
      <c r="AC48" t="s">
        <v>19</v>
      </c>
      <c r="AD48" t="s">
        <v>155</v>
      </c>
      <c r="AE48">
        <v>5.2404343230736316E-3</v>
      </c>
    </row>
    <row r="49" spans="9:31" x14ac:dyDescent="0.25">
      <c r="I49" t="s">
        <v>166</v>
      </c>
      <c r="J49" t="s">
        <v>156</v>
      </c>
      <c r="K49">
        <v>7.3187608990377719E-3</v>
      </c>
      <c r="L49" t="s">
        <v>154</v>
      </c>
      <c r="N49" t="s">
        <v>190</v>
      </c>
      <c r="O49" t="s">
        <v>156</v>
      </c>
      <c r="P49">
        <v>3.004634800265903E-3</v>
      </c>
      <c r="Q49" t="s">
        <v>154</v>
      </c>
      <c r="S49" t="s">
        <v>200</v>
      </c>
      <c r="T49" t="s">
        <v>156</v>
      </c>
      <c r="U49">
        <v>6.7877472203611141E-3</v>
      </c>
      <c r="V49" t="s">
        <v>154</v>
      </c>
      <c r="AC49" t="s">
        <v>19</v>
      </c>
      <c r="AD49" t="s">
        <v>156</v>
      </c>
      <c r="AE49">
        <v>2.6309343990762592E-3</v>
      </c>
    </row>
    <row r="50" spans="9:31" x14ac:dyDescent="0.25">
      <c r="I50" t="s">
        <v>166</v>
      </c>
      <c r="J50" t="s">
        <v>222</v>
      </c>
      <c r="K50">
        <v>2.9622585509994092E-2</v>
      </c>
      <c r="L50" t="s">
        <v>154</v>
      </c>
      <c r="N50" t="s">
        <v>190</v>
      </c>
      <c r="O50" t="s">
        <v>222</v>
      </c>
      <c r="P50">
        <v>1.3903000640139041E-2</v>
      </c>
      <c r="Q50" t="s">
        <v>154</v>
      </c>
      <c r="S50" t="s">
        <v>200</v>
      </c>
      <c r="T50" t="s">
        <v>222</v>
      </c>
      <c r="U50">
        <v>2.7545357584116397E-2</v>
      </c>
      <c r="V50" t="s">
        <v>154</v>
      </c>
      <c r="AC50" t="s">
        <v>19</v>
      </c>
      <c r="AD50" t="s">
        <v>222</v>
      </c>
      <c r="AE50">
        <v>1.0568505437476356E-2</v>
      </c>
    </row>
    <row r="51" spans="9:31" x14ac:dyDescent="0.25">
      <c r="I51" t="s">
        <v>166</v>
      </c>
      <c r="J51" t="s">
        <v>223</v>
      </c>
      <c r="K51">
        <v>1.7662819957397137E-2</v>
      </c>
      <c r="L51" t="s">
        <v>154</v>
      </c>
      <c r="N51" t="s">
        <v>190</v>
      </c>
      <c r="O51" t="s">
        <v>223</v>
      </c>
      <c r="P51">
        <v>1.6368680400910701E-2</v>
      </c>
      <c r="Q51" t="s">
        <v>154</v>
      </c>
      <c r="S51" t="s">
        <v>200</v>
      </c>
      <c r="T51" t="s">
        <v>223</v>
      </c>
      <c r="U51">
        <v>2.633631632063357E-2</v>
      </c>
      <c r="V51" t="s">
        <v>154</v>
      </c>
      <c r="AC51" t="s">
        <v>19</v>
      </c>
      <c r="AD51" t="s">
        <v>223</v>
      </c>
      <c r="AE51">
        <v>1.0574189192891052E-2</v>
      </c>
    </row>
    <row r="52" spans="9:31" x14ac:dyDescent="0.25">
      <c r="I52" t="s">
        <v>166</v>
      </c>
      <c r="J52" t="s">
        <v>224</v>
      </c>
      <c r="K52">
        <v>0</v>
      </c>
      <c r="L52" t="s">
        <v>154</v>
      </c>
      <c r="N52" t="s">
        <v>190</v>
      </c>
      <c r="O52" t="s">
        <v>224</v>
      </c>
      <c r="P52">
        <v>2.4111683739352928E-2</v>
      </c>
      <c r="Q52" t="s">
        <v>154</v>
      </c>
      <c r="S52" t="s">
        <v>200</v>
      </c>
      <c r="T52" t="s">
        <v>224</v>
      </c>
      <c r="U52">
        <v>4.1444584122579821E-2</v>
      </c>
      <c r="V52" t="s">
        <v>154</v>
      </c>
      <c r="AC52" t="s">
        <v>19</v>
      </c>
      <c r="AD52" t="s">
        <v>224</v>
      </c>
      <c r="AE52">
        <v>1.5887752779950286E-2</v>
      </c>
    </row>
    <row r="53" spans="9:31" x14ac:dyDescent="0.25">
      <c r="I53" t="s">
        <v>166</v>
      </c>
      <c r="J53" t="s">
        <v>157</v>
      </c>
      <c r="K53">
        <v>5.8700231242472013E-3</v>
      </c>
      <c r="L53" t="s">
        <v>154</v>
      </c>
      <c r="N53" t="s">
        <v>190</v>
      </c>
      <c r="O53" t="s">
        <v>157</v>
      </c>
      <c r="P53">
        <v>7.4318433974133014E-2</v>
      </c>
      <c r="Q53" t="s">
        <v>154</v>
      </c>
      <c r="S53" t="s">
        <v>200</v>
      </c>
      <c r="T53" t="s">
        <v>157</v>
      </c>
      <c r="U53">
        <v>8.0897273023181365E-2</v>
      </c>
      <c r="V53" t="s">
        <v>154</v>
      </c>
      <c r="AC53" t="s">
        <v>19</v>
      </c>
      <c r="AD53" t="s">
        <v>157</v>
      </c>
      <c r="AE53">
        <v>8.9453123698736342E-2</v>
      </c>
    </row>
    <row r="54" spans="9:31" x14ac:dyDescent="0.25">
      <c r="I54" t="s">
        <v>166</v>
      </c>
      <c r="J54" t="s">
        <v>158</v>
      </c>
      <c r="K54">
        <v>4.9463178024465176E-2</v>
      </c>
      <c r="L54" t="s">
        <v>154</v>
      </c>
      <c r="N54" t="s">
        <v>190</v>
      </c>
      <c r="O54" t="s">
        <v>158</v>
      </c>
      <c r="P54">
        <v>1.8432405408013341E-2</v>
      </c>
      <c r="Q54" t="s">
        <v>154</v>
      </c>
      <c r="S54" t="s">
        <v>200</v>
      </c>
      <c r="T54" t="s">
        <v>158</v>
      </c>
      <c r="U54">
        <v>2.5385157483856224E-2</v>
      </c>
      <c r="V54" t="s">
        <v>154</v>
      </c>
      <c r="AC54" t="s">
        <v>19</v>
      </c>
      <c r="AD54" t="s">
        <v>158</v>
      </c>
      <c r="AE54">
        <v>2.5867009675334268E-2</v>
      </c>
    </row>
    <row r="55" spans="9:31" x14ac:dyDescent="0.25">
      <c r="I55" t="s">
        <v>166</v>
      </c>
      <c r="J55" t="s">
        <v>159</v>
      </c>
      <c r="K55">
        <v>3.5624267869025381E-2</v>
      </c>
      <c r="L55" t="s">
        <v>154</v>
      </c>
      <c r="N55" t="s">
        <v>190</v>
      </c>
      <c r="O55" t="s">
        <v>159</v>
      </c>
      <c r="P55">
        <v>9.7413423539522963E-3</v>
      </c>
      <c r="Q55" t="s">
        <v>154</v>
      </c>
      <c r="S55" t="s">
        <v>200</v>
      </c>
      <c r="T55" t="s">
        <v>159</v>
      </c>
      <c r="U55">
        <v>1.3257040508522633E-2</v>
      </c>
      <c r="V55" t="s">
        <v>154</v>
      </c>
      <c r="AC55" t="s">
        <v>19</v>
      </c>
      <c r="AD55" t="s">
        <v>159</v>
      </c>
      <c r="AE55">
        <v>1.3039761353382249E-2</v>
      </c>
    </row>
    <row r="56" spans="9:31" x14ac:dyDescent="0.25">
      <c r="I56" t="s">
        <v>166</v>
      </c>
      <c r="J56" t="s">
        <v>225</v>
      </c>
      <c r="K56">
        <v>0.15951659996717682</v>
      </c>
      <c r="L56" t="s">
        <v>154</v>
      </c>
      <c r="N56" t="s">
        <v>190</v>
      </c>
      <c r="O56" t="s">
        <v>225</v>
      </c>
      <c r="P56">
        <v>4.7233556482382359E-2</v>
      </c>
      <c r="Q56" t="s">
        <v>154</v>
      </c>
      <c r="S56" t="s">
        <v>200</v>
      </c>
      <c r="T56" t="s">
        <v>225</v>
      </c>
      <c r="U56">
        <v>5.1661922979119194E-2</v>
      </c>
      <c r="V56" t="s">
        <v>154</v>
      </c>
      <c r="AC56" t="s">
        <v>19</v>
      </c>
      <c r="AD56" t="s">
        <v>225</v>
      </c>
      <c r="AE56">
        <v>5.2620581854353289E-2</v>
      </c>
    </row>
    <row r="57" spans="9:31" x14ac:dyDescent="0.25">
      <c r="I57" t="s">
        <v>166</v>
      </c>
      <c r="J57" t="s">
        <v>226</v>
      </c>
      <c r="K57">
        <v>9.3678881069126113E-2</v>
      </c>
      <c r="L57" t="s">
        <v>154</v>
      </c>
      <c r="N57" t="s">
        <v>190</v>
      </c>
      <c r="O57" t="s">
        <v>226</v>
      </c>
      <c r="P57">
        <v>6.5959905700135074E-2</v>
      </c>
      <c r="Q57" t="s">
        <v>154</v>
      </c>
      <c r="S57" t="s">
        <v>200</v>
      </c>
      <c r="T57" t="s">
        <v>226</v>
      </c>
      <c r="U57">
        <v>4.7172841114262835E-2</v>
      </c>
      <c r="V57" t="s">
        <v>154</v>
      </c>
      <c r="AC57" t="s">
        <v>19</v>
      </c>
      <c r="AD57" t="s">
        <v>226</v>
      </c>
      <c r="AE57">
        <v>5.2708005246501814E-2</v>
      </c>
    </row>
    <row r="58" spans="9:31" x14ac:dyDescent="0.25">
      <c r="I58" t="s">
        <v>166</v>
      </c>
      <c r="J58" t="s">
        <v>227</v>
      </c>
      <c r="K58">
        <v>0</v>
      </c>
      <c r="L58" t="s">
        <v>154</v>
      </c>
      <c r="N58" t="s">
        <v>190</v>
      </c>
      <c r="O58" t="s">
        <v>227</v>
      </c>
      <c r="P58">
        <v>0.10372237148132256</v>
      </c>
      <c r="Q58" t="s">
        <v>154</v>
      </c>
      <c r="S58" t="s">
        <v>200</v>
      </c>
      <c r="T58" t="s">
        <v>227</v>
      </c>
      <c r="U58">
        <v>7.4232107255781318E-2</v>
      </c>
      <c r="V58" t="s">
        <v>154</v>
      </c>
      <c r="AC58" t="s">
        <v>19</v>
      </c>
      <c r="AD58" t="s">
        <v>227</v>
      </c>
      <c r="AE58">
        <v>7.8783731721354333E-2</v>
      </c>
    </row>
    <row r="59" spans="9:31" x14ac:dyDescent="0.25">
      <c r="I59" t="s">
        <v>166</v>
      </c>
      <c r="J59" t="s">
        <v>160</v>
      </c>
      <c r="K59">
        <v>1.1774318466828244E-3</v>
      </c>
      <c r="L59" t="s">
        <v>154</v>
      </c>
      <c r="N59" t="s">
        <v>190</v>
      </c>
      <c r="O59" t="s">
        <v>160</v>
      </c>
      <c r="P59">
        <v>1.4362805676141621E-3</v>
      </c>
      <c r="Q59" t="s">
        <v>154</v>
      </c>
      <c r="S59" t="s">
        <v>200</v>
      </c>
      <c r="T59" t="s">
        <v>160</v>
      </c>
      <c r="U59">
        <v>2.3568255276543862E-3</v>
      </c>
      <c r="V59" t="s">
        <v>154</v>
      </c>
      <c r="AC59" t="s">
        <v>19</v>
      </c>
      <c r="AD59" t="s">
        <v>160</v>
      </c>
      <c r="AE59">
        <v>1.1734765279469202E-2</v>
      </c>
    </row>
    <row r="60" spans="9:31" x14ac:dyDescent="0.25">
      <c r="I60" t="s">
        <v>166</v>
      </c>
      <c r="J60" t="s">
        <v>161</v>
      </c>
      <c r="K60">
        <v>5.7599555909979916E-3</v>
      </c>
      <c r="L60" t="s">
        <v>154</v>
      </c>
      <c r="N60" t="s">
        <v>190</v>
      </c>
      <c r="O60" t="s">
        <v>161</v>
      </c>
      <c r="P60">
        <v>5.3968161060461719E-4</v>
      </c>
      <c r="Q60" t="s">
        <v>154</v>
      </c>
      <c r="S60" t="s">
        <v>200</v>
      </c>
      <c r="T60" t="s">
        <v>161</v>
      </c>
      <c r="U60">
        <v>4.8784463286026222E-4</v>
      </c>
      <c r="V60" t="s">
        <v>154</v>
      </c>
      <c r="AC60" t="s">
        <v>19</v>
      </c>
      <c r="AD60" t="s">
        <v>161</v>
      </c>
      <c r="AE60">
        <v>3.3875214423673889E-3</v>
      </c>
    </row>
    <row r="61" spans="9:31" x14ac:dyDescent="0.25">
      <c r="I61" t="s">
        <v>166</v>
      </c>
      <c r="J61" t="s">
        <v>162</v>
      </c>
      <c r="K61">
        <v>4.2171191819987495E-3</v>
      </c>
      <c r="L61" t="s">
        <v>154</v>
      </c>
      <c r="N61" t="s">
        <v>190</v>
      </c>
      <c r="O61" t="s">
        <v>162</v>
      </c>
      <c r="P61">
        <v>2.4032080723380414E-4</v>
      </c>
      <c r="Q61" t="s">
        <v>154</v>
      </c>
      <c r="S61" t="s">
        <v>200</v>
      </c>
      <c r="T61" t="s">
        <v>162</v>
      </c>
      <c r="U61">
        <v>2.3848148210338919E-4</v>
      </c>
      <c r="V61" t="s">
        <v>154</v>
      </c>
      <c r="AC61" t="s">
        <v>19</v>
      </c>
      <c r="AD61" t="s">
        <v>162</v>
      </c>
      <c r="AE61">
        <v>1.7128852663915461E-3</v>
      </c>
    </row>
    <row r="62" spans="9:31" x14ac:dyDescent="0.25">
      <c r="I62" t="s">
        <v>166</v>
      </c>
      <c r="J62" t="s">
        <v>228</v>
      </c>
      <c r="K62">
        <v>1.955711700272967E-2</v>
      </c>
      <c r="L62" t="s">
        <v>154</v>
      </c>
      <c r="N62" t="s">
        <v>190</v>
      </c>
      <c r="O62" t="s">
        <v>228</v>
      </c>
      <c r="P62">
        <v>1.1232585978263676E-3</v>
      </c>
      <c r="Q62" t="s">
        <v>154</v>
      </c>
      <c r="S62" t="s">
        <v>200</v>
      </c>
      <c r="T62" t="s">
        <v>228</v>
      </c>
      <c r="U62">
        <v>1.0589613092556788E-3</v>
      </c>
      <c r="V62" t="s">
        <v>154</v>
      </c>
      <c r="AC62" t="s">
        <v>19</v>
      </c>
      <c r="AD62" t="s">
        <v>228</v>
      </c>
      <c r="AE62">
        <v>6.9383965988782772E-3</v>
      </c>
    </row>
    <row r="63" spans="9:31" x14ac:dyDescent="0.25">
      <c r="I63" t="s">
        <v>166</v>
      </c>
      <c r="J63" t="s">
        <v>229</v>
      </c>
      <c r="K63">
        <v>1.0740510674186073E-2</v>
      </c>
      <c r="L63" t="s">
        <v>154</v>
      </c>
      <c r="N63" t="s">
        <v>190</v>
      </c>
      <c r="O63" t="s">
        <v>229</v>
      </c>
      <c r="P63">
        <v>3.9118458367644457E-4</v>
      </c>
      <c r="Q63" t="s">
        <v>154</v>
      </c>
      <c r="S63" t="s">
        <v>200</v>
      </c>
      <c r="T63" t="s">
        <v>229</v>
      </c>
      <c r="U63">
        <v>1.0293074800757471E-3</v>
      </c>
      <c r="V63" t="s">
        <v>154</v>
      </c>
      <c r="AC63" t="s">
        <v>19</v>
      </c>
      <c r="AD63" t="s">
        <v>229</v>
      </c>
      <c r="AE63">
        <v>6.9560689445776749E-3</v>
      </c>
    </row>
    <row r="64" spans="9:31" x14ac:dyDescent="0.25">
      <c r="I64" t="s">
        <v>166</v>
      </c>
      <c r="J64" t="s">
        <v>230</v>
      </c>
      <c r="K64">
        <v>0</v>
      </c>
      <c r="L64" t="s">
        <v>154</v>
      </c>
      <c r="N64" t="s">
        <v>190</v>
      </c>
      <c r="O64" t="s">
        <v>230</v>
      </c>
      <c r="P64">
        <v>7.8801214118134129E-4</v>
      </c>
      <c r="Q64" t="s">
        <v>154</v>
      </c>
      <c r="S64" t="s">
        <v>200</v>
      </c>
      <c r="T64" t="s">
        <v>230</v>
      </c>
      <c r="U64">
        <v>1.331026993307493E-3</v>
      </c>
      <c r="V64" t="s">
        <v>154</v>
      </c>
      <c r="AC64" t="s">
        <v>19</v>
      </c>
      <c r="AD64" t="s">
        <v>230</v>
      </c>
      <c r="AE64">
        <v>1.0369004524224311E-2</v>
      </c>
    </row>
    <row r="65" spans="9:31" x14ac:dyDescent="0.25">
      <c r="I65" t="s">
        <v>166</v>
      </c>
      <c r="J65" t="s">
        <v>163</v>
      </c>
      <c r="K65">
        <v>3.2335945573008732E-3</v>
      </c>
      <c r="L65" t="s">
        <v>154</v>
      </c>
      <c r="N65" t="s">
        <v>190</v>
      </c>
      <c r="O65" t="s">
        <v>163</v>
      </c>
      <c r="P65">
        <v>1.718297786476676E-2</v>
      </c>
      <c r="Q65" t="s">
        <v>154</v>
      </c>
      <c r="S65" t="s">
        <v>200</v>
      </c>
      <c r="T65" t="s">
        <v>163</v>
      </c>
      <c r="U65">
        <v>7.6548176944495035E-3</v>
      </c>
      <c r="V65" t="s">
        <v>154</v>
      </c>
      <c r="AC65" t="s">
        <v>19</v>
      </c>
      <c r="AD65" t="s">
        <v>163</v>
      </c>
      <c r="AE65">
        <v>3.2905700873221443E-2</v>
      </c>
    </row>
    <row r="66" spans="9:31" x14ac:dyDescent="0.25">
      <c r="I66" t="s">
        <v>166</v>
      </c>
      <c r="J66" t="s">
        <v>164</v>
      </c>
      <c r="K66">
        <v>1.4021374830959931E-2</v>
      </c>
      <c r="L66" t="s">
        <v>154</v>
      </c>
      <c r="N66" t="s">
        <v>190</v>
      </c>
      <c r="O66" t="s">
        <v>164</v>
      </c>
      <c r="P66">
        <v>5.7715859364114728E-3</v>
      </c>
      <c r="Q66" t="s">
        <v>154</v>
      </c>
      <c r="S66" t="s">
        <v>200</v>
      </c>
      <c r="T66" t="s">
        <v>164</v>
      </c>
      <c r="U66">
        <v>2.3379913306090165E-3</v>
      </c>
      <c r="V66" t="s">
        <v>154</v>
      </c>
      <c r="AC66" t="s">
        <v>19</v>
      </c>
      <c r="AD66" t="s">
        <v>164</v>
      </c>
      <c r="AE66">
        <v>9.5041558703959188E-3</v>
      </c>
    </row>
    <row r="67" spans="9:31" x14ac:dyDescent="0.25">
      <c r="I67" t="s">
        <v>166</v>
      </c>
      <c r="J67" t="s">
        <v>165</v>
      </c>
      <c r="K67">
        <v>1.0560514540843507E-2</v>
      </c>
      <c r="L67" t="s">
        <v>154</v>
      </c>
      <c r="N67" t="s">
        <v>190</v>
      </c>
      <c r="O67" t="s">
        <v>165</v>
      </c>
      <c r="P67">
        <v>2.9657550829160291E-3</v>
      </c>
      <c r="Q67" t="s">
        <v>154</v>
      </c>
      <c r="S67" t="s">
        <v>200</v>
      </c>
      <c r="T67" t="s">
        <v>165</v>
      </c>
      <c r="U67">
        <v>1.3134633539112826E-3</v>
      </c>
      <c r="V67" t="s">
        <v>154</v>
      </c>
      <c r="AC67" t="s">
        <v>19</v>
      </c>
      <c r="AD67" t="s">
        <v>165</v>
      </c>
      <c r="AE67">
        <v>4.8075371786568373E-3</v>
      </c>
    </row>
    <row r="68" spans="9:31" x14ac:dyDescent="0.25">
      <c r="I68" t="s">
        <v>166</v>
      </c>
      <c r="J68" t="s">
        <v>231</v>
      </c>
      <c r="K68">
        <v>5.205660893303176E-2</v>
      </c>
      <c r="L68" t="s">
        <v>154</v>
      </c>
      <c r="N68" t="s">
        <v>190</v>
      </c>
      <c r="O68" t="s">
        <v>231</v>
      </c>
      <c r="P68">
        <v>1.4885477617976241E-2</v>
      </c>
      <c r="Q68" t="s">
        <v>154</v>
      </c>
      <c r="S68" t="s">
        <v>200</v>
      </c>
      <c r="T68" t="s">
        <v>231</v>
      </c>
      <c r="U68">
        <v>5.3294517809180757E-3</v>
      </c>
      <c r="V68" t="s">
        <v>154</v>
      </c>
      <c r="AC68" t="s">
        <v>19</v>
      </c>
      <c r="AD68" t="s">
        <v>231</v>
      </c>
      <c r="AE68">
        <v>1.9444206177415262E-2</v>
      </c>
    </row>
    <row r="69" spans="9:31" x14ac:dyDescent="0.25">
      <c r="I69" t="s">
        <v>166</v>
      </c>
      <c r="J69" t="s">
        <v>232</v>
      </c>
      <c r="K69">
        <v>2.8668498397498309E-2</v>
      </c>
      <c r="L69" t="s">
        <v>154</v>
      </c>
      <c r="N69" t="s">
        <v>190</v>
      </c>
      <c r="O69" t="s">
        <v>232</v>
      </c>
      <c r="P69">
        <v>1.2923317461438905E-2</v>
      </c>
      <c r="Q69" t="s">
        <v>154</v>
      </c>
      <c r="S69" t="s">
        <v>200</v>
      </c>
      <c r="T69" t="s">
        <v>232</v>
      </c>
      <c r="U69">
        <v>4.3281442488949072E-3</v>
      </c>
      <c r="V69" t="s">
        <v>154</v>
      </c>
      <c r="AC69" t="s">
        <v>19</v>
      </c>
      <c r="AD69" t="s">
        <v>232</v>
      </c>
      <c r="AE69">
        <v>1.949334069286018E-2</v>
      </c>
    </row>
    <row r="70" spans="9:31" x14ac:dyDescent="0.25">
      <c r="I70" t="s">
        <v>166</v>
      </c>
      <c r="J70" t="s">
        <v>233</v>
      </c>
      <c r="K70">
        <v>2.1608930234792863E-4</v>
      </c>
      <c r="L70" t="s">
        <v>154</v>
      </c>
      <c r="N70" t="s">
        <v>190</v>
      </c>
      <c r="O70" t="s">
        <v>233</v>
      </c>
      <c r="P70">
        <v>1.3874715411975283E-2</v>
      </c>
      <c r="Q70" t="s">
        <v>154</v>
      </c>
      <c r="S70" t="s">
        <v>200</v>
      </c>
      <c r="T70" t="s">
        <v>233</v>
      </c>
      <c r="U70">
        <v>4.1744326139699093E-3</v>
      </c>
      <c r="V70" t="s">
        <v>154</v>
      </c>
      <c r="AC70" t="s">
        <v>19</v>
      </c>
      <c r="AD70" t="s">
        <v>233</v>
      </c>
      <c r="AE70">
        <v>2.9073957024619752E-2</v>
      </c>
    </row>
    <row r="71" spans="9:31" x14ac:dyDescent="0.25">
      <c r="I71" t="s">
        <v>166</v>
      </c>
      <c r="J71" t="s">
        <v>240</v>
      </c>
      <c r="K71">
        <v>7.0091864335315229E-3</v>
      </c>
      <c r="L71" t="s">
        <v>154</v>
      </c>
      <c r="N71" t="s">
        <v>190</v>
      </c>
      <c r="O71" t="s">
        <v>240</v>
      </c>
      <c r="P71">
        <v>0.10130962049177765</v>
      </c>
      <c r="Q71" t="s">
        <v>154</v>
      </c>
      <c r="S71" t="s">
        <v>200</v>
      </c>
      <c r="T71" t="s">
        <v>240</v>
      </c>
      <c r="U71">
        <v>5.0122619506413994E-2</v>
      </c>
      <c r="V71" t="s">
        <v>154</v>
      </c>
      <c r="AC71" t="s">
        <v>19</v>
      </c>
      <c r="AD71" t="s">
        <v>240</v>
      </c>
      <c r="AE71">
        <v>7.1448323012267959E-2</v>
      </c>
    </row>
    <row r="72" spans="9:31" x14ac:dyDescent="0.25">
      <c r="I72" t="s">
        <v>166</v>
      </c>
      <c r="J72" t="s">
        <v>241</v>
      </c>
      <c r="K72">
        <v>3.4002241564124749E-2</v>
      </c>
      <c r="L72" t="s">
        <v>154</v>
      </c>
      <c r="N72" t="s">
        <v>190</v>
      </c>
      <c r="O72" t="s">
        <v>241</v>
      </c>
      <c r="P72">
        <v>3.0959452010657119E-2</v>
      </c>
      <c r="Q72" t="s">
        <v>154</v>
      </c>
      <c r="S72" t="s">
        <v>200</v>
      </c>
      <c r="T72" t="s">
        <v>241</v>
      </c>
      <c r="U72">
        <v>1.7181191487392243E-2</v>
      </c>
      <c r="V72" t="s">
        <v>154</v>
      </c>
      <c r="AC72" t="s">
        <v>19</v>
      </c>
      <c r="AD72" t="s">
        <v>241</v>
      </c>
      <c r="AE72">
        <v>2.0706034571315035E-2</v>
      </c>
    </row>
    <row r="73" spans="9:31" x14ac:dyDescent="0.25">
      <c r="I73" t="s">
        <v>166</v>
      </c>
      <c r="J73" t="s">
        <v>242</v>
      </c>
      <c r="K73">
        <v>2.4949284792539553E-2</v>
      </c>
      <c r="L73" t="s">
        <v>154</v>
      </c>
      <c r="N73" t="s">
        <v>190</v>
      </c>
      <c r="O73" t="s">
        <v>242</v>
      </c>
      <c r="P73">
        <v>1.6300249471099291E-2</v>
      </c>
      <c r="Q73" t="s">
        <v>154</v>
      </c>
      <c r="S73" t="s">
        <v>200</v>
      </c>
      <c r="T73" t="s">
        <v>242</v>
      </c>
      <c r="U73">
        <v>9.538495544453891E-3</v>
      </c>
      <c r="V73" t="s">
        <v>154</v>
      </c>
      <c r="AC73" t="s">
        <v>19</v>
      </c>
      <c r="AD73" t="s">
        <v>242</v>
      </c>
      <c r="AE73">
        <v>1.0412737537209785E-2</v>
      </c>
    </row>
    <row r="74" spans="9:31" x14ac:dyDescent="0.25">
      <c r="I74" t="s">
        <v>166</v>
      </c>
      <c r="J74" t="s">
        <v>243</v>
      </c>
      <c r="K74">
        <v>0.11637731743732328</v>
      </c>
      <c r="L74" t="s">
        <v>154</v>
      </c>
      <c r="N74" t="s">
        <v>190</v>
      </c>
      <c r="O74" t="s">
        <v>243</v>
      </c>
      <c r="P74">
        <v>7.1752944137871824E-2</v>
      </c>
      <c r="Q74" t="s">
        <v>154</v>
      </c>
      <c r="S74" t="s">
        <v>200</v>
      </c>
      <c r="T74" t="s">
        <v>243</v>
      </c>
      <c r="U74">
        <v>3.8441624974260603E-2</v>
      </c>
      <c r="V74" t="s">
        <v>154</v>
      </c>
      <c r="AC74" t="s">
        <v>19</v>
      </c>
      <c r="AD74" t="s">
        <v>243</v>
      </c>
      <c r="AE74">
        <v>4.1882397319670826E-2</v>
      </c>
    </row>
    <row r="75" spans="9:31" x14ac:dyDescent="0.25">
      <c r="I75" t="s">
        <v>166</v>
      </c>
      <c r="J75" t="s">
        <v>244</v>
      </c>
      <c r="K75">
        <v>6.6948000245750511E-2</v>
      </c>
      <c r="L75" t="s">
        <v>154</v>
      </c>
      <c r="N75" t="s">
        <v>190</v>
      </c>
      <c r="O75" t="s">
        <v>244</v>
      </c>
      <c r="P75">
        <v>6.5433092605303625E-2</v>
      </c>
      <c r="Q75" t="s">
        <v>154</v>
      </c>
      <c r="S75" t="s">
        <v>200</v>
      </c>
      <c r="T75" t="s">
        <v>244</v>
      </c>
      <c r="U75">
        <v>3.056962083976298E-2</v>
      </c>
      <c r="V75" t="s">
        <v>154</v>
      </c>
      <c r="AC75" t="s">
        <v>19</v>
      </c>
      <c r="AD75" t="s">
        <v>244</v>
      </c>
      <c r="AE75">
        <v>4.193290213687572E-2</v>
      </c>
    </row>
    <row r="76" spans="9:31" x14ac:dyDescent="0.25">
      <c r="I76" t="s">
        <v>166</v>
      </c>
      <c r="J76" t="s">
        <v>245</v>
      </c>
      <c r="K76">
        <v>2.8425241647465096E-4</v>
      </c>
      <c r="L76" t="s">
        <v>154</v>
      </c>
      <c r="N76" t="s">
        <v>190</v>
      </c>
      <c r="O76" t="s">
        <v>245</v>
      </c>
      <c r="P76">
        <v>7.4134999238538002E-2</v>
      </c>
      <c r="Q76" t="s">
        <v>154</v>
      </c>
      <c r="S76" t="s">
        <v>200</v>
      </c>
      <c r="T76" t="s">
        <v>245</v>
      </c>
      <c r="U76">
        <v>2.9862729719108593E-2</v>
      </c>
      <c r="V76" t="s">
        <v>154</v>
      </c>
      <c r="AC76" t="s">
        <v>19</v>
      </c>
      <c r="AD76" t="s">
        <v>245</v>
      </c>
      <c r="AE76">
        <v>6.2885511452411169E-2</v>
      </c>
    </row>
    <row r="77" spans="9:31" x14ac:dyDescent="0.25">
      <c r="I77" t="s">
        <v>166</v>
      </c>
      <c r="J77" t="s">
        <v>246</v>
      </c>
      <c r="K77">
        <v>4.267898455796065E-3</v>
      </c>
      <c r="L77" t="s">
        <v>154</v>
      </c>
      <c r="N77" t="s">
        <v>190</v>
      </c>
      <c r="O77" t="s">
        <v>246</v>
      </c>
      <c r="P77">
        <v>4.3629814772105265E-2</v>
      </c>
      <c r="Q77" t="s">
        <v>154</v>
      </c>
      <c r="S77" t="s">
        <v>200</v>
      </c>
      <c r="T77" t="s">
        <v>246</v>
      </c>
      <c r="U77">
        <v>9.5020052461856644E-2</v>
      </c>
      <c r="V77" t="s">
        <v>154</v>
      </c>
      <c r="AC77" t="s">
        <v>19</v>
      </c>
      <c r="AD77" t="s">
        <v>246</v>
      </c>
      <c r="AE77">
        <v>6.3050390560718386E-2</v>
      </c>
    </row>
    <row r="78" spans="9:31" x14ac:dyDescent="0.25">
      <c r="I78" t="s">
        <v>166</v>
      </c>
      <c r="J78" t="s">
        <v>247</v>
      </c>
      <c r="K78">
        <v>2.8973331990246778E-2</v>
      </c>
      <c r="L78" t="s">
        <v>154</v>
      </c>
      <c r="N78" t="s">
        <v>190</v>
      </c>
      <c r="O78" t="s">
        <v>247</v>
      </c>
      <c r="P78">
        <v>1.0727787649622232E-2</v>
      </c>
      <c r="Q78" t="s">
        <v>154</v>
      </c>
      <c r="S78" t="s">
        <v>200</v>
      </c>
      <c r="T78" t="s">
        <v>247</v>
      </c>
      <c r="U78">
        <v>2.7677482508914046E-2</v>
      </c>
      <c r="V78" t="s">
        <v>154</v>
      </c>
      <c r="AC78" t="s">
        <v>19</v>
      </c>
      <c r="AD78" t="s">
        <v>247</v>
      </c>
      <c r="AE78">
        <v>1.8276630719635287E-2</v>
      </c>
    </row>
    <row r="79" spans="9:31" x14ac:dyDescent="0.25">
      <c r="I79" t="s">
        <v>166</v>
      </c>
      <c r="J79" t="s">
        <v>248</v>
      </c>
      <c r="K79">
        <v>2.1795916226706815E-2</v>
      </c>
      <c r="L79" t="s">
        <v>154</v>
      </c>
      <c r="N79" t="s">
        <v>190</v>
      </c>
      <c r="O79" t="s">
        <v>248</v>
      </c>
      <c r="P79">
        <v>5.2274849726395064E-3</v>
      </c>
      <c r="Q79" t="s">
        <v>154</v>
      </c>
      <c r="S79" t="s">
        <v>200</v>
      </c>
      <c r="T79" t="s">
        <v>248</v>
      </c>
      <c r="U79">
        <v>1.38587537069947E-2</v>
      </c>
      <c r="V79" t="s">
        <v>154</v>
      </c>
      <c r="AC79" t="s">
        <v>19</v>
      </c>
      <c r="AD79" t="s">
        <v>248</v>
      </c>
      <c r="AE79">
        <v>9.1470481916598022E-3</v>
      </c>
    </row>
    <row r="80" spans="9:31" x14ac:dyDescent="0.25">
      <c r="I80" t="s">
        <v>166</v>
      </c>
      <c r="J80" t="s">
        <v>249</v>
      </c>
      <c r="K80">
        <v>9.2960977879300924E-2</v>
      </c>
      <c r="L80" t="s">
        <v>154</v>
      </c>
      <c r="N80" t="s">
        <v>190</v>
      </c>
      <c r="O80" t="s">
        <v>249</v>
      </c>
      <c r="P80">
        <v>2.4397487211555494E-2</v>
      </c>
      <c r="Q80" t="s">
        <v>154</v>
      </c>
      <c r="S80" t="s">
        <v>200</v>
      </c>
      <c r="T80" t="s">
        <v>249</v>
      </c>
      <c r="U80">
        <v>5.4606558405951341E-2</v>
      </c>
      <c r="V80" t="s">
        <v>154</v>
      </c>
      <c r="AC80" t="s">
        <v>19</v>
      </c>
      <c r="AD80" t="s">
        <v>249</v>
      </c>
      <c r="AE80">
        <v>3.6648864788870923E-2</v>
      </c>
    </row>
    <row r="81" spans="9:31" x14ac:dyDescent="0.25">
      <c r="I81" t="s">
        <v>166</v>
      </c>
      <c r="J81" t="s">
        <v>250</v>
      </c>
      <c r="K81">
        <v>4.4268542735574422E-2</v>
      </c>
      <c r="L81" t="s">
        <v>154</v>
      </c>
      <c r="N81" t="s">
        <v>190</v>
      </c>
      <c r="O81" t="s">
        <v>250</v>
      </c>
      <c r="P81">
        <v>2.9868698398861731E-2</v>
      </c>
      <c r="Q81" t="s">
        <v>154</v>
      </c>
      <c r="S81" t="s">
        <v>200</v>
      </c>
      <c r="T81" t="s">
        <v>250</v>
      </c>
      <c r="U81">
        <v>5.395765997674435E-2</v>
      </c>
      <c r="V81" t="s">
        <v>154</v>
      </c>
      <c r="AC81" t="s">
        <v>19</v>
      </c>
      <c r="AD81" t="s">
        <v>250</v>
      </c>
      <c r="AE81">
        <v>3.669277851661492E-2</v>
      </c>
    </row>
    <row r="82" spans="9:31" x14ac:dyDescent="0.25">
      <c r="I82" t="s">
        <v>166</v>
      </c>
      <c r="J82" t="s">
        <v>251</v>
      </c>
      <c r="K82">
        <v>0</v>
      </c>
      <c r="L82" t="s">
        <v>154</v>
      </c>
      <c r="N82" t="s">
        <v>190</v>
      </c>
      <c r="O82" t="s">
        <v>251</v>
      </c>
      <c r="P82">
        <v>4.8952492780429804E-2</v>
      </c>
      <c r="Q82" t="s">
        <v>154</v>
      </c>
      <c r="S82" t="s">
        <v>200</v>
      </c>
      <c r="T82" t="s">
        <v>251</v>
      </c>
      <c r="U82">
        <v>9.4878597803990092E-2</v>
      </c>
      <c r="V82" t="s">
        <v>154</v>
      </c>
      <c r="AC82" t="s">
        <v>19</v>
      </c>
      <c r="AD82" t="s">
        <v>251</v>
      </c>
      <c r="AE82">
        <v>5.5130244530039958E-2</v>
      </c>
    </row>
    <row r="83" spans="9:31" x14ac:dyDescent="0.25">
      <c r="I83" t="s">
        <v>167</v>
      </c>
      <c r="J83" t="s">
        <v>153</v>
      </c>
      <c r="K83">
        <v>0</v>
      </c>
      <c r="L83" t="s">
        <v>154</v>
      </c>
      <c r="N83" t="s">
        <v>191</v>
      </c>
      <c r="O83" t="s">
        <v>153</v>
      </c>
      <c r="P83">
        <v>1.9539375489862724E-2</v>
      </c>
      <c r="Q83" t="s">
        <v>154</v>
      </c>
      <c r="S83" t="s">
        <v>201</v>
      </c>
      <c r="T83" t="s">
        <v>153</v>
      </c>
      <c r="U83">
        <v>3.9117540813746292E-2</v>
      </c>
      <c r="V83" t="s">
        <v>154</v>
      </c>
    </row>
    <row r="84" spans="9:31" x14ac:dyDescent="0.25">
      <c r="I84" t="s">
        <v>167</v>
      </c>
      <c r="J84" t="s">
        <v>155</v>
      </c>
      <c r="K84">
        <v>9.0906332539620136E-3</v>
      </c>
      <c r="L84" t="s">
        <v>154</v>
      </c>
      <c r="N84" t="s">
        <v>191</v>
      </c>
      <c r="O84" t="s">
        <v>155</v>
      </c>
      <c r="P84">
        <v>4.1542094854324042E-3</v>
      </c>
      <c r="Q84" t="s">
        <v>154</v>
      </c>
      <c r="S84" t="s">
        <v>201</v>
      </c>
      <c r="T84" t="s">
        <v>155</v>
      </c>
      <c r="U84">
        <v>1.1981953636167936E-2</v>
      </c>
      <c r="V84" t="s">
        <v>154</v>
      </c>
    </row>
    <row r="85" spans="9:31" x14ac:dyDescent="0.25">
      <c r="I85" t="s">
        <v>167</v>
      </c>
      <c r="J85" t="s">
        <v>156</v>
      </c>
      <c r="K85">
        <v>7.1870293429905112E-3</v>
      </c>
      <c r="L85" t="s">
        <v>154</v>
      </c>
      <c r="N85" t="s">
        <v>191</v>
      </c>
      <c r="O85" t="s">
        <v>156</v>
      </c>
      <c r="P85">
        <v>2.1893970611682732E-3</v>
      </c>
      <c r="Q85" t="s">
        <v>154</v>
      </c>
      <c r="S85" t="s">
        <v>201</v>
      </c>
      <c r="T85" t="s">
        <v>156</v>
      </c>
      <c r="U85">
        <v>6.2552091391046014E-3</v>
      </c>
      <c r="V85" t="s">
        <v>154</v>
      </c>
    </row>
    <row r="86" spans="9:31" x14ac:dyDescent="0.25">
      <c r="I86" t="s">
        <v>167</v>
      </c>
      <c r="J86" t="s">
        <v>222</v>
      </c>
      <c r="K86">
        <v>2.9981656905430341E-2</v>
      </c>
      <c r="L86" t="s">
        <v>154</v>
      </c>
      <c r="N86" t="s">
        <v>191</v>
      </c>
      <c r="O86" t="s">
        <v>222</v>
      </c>
      <c r="P86">
        <v>1.2506028606451818E-2</v>
      </c>
      <c r="Q86" t="s">
        <v>154</v>
      </c>
      <c r="S86" t="s">
        <v>201</v>
      </c>
      <c r="T86" t="s">
        <v>222</v>
      </c>
      <c r="U86">
        <v>2.6199863584927648E-2</v>
      </c>
      <c r="V86" t="s">
        <v>154</v>
      </c>
    </row>
    <row r="87" spans="9:31" x14ac:dyDescent="0.25">
      <c r="I87" t="s">
        <v>167</v>
      </c>
      <c r="J87" t="s">
        <v>223</v>
      </c>
      <c r="K87">
        <v>1.6160482574168498E-2</v>
      </c>
      <c r="L87" t="s">
        <v>154</v>
      </c>
      <c r="N87" t="s">
        <v>191</v>
      </c>
      <c r="O87" t="s">
        <v>223</v>
      </c>
      <c r="P87">
        <v>1.348592550163322E-2</v>
      </c>
      <c r="Q87" t="s">
        <v>154</v>
      </c>
      <c r="S87" t="s">
        <v>201</v>
      </c>
      <c r="T87" t="s">
        <v>223</v>
      </c>
      <c r="U87">
        <v>2.4610948652657713E-2</v>
      </c>
      <c r="V87" t="s">
        <v>154</v>
      </c>
    </row>
    <row r="88" spans="9:31" x14ac:dyDescent="0.25">
      <c r="I88" t="s">
        <v>167</v>
      </c>
      <c r="J88" t="s">
        <v>224</v>
      </c>
      <c r="K88">
        <v>0</v>
      </c>
      <c r="L88" t="s">
        <v>154</v>
      </c>
      <c r="N88" t="s">
        <v>191</v>
      </c>
      <c r="O88" t="s">
        <v>224</v>
      </c>
      <c r="P88">
        <v>1.9099948039150973E-2</v>
      </c>
      <c r="Q88" t="s">
        <v>154</v>
      </c>
      <c r="S88" t="s">
        <v>201</v>
      </c>
      <c r="T88" t="s">
        <v>224</v>
      </c>
      <c r="U88">
        <v>3.6094460041536713E-2</v>
      </c>
      <c r="V88" t="s">
        <v>154</v>
      </c>
    </row>
    <row r="89" spans="9:31" x14ac:dyDescent="0.25">
      <c r="I89" t="s">
        <v>167</v>
      </c>
      <c r="J89" t="s">
        <v>157</v>
      </c>
      <c r="K89">
        <v>5.8500800180156408E-3</v>
      </c>
      <c r="L89" t="s">
        <v>154</v>
      </c>
      <c r="N89" t="s">
        <v>191</v>
      </c>
      <c r="O89" t="s">
        <v>157</v>
      </c>
      <c r="P89">
        <v>6.5878035537488597E-2</v>
      </c>
      <c r="Q89" t="s">
        <v>154</v>
      </c>
      <c r="S89" t="s">
        <v>201</v>
      </c>
      <c r="T89" t="s">
        <v>157</v>
      </c>
      <c r="U89">
        <v>8.0592039457763165E-2</v>
      </c>
      <c r="V89" t="s">
        <v>154</v>
      </c>
    </row>
    <row r="90" spans="9:31" x14ac:dyDescent="0.25">
      <c r="I90" t="s">
        <v>167</v>
      </c>
      <c r="J90" t="s">
        <v>158</v>
      </c>
      <c r="K90">
        <v>4.960891632290361E-2</v>
      </c>
      <c r="L90" t="s">
        <v>154</v>
      </c>
      <c r="N90" t="s">
        <v>191</v>
      </c>
      <c r="O90" t="s">
        <v>158</v>
      </c>
      <c r="P90">
        <v>1.5406927542947018E-2</v>
      </c>
      <c r="Q90" t="s">
        <v>154</v>
      </c>
      <c r="S90" t="s">
        <v>201</v>
      </c>
      <c r="T90" t="s">
        <v>158</v>
      </c>
      <c r="U90">
        <v>2.651601448462157E-2</v>
      </c>
      <c r="V90" t="s">
        <v>154</v>
      </c>
    </row>
    <row r="91" spans="9:31" x14ac:dyDescent="0.25">
      <c r="I91" t="s">
        <v>167</v>
      </c>
      <c r="J91" t="s">
        <v>159</v>
      </c>
      <c r="K91">
        <v>3.6543585756372773E-2</v>
      </c>
      <c r="L91" t="s">
        <v>154</v>
      </c>
      <c r="N91" t="s">
        <v>191</v>
      </c>
      <c r="O91" t="s">
        <v>159</v>
      </c>
      <c r="P91">
        <v>8.5236508239256506E-3</v>
      </c>
      <c r="Q91" t="s">
        <v>154</v>
      </c>
      <c r="S91" t="s">
        <v>201</v>
      </c>
      <c r="T91" t="s">
        <v>159</v>
      </c>
      <c r="U91">
        <v>1.4163260748431321E-2</v>
      </c>
      <c r="V91" t="s">
        <v>154</v>
      </c>
    </row>
    <row r="92" spans="9:31" x14ac:dyDescent="0.25">
      <c r="I92" t="s">
        <v>167</v>
      </c>
      <c r="J92" t="s">
        <v>225</v>
      </c>
      <c r="K92">
        <v>0.15932239636113746</v>
      </c>
      <c r="L92" t="s">
        <v>154</v>
      </c>
      <c r="N92" t="s">
        <v>191</v>
      </c>
      <c r="O92" t="s">
        <v>225</v>
      </c>
      <c r="P92">
        <v>4.3023988497765488E-2</v>
      </c>
      <c r="Q92" t="s">
        <v>154</v>
      </c>
      <c r="S92" t="s">
        <v>201</v>
      </c>
      <c r="T92" t="s">
        <v>225</v>
      </c>
      <c r="U92">
        <v>5.4170669586496509E-2</v>
      </c>
      <c r="V92" t="s">
        <v>154</v>
      </c>
    </row>
    <row r="93" spans="9:31" x14ac:dyDescent="0.25">
      <c r="I93" t="s">
        <v>167</v>
      </c>
      <c r="J93" t="s">
        <v>226</v>
      </c>
      <c r="K93">
        <v>8.3408701456804207E-2</v>
      </c>
      <c r="L93" t="s">
        <v>154</v>
      </c>
      <c r="N93" t="s">
        <v>191</v>
      </c>
      <c r="O93" t="s">
        <v>226</v>
      </c>
      <c r="P93">
        <v>6.0348218258170008E-2</v>
      </c>
      <c r="Q93" t="s">
        <v>154</v>
      </c>
      <c r="S93" t="s">
        <v>201</v>
      </c>
      <c r="T93" t="s">
        <v>226</v>
      </c>
      <c r="U93">
        <v>4.8821443341597062E-2</v>
      </c>
      <c r="V93" t="s">
        <v>154</v>
      </c>
    </row>
    <row r="94" spans="9:31" x14ac:dyDescent="0.25">
      <c r="I94" t="s">
        <v>167</v>
      </c>
      <c r="J94" t="s">
        <v>227</v>
      </c>
      <c r="K94">
        <v>0</v>
      </c>
      <c r="L94" t="s">
        <v>154</v>
      </c>
      <c r="N94" t="s">
        <v>191</v>
      </c>
      <c r="O94" t="s">
        <v>227</v>
      </c>
      <c r="P94">
        <v>7.9928521362827451E-2</v>
      </c>
      <c r="Q94" t="s">
        <v>154</v>
      </c>
      <c r="S94" t="s">
        <v>201</v>
      </c>
      <c r="T94" t="s">
        <v>227</v>
      </c>
      <c r="U94">
        <v>7.2989863914998759E-2</v>
      </c>
      <c r="V94" t="s">
        <v>154</v>
      </c>
    </row>
    <row r="95" spans="9:31" x14ac:dyDescent="0.25">
      <c r="I95" t="s">
        <v>167</v>
      </c>
      <c r="J95" t="s">
        <v>160</v>
      </c>
      <c r="K95">
        <v>1.2936117038048001E-3</v>
      </c>
      <c r="L95" t="s">
        <v>154</v>
      </c>
      <c r="N95" t="s">
        <v>191</v>
      </c>
      <c r="O95" t="s">
        <v>160</v>
      </c>
      <c r="P95">
        <v>2.156354684211533E-3</v>
      </c>
      <c r="Q95" t="s">
        <v>154</v>
      </c>
      <c r="S95" t="s">
        <v>201</v>
      </c>
      <c r="T95" t="s">
        <v>160</v>
      </c>
      <c r="U95">
        <v>2.1911041818308821E-3</v>
      </c>
      <c r="V95" t="s">
        <v>154</v>
      </c>
    </row>
    <row r="96" spans="9:31" x14ac:dyDescent="0.25">
      <c r="I96" t="s">
        <v>167</v>
      </c>
      <c r="J96" t="s">
        <v>161</v>
      </c>
      <c r="K96">
        <v>5.8788204882655962E-3</v>
      </c>
      <c r="L96" t="s">
        <v>154</v>
      </c>
      <c r="N96" t="s">
        <v>191</v>
      </c>
      <c r="O96" t="s">
        <v>161</v>
      </c>
      <c r="P96">
        <v>4.8360697379951079E-4</v>
      </c>
      <c r="Q96" t="s">
        <v>154</v>
      </c>
      <c r="S96" t="s">
        <v>201</v>
      </c>
      <c r="T96" t="s">
        <v>161</v>
      </c>
      <c r="U96">
        <v>5.3560912009109737E-4</v>
      </c>
      <c r="V96" t="s">
        <v>154</v>
      </c>
    </row>
    <row r="97" spans="9:22" x14ac:dyDescent="0.25">
      <c r="I97" t="s">
        <v>167</v>
      </c>
      <c r="J97" t="s">
        <v>162</v>
      </c>
      <c r="K97">
        <v>4.4029933998915834E-3</v>
      </c>
      <c r="L97" t="s">
        <v>154</v>
      </c>
      <c r="N97" t="s">
        <v>191</v>
      </c>
      <c r="O97" t="s">
        <v>162</v>
      </c>
      <c r="P97">
        <v>2.1823208647693608E-4</v>
      </c>
      <c r="Q97" t="s">
        <v>154</v>
      </c>
      <c r="S97" t="s">
        <v>201</v>
      </c>
      <c r="T97" t="s">
        <v>162</v>
      </c>
      <c r="U97">
        <v>2.6350834825228332E-4</v>
      </c>
      <c r="V97" t="s">
        <v>154</v>
      </c>
    </row>
    <row r="98" spans="9:22" x14ac:dyDescent="0.25">
      <c r="I98" t="s">
        <v>167</v>
      </c>
      <c r="J98" t="s">
        <v>228</v>
      </c>
      <c r="K98">
        <v>2.1115551708876402E-2</v>
      </c>
      <c r="L98" t="s">
        <v>154</v>
      </c>
      <c r="N98" t="s">
        <v>191</v>
      </c>
      <c r="O98" t="s">
        <v>228</v>
      </c>
      <c r="P98">
        <v>1.2197671667584864E-3</v>
      </c>
      <c r="Q98" t="s">
        <v>154</v>
      </c>
      <c r="S98" t="s">
        <v>201</v>
      </c>
      <c r="T98" t="s">
        <v>228</v>
      </c>
      <c r="U98">
        <v>1.3319671890932743E-3</v>
      </c>
      <c r="V98" t="s">
        <v>154</v>
      </c>
    </row>
    <row r="99" spans="9:22" x14ac:dyDescent="0.25">
      <c r="I99" t="s">
        <v>167</v>
      </c>
      <c r="J99" t="s">
        <v>229</v>
      </c>
      <c r="K99">
        <v>9.6434766069433634E-3</v>
      </c>
      <c r="L99" t="s">
        <v>154</v>
      </c>
      <c r="N99" t="s">
        <v>191</v>
      </c>
      <c r="O99" t="s">
        <v>229</v>
      </c>
      <c r="P99">
        <v>1.0279856739439407E-3</v>
      </c>
      <c r="Q99" t="s">
        <v>154</v>
      </c>
      <c r="S99" t="s">
        <v>201</v>
      </c>
      <c r="T99" t="s">
        <v>229</v>
      </c>
      <c r="U99">
        <v>1.185853552993555E-3</v>
      </c>
      <c r="V99" t="s">
        <v>154</v>
      </c>
    </row>
    <row r="100" spans="9:22" x14ac:dyDescent="0.25">
      <c r="I100" t="s">
        <v>167</v>
      </c>
      <c r="J100" t="s">
        <v>230</v>
      </c>
      <c r="K100">
        <v>0</v>
      </c>
      <c r="L100" t="s">
        <v>154</v>
      </c>
      <c r="N100" t="s">
        <v>191</v>
      </c>
      <c r="O100" t="s">
        <v>230</v>
      </c>
      <c r="P100">
        <v>1.347071717989251E-3</v>
      </c>
      <c r="Q100" t="s">
        <v>154</v>
      </c>
      <c r="S100" t="s">
        <v>201</v>
      </c>
      <c r="T100" t="s">
        <v>230</v>
      </c>
      <c r="U100">
        <v>1.09102134189118E-3</v>
      </c>
      <c r="V100" t="s">
        <v>154</v>
      </c>
    </row>
    <row r="101" spans="9:22" x14ac:dyDescent="0.25">
      <c r="I101" t="s">
        <v>167</v>
      </c>
      <c r="J101" t="s">
        <v>163</v>
      </c>
      <c r="K101">
        <v>3.4305476106417676E-3</v>
      </c>
      <c r="L101" t="s">
        <v>154</v>
      </c>
      <c r="N101" t="s">
        <v>191</v>
      </c>
      <c r="O101" t="s">
        <v>163</v>
      </c>
      <c r="P101">
        <v>1.5766307621321609E-2</v>
      </c>
      <c r="Q101" t="s">
        <v>154</v>
      </c>
      <c r="S101" t="s">
        <v>201</v>
      </c>
      <c r="T101" t="s">
        <v>163</v>
      </c>
      <c r="U101">
        <v>1.1992045122355339E-2</v>
      </c>
      <c r="V101" t="s">
        <v>154</v>
      </c>
    </row>
    <row r="102" spans="9:22" x14ac:dyDescent="0.25">
      <c r="I102" t="s">
        <v>167</v>
      </c>
      <c r="J102" t="s">
        <v>164</v>
      </c>
      <c r="K102">
        <v>1.554592254179436E-2</v>
      </c>
      <c r="L102" t="s">
        <v>154</v>
      </c>
      <c r="N102" t="s">
        <v>191</v>
      </c>
      <c r="O102" t="s">
        <v>164</v>
      </c>
      <c r="P102">
        <v>4.578510519919453E-3</v>
      </c>
      <c r="Q102" t="s">
        <v>154</v>
      </c>
      <c r="S102" t="s">
        <v>201</v>
      </c>
      <c r="T102" t="s">
        <v>164</v>
      </c>
      <c r="U102">
        <v>3.3536524083889623E-3</v>
      </c>
      <c r="V102" t="s">
        <v>154</v>
      </c>
    </row>
    <row r="103" spans="9:22" x14ac:dyDescent="0.25">
      <c r="I103" t="s">
        <v>167</v>
      </c>
      <c r="J103" t="s">
        <v>165</v>
      </c>
      <c r="K103">
        <v>1.1628362554909139E-2</v>
      </c>
      <c r="L103" t="s">
        <v>154</v>
      </c>
      <c r="N103" t="s">
        <v>191</v>
      </c>
      <c r="O103" t="s">
        <v>165</v>
      </c>
      <c r="P103">
        <v>2.2151216374360354E-3</v>
      </c>
      <c r="Q103" t="s">
        <v>154</v>
      </c>
      <c r="S103" t="s">
        <v>201</v>
      </c>
      <c r="T103" t="s">
        <v>165</v>
      </c>
      <c r="U103">
        <v>1.7976164753760562E-3</v>
      </c>
      <c r="V103" t="s">
        <v>154</v>
      </c>
    </row>
    <row r="104" spans="9:22" x14ac:dyDescent="0.25">
      <c r="I104" t="s">
        <v>167</v>
      </c>
      <c r="J104" t="s">
        <v>231</v>
      </c>
      <c r="K104">
        <v>5.5519269172611282E-2</v>
      </c>
      <c r="L104" t="s">
        <v>154</v>
      </c>
      <c r="N104" t="s">
        <v>191</v>
      </c>
      <c r="O104" t="s">
        <v>231</v>
      </c>
      <c r="P104">
        <v>1.2604593200433344E-2</v>
      </c>
      <c r="Q104" t="s">
        <v>154</v>
      </c>
      <c r="S104" t="s">
        <v>201</v>
      </c>
      <c r="T104" t="s">
        <v>231</v>
      </c>
      <c r="U104">
        <v>7.4900733467480477E-3</v>
      </c>
      <c r="V104" t="s">
        <v>154</v>
      </c>
    </row>
    <row r="105" spans="9:22" x14ac:dyDescent="0.25">
      <c r="I105" t="s">
        <v>167</v>
      </c>
      <c r="J105" t="s">
        <v>232</v>
      </c>
      <c r="K105">
        <v>2.8141285116918383E-2</v>
      </c>
      <c r="L105" t="s">
        <v>154</v>
      </c>
      <c r="N105" t="s">
        <v>191</v>
      </c>
      <c r="O105" t="s">
        <v>232</v>
      </c>
      <c r="P105">
        <v>1.6517775351533429E-2</v>
      </c>
      <c r="Q105" t="s">
        <v>154</v>
      </c>
      <c r="S105" t="s">
        <v>201</v>
      </c>
      <c r="T105" t="s">
        <v>232</v>
      </c>
      <c r="U105">
        <v>6.7501594301138971E-3</v>
      </c>
      <c r="V105" t="s">
        <v>154</v>
      </c>
    </row>
    <row r="106" spans="9:22" x14ac:dyDescent="0.25">
      <c r="I106" t="s">
        <v>167</v>
      </c>
      <c r="J106" t="s">
        <v>233</v>
      </c>
      <c r="K106">
        <v>1.3611269466966356E-6</v>
      </c>
      <c r="L106" t="s">
        <v>154</v>
      </c>
      <c r="N106" t="s">
        <v>191</v>
      </c>
      <c r="O106" t="s">
        <v>233</v>
      </c>
      <c r="P106">
        <v>1.9525350067345716E-2</v>
      </c>
      <c r="Q106" t="s">
        <v>154</v>
      </c>
      <c r="S106" t="s">
        <v>201</v>
      </c>
      <c r="T106" t="s">
        <v>233</v>
      </c>
      <c r="U106">
        <v>6.8314909453674978E-3</v>
      </c>
      <c r="V106" t="s">
        <v>154</v>
      </c>
    </row>
    <row r="107" spans="9:22" x14ac:dyDescent="0.25">
      <c r="I107" t="s">
        <v>167</v>
      </c>
      <c r="J107" t="s">
        <v>240</v>
      </c>
      <c r="K107">
        <v>8.0691462354244015E-3</v>
      </c>
      <c r="L107" t="s">
        <v>154</v>
      </c>
      <c r="N107" t="s">
        <v>191</v>
      </c>
      <c r="O107" t="s">
        <v>240</v>
      </c>
      <c r="P107">
        <v>0.11215147330986845</v>
      </c>
      <c r="Q107" t="s">
        <v>154</v>
      </c>
      <c r="S107" t="s">
        <v>201</v>
      </c>
      <c r="T107" t="s">
        <v>240</v>
      </c>
      <c r="U107">
        <v>5.4670433467216749E-2</v>
      </c>
      <c r="V107" t="s">
        <v>154</v>
      </c>
    </row>
    <row r="108" spans="9:22" x14ac:dyDescent="0.25">
      <c r="I108" t="s">
        <v>167</v>
      </c>
      <c r="J108" t="s">
        <v>241</v>
      </c>
      <c r="K108">
        <v>3.6407195835427481E-2</v>
      </c>
      <c r="L108" t="s">
        <v>154</v>
      </c>
      <c r="N108" t="s">
        <v>191</v>
      </c>
      <c r="O108" t="s">
        <v>241</v>
      </c>
      <c r="P108">
        <v>3.0540962403541046E-2</v>
      </c>
      <c r="Q108" t="s">
        <v>154</v>
      </c>
      <c r="S108" t="s">
        <v>201</v>
      </c>
      <c r="T108" t="s">
        <v>241</v>
      </c>
      <c r="U108">
        <v>1.71108752633032E-2</v>
      </c>
      <c r="V108" t="s">
        <v>154</v>
      </c>
    </row>
    <row r="109" spans="9:22" x14ac:dyDescent="0.25">
      <c r="I109" t="s">
        <v>167</v>
      </c>
      <c r="J109" t="s">
        <v>242</v>
      </c>
      <c r="K109">
        <v>2.6162931648145246E-2</v>
      </c>
      <c r="L109" t="s">
        <v>154</v>
      </c>
      <c r="N109" t="s">
        <v>191</v>
      </c>
      <c r="O109" t="s">
        <v>242</v>
      </c>
      <c r="P109">
        <v>1.4724326873673539E-2</v>
      </c>
      <c r="Q109" t="s">
        <v>154</v>
      </c>
      <c r="S109" t="s">
        <v>201</v>
      </c>
      <c r="T109" t="s">
        <v>242</v>
      </c>
      <c r="U109">
        <v>9.0342099198879953E-3</v>
      </c>
      <c r="V109" t="s">
        <v>154</v>
      </c>
    </row>
    <row r="110" spans="9:22" x14ac:dyDescent="0.25">
      <c r="I110" t="s">
        <v>167</v>
      </c>
      <c r="J110" t="s">
        <v>243</v>
      </c>
      <c r="K110">
        <v>0.11931380525411624</v>
      </c>
      <c r="L110" t="s">
        <v>154</v>
      </c>
      <c r="N110" t="s">
        <v>191</v>
      </c>
      <c r="O110" t="s">
        <v>243</v>
      </c>
      <c r="P110">
        <v>7.3097131792788914E-2</v>
      </c>
      <c r="Q110" t="s">
        <v>154</v>
      </c>
      <c r="S110" t="s">
        <v>201</v>
      </c>
      <c r="T110" t="s">
        <v>243</v>
      </c>
      <c r="U110">
        <v>3.716438386877785E-2</v>
      </c>
      <c r="V110" t="s">
        <v>154</v>
      </c>
    </row>
    <row r="111" spans="9:22" x14ac:dyDescent="0.25">
      <c r="I111" t="s">
        <v>167</v>
      </c>
      <c r="J111" t="s">
        <v>244</v>
      </c>
      <c r="K111">
        <v>6.329399296954262E-2</v>
      </c>
      <c r="L111" t="s">
        <v>154</v>
      </c>
      <c r="N111" t="s">
        <v>191</v>
      </c>
      <c r="O111" t="s">
        <v>244</v>
      </c>
      <c r="P111">
        <v>8.3093892303314709E-2</v>
      </c>
      <c r="Q111" t="s">
        <v>154</v>
      </c>
      <c r="S111" t="s">
        <v>201</v>
      </c>
      <c r="T111" t="s">
        <v>244</v>
      </c>
      <c r="U111">
        <v>3.1226602095371019E-2</v>
      </c>
      <c r="V111" t="s">
        <v>154</v>
      </c>
    </row>
    <row r="112" spans="9:22" x14ac:dyDescent="0.25">
      <c r="I112" t="s">
        <v>167</v>
      </c>
      <c r="J112" t="s">
        <v>245</v>
      </c>
      <c r="K112">
        <v>1.0825394755572237E-5</v>
      </c>
      <c r="L112" t="s">
        <v>154</v>
      </c>
      <c r="N112" t="s">
        <v>191</v>
      </c>
      <c r="O112" t="s">
        <v>245</v>
      </c>
      <c r="P112">
        <v>0.10168180211083185</v>
      </c>
      <c r="Q112" t="s">
        <v>154</v>
      </c>
      <c r="S112" t="s">
        <v>201</v>
      </c>
      <c r="T112" t="s">
        <v>245</v>
      </c>
      <c r="U112">
        <v>3.0183200424650062E-2</v>
      </c>
      <c r="V112" t="s">
        <v>154</v>
      </c>
    </row>
    <row r="113" spans="9:22" x14ac:dyDescent="0.25">
      <c r="I113" t="s">
        <v>167</v>
      </c>
      <c r="J113" t="s">
        <v>246</v>
      </c>
      <c r="K113">
        <v>5.5734323545130185E-3</v>
      </c>
      <c r="L113" t="s">
        <v>154</v>
      </c>
      <c r="N113" t="s">
        <v>191</v>
      </c>
      <c r="O113" t="s">
        <v>246</v>
      </c>
      <c r="P113">
        <v>4.5052594359359363E-2</v>
      </c>
      <c r="Q113" t="s">
        <v>154</v>
      </c>
      <c r="S113" t="s">
        <v>201</v>
      </c>
      <c r="T113" t="s">
        <v>246</v>
      </c>
      <c r="U113">
        <v>9.2475692464977527E-2</v>
      </c>
      <c r="V113" t="s">
        <v>154</v>
      </c>
    </row>
    <row r="114" spans="9:22" x14ac:dyDescent="0.25">
      <c r="I114" t="s">
        <v>167</v>
      </c>
      <c r="J114" t="s">
        <v>247</v>
      </c>
      <c r="K114">
        <v>3.1061799115532331E-2</v>
      </c>
      <c r="L114" t="s">
        <v>154</v>
      </c>
      <c r="N114" t="s">
        <v>191</v>
      </c>
      <c r="O114" t="s">
        <v>247</v>
      </c>
      <c r="P114">
        <v>1.10577837864155E-2</v>
      </c>
      <c r="Q114" t="s">
        <v>154</v>
      </c>
      <c r="S114" t="s">
        <v>201</v>
      </c>
      <c r="T114" t="s">
        <v>247</v>
      </c>
      <c r="U114">
        <v>2.7124837719203633E-2</v>
      </c>
      <c r="V114" t="s">
        <v>154</v>
      </c>
    </row>
    <row r="115" spans="9:22" x14ac:dyDescent="0.25">
      <c r="I115" t="s">
        <v>167</v>
      </c>
      <c r="J115" t="s">
        <v>248</v>
      </c>
      <c r="K115">
        <v>2.3276825647909099E-2</v>
      </c>
      <c r="L115" t="s">
        <v>154</v>
      </c>
      <c r="N115" t="s">
        <v>191</v>
      </c>
      <c r="O115" t="s">
        <v>248</v>
      </c>
      <c r="P115">
        <v>5.5268998783026754E-3</v>
      </c>
      <c r="Q115" t="s">
        <v>154</v>
      </c>
      <c r="S115" t="s">
        <v>201</v>
      </c>
      <c r="T115" t="s">
        <v>248</v>
      </c>
      <c r="U115">
        <v>1.3818281551692917E-2</v>
      </c>
      <c r="V115" t="s">
        <v>154</v>
      </c>
    </row>
    <row r="116" spans="9:22" x14ac:dyDescent="0.25">
      <c r="I116" t="s">
        <v>167</v>
      </c>
      <c r="J116" t="s">
        <v>249</v>
      </c>
      <c r="K116">
        <v>9.4682133793094952E-2</v>
      </c>
      <c r="L116" t="s">
        <v>154</v>
      </c>
      <c r="N116" t="s">
        <v>191</v>
      </c>
      <c r="O116" t="s">
        <v>249</v>
      </c>
      <c r="P116">
        <v>2.5359935253703794E-2</v>
      </c>
      <c r="Q116" t="s">
        <v>154</v>
      </c>
      <c r="S116" t="s">
        <v>201</v>
      </c>
      <c r="T116" t="s">
        <v>249</v>
      </c>
      <c r="U116">
        <v>5.4414868281313415E-2</v>
      </c>
      <c r="V116" t="s">
        <v>154</v>
      </c>
    </row>
    <row r="117" spans="9:22" x14ac:dyDescent="0.25">
      <c r="I117" t="s">
        <v>167</v>
      </c>
      <c r="J117" t="s">
        <v>250</v>
      </c>
      <c r="K117">
        <v>3.8393227728151819E-2</v>
      </c>
      <c r="L117" t="s">
        <v>154</v>
      </c>
      <c r="N117" t="s">
        <v>191</v>
      </c>
      <c r="O117" t="s">
        <v>250</v>
      </c>
      <c r="P117">
        <v>3.2930061346361582E-2</v>
      </c>
      <c r="Q117" t="s">
        <v>154</v>
      </c>
      <c r="S117" t="s">
        <v>201</v>
      </c>
      <c r="T117" t="s">
        <v>250</v>
      </c>
      <c r="U117">
        <v>5.2779068392685244E-2</v>
      </c>
      <c r="V117" t="s">
        <v>154</v>
      </c>
    </row>
    <row r="118" spans="9:22" x14ac:dyDescent="0.25">
      <c r="I118" t="s">
        <v>167</v>
      </c>
      <c r="J118" t="s">
        <v>251</v>
      </c>
      <c r="K118">
        <v>0</v>
      </c>
      <c r="L118" t="s">
        <v>154</v>
      </c>
      <c r="N118" t="s">
        <v>191</v>
      </c>
      <c r="O118" t="s">
        <v>251</v>
      </c>
      <c r="P118">
        <v>4.303823367384714E-2</v>
      </c>
      <c r="Q118" t="s">
        <v>154</v>
      </c>
      <c r="S118" t="s">
        <v>201</v>
      </c>
      <c r="T118" t="s">
        <v>251</v>
      </c>
      <c r="U118">
        <v>9.3670177686366596E-2</v>
      </c>
      <c r="V118" t="s">
        <v>154</v>
      </c>
    </row>
    <row r="119" spans="9:22" x14ac:dyDescent="0.25">
      <c r="I119" t="s">
        <v>168</v>
      </c>
      <c r="J119" t="s">
        <v>153</v>
      </c>
      <c r="K119">
        <v>0</v>
      </c>
      <c r="L119" t="s">
        <v>154</v>
      </c>
      <c r="N119" t="s">
        <v>192</v>
      </c>
      <c r="O119" t="s">
        <v>153</v>
      </c>
      <c r="P119">
        <v>5.8446439072002948E-2</v>
      </c>
      <c r="Q119" t="s">
        <v>154</v>
      </c>
      <c r="S119" t="s">
        <v>202</v>
      </c>
      <c r="T119" t="s">
        <v>153</v>
      </c>
      <c r="U119">
        <v>2.4385745510243573E-2</v>
      </c>
      <c r="V119" t="s">
        <v>154</v>
      </c>
    </row>
    <row r="120" spans="9:22" x14ac:dyDescent="0.25">
      <c r="I120" t="s">
        <v>168</v>
      </c>
      <c r="J120" t="s">
        <v>155</v>
      </c>
      <c r="K120">
        <v>5.4801970305514928E-3</v>
      </c>
      <c r="L120" t="s">
        <v>154</v>
      </c>
      <c r="N120" t="s">
        <v>192</v>
      </c>
      <c r="O120" t="s">
        <v>155</v>
      </c>
      <c r="P120">
        <v>1.2665641574689874E-2</v>
      </c>
      <c r="Q120" t="s">
        <v>154</v>
      </c>
      <c r="S120" t="s">
        <v>202</v>
      </c>
      <c r="T120" t="s">
        <v>155</v>
      </c>
      <c r="U120">
        <v>6.360168948381005E-3</v>
      </c>
      <c r="V120" t="s">
        <v>154</v>
      </c>
    </row>
    <row r="121" spans="9:22" x14ac:dyDescent="0.25">
      <c r="I121" t="s">
        <v>168</v>
      </c>
      <c r="J121" t="s">
        <v>156</v>
      </c>
      <c r="K121">
        <v>5.3178293247569302E-3</v>
      </c>
      <c r="L121" t="s">
        <v>154</v>
      </c>
      <c r="N121" t="s">
        <v>192</v>
      </c>
      <c r="O121" t="s">
        <v>156</v>
      </c>
      <c r="P121">
        <v>6.7777368095101901E-3</v>
      </c>
      <c r="Q121" t="s">
        <v>154</v>
      </c>
      <c r="S121" t="s">
        <v>202</v>
      </c>
      <c r="T121" t="s">
        <v>156</v>
      </c>
      <c r="U121">
        <v>3.1541278612516703E-3</v>
      </c>
      <c r="V121" t="s">
        <v>154</v>
      </c>
    </row>
    <row r="122" spans="9:22" x14ac:dyDescent="0.25">
      <c r="I122" t="s">
        <v>168</v>
      </c>
      <c r="J122" t="s">
        <v>222</v>
      </c>
      <c r="K122">
        <v>2.7898999152106193E-2</v>
      </c>
      <c r="L122" t="s">
        <v>154</v>
      </c>
      <c r="N122" t="s">
        <v>192</v>
      </c>
      <c r="O122" t="s">
        <v>222</v>
      </c>
      <c r="P122">
        <v>3.0657987117779284E-2</v>
      </c>
      <c r="Q122" t="s">
        <v>154</v>
      </c>
      <c r="S122" t="s">
        <v>202</v>
      </c>
      <c r="T122" t="s">
        <v>222</v>
      </c>
      <c r="U122">
        <v>1.2467769800507289E-2</v>
      </c>
      <c r="V122" t="s">
        <v>154</v>
      </c>
    </row>
    <row r="123" spans="9:22" x14ac:dyDescent="0.25">
      <c r="I123" t="s">
        <v>168</v>
      </c>
      <c r="J123" t="s">
        <v>223</v>
      </c>
      <c r="K123">
        <v>1.8496935000528528E-2</v>
      </c>
      <c r="L123" t="s">
        <v>154</v>
      </c>
      <c r="N123" t="s">
        <v>192</v>
      </c>
      <c r="O123" t="s">
        <v>223</v>
      </c>
      <c r="P123">
        <v>3.0856881397022265E-2</v>
      </c>
      <c r="Q123" t="s">
        <v>154</v>
      </c>
      <c r="S123" t="s">
        <v>202</v>
      </c>
      <c r="T123" t="s">
        <v>223</v>
      </c>
      <c r="U123">
        <v>1.3478732201394047E-2</v>
      </c>
      <c r="V123" t="s">
        <v>154</v>
      </c>
    </row>
    <row r="124" spans="9:22" x14ac:dyDescent="0.25">
      <c r="I124" t="s">
        <v>168</v>
      </c>
      <c r="J124" t="s">
        <v>224</v>
      </c>
      <c r="K124">
        <v>1.1289306412835503E-3</v>
      </c>
      <c r="L124" t="s">
        <v>154</v>
      </c>
      <c r="N124" t="s">
        <v>192</v>
      </c>
      <c r="O124" t="s">
        <v>224</v>
      </c>
      <c r="P124">
        <v>4.0641188236732566E-2</v>
      </c>
      <c r="Q124" t="s">
        <v>154</v>
      </c>
      <c r="S124" t="s">
        <v>202</v>
      </c>
      <c r="T124" t="s">
        <v>224</v>
      </c>
      <c r="U124">
        <v>2.2683888620278248E-2</v>
      </c>
      <c r="V124" t="s">
        <v>154</v>
      </c>
    </row>
    <row r="125" spans="9:22" x14ac:dyDescent="0.25">
      <c r="I125" t="s">
        <v>168</v>
      </c>
      <c r="J125" t="s">
        <v>157</v>
      </c>
      <c r="K125">
        <v>0</v>
      </c>
      <c r="L125" t="s">
        <v>154</v>
      </c>
      <c r="N125" t="s">
        <v>192</v>
      </c>
      <c r="O125" t="s">
        <v>157</v>
      </c>
      <c r="P125">
        <v>9.822440273563561E-2</v>
      </c>
      <c r="Q125" t="s">
        <v>154</v>
      </c>
      <c r="S125" t="s">
        <v>202</v>
      </c>
      <c r="T125" t="s">
        <v>157</v>
      </c>
      <c r="U125">
        <v>9.0645180123060498E-2</v>
      </c>
      <c r="V125" t="s">
        <v>154</v>
      </c>
    </row>
    <row r="126" spans="9:22" x14ac:dyDescent="0.25">
      <c r="I126" t="s">
        <v>168</v>
      </c>
      <c r="J126" t="s">
        <v>158</v>
      </c>
      <c r="K126">
        <v>3.0340095516733258E-2</v>
      </c>
      <c r="L126" t="s">
        <v>154</v>
      </c>
      <c r="N126" t="s">
        <v>192</v>
      </c>
      <c r="O126" t="s">
        <v>158</v>
      </c>
      <c r="P126">
        <v>2.3667300660611134E-2</v>
      </c>
      <c r="Q126" t="s">
        <v>154</v>
      </c>
      <c r="S126" t="s">
        <v>202</v>
      </c>
      <c r="T126" t="s">
        <v>158</v>
      </c>
      <c r="U126">
        <v>2.4998375043935452E-2</v>
      </c>
      <c r="V126" t="s">
        <v>154</v>
      </c>
    </row>
    <row r="127" spans="9:22" x14ac:dyDescent="0.25">
      <c r="I127" t="s">
        <v>168</v>
      </c>
      <c r="J127" t="s">
        <v>159</v>
      </c>
      <c r="K127">
        <v>2.8448677768733496E-2</v>
      </c>
      <c r="L127" t="s">
        <v>154</v>
      </c>
      <c r="N127" t="s">
        <v>192</v>
      </c>
      <c r="O127" t="s">
        <v>159</v>
      </c>
      <c r="P127">
        <v>1.3010663080835283E-2</v>
      </c>
      <c r="Q127" t="s">
        <v>154</v>
      </c>
      <c r="S127" t="s">
        <v>202</v>
      </c>
      <c r="T127" t="s">
        <v>159</v>
      </c>
      <c r="U127">
        <v>1.2634498172429478E-2</v>
      </c>
      <c r="V127" t="s">
        <v>154</v>
      </c>
    </row>
    <row r="128" spans="9:22" x14ac:dyDescent="0.25">
      <c r="I128" t="s">
        <v>168</v>
      </c>
      <c r="J128" t="s">
        <v>225</v>
      </c>
      <c r="K128">
        <v>0.1507336792484136</v>
      </c>
      <c r="L128" t="s">
        <v>154</v>
      </c>
      <c r="N128" t="s">
        <v>192</v>
      </c>
      <c r="O128" t="s">
        <v>225</v>
      </c>
      <c r="P128">
        <v>5.741509341293493E-2</v>
      </c>
      <c r="Q128" t="s">
        <v>154</v>
      </c>
      <c r="S128" t="s">
        <v>202</v>
      </c>
      <c r="T128" t="s">
        <v>225</v>
      </c>
      <c r="U128">
        <v>4.8307315123506181E-2</v>
      </c>
      <c r="V128" t="s">
        <v>154</v>
      </c>
    </row>
    <row r="129" spans="9:22" x14ac:dyDescent="0.25">
      <c r="I129" t="s">
        <v>168</v>
      </c>
      <c r="J129" t="s">
        <v>226</v>
      </c>
      <c r="K129">
        <v>0.10164303266087256</v>
      </c>
      <c r="L129" t="s">
        <v>154</v>
      </c>
      <c r="N129" t="s">
        <v>192</v>
      </c>
      <c r="O129" t="s">
        <v>226</v>
      </c>
      <c r="P129">
        <v>6.4393958579007302E-2</v>
      </c>
      <c r="Q129" t="s">
        <v>154</v>
      </c>
      <c r="S129" t="s">
        <v>202</v>
      </c>
      <c r="T129" t="s">
        <v>226</v>
      </c>
      <c r="U129">
        <v>5.6990293721441904E-2</v>
      </c>
      <c r="V129" t="s">
        <v>154</v>
      </c>
    </row>
    <row r="130" spans="9:22" x14ac:dyDescent="0.25">
      <c r="I130" t="s">
        <v>168</v>
      </c>
      <c r="J130" t="s">
        <v>227</v>
      </c>
      <c r="K130">
        <v>7.9724864647146652E-3</v>
      </c>
      <c r="L130" t="s">
        <v>154</v>
      </c>
      <c r="N130" t="s">
        <v>192</v>
      </c>
      <c r="O130" t="s">
        <v>227</v>
      </c>
      <c r="P130">
        <v>8.2111787240067721E-2</v>
      </c>
      <c r="Q130" t="s">
        <v>154</v>
      </c>
      <c r="S130" t="s">
        <v>202</v>
      </c>
      <c r="T130" t="s">
        <v>227</v>
      </c>
      <c r="U130">
        <v>9.8025997178382993E-2</v>
      </c>
      <c r="V130" t="s">
        <v>154</v>
      </c>
    </row>
    <row r="131" spans="9:22" x14ac:dyDescent="0.25">
      <c r="I131" t="s">
        <v>168</v>
      </c>
      <c r="J131" t="s">
        <v>160</v>
      </c>
      <c r="K131">
        <v>0</v>
      </c>
      <c r="L131" t="s">
        <v>154</v>
      </c>
      <c r="N131" t="s">
        <v>192</v>
      </c>
      <c r="O131" t="s">
        <v>160</v>
      </c>
      <c r="P131">
        <v>1.9697471349801664E-3</v>
      </c>
      <c r="Q131" t="s">
        <v>154</v>
      </c>
      <c r="S131" t="s">
        <v>202</v>
      </c>
      <c r="T131" t="s">
        <v>160</v>
      </c>
      <c r="U131">
        <v>8.4853521641299091E-4</v>
      </c>
      <c r="V131" t="s">
        <v>154</v>
      </c>
    </row>
    <row r="132" spans="9:22" x14ac:dyDescent="0.25">
      <c r="I132" t="s">
        <v>168</v>
      </c>
      <c r="J132" t="s">
        <v>161</v>
      </c>
      <c r="K132">
        <v>3.9953495322141569E-3</v>
      </c>
      <c r="L132" t="s">
        <v>154</v>
      </c>
      <c r="N132" t="s">
        <v>192</v>
      </c>
      <c r="O132" t="s">
        <v>161</v>
      </c>
      <c r="P132">
        <v>4.0749443722112074E-4</v>
      </c>
      <c r="Q132" t="s">
        <v>154</v>
      </c>
      <c r="S132" t="s">
        <v>202</v>
      </c>
      <c r="T132" t="s">
        <v>161</v>
      </c>
      <c r="U132">
        <v>3.9202786229039233E-4</v>
      </c>
      <c r="V132" t="s">
        <v>154</v>
      </c>
    </row>
    <row r="133" spans="9:22" x14ac:dyDescent="0.25">
      <c r="I133" t="s">
        <v>168</v>
      </c>
      <c r="J133" t="s">
        <v>162</v>
      </c>
      <c r="K133">
        <v>3.6686880296796912E-3</v>
      </c>
      <c r="L133" t="s">
        <v>154</v>
      </c>
      <c r="N133" t="s">
        <v>192</v>
      </c>
      <c r="O133" t="s">
        <v>162</v>
      </c>
      <c r="P133">
        <v>1.4108185941667711E-4</v>
      </c>
      <c r="Q133" t="s">
        <v>154</v>
      </c>
      <c r="S133" t="s">
        <v>202</v>
      </c>
      <c r="T133" t="s">
        <v>162</v>
      </c>
      <c r="U133">
        <v>1.7331861208197733E-4</v>
      </c>
      <c r="V133" t="s">
        <v>154</v>
      </c>
    </row>
    <row r="134" spans="9:22" x14ac:dyDescent="0.25">
      <c r="I134" t="s">
        <v>168</v>
      </c>
      <c r="J134" t="s">
        <v>228</v>
      </c>
      <c r="K134">
        <v>1.9703137688688803E-2</v>
      </c>
      <c r="L134" t="s">
        <v>154</v>
      </c>
      <c r="N134" t="s">
        <v>192</v>
      </c>
      <c r="O134" t="s">
        <v>228</v>
      </c>
      <c r="P134">
        <v>4.0409992014095214E-4</v>
      </c>
      <c r="Q134" t="s">
        <v>154</v>
      </c>
      <c r="S134" t="s">
        <v>202</v>
      </c>
      <c r="T134" t="s">
        <v>228</v>
      </c>
      <c r="U134">
        <v>4.9742218352227547E-4</v>
      </c>
      <c r="V134" t="s">
        <v>154</v>
      </c>
    </row>
    <row r="135" spans="9:22" x14ac:dyDescent="0.25">
      <c r="I135" t="s">
        <v>168</v>
      </c>
      <c r="J135" t="s">
        <v>229</v>
      </c>
      <c r="K135">
        <v>1.1163208014821379E-2</v>
      </c>
      <c r="L135" t="s">
        <v>154</v>
      </c>
      <c r="N135" t="s">
        <v>192</v>
      </c>
      <c r="O135" t="s">
        <v>229</v>
      </c>
      <c r="P135">
        <v>4.3784716805258964E-4</v>
      </c>
      <c r="Q135" t="s">
        <v>154</v>
      </c>
      <c r="S135" t="s">
        <v>202</v>
      </c>
      <c r="T135" t="s">
        <v>229</v>
      </c>
      <c r="U135">
        <v>2.5133192356118362E-4</v>
      </c>
      <c r="V135" t="s">
        <v>154</v>
      </c>
    </row>
    <row r="136" spans="9:22" x14ac:dyDescent="0.25">
      <c r="I136" t="s">
        <v>168</v>
      </c>
      <c r="J136" t="s">
        <v>230</v>
      </c>
      <c r="K136">
        <v>1.0539099039286841E-3</v>
      </c>
      <c r="L136" t="s">
        <v>154</v>
      </c>
      <c r="N136" t="s">
        <v>192</v>
      </c>
      <c r="O136" t="s">
        <v>230</v>
      </c>
      <c r="P136">
        <v>1.5949698486057422E-3</v>
      </c>
      <c r="Q136" t="s">
        <v>154</v>
      </c>
      <c r="S136" t="s">
        <v>202</v>
      </c>
      <c r="T136" t="s">
        <v>230</v>
      </c>
      <c r="U136">
        <v>5.6633453816447657E-4</v>
      </c>
      <c r="V136" t="s">
        <v>154</v>
      </c>
    </row>
    <row r="137" spans="9:22" x14ac:dyDescent="0.25">
      <c r="I137" t="s">
        <v>168</v>
      </c>
      <c r="J137" t="s">
        <v>163</v>
      </c>
      <c r="K137">
        <v>0</v>
      </c>
      <c r="L137" t="s">
        <v>154</v>
      </c>
      <c r="N137" t="s">
        <v>192</v>
      </c>
      <c r="O137" t="s">
        <v>163</v>
      </c>
      <c r="P137">
        <v>1.6597692359819557E-2</v>
      </c>
      <c r="Q137" t="s">
        <v>154</v>
      </c>
      <c r="S137" t="s">
        <v>202</v>
      </c>
      <c r="T137" t="s">
        <v>163</v>
      </c>
      <c r="U137">
        <v>1.7128116459425091E-2</v>
      </c>
      <c r="V137" t="s">
        <v>154</v>
      </c>
    </row>
    <row r="138" spans="9:22" x14ac:dyDescent="0.25">
      <c r="I138" t="s">
        <v>168</v>
      </c>
      <c r="J138" t="s">
        <v>164</v>
      </c>
      <c r="K138">
        <v>1.4034361201460083E-2</v>
      </c>
      <c r="L138" t="s">
        <v>154</v>
      </c>
      <c r="N138" t="s">
        <v>192</v>
      </c>
      <c r="O138" t="s">
        <v>164</v>
      </c>
      <c r="P138">
        <v>3.7147727362556418E-3</v>
      </c>
      <c r="Q138" t="s">
        <v>154</v>
      </c>
      <c r="S138" t="s">
        <v>202</v>
      </c>
      <c r="T138" t="s">
        <v>164</v>
      </c>
      <c r="U138">
        <v>5.7636118652688089E-3</v>
      </c>
      <c r="V138" t="s">
        <v>154</v>
      </c>
    </row>
    <row r="139" spans="9:22" x14ac:dyDescent="0.25">
      <c r="I139" t="s">
        <v>168</v>
      </c>
      <c r="J139" t="s">
        <v>165</v>
      </c>
      <c r="K139">
        <v>1.1298645493712334E-2</v>
      </c>
      <c r="L139" t="s">
        <v>154</v>
      </c>
      <c r="N139" t="s">
        <v>192</v>
      </c>
      <c r="O139" t="s">
        <v>165</v>
      </c>
      <c r="P139">
        <v>1.9392402070441191E-3</v>
      </c>
      <c r="Q139" t="s">
        <v>154</v>
      </c>
      <c r="S139" t="s">
        <v>202</v>
      </c>
      <c r="T139" t="s">
        <v>165</v>
      </c>
      <c r="U139">
        <v>3.0738734871625208E-3</v>
      </c>
      <c r="V139" t="s">
        <v>154</v>
      </c>
    </row>
    <row r="140" spans="9:22" x14ac:dyDescent="0.25">
      <c r="I140" t="s">
        <v>168</v>
      </c>
      <c r="J140" t="s">
        <v>231</v>
      </c>
      <c r="K140">
        <v>5.8956987202876003E-2</v>
      </c>
      <c r="L140" t="s">
        <v>154</v>
      </c>
      <c r="N140" t="s">
        <v>192</v>
      </c>
      <c r="O140" t="s">
        <v>231</v>
      </c>
      <c r="P140">
        <v>9.3609155894429953E-3</v>
      </c>
      <c r="Q140" t="s">
        <v>154</v>
      </c>
      <c r="S140" t="s">
        <v>202</v>
      </c>
      <c r="T140" t="s">
        <v>231</v>
      </c>
      <c r="U140">
        <v>1.2889575299872532E-2</v>
      </c>
      <c r="V140" t="s">
        <v>154</v>
      </c>
    </row>
    <row r="141" spans="9:22" x14ac:dyDescent="0.25">
      <c r="I141" t="s">
        <v>168</v>
      </c>
      <c r="J141" t="s">
        <v>232</v>
      </c>
      <c r="K141">
        <v>3.8287104634392555E-2</v>
      </c>
      <c r="L141" t="s">
        <v>154</v>
      </c>
      <c r="N141" t="s">
        <v>192</v>
      </c>
      <c r="O141" t="s">
        <v>232</v>
      </c>
      <c r="P141">
        <v>8.7198771446128226E-3</v>
      </c>
      <c r="Q141" t="s">
        <v>154</v>
      </c>
      <c r="S141" t="s">
        <v>202</v>
      </c>
      <c r="T141" t="s">
        <v>232</v>
      </c>
      <c r="U141">
        <v>1.1285732374963832E-2</v>
      </c>
      <c r="V141" t="s">
        <v>154</v>
      </c>
    </row>
    <row r="142" spans="9:22" x14ac:dyDescent="0.25">
      <c r="I142" t="s">
        <v>168</v>
      </c>
      <c r="J142" t="s">
        <v>233</v>
      </c>
      <c r="K142">
        <v>3.6287537736500106E-3</v>
      </c>
      <c r="L142" t="s">
        <v>154</v>
      </c>
      <c r="N142" t="s">
        <v>192</v>
      </c>
      <c r="O142" t="s">
        <v>233</v>
      </c>
      <c r="P142">
        <v>1.0688053437162347E-2</v>
      </c>
      <c r="Q142" t="s">
        <v>154</v>
      </c>
      <c r="S142" t="s">
        <v>202</v>
      </c>
      <c r="T142" t="s">
        <v>233</v>
      </c>
      <c r="U142">
        <v>1.3192679922494073E-2</v>
      </c>
      <c r="V142" t="s">
        <v>154</v>
      </c>
    </row>
    <row r="143" spans="9:22" x14ac:dyDescent="0.25">
      <c r="I143" t="s">
        <v>168</v>
      </c>
      <c r="J143" t="s">
        <v>240</v>
      </c>
      <c r="K143">
        <v>3.3710367444523447E-4</v>
      </c>
      <c r="L143" t="s">
        <v>154</v>
      </c>
      <c r="N143" t="s">
        <v>192</v>
      </c>
      <c r="O143" t="s">
        <v>240</v>
      </c>
      <c r="P143">
        <v>6.2567736096545354E-2</v>
      </c>
      <c r="Q143" t="s">
        <v>154</v>
      </c>
      <c r="S143" t="s">
        <v>202</v>
      </c>
      <c r="T143" t="s">
        <v>240</v>
      </c>
      <c r="U143">
        <v>9.8350304877854386E-2</v>
      </c>
      <c r="V143" t="s">
        <v>154</v>
      </c>
    </row>
    <row r="144" spans="9:22" x14ac:dyDescent="0.25">
      <c r="I144" t="s">
        <v>168</v>
      </c>
      <c r="J144" t="s">
        <v>241</v>
      </c>
      <c r="K144">
        <v>2.5303270689023376E-2</v>
      </c>
      <c r="L144" t="s">
        <v>154</v>
      </c>
      <c r="N144" t="s">
        <v>192</v>
      </c>
      <c r="O144" t="s">
        <v>241</v>
      </c>
      <c r="P144">
        <v>1.5755406073757937E-2</v>
      </c>
      <c r="Q144" t="s">
        <v>154</v>
      </c>
      <c r="S144" t="s">
        <v>202</v>
      </c>
      <c r="T144" t="s">
        <v>241</v>
      </c>
      <c r="U144">
        <v>3.0778892342623841E-2</v>
      </c>
      <c r="V144" t="s">
        <v>154</v>
      </c>
    </row>
    <row r="145" spans="9:22" x14ac:dyDescent="0.25">
      <c r="I145" t="s">
        <v>168</v>
      </c>
      <c r="J145" t="s">
        <v>242</v>
      </c>
      <c r="K145">
        <v>2.318078103498861E-2</v>
      </c>
      <c r="L145" t="s">
        <v>154</v>
      </c>
      <c r="N145" t="s">
        <v>192</v>
      </c>
      <c r="O145" t="s">
        <v>242</v>
      </c>
      <c r="P145">
        <v>7.4167320567789562E-3</v>
      </c>
      <c r="Q145" t="s">
        <v>154</v>
      </c>
      <c r="S145" t="s">
        <v>202</v>
      </c>
      <c r="T145" t="s">
        <v>242</v>
      </c>
      <c r="U145">
        <v>1.5580620412100985E-2</v>
      </c>
      <c r="V145" t="s">
        <v>154</v>
      </c>
    </row>
    <row r="146" spans="9:22" x14ac:dyDescent="0.25">
      <c r="I146" t="s">
        <v>168</v>
      </c>
      <c r="J146" t="s">
        <v>243</v>
      </c>
      <c r="K146">
        <v>0.12574168492589616</v>
      </c>
      <c r="L146" t="s">
        <v>154</v>
      </c>
      <c r="N146" t="s">
        <v>192</v>
      </c>
      <c r="O146" t="s">
        <v>243</v>
      </c>
      <c r="P146">
        <v>2.982761473036024E-2</v>
      </c>
      <c r="Q146" t="s">
        <v>154</v>
      </c>
      <c r="S146" t="s">
        <v>202</v>
      </c>
      <c r="T146" t="s">
        <v>243</v>
      </c>
      <c r="U146">
        <v>6.435859077573429E-2</v>
      </c>
      <c r="V146" t="s">
        <v>154</v>
      </c>
    </row>
    <row r="147" spans="9:22" x14ac:dyDescent="0.25">
      <c r="I147" t="s">
        <v>168</v>
      </c>
      <c r="J147" t="s">
        <v>244</v>
      </c>
      <c r="K147">
        <v>8.3914192250148081E-2</v>
      </c>
      <c r="L147" t="s">
        <v>154</v>
      </c>
      <c r="N147" t="s">
        <v>192</v>
      </c>
      <c r="O147" t="s">
        <v>244</v>
      </c>
      <c r="P147">
        <v>2.7825911849586077E-2</v>
      </c>
      <c r="Q147" t="s">
        <v>154</v>
      </c>
      <c r="S147" t="s">
        <v>202</v>
      </c>
      <c r="T147" t="s">
        <v>244</v>
      </c>
      <c r="U147">
        <v>6.0981518665276027E-2</v>
      </c>
      <c r="V147" t="s">
        <v>154</v>
      </c>
    </row>
    <row r="148" spans="9:22" x14ac:dyDescent="0.25">
      <c r="I148" t="s">
        <v>168</v>
      </c>
      <c r="J148" t="s">
        <v>245</v>
      </c>
      <c r="K148">
        <v>4.8550588706102208E-3</v>
      </c>
      <c r="L148" t="s">
        <v>154</v>
      </c>
      <c r="N148" t="s">
        <v>192</v>
      </c>
      <c r="O148" t="s">
        <v>245</v>
      </c>
      <c r="P148">
        <v>3.6694697779811263E-2</v>
      </c>
      <c r="Q148" t="s">
        <v>154</v>
      </c>
      <c r="S148" t="s">
        <v>202</v>
      </c>
      <c r="T148" t="s">
        <v>245</v>
      </c>
      <c r="U148">
        <v>7.1770020243579216E-2</v>
      </c>
      <c r="V148" t="s">
        <v>154</v>
      </c>
    </row>
    <row r="149" spans="9:22" x14ac:dyDescent="0.25">
      <c r="I149" t="s">
        <v>168</v>
      </c>
      <c r="J149" t="s">
        <v>246</v>
      </c>
      <c r="K149">
        <v>1.8088410594772242E-3</v>
      </c>
      <c r="L149" t="s">
        <v>154</v>
      </c>
      <c r="N149" t="s">
        <v>192</v>
      </c>
      <c r="O149" t="s">
        <v>246</v>
      </c>
      <c r="P149">
        <v>7.7073975097651876E-2</v>
      </c>
      <c r="Q149" t="s">
        <v>154</v>
      </c>
      <c r="S149" t="s">
        <v>202</v>
      </c>
      <c r="T149" t="s">
        <v>246</v>
      </c>
      <c r="U149">
        <v>5.2415915689206775E-2</v>
      </c>
      <c r="V149" t="s">
        <v>154</v>
      </c>
    </row>
    <row r="150" spans="9:22" x14ac:dyDescent="0.25">
      <c r="I150" t="s">
        <v>168</v>
      </c>
      <c r="J150" t="s">
        <v>247</v>
      </c>
      <c r="K150">
        <v>2.1859438020302373E-2</v>
      </c>
      <c r="L150" t="s">
        <v>154</v>
      </c>
      <c r="N150" t="s">
        <v>192</v>
      </c>
      <c r="O150" t="s">
        <v>247</v>
      </c>
      <c r="P150">
        <v>2.0223960921380253E-2</v>
      </c>
      <c r="Q150" t="s">
        <v>154</v>
      </c>
      <c r="S150" t="s">
        <v>202</v>
      </c>
      <c r="T150" t="s">
        <v>247</v>
      </c>
      <c r="U150">
        <v>1.4386811803314928E-2</v>
      </c>
      <c r="V150" t="s">
        <v>154</v>
      </c>
    </row>
    <row r="151" spans="9:22" x14ac:dyDescent="0.25">
      <c r="I151" t="s">
        <v>168</v>
      </c>
      <c r="J151" t="s">
        <v>248</v>
      </c>
      <c r="K151">
        <v>1.9682657565359789E-2</v>
      </c>
      <c r="L151" t="s">
        <v>154</v>
      </c>
      <c r="N151" t="s">
        <v>192</v>
      </c>
      <c r="O151" t="s">
        <v>248</v>
      </c>
      <c r="P151">
        <v>9.7145147266545998E-3</v>
      </c>
      <c r="Q151" t="s">
        <v>154</v>
      </c>
      <c r="S151" t="s">
        <v>202</v>
      </c>
      <c r="T151" t="s">
        <v>248</v>
      </c>
      <c r="U151">
        <v>6.8591396302217092E-3</v>
      </c>
      <c r="V151" t="s">
        <v>154</v>
      </c>
    </row>
    <row r="152" spans="9:22" x14ac:dyDescent="0.25">
      <c r="I152" t="s">
        <v>168</v>
      </c>
      <c r="J152" t="s">
        <v>249</v>
      </c>
      <c r="K152">
        <v>9.6676533870965989E-2</v>
      </c>
      <c r="L152" t="s">
        <v>154</v>
      </c>
      <c r="N152" t="s">
        <v>192</v>
      </c>
      <c r="O152" t="s">
        <v>249</v>
      </c>
      <c r="P152">
        <v>3.8220947923288659E-2</v>
      </c>
      <c r="Q152" t="s">
        <v>154</v>
      </c>
      <c r="S152" t="s">
        <v>202</v>
      </c>
      <c r="T152" t="s">
        <v>249</v>
      </c>
      <c r="U152">
        <v>2.4415708405019547E-2</v>
      </c>
      <c r="V152" t="s">
        <v>154</v>
      </c>
    </row>
    <row r="153" spans="9:22" x14ac:dyDescent="0.25">
      <c r="I153" t="s">
        <v>168</v>
      </c>
      <c r="J153" t="s">
        <v>250</v>
      </c>
      <c r="K153">
        <v>5.330211398705105E-2</v>
      </c>
      <c r="L153" t="s">
        <v>154</v>
      </c>
      <c r="N153" t="s">
        <v>192</v>
      </c>
      <c r="O153" t="s">
        <v>250</v>
      </c>
      <c r="P153">
        <v>4.0964156715300092E-2</v>
      </c>
      <c r="Q153" t="s">
        <v>154</v>
      </c>
      <c r="S153" t="s">
        <v>202</v>
      </c>
      <c r="T153" t="s">
        <v>250</v>
      </c>
      <c r="U153">
        <v>3.0282104861860035E-2</v>
      </c>
      <c r="V153" t="s">
        <v>154</v>
      </c>
    </row>
    <row r="154" spans="9:22" x14ac:dyDescent="0.25">
      <c r="I154" t="s">
        <v>168</v>
      </c>
      <c r="J154" t="s">
        <v>251</v>
      </c>
      <c r="K154">
        <v>8.7315767617342899E-5</v>
      </c>
      <c r="L154" t="s">
        <v>154</v>
      </c>
      <c r="N154" t="s">
        <v>192</v>
      </c>
      <c r="O154" t="s">
        <v>251</v>
      </c>
      <c r="P154">
        <v>5.8869474269302044E-2</v>
      </c>
      <c r="Q154" t="s">
        <v>154</v>
      </c>
      <c r="S154" t="s">
        <v>202</v>
      </c>
      <c r="T154" t="s">
        <v>251</v>
      </c>
      <c r="U154">
        <v>4.9625720243171835E-2</v>
      </c>
      <c r="V154" t="s">
        <v>154</v>
      </c>
    </row>
    <row r="155" spans="9:22" x14ac:dyDescent="0.25">
      <c r="I155" t="s">
        <v>169</v>
      </c>
      <c r="J155" t="s">
        <v>153</v>
      </c>
      <c r="K155">
        <v>0</v>
      </c>
      <c r="L155" t="s">
        <v>154</v>
      </c>
      <c r="N155" t="s">
        <v>193</v>
      </c>
      <c r="O155" t="s">
        <v>153</v>
      </c>
      <c r="P155">
        <v>5.8804402678851418E-2</v>
      </c>
      <c r="Q155" t="s">
        <v>154</v>
      </c>
      <c r="S155" t="s">
        <v>203</v>
      </c>
      <c r="T155" t="s">
        <v>153</v>
      </c>
      <c r="U155">
        <v>2.2840336172315449E-2</v>
      </c>
      <c r="V155" t="s">
        <v>154</v>
      </c>
    </row>
    <row r="156" spans="9:22" x14ac:dyDescent="0.25">
      <c r="I156" t="s">
        <v>169</v>
      </c>
      <c r="J156" t="s">
        <v>155</v>
      </c>
      <c r="K156">
        <v>5.9900772868252215E-3</v>
      </c>
      <c r="L156" t="s">
        <v>154</v>
      </c>
      <c r="N156" t="s">
        <v>193</v>
      </c>
      <c r="O156" t="s">
        <v>155</v>
      </c>
      <c r="P156">
        <v>1.3343045897562024E-2</v>
      </c>
      <c r="Q156" t="s">
        <v>154</v>
      </c>
      <c r="S156" t="s">
        <v>203</v>
      </c>
      <c r="T156" t="s">
        <v>155</v>
      </c>
      <c r="U156">
        <v>5.5201478645645063E-3</v>
      </c>
      <c r="V156" t="s">
        <v>154</v>
      </c>
    </row>
    <row r="157" spans="9:22" x14ac:dyDescent="0.25">
      <c r="I157" t="s">
        <v>169</v>
      </c>
      <c r="J157" t="s">
        <v>156</v>
      </c>
      <c r="K157">
        <v>5.5533148944004766E-3</v>
      </c>
      <c r="L157" t="s">
        <v>154</v>
      </c>
      <c r="N157" t="s">
        <v>193</v>
      </c>
      <c r="O157" t="s">
        <v>156</v>
      </c>
      <c r="P157">
        <v>6.3982104125513929E-3</v>
      </c>
      <c r="Q157" t="s">
        <v>154</v>
      </c>
      <c r="S157" t="s">
        <v>203</v>
      </c>
      <c r="T157" t="s">
        <v>156</v>
      </c>
      <c r="U157">
        <v>2.6271437929961364E-3</v>
      </c>
      <c r="V157" t="s">
        <v>154</v>
      </c>
    </row>
    <row r="158" spans="9:22" x14ac:dyDescent="0.25">
      <c r="I158" t="s">
        <v>169</v>
      </c>
      <c r="J158" t="s">
        <v>222</v>
      </c>
      <c r="K158">
        <v>2.9264617279224008E-2</v>
      </c>
      <c r="L158" t="s">
        <v>154</v>
      </c>
      <c r="N158" t="s">
        <v>193</v>
      </c>
      <c r="O158" t="s">
        <v>222</v>
      </c>
      <c r="P158">
        <v>2.5609948804245202E-2</v>
      </c>
      <c r="Q158" t="s">
        <v>154</v>
      </c>
      <c r="S158" t="s">
        <v>203</v>
      </c>
      <c r="T158" t="s">
        <v>222</v>
      </c>
      <c r="U158">
        <v>1.1281239373397679E-2</v>
      </c>
      <c r="V158" t="s">
        <v>154</v>
      </c>
    </row>
    <row r="159" spans="9:22" x14ac:dyDescent="0.25">
      <c r="I159" t="s">
        <v>169</v>
      </c>
      <c r="J159" t="s">
        <v>223</v>
      </c>
      <c r="K159">
        <v>1.6965241738911813E-2</v>
      </c>
      <c r="L159" t="s">
        <v>154</v>
      </c>
      <c r="N159" t="s">
        <v>193</v>
      </c>
      <c r="O159" t="s">
        <v>223</v>
      </c>
      <c r="P159">
        <v>2.7640678033740491E-2</v>
      </c>
      <c r="Q159" t="s">
        <v>154</v>
      </c>
      <c r="S159" t="s">
        <v>203</v>
      </c>
      <c r="T159" t="s">
        <v>223</v>
      </c>
      <c r="U159">
        <v>1.1331465228798866E-2</v>
      </c>
      <c r="V159" t="s">
        <v>154</v>
      </c>
    </row>
    <row r="160" spans="9:22" x14ac:dyDescent="0.25">
      <c r="I160" t="s">
        <v>169</v>
      </c>
      <c r="J160" t="s">
        <v>224</v>
      </c>
      <c r="K160">
        <v>8.6831349015103196E-4</v>
      </c>
      <c r="L160" t="s">
        <v>154</v>
      </c>
      <c r="N160" t="s">
        <v>193</v>
      </c>
      <c r="O160" t="s">
        <v>224</v>
      </c>
      <c r="P160">
        <v>4.2186839691652663E-2</v>
      </c>
      <c r="Q160" t="s">
        <v>154</v>
      </c>
      <c r="S160" t="s">
        <v>203</v>
      </c>
      <c r="T160" t="s">
        <v>224</v>
      </c>
      <c r="U160">
        <v>1.9671410569378649E-2</v>
      </c>
      <c r="V160" t="s">
        <v>154</v>
      </c>
    </row>
    <row r="161" spans="9:22" x14ac:dyDescent="0.25">
      <c r="I161" t="s">
        <v>169</v>
      </c>
      <c r="J161" t="s">
        <v>157</v>
      </c>
      <c r="K161">
        <v>6.1267133009531584E-4</v>
      </c>
      <c r="L161" t="s">
        <v>154</v>
      </c>
      <c r="N161" t="s">
        <v>193</v>
      </c>
      <c r="O161" t="s">
        <v>157</v>
      </c>
      <c r="P161">
        <v>0.11019482611908926</v>
      </c>
      <c r="Q161" t="s">
        <v>154</v>
      </c>
      <c r="S161" t="s">
        <v>203</v>
      </c>
      <c r="T161" t="s">
        <v>157</v>
      </c>
      <c r="U161">
        <v>7.4813187919216512E-2</v>
      </c>
      <c r="V161" t="s">
        <v>154</v>
      </c>
    </row>
    <row r="162" spans="9:22" x14ac:dyDescent="0.25">
      <c r="I162" t="s">
        <v>169</v>
      </c>
      <c r="J162" t="s">
        <v>158</v>
      </c>
      <c r="K162">
        <v>3.0912311961422894E-2</v>
      </c>
      <c r="L162" t="s">
        <v>154</v>
      </c>
      <c r="N162" t="s">
        <v>193</v>
      </c>
      <c r="O162" t="s">
        <v>158</v>
      </c>
      <c r="P162">
        <v>2.5113163969463285E-2</v>
      </c>
      <c r="Q162" t="s">
        <v>154</v>
      </c>
      <c r="S162" t="s">
        <v>203</v>
      </c>
      <c r="T162" t="s">
        <v>158</v>
      </c>
      <c r="U162">
        <v>1.9395630561188797E-2</v>
      </c>
      <c r="V162" t="s">
        <v>154</v>
      </c>
    </row>
    <row r="163" spans="9:22" x14ac:dyDescent="0.25">
      <c r="I163" t="s">
        <v>169</v>
      </c>
      <c r="J163" t="s">
        <v>159</v>
      </c>
      <c r="K163">
        <v>2.8718540265746335E-2</v>
      </c>
      <c r="L163" t="s">
        <v>154</v>
      </c>
      <c r="N163" t="s">
        <v>193</v>
      </c>
      <c r="O163" t="s">
        <v>159</v>
      </c>
      <c r="P163">
        <v>1.2582468960292715E-2</v>
      </c>
      <c r="Q163" t="s">
        <v>154</v>
      </c>
      <c r="S163" t="s">
        <v>203</v>
      </c>
      <c r="T163" t="s">
        <v>159</v>
      </c>
      <c r="U163">
        <v>1.094931048090835E-2</v>
      </c>
      <c r="V163" t="s">
        <v>154</v>
      </c>
    </row>
    <row r="164" spans="9:22" x14ac:dyDescent="0.25">
      <c r="I164" t="s">
        <v>169</v>
      </c>
      <c r="J164" t="s">
        <v>225</v>
      </c>
      <c r="K164">
        <v>0.14859389429705436</v>
      </c>
      <c r="L164" t="s">
        <v>154</v>
      </c>
      <c r="N164" t="s">
        <v>193</v>
      </c>
      <c r="O164" t="s">
        <v>225</v>
      </c>
      <c r="P164">
        <v>4.7354047346347752E-2</v>
      </c>
      <c r="Q164" t="s">
        <v>154</v>
      </c>
      <c r="S164" t="s">
        <v>203</v>
      </c>
      <c r="T164" t="s">
        <v>225</v>
      </c>
      <c r="U164">
        <v>4.3233875961478603E-2</v>
      </c>
      <c r="V164" t="s">
        <v>154</v>
      </c>
    </row>
    <row r="165" spans="9:22" x14ac:dyDescent="0.25">
      <c r="I165" t="s">
        <v>169</v>
      </c>
      <c r="J165" t="s">
        <v>226</v>
      </c>
      <c r="K165">
        <v>9.8712250049952419E-2</v>
      </c>
      <c r="L165" t="s">
        <v>154</v>
      </c>
      <c r="N165" t="s">
        <v>193</v>
      </c>
      <c r="O165" t="s">
        <v>226</v>
      </c>
      <c r="P165">
        <v>5.2926633188136667E-2</v>
      </c>
      <c r="Q165" t="s">
        <v>154</v>
      </c>
      <c r="S165" t="s">
        <v>203</v>
      </c>
      <c r="T165" t="s">
        <v>226</v>
      </c>
      <c r="U165">
        <v>4.5585733344406743E-2</v>
      </c>
      <c r="V165" t="s">
        <v>154</v>
      </c>
    </row>
    <row r="166" spans="9:22" x14ac:dyDescent="0.25">
      <c r="I166" t="s">
        <v>169</v>
      </c>
      <c r="J166" t="s">
        <v>227</v>
      </c>
      <c r="K166">
        <v>4.4796289746869252E-3</v>
      </c>
      <c r="L166" t="s">
        <v>154</v>
      </c>
      <c r="N166" t="s">
        <v>193</v>
      </c>
      <c r="O166" t="s">
        <v>227</v>
      </c>
      <c r="P166">
        <v>9.0542226864611872E-2</v>
      </c>
      <c r="Q166" t="s">
        <v>154</v>
      </c>
      <c r="S166" t="s">
        <v>203</v>
      </c>
      <c r="T166" t="s">
        <v>227</v>
      </c>
      <c r="U166">
        <v>7.1920585188304714E-2</v>
      </c>
      <c r="V166" t="s">
        <v>154</v>
      </c>
    </row>
    <row r="167" spans="9:22" x14ac:dyDescent="0.25">
      <c r="I167" t="s">
        <v>169</v>
      </c>
      <c r="J167" t="s">
        <v>160</v>
      </c>
      <c r="K167">
        <v>3.4826567319134111E-4</v>
      </c>
      <c r="L167" t="s">
        <v>154</v>
      </c>
      <c r="N167" t="s">
        <v>193</v>
      </c>
      <c r="O167" t="s">
        <v>160</v>
      </c>
      <c r="P167">
        <v>2.2116533871517265E-3</v>
      </c>
      <c r="Q167" t="s">
        <v>154</v>
      </c>
      <c r="S167" t="s">
        <v>203</v>
      </c>
      <c r="T167" t="s">
        <v>160</v>
      </c>
      <c r="U167">
        <v>2.9089996091762305E-3</v>
      </c>
      <c r="V167" t="s">
        <v>154</v>
      </c>
    </row>
    <row r="168" spans="9:22" x14ac:dyDescent="0.25">
      <c r="I168" t="s">
        <v>169</v>
      </c>
      <c r="J168" t="s">
        <v>161</v>
      </c>
      <c r="K168">
        <v>4.278121273140389E-3</v>
      </c>
      <c r="L168" t="s">
        <v>154</v>
      </c>
      <c r="N168" t="s">
        <v>193</v>
      </c>
      <c r="O168" t="s">
        <v>161</v>
      </c>
      <c r="P168">
        <v>5.2809087719425446E-4</v>
      </c>
      <c r="Q168" t="s">
        <v>154</v>
      </c>
      <c r="S168" t="s">
        <v>203</v>
      </c>
      <c r="T168" t="s">
        <v>161</v>
      </c>
      <c r="U168">
        <v>7.5863123696742589E-4</v>
      </c>
      <c r="V168" t="s">
        <v>154</v>
      </c>
    </row>
    <row r="169" spans="9:22" x14ac:dyDescent="0.25">
      <c r="I169" t="s">
        <v>169</v>
      </c>
      <c r="J169" t="s">
        <v>162</v>
      </c>
      <c r="K169">
        <v>3.7778469529320233E-3</v>
      </c>
      <c r="L169" t="s">
        <v>154</v>
      </c>
      <c r="N169" t="s">
        <v>193</v>
      </c>
      <c r="O169" t="s">
        <v>162</v>
      </c>
      <c r="P169">
        <v>1.302340680737774E-4</v>
      </c>
      <c r="Q169" t="s">
        <v>154</v>
      </c>
      <c r="S169" t="s">
        <v>203</v>
      </c>
      <c r="T169" t="s">
        <v>162</v>
      </c>
      <c r="U169">
        <v>4.2925256573229226E-4</v>
      </c>
      <c r="V169" t="s">
        <v>154</v>
      </c>
    </row>
    <row r="170" spans="9:22" x14ac:dyDescent="0.25">
      <c r="I170" t="s">
        <v>169</v>
      </c>
      <c r="J170" t="s">
        <v>228</v>
      </c>
      <c r="K170">
        <v>1.9941670222493803E-2</v>
      </c>
      <c r="L170" t="s">
        <v>154</v>
      </c>
      <c r="N170" t="s">
        <v>193</v>
      </c>
      <c r="O170" t="s">
        <v>228</v>
      </c>
      <c r="P170">
        <v>3.0293233275826729E-4</v>
      </c>
      <c r="Q170" t="s">
        <v>154</v>
      </c>
      <c r="S170" t="s">
        <v>203</v>
      </c>
      <c r="T170" t="s">
        <v>228</v>
      </c>
      <c r="U170">
        <v>1.5097482352837714E-3</v>
      </c>
      <c r="V170" t="s">
        <v>154</v>
      </c>
    </row>
    <row r="171" spans="9:22" x14ac:dyDescent="0.25">
      <c r="I171" t="s">
        <v>169</v>
      </c>
      <c r="J171" t="s">
        <v>229</v>
      </c>
      <c r="K171">
        <v>1.2118192354302358E-2</v>
      </c>
      <c r="L171" t="s">
        <v>154</v>
      </c>
      <c r="N171" t="s">
        <v>193</v>
      </c>
      <c r="O171" t="s">
        <v>229</v>
      </c>
      <c r="P171">
        <v>2.5864235142595882E-4</v>
      </c>
      <c r="Q171" t="s">
        <v>154</v>
      </c>
      <c r="S171" t="s">
        <v>203</v>
      </c>
      <c r="T171" t="s">
        <v>229</v>
      </c>
      <c r="U171">
        <v>9.6117107487929756E-4</v>
      </c>
      <c r="V171" t="s">
        <v>154</v>
      </c>
    </row>
    <row r="172" spans="9:22" x14ac:dyDescent="0.25">
      <c r="I172" t="s">
        <v>169</v>
      </c>
      <c r="J172" t="s">
        <v>230</v>
      </c>
      <c r="K172">
        <v>9.3573617823807542E-5</v>
      </c>
      <c r="L172" t="s">
        <v>154</v>
      </c>
      <c r="N172" t="s">
        <v>193</v>
      </c>
      <c r="O172" t="s">
        <v>230</v>
      </c>
      <c r="P172">
        <v>2.244532374447758E-3</v>
      </c>
      <c r="Q172" t="s">
        <v>154</v>
      </c>
      <c r="S172" t="s">
        <v>203</v>
      </c>
      <c r="T172" t="s">
        <v>230</v>
      </c>
      <c r="U172">
        <v>1.9256682650389072E-3</v>
      </c>
      <c r="V172" t="s">
        <v>154</v>
      </c>
    </row>
    <row r="173" spans="9:22" x14ac:dyDescent="0.25">
      <c r="I173" t="s">
        <v>169</v>
      </c>
      <c r="J173" t="s">
        <v>163</v>
      </c>
      <c r="K173">
        <v>1.4283329751846828E-4</v>
      </c>
      <c r="L173" t="s">
        <v>154</v>
      </c>
      <c r="N173" t="s">
        <v>193</v>
      </c>
      <c r="O173" t="s">
        <v>163</v>
      </c>
      <c r="P173">
        <v>1.9570305647237069E-2</v>
      </c>
      <c r="Q173" t="s">
        <v>154</v>
      </c>
      <c r="S173" t="s">
        <v>203</v>
      </c>
      <c r="T173" t="s">
        <v>163</v>
      </c>
      <c r="U173">
        <v>2.1178354361007044E-2</v>
      </c>
      <c r="V173" t="s">
        <v>154</v>
      </c>
    </row>
    <row r="174" spans="9:22" x14ac:dyDescent="0.25">
      <c r="I174" t="s">
        <v>169</v>
      </c>
      <c r="J174" t="s">
        <v>164</v>
      </c>
      <c r="K174">
        <v>1.5045301388182086E-2</v>
      </c>
      <c r="L174" t="s">
        <v>154</v>
      </c>
      <c r="N174" t="s">
        <v>193</v>
      </c>
      <c r="O174" t="s">
        <v>164</v>
      </c>
      <c r="P174">
        <v>3.9745696703854892E-3</v>
      </c>
      <c r="Q174" t="s">
        <v>154</v>
      </c>
      <c r="S174" t="s">
        <v>203</v>
      </c>
      <c r="T174" t="s">
        <v>164</v>
      </c>
      <c r="U174">
        <v>6.1852310006443563E-3</v>
      </c>
      <c r="V174" t="s">
        <v>154</v>
      </c>
    </row>
    <row r="175" spans="9:22" x14ac:dyDescent="0.25">
      <c r="I175" t="s">
        <v>169</v>
      </c>
      <c r="J175" t="s">
        <v>165</v>
      </c>
      <c r="K175">
        <v>1.1809948154731523E-2</v>
      </c>
      <c r="L175" t="s">
        <v>154</v>
      </c>
      <c r="N175" t="s">
        <v>193</v>
      </c>
      <c r="O175" t="s">
        <v>165</v>
      </c>
      <c r="P175">
        <v>2.351709293921323E-3</v>
      </c>
      <c r="Q175" t="s">
        <v>154</v>
      </c>
      <c r="S175" t="s">
        <v>203</v>
      </c>
      <c r="T175" t="s">
        <v>165</v>
      </c>
      <c r="U175">
        <v>3.0197930709385803E-3</v>
      </c>
      <c r="V175" t="s">
        <v>154</v>
      </c>
    </row>
    <row r="176" spans="9:22" x14ac:dyDescent="0.25">
      <c r="I176" t="s">
        <v>169</v>
      </c>
      <c r="J176" t="s">
        <v>231</v>
      </c>
      <c r="K176">
        <v>5.8750811649489185E-2</v>
      </c>
      <c r="L176" t="s">
        <v>154</v>
      </c>
      <c r="N176" t="s">
        <v>193</v>
      </c>
      <c r="O176" t="s">
        <v>231</v>
      </c>
      <c r="P176">
        <v>9.7925124374684275E-3</v>
      </c>
      <c r="Q176" t="s">
        <v>154</v>
      </c>
      <c r="S176" t="s">
        <v>203</v>
      </c>
      <c r="T176" t="s">
        <v>231</v>
      </c>
      <c r="U176">
        <v>1.4075637893486861E-2</v>
      </c>
      <c r="V176" t="s">
        <v>154</v>
      </c>
    </row>
    <row r="177" spans="9:22" x14ac:dyDescent="0.25">
      <c r="I177" t="s">
        <v>169</v>
      </c>
      <c r="J177" t="s">
        <v>232</v>
      </c>
      <c r="K177">
        <v>3.6836330440244085E-2</v>
      </c>
      <c r="L177" t="s">
        <v>154</v>
      </c>
      <c r="N177" t="s">
        <v>193</v>
      </c>
      <c r="O177" t="s">
        <v>232</v>
      </c>
      <c r="P177">
        <v>7.5278260599554517E-3</v>
      </c>
      <c r="Q177" t="s">
        <v>154</v>
      </c>
      <c r="S177" t="s">
        <v>203</v>
      </c>
      <c r="T177" t="s">
        <v>232</v>
      </c>
      <c r="U177">
        <v>1.459496056378152E-2</v>
      </c>
      <c r="V177" t="s">
        <v>154</v>
      </c>
    </row>
    <row r="178" spans="9:22" x14ac:dyDescent="0.25">
      <c r="I178" t="s">
        <v>169</v>
      </c>
      <c r="J178" t="s">
        <v>233</v>
      </c>
      <c r="K178">
        <v>3.1570895505814464E-3</v>
      </c>
      <c r="L178" t="s">
        <v>154</v>
      </c>
      <c r="N178" t="s">
        <v>193</v>
      </c>
      <c r="O178" t="s">
        <v>233</v>
      </c>
      <c r="P178">
        <v>9.9048036448080717E-3</v>
      </c>
      <c r="Q178" t="s">
        <v>154</v>
      </c>
      <c r="S178" t="s">
        <v>203</v>
      </c>
      <c r="T178" t="s">
        <v>233</v>
      </c>
      <c r="U178">
        <v>1.7714539405119682E-2</v>
      </c>
      <c r="V178" t="s">
        <v>154</v>
      </c>
    </row>
    <row r="179" spans="9:22" x14ac:dyDescent="0.25">
      <c r="I179" t="s">
        <v>169</v>
      </c>
      <c r="J179" t="s">
        <v>240</v>
      </c>
      <c r="K179">
        <v>1.6358551259239005E-3</v>
      </c>
      <c r="L179" t="s">
        <v>154</v>
      </c>
      <c r="N179" t="s">
        <v>193</v>
      </c>
      <c r="O179" t="s">
        <v>240</v>
      </c>
      <c r="P179">
        <v>7.2372521348894908E-2</v>
      </c>
      <c r="Q179" t="s">
        <v>154</v>
      </c>
      <c r="S179" t="s">
        <v>203</v>
      </c>
      <c r="T179" t="s">
        <v>240</v>
      </c>
      <c r="U179">
        <v>0.12040314471644453</v>
      </c>
      <c r="V179" t="s">
        <v>154</v>
      </c>
    </row>
    <row r="180" spans="9:22" x14ac:dyDescent="0.25">
      <c r="I180" t="s">
        <v>169</v>
      </c>
      <c r="J180" t="s">
        <v>241</v>
      </c>
      <c r="K180">
        <v>2.6739476261010829E-2</v>
      </c>
      <c r="L180" t="s">
        <v>154</v>
      </c>
      <c r="N180" t="s">
        <v>193</v>
      </c>
      <c r="O180" t="s">
        <v>241</v>
      </c>
      <c r="P180">
        <v>1.6275642889556574E-2</v>
      </c>
      <c r="Q180" t="s">
        <v>154</v>
      </c>
      <c r="S180" t="s">
        <v>203</v>
      </c>
      <c r="T180" t="s">
        <v>241</v>
      </c>
      <c r="U180">
        <v>3.4572733599573427E-2</v>
      </c>
      <c r="V180" t="s">
        <v>154</v>
      </c>
    </row>
    <row r="181" spans="9:22" x14ac:dyDescent="0.25">
      <c r="I181" t="s">
        <v>169</v>
      </c>
      <c r="J181" t="s">
        <v>242</v>
      </c>
      <c r="K181">
        <v>2.374587124040935E-2</v>
      </c>
      <c r="L181" t="s">
        <v>154</v>
      </c>
      <c r="N181" t="s">
        <v>193</v>
      </c>
      <c r="O181" t="s">
        <v>242</v>
      </c>
      <c r="P181">
        <v>7.6506592486592379E-3</v>
      </c>
      <c r="Q181" t="s">
        <v>154</v>
      </c>
      <c r="S181" t="s">
        <v>203</v>
      </c>
      <c r="T181" t="s">
        <v>242</v>
      </c>
      <c r="U181">
        <v>1.7205878402674658E-2</v>
      </c>
      <c r="V181" t="s">
        <v>154</v>
      </c>
    </row>
    <row r="182" spans="9:22" x14ac:dyDescent="0.25">
      <c r="I182" t="s">
        <v>169</v>
      </c>
      <c r="J182" t="s">
        <v>243</v>
      </c>
      <c r="K182">
        <v>0.12339894876990465</v>
      </c>
      <c r="L182" t="s">
        <v>154</v>
      </c>
      <c r="N182" t="s">
        <v>193</v>
      </c>
      <c r="O182" t="s">
        <v>243</v>
      </c>
      <c r="P182">
        <v>3.2645890168835637E-2</v>
      </c>
      <c r="Q182" t="s">
        <v>154</v>
      </c>
      <c r="S182" t="s">
        <v>203</v>
      </c>
      <c r="T182" t="s">
        <v>243</v>
      </c>
      <c r="U182">
        <v>7.3178387778539522E-2</v>
      </c>
      <c r="V182" t="s">
        <v>154</v>
      </c>
    </row>
    <row r="183" spans="9:22" x14ac:dyDescent="0.25">
      <c r="I183" t="s">
        <v>169</v>
      </c>
      <c r="J183" t="s">
        <v>244</v>
      </c>
      <c r="K183">
        <v>8.0992887166905059E-2</v>
      </c>
      <c r="L183" t="s">
        <v>154</v>
      </c>
      <c r="N183" t="s">
        <v>193</v>
      </c>
      <c r="O183" t="s">
        <v>244</v>
      </c>
      <c r="P183">
        <v>3.0522298777584764E-2</v>
      </c>
      <c r="Q183" t="s">
        <v>154</v>
      </c>
      <c r="S183" t="s">
        <v>203</v>
      </c>
      <c r="T183" t="s">
        <v>244</v>
      </c>
      <c r="U183">
        <v>7.5245032650705992E-2</v>
      </c>
      <c r="V183" t="s">
        <v>154</v>
      </c>
    </row>
    <row r="184" spans="9:22" x14ac:dyDescent="0.25">
      <c r="I184" t="s">
        <v>169</v>
      </c>
      <c r="J184" t="s">
        <v>245</v>
      </c>
      <c r="K184">
        <v>3.6670529746322092E-3</v>
      </c>
      <c r="L184" t="s">
        <v>154</v>
      </c>
      <c r="N184" t="s">
        <v>193</v>
      </c>
      <c r="O184" t="s">
        <v>245</v>
      </c>
      <c r="P184">
        <v>4.3811195785904027E-2</v>
      </c>
      <c r="Q184" t="s">
        <v>154</v>
      </c>
      <c r="S184" t="s">
        <v>203</v>
      </c>
      <c r="T184" t="s">
        <v>245</v>
      </c>
      <c r="U184">
        <v>0.10018096230422031</v>
      </c>
      <c r="V184" t="s">
        <v>154</v>
      </c>
    </row>
    <row r="185" spans="9:22" x14ac:dyDescent="0.25">
      <c r="I185" t="s">
        <v>169</v>
      </c>
      <c r="J185" t="s">
        <v>246</v>
      </c>
      <c r="K185">
        <v>3.4664400268613646E-3</v>
      </c>
      <c r="L185" t="s">
        <v>154</v>
      </c>
      <c r="N185" t="s">
        <v>193</v>
      </c>
      <c r="O185" t="s">
        <v>246</v>
      </c>
      <c r="P185">
        <v>7.8956070375426721E-2</v>
      </c>
      <c r="Q185" t="s">
        <v>154</v>
      </c>
      <c r="S185" t="s">
        <v>203</v>
      </c>
      <c r="T185" t="s">
        <v>246</v>
      </c>
      <c r="U185">
        <v>4.5652553346330914E-2</v>
      </c>
      <c r="V185" t="s">
        <v>154</v>
      </c>
    </row>
    <row r="186" spans="9:22" x14ac:dyDescent="0.25">
      <c r="I186" t="s">
        <v>169</v>
      </c>
      <c r="J186" t="s">
        <v>247</v>
      </c>
      <c r="K186">
        <v>2.4425639819568572E-2</v>
      </c>
      <c r="L186" t="s">
        <v>154</v>
      </c>
      <c r="N186" t="s">
        <v>193</v>
      </c>
      <c r="O186" t="s">
        <v>247</v>
      </c>
      <c r="P186">
        <v>1.987961510297688E-2</v>
      </c>
      <c r="Q186" t="s">
        <v>154</v>
      </c>
      <c r="S186" t="s">
        <v>203</v>
      </c>
      <c r="T186" t="s">
        <v>247</v>
      </c>
      <c r="U186">
        <v>1.3049670967366813E-2</v>
      </c>
      <c r="V186" t="s">
        <v>154</v>
      </c>
    </row>
    <row r="187" spans="9:22" x14ac:dyDescent="0.25">
      <c r="I187" t="s">
        <v>169</v>
      </c>
      <c r="J187" t="s">
        <v>248</v>
      </c>
      <c r="K187">
        <v>2.0072443025778673E-2</v>
      </c>
      <c r="L187" t="s">
        <v>154</v>
      </c>
      <c r="N187" t="s">
        <v>193</v>
      </c>
      <c r="O187" t="s">
        <v>248</v>
      </c>
      <c r="P187">
        <v>9.0350895165845994E-3</v>
      </c>
      <c r="Q187" t="s">
        <v>154</v>
      </c>
      <c r="S187" t="s">
        <v>203</v>
      </c>
      <c r="T187" t="s">
        <v>248</v>
      </c>
      <c r="U187">
        <v>6.7790609523475697E-3</v>
      </c>
      <c r="V187" t="s">
        <v>154</v>
      </c>
    </row>
    <row r="188" spans="9:22" x14ac:dyDescent="0.25">
      <c r="I188" t="s">
        <v>169</v>
      </c>
      <c r="J188" t="s">
        <v>249</v>
      </c>
      <c r="K188">
        <v>9.8911809580565821E-2</v>
      </c>
      <c r="L188" t="s">
        <v>154</v>
      </c>
      <c r="N188" t="s">
        <v>193</v>
      </c>
      <c r="O188" t="s">
        <v>249</v>
      </c>
      <c r="P188">
        <v>3.0258471691569776E-2</v>
      </c>
      <c r="Q188" t="s">
        <v>154</v>
      </c>
      <c r="S188" t="s">
        <v>203</v>
      </c>
      <c r="T188" t="s">
        <v>249</v>
      </c>
      <c r="U188">
        <v>2.4637467679439324E-2</v>
      </c>
      <c r="V188" t="s">
        <v>154</v>
      </c>
    </row>
    <row r="189" spans="9:22" x14ac:dyDescent="0.25">
      <c r="I189" t="s">
        <v>169</v>
      </c>
      <c r="J189" t="s">
        <v>250</v>
      </c>
      <c r="K189">
        <v>5.5966105351120565E-2</v>
      </c>
      <c r="L189" t="s">
        <v>154</v>
      </c>
      <c r="N189" t="s">
        <v>193</v>
      </c>
      <c r="O189" t="s">
        <v>250</v>
      </c>
      <c r="P189">
        <v>3.0483859868322152E-2</v>
      </c>
      <c r="Q189" t="s">
        <v>154</v>
      </c>
      <c r="S189" t="s">
        <v>203</v>
      </c>
      <c r="T189" t="s">
        <v>250</v>
      </c>
      <c r="U189">
        <v>2.5633253328400121E-2</v>
      </c>
      <c r="V189" t="s">
        <v>154</v>
      </c>
    </row>
    <row r="190" spans="9:22" x14ac:dyDescent="0.25">
      <c r="I190" t="s">
        <v>169</v>
      </c>
      <c r="J190" t="s">
        <v>251</v>
      </c>
      <c r="K190">
        <v>6.6245142182587732E-6</v>
      </c>
      <c r="L190" t="s">
        <v>154</v>
      </c>
      <c r="N190" t="s">
        <v>193</v>
      </c>
      <c r="O190" t="s">
        <v>251</v>
      </c>
      <c r="P190">
        <v>5.6614381114316048E-2</v>
      </c>
      <c r="Q190" t="s">
        <v>154</v>
      </c>
      <c r="S190" t="s">
        <v>203</v>
      </c>
      <c r="T190" t="s">
        <v>251</v>
      </c>
      <c r="U190">
        <v>3.9029800534946382E-2</v>
      </c>
      <c r="V190" t="s">
        <v>154</v>
      </c>
    </row>
    <row r="191" spans="9:22" x14ac:dyDescent="0.25">
      <c r="I191" t="s">
        <v>170</v>
      </c>
      <c r="J191" t="s">
        <v>153</v>
      </c>
      <c r="K191">
        <v>0</v>
      </c>
      <c r="L191" t="s">
        <v>154</v>
      </c>
      <c r="N191" t="s">
        <v>194</v>
      </c>
      <c r="O191" t="s">
        <v>153</v>
      </c>
      <c r="P191">
        <v>3.5182260162683214E-2</v>
      </c>
      <c r="Q191" t="s">
        <v>154</v>
      </c>
      <c r="S191" t="s">
        <v>204</v>
      </c>
      <c r="T191" t="s">
        <v>153</v>
      </c>
      <c r="U191">
        <v>2.2672625008884936E-2</v>
      </c>
      <c r="V191" t="s">
        <v>154</v>
      </c>
    </row>
    <row r="192" spans="9:22" x14ac:dyDescent="0.25">
      <c r="I192" t="s">
        <v>170</v>
      </c>
      <c r="J192" t="s">
        <v>155</v>
      </c>
      <c r="K192">
        <v>5.5299976865061436E-3</v>
      </c>
      <c r="L192" t="s">
        <v>154</v>
      </c>
      <c r="N192" t="s">
        <v>194</v>
      </c>
      <c r="O192" t="s">
        <v>155</v>
      </c>
      <c r="P192">
        <v>7.9610116469557742E-3</v>
      </c>
      <c r="Q192" t="s">
        <v>154</v>
      </c>
      <c r="S192" t="s">
        <v>204</v>
      </c>
      <c r="T192" t="s">
        <v>155</v>
      </c>
      <c r="U192">
        <v>6.0597686591011756E-3</v>
      </c>
      <c r="V192" t="s">
        <v>154</v>
      </c>
    </row>
    <row r="193" spans="9:22" x14ac:dyDescent="0.25">
      <c r="I193" t="s">
        <v>170</v>
      </c>
      <c r="J193" t="s">
        <v>156</v>
      </c>
      <c r="K193">
        <v>5.3889798449266229E-3</v>
      </c>
      <c r="L193" t="s">
        <v>154</v>
      </c>
      <c r="N193" t="s">
        <v>194</v>
      </c>
      <c r="O193" t="s">
        <v>156</v>
      </c>
      <c r="P193">
        <v>3.6082199171601783E-3</v>
      </c>
      <c r="Q193" t="s">
        <v>154</v>
      </c>
      <c r="S193" t="s">
        <v>204</v>
      </c>
      <c r="T193" t="s">
        <v>156</v>
      </c>
      <c r="U193">
        <v>2.9706630580558623E-3</v>
      </c>
      <c r="V193" t="s">
        <v>154</v>
      </c>
    </row>
    <row r="194" spans="9:22" x14ac:dyDescent="0.25">
      <c r="I194" t="s">
        <v>170</v>
      </c>
      <c r="J194" t="s">
        <v>222</v>
      </c>
      <c r="K194">
        <v>2.8205802697695931E-2</v>
      </c>
      <c r="L194" t="s">
        <v>154</v>
      </c>
      <c r="N194" t="s">
        <v>194</v>
      </c>
      <c r="O194" t="s">
        <v>222</v>
      </c>
      <c r="P194">
        <v>1.1476431515069996E-2</v>
      </c>
      <c r="Q194" t="s">
        <v>154</v>
      </c>
      <c r="S194" t="s">
        <v>204</v>
      </c>
      <c r="T194" t="s">
        <v>222</v>
      </c>
      <c r="U194">
        <v>1.1700204203029408E-2</v>
      </c>
      <c r="V194" t="s">
        <v>154</v>
      </c>
    </row>
    <row r="195" spans="9:22" x14ac:dyDescent="0.25">
      <c r="I195" t="s">
        <v>170</v>
      </c>
      <c r="J195" t="s">
        <v>223</v>
      </c>
      <c r="K195">
        <v>1.6256553456306971E-2</v>
      </c>
      <c r="L195" t="s">
        <v>154</v>
      </c>
      <c r="N195" t="s">
        <v>194</v>
      </c>
      <c r="O195" t="s">
        <v>223</v>
      </c>
      <c r="P195">
        <v>1.4968970684156457E-2</v>
      </c>
      <c r="Q195" t="s">
        <v>154</v>
      </c>
      <c r="S195" t="s">
        <v>204</v>
      </c>
      <c r="T195" t="s">
        <v>223</v>
      </c>
      <c r="U195">
        <v>1.2189292329670353E-2</v>
      </c>
      <c r="V195" t="s">
        <v>154</v>
      </c>
    </row>
    <row r="196" spans="9:22" x14ac:dyDescent="0.25">
      <c r="I196" t="s">
        <v>170</v>
      </c>
      <c r="J196" t="s">
        <v>224</v>
      </c>
      <c r="K196">
        <v>8.1214191041994446E-4</v>
      </c>
      <c r="L196" t="s">
        <v>154</v>
      </c>
      <c r="N196" t="s">
        <v>194</v>
      </c>
      <c r="O196" t="s">
        <v>224</v>
      </c>
      <c r="P196">
        <v>3.7532250507741685E-2</v>
      </c>
      <c r="Q196" t="s">
        <v>154</v>
      </c>
      <c r="S196" t="s">
        <v>204</v>
      </c>
      <c r="T196" t="s">
        <v>224</v>
      </c>
      <c r="U196">
        <v>2.110365989037918E-2</v>
      </c>
      <c r="V196" t="s">
        <v>154</v>
      </c>
    </row>
    <row r="197" spans="9:22" x14ac:dyDescent="0.25">
      <c r="I197" t="s">
        <v>170</v>
      </c>
      <c r="J197" t="s">
        <v>157</v>
      </c>
      <c r="K197">
        <v>9.439123192261558E-4</v>
      </c>
      <c r="L197" t="s">
        <v>154</v>
      </c>
      <c r="N197" t="s">
        <v>194</v>
      </c>
      <c r="O197" t="s">
        <v>157</v>
      </c>
      <c r="P197">
        <v>8.5940746213841471E-2</v>
      </c>
      <c r="Q197" t="s">
        <v>154</v>
      </c>
      <c r="S197" t="s">
        <v>204</v>
      </c>
      <c r="T197" t="s">
        <v>157</v>
      </c>
      <c r="U197">
        <v>8.0104746654990414E-2</v>
      </c>
      <c r="V197" t="s">
        <v>154</v>
      </c>
    </row>
    <row r="198" spans="9:22" x14ac:dyDescent="0.25">
      <c r="I198" t="s">
        <v>170</v>
      </c>
      <c r="J198" t="s">
        <v>158</v>
      </c>
      <c r="K198">
        <v>3.1492658376850072E-2</v>
      </c>
      <c r="L198" t="s">
        <v>154</v>
      </c>
      <c r="N198" t="s">
        <v>194</v>
      </c>
      <c r="O198" t="s">
        <v>158</v>
      </c>
      <c r="P198">
        <v>2.1176097735283363E-2</v>
      </c>
      <c r="Q198" t="s">
        <v>154</v>
      </c>
      <c r="S198" t="s">
        <v>204</v>
      </c>
      <c r="T198" t="s">
        <v>158</v>
      </c>
      <c r="U198">
        <v>2.3294836798825141E-2</v>
      </c>
      <c r="V198" t="s">
        <v>154</v>
      </c>
    </row>
    <row r="199" spans="9:22" x14ac:dyDescent="0.25">
      <c r="I199" t="s">
        <v>170</v>
      </c>
      <c r="J199" t="s">
        <v>159</v>
      </c>
      <c r="K199">
        <v>2.8580481343906429E-2</v>
      </c>
      <c r="L199" t="s">
        <v>154</v>
      </c>
      <c r="N199" t="s">
        <v>194</v>
      </c>
      <c r="O199" t="s">
        <v>159</v>
      </c>
      <c r="P199">
        <v>8.8451743099286929E-3</v>
      </c>
      <c r="Q199" t="s">
        <v>154</v>
      </c>
      <c r="S199" t="s">
        <v>204</v>
      </c>
      <c r="T199" t="s">
        <v>159</v>
      </c>
      <c r="U199">
        <v>1.2089836891332216E-2</v>
      </c>
      <c r="V199" t="s">
        <v>154</v>
      </c>
    </row>
    <row r="200" spans="9:22" x14ac:dyDescent="0.25">
      <c r="I200" t="s">
        <v>170</v>
      </c>
      <c r="J200" t="s">
        <v>225</v>
      </c>
      <c r="K200">
        <v>0.15092278427479758</v>
      </c>
      <c r="L200" t="s">
        <v>154</v>
      </c>
      <c r="N200" t="s">
        <v>194</v>
      </c>
      <c r="O200" t="s">
        <v>225</v>
      </c>
      <c r="P200">
        <v>2.9217815051620875E-2</v>
      </c>
      <c r="Q200" t="s">
        <v>154</v>
      </c>
      <c r="S200" t="s">
        <v>204</v>
      </c>
      <c r="T200" t="s">
        <v>225</v>
      </c>
      <c r="U200">
        <v>4.6420369103132908E-2</v>
      </c>
      <c r="V200" t="s">
        <v>154</v>
      </c>
    </row>
    <row r="201" spans="9:22" x14ac:dyDescent="0.25">
      <c r="I201" t="s">
        <v>170</v>
      </c>
      <c r="J201" t="s">
        <v>226</v>
      </c>
      <c r="K201">
        <v>0.10140498362198792</v>
      </c>
      <c r="L201" t="s">
        <v>154</v>
      </c>
      <c r="N201" t="s">
        <v>194</v>
      </c>
      <c r="O201" t="s">
        <v>226</v>
      </c>
      <c r="P201">
        <v>4.6064850001359105E-2</v>
      </c>
      <c r="Q201" t="s">
        <v>154</v>
      </c>
      <c r="S201" t="s">
        <v>204</v>
      </c>
      <c r="T201" t="s">
        <v>226</v>
      </c>
      <c r="U201">
        <v>4.7669283731697785E-2</v>
      </c>
      <c r="V201" t="s">
        <v>154</v>
      </c>
    </row>
    <row r="202" spans="9:22" x14ac:dyDescent="0.25">
      <c r="I202" t="s">
        <v>170</v>
      </c>
      <c r="J202" t="s">
        <v>227</v>
      </c>
      <c r="K202">
        <v>5.7789444580029579E-3</v>
      </c>
      <c r="L202" t="s">
        <v>154</v>
      </c>
      <c r="N202" t="s">
        <v>194</v>
      </c>
      <c r="O202" t="s">
        <v>227</v>
      </c>
      <c r="P202">
        <v>7.6823634475413641E-2</v>
      </c>
      <c r="Q202" t="s">
        <v>154</v>
      </c>
      <c r="S202" t="s">
        <v>204</v>
      </c>
      <c r="T202" t="s">
        <v>227</v>
      </c>
      <c r="U202">
        <v>8.1807795917722845E-2</v>
      </c>
      <c r="V202" t="s">
        <v>154</v>
      </c>
    </row>
    <row r="203" spans="9:22" x14ac:dyDescent="0.25">
      <c r="I203" t="s">
        <v>170</v>
      </c>
      <c r="J203" t="s">
        <v>160</v>
      </c>
      <c r="K203">
        <v>6.3436739983382625E-4</v>
      </c>
      <c r="L203" t="s">
        <v>154</v>
      </c>
      <c r="N203" t="s">
        <v>194</v>
      </c>
      <c r="O203" t="s">
        <v>160</v>
      </c>
      <c r="P203">
        <v>1.764900893220907E-3</v>
      </c>
      <c r="Q203" t="s">
        <v>154</v>
      </c>
      <c r="S203" t="s">
        <v>204</v>
      </c>
      <c r="T203" t="s">
        <v>160</v>
      </c>
      <c r="U203">
        <v>1.5525087851070225E-3</v>
      </c>
      <c r="V203" t="s">
        <v>154</v>
      </c>
    </row>
    <row r="204" spans="9:22" x14ac:dyDescent="0.25">
      <c r="I204" t="s">
        <v>170</v>
      </c>
      <c r="J204" t="s">
        <v>161</v>
      </c>
      <c r="K204">
        <v>4.1164319928930207E-3</v>
      </c>
      <c r="L204" t="s">
        <v>154</v>
      </c>
      <c r="N204" t="s">
        <v>194</v>
      </c>
      <c r="O204" t="s">
        <v>161</v>
      </c>
      <c r="P204">
        <v>2.201232168673014E-4</v>
      </c>
      <c r="Q204" t="s">
        <v>154</v>
      </c>
      <c r="S204" t="s">
        <v>204</v>
      </c>
      <c r="T204" t="s">
        <v>161</v>
      </c>
      <c r="U204">
        <v>5.4622322792214034E-4</v>
      </c>
      <c r="V204" t="s">
        <v>154</v>
      </c>
    </row>
    <row r="205" spans="9:22" x14ac:dyDescent="0.25">
      <c r="I205" t="s">
        <v>170</v>
      </c>
      <c r="J205" t="s">
        <v>162</v>
      </c>
      <c r="K205">
        <v>3.759273965756153E-3</v>
      </c>
      <c r="L205" t="s">
        <v>154</v>
      </c>
      <c r="N205" t="s">
        <v>194</v>
      </c>
      <c r="O205" t="s">
        <v>162</v>
      </c>
      <c r="P205">
        <v>1.6704242596731215E-4</v>
      </c>
      <c r="Q205" t="s">
        <v>154</v>
      </c>
      <c r="S205" t="s">
        <v>204</v>
      </c>
      <c r="T205" t="s">
        <v>162</v>
      </c>
      <c r="U205">
        <v>2.9119781360210982E-4</v>
      </c>
      <c r="V205" t="s">
        <v>154</v>
      </c>
    </row>
    <row r="206" spans="9:22" x14ac:dyDescent="0.25">
      <c r="I206" t="s">
        <v>170</v>
      </c>
      <c r="J206" t="s">
        <v>228</v>
      </c>
      <c r="K206">
        <v>2.0033313646102158E-2</v>
      </c>
      <c r="L206" t="s">
        <v>154</v>
      </c>
      <c r="N206" t="s">
        <v>194</v>
      </c>
      <c r="O206" t="s">
        <v>228</v>
      </c>
      <c r="P206">
        <v>2.3253285649040925E-3</v>
      </c>
      <c r="Q206" t="s">
        <v>154</v>
      </c>
      <c r="S206" t="s">
        <v>204</v>
      </c>
      <c r="T206" t="s">
        <v>228</v>
      </c>
      <c r="U206">
        <v>7.3770541699170545E-4</v>
      </c>
      <c r="V206" t="s">
        <v>154</v>
      </c>
    </row>
    <row r="207" spans="9:22" x14ac:dyDescent="0.25">
      <c r="I207" t="s">
        <v>170</v>
      </c>
      <c r="J207" t="s">
        <v>229</v>
      </c>
      <c r="K207">
        <v>1.342587265270912E-2</v>
      </c>
      <c r="L207" t="s">
        <v>154</v>
      </c>
      <c r="N207" t="s">
        <v>194</v>
      </c>
      <c r="O207" t="s">
        <v>229</v>
      </c>
      <c r="P207">
        <v>4.3462580642208868E-3</v>
      </c>
      <c r="Q207" t="s">
        <v>154</v>
      </c>
      <c r="S207" t="s">
        <v>204</v>
      </c>
      <c r="T207" t="s">
        <v>229</v>
      </c>
      <c r="U207">
        <v>3.5877570346869495E-4</v>
      </c>
      <c r="V207" t="s">
        <v>154</v>
      </c>
    </row>
    <row r="208" spans="9:22" x14ac:dyDescent="0.25">
      <c r="I208" t="s">
        <v>170</v>
      </c>
      <c r="J208" t="s">
        <v>230</v>
      </c>
      <c r="K208">
        <v>5.1251184394392581E-4</v>
      </c>
      <c r="L208" t="s">
        <v>154</v>
      </c>
      <c r="N208" t="s">
        <v>194</v>
      </c>
      <c r="O208" t="s">
        <v>230</v>
      </c>
      <c r="P208">
        <v>5.0376172538717104E-3</v>
      </c>
      <c r="Q208" t="s">
        <v>154</v>
      </c>
      <c r="S208" t="s">
        <v>204</v>
      </c>
      <c r="T208" t="s">
        <v>230</v>
      </c>
      <c r="U208">
        <v>1.3011320212960279E-3</v>
      </c>
      <c r="V208" t="s">
        <v>154</v>
      </c>
    </row>
    <row r="209" spans="9:22" x14ac:dyDescent="0.25">
      <c r="I209" t="s">
        <v>170</v>
      </c>
      <c r="J209" t="s">
        <v>163</v>
      </c>
      <c r="K209">
        <v>3.3823529124221691E-4</v>
      </c>
      <c r="L209" t="s">
        <v>154</v>
      </c>
      <c r="N209" t="s">
        <v>194</v>
      </c>
      <c r="O209" t="s">
        <v>163</v>
      </c>
      <c r="P209">
        <v>2.8430832822544164E-2</v>
      </c>
      <c r="Q209" t="s">
        <v>154</v>
      </c>
      <c r="S209" t="s">
        <v>204</v>
      </c>
      <c r="T209" t="s">
        <v>163</v>
      </c>
      <c r="U209">
        <v>2.0344539786036002E-2</v>
      </c>
      <c r="V209" t="s">
        <v>154</v>
      </c>
    </row>
    <row r="210" spans="9:22" x14ac:dyDescent="0.25">
      <c r="I210" t="s">
        <v>170</v>
      </c>
      <c r="J210" t="s">
        <v>164</v>
      </c>
      <c r="K210">
        <v>1.4088335050958177E-2</v>
      </c>
      <c r="L210" t="s">
        <v>154</v>
      </c>
      <c r="N210" t="s">
        <v>194</v>
      </c>
      <c r="O210" t="s">
        <v>164</v>
      </c>
      <c r="P210">
        <v>6.9072582571195499E-3</v>
      </c>
      <c r="Q210" t="s">
        <v>154</v>
      </c>
      <c r="S210" t="s">
        <v>204</v>
      </c>
      <c r="T210" t="s">
        <v>164</v>
      </c>
      <c r="U210">
        <v>6.054677370556487E-3</v>
      </c>
      <c r="V210" t="s">
        <v>154</v>
      </c>
    </row>
    <row r="211" spans="9:22" x14ac:dyDescent="0.25">
      <c r="I211" t="s">
        <v>170</v>
      </c>
      <c r="J211" t="s">
        <v>165</v>
      </c>
      <c r="K211">
        <v>1.1263013871784232E-2</v>
      </c>
      <c r="L211" t="s">
        <v>154</v>
      </c>
      <c r="N211" t="s">
        <v>194</v>
      </c>
      <c r="O211" t="s">
        <v>165</v>
      </c>
      <c r="P211">
        <v>3.3518484845860464E-3</v>
      </c>
      <c r="Q211" t="s">
        <v>154</v>
      </c>
      <c r="S211" t="s">
        <v>204</v>
      </c>
      <c r="T211" t="s">
        <v>165</v>
      </c>
      <c r="U211">
        <v>3.331280162465834E-3</v>
      </c>
      <c r="V211" t="s">
        <v>154</v>
      </c>
    </row>
    <row r="212" spans="9:22" x14ac:dyDescent="0.25">
      <c r="I212" t="s">
        <v>170</v>
      </c>
      <c r="J212" t="s">
        <v>231</v>
      </c>
      <c r="K212">
        <v>5.8578709167787103E-2</v>
      </c>
      <c r="L212" t="s">
        <v>154</v>
      </c>
      <c r="N212" t="s">
        <v>194</v>
      </c>
      <c r="O212" t="s">
        <v>231</v>
      </c>
      <c r="P212">
        <v>1.5277988097161355E-2</v>
      </c>
      <c r="Q212" t="s">
        <v>154</v>
      </c>
      <c r="S212" t="s">
        <v>204</v>
      </c>
      <c r="T212" t="s">
        <v>231</v>
      </c>
      <c r="U212">
        <v>1.4462974544532574E-2</v>
      </c>
      <c r="V212" t="s">
        <v>154</v>
      </c>
    </row>
    <row r="213" spans="9:22" x14ac:dyDescent="0.25">
      <c r="I213" t="s">
        <v>170</v>
      </c>
      <c r="J213" t="s">
        <v>232</v>
      </c>
      <c r="K213">
        <v>3.7239720853817444E-2</v>
      </c>
      <c r="L213" t="s">
        <v>154</v>
      </c>
      <c r="N213" t="s">
        <v>194</v>
      </c>
      <c r="O213" t="s">
        <v>232</v>
      </c>
      <c r="P213">
        <v>1.6653440461650324E-2</v>
      </c>
      <c r="Q213" t="s">
        <v>154</v>
      </c>
      <c r="S213" t="s">
        <v>204</v>
      </c>
      <c r="T213" t="s">
        <v>232</v>
      </c>
      <c r="U213">
        <v>1.2720745667602501E-2</v>
      </c>
      <c r="V213" t="s">
        <v>154</v>
      </c>
    </row>
    <row r="214" spans="9:22" x14ac:dyDescent="0.25">
      <c r="I214" t="s">
        <v>170</v>
      </c>
      <c r="J214" t="s">
        <v>233</v>
      </c>
      <c r="K214">
        <v>3.4737388453051823E-3</v>
      </c>
      <c r="L214" t="s">
        <v>154</v>
      </c>
      <c r="N214" t="s">
        <v>194</v>
      </c>
      <c r="O214" t="s">
        <v>233</v>
      </c>
      <c r="P214">
        <v>1.9100141196786893E-2</v>
      </c>
      <c r="Q214" t="s">
        <v>154</v>
      </c>
      <c r="S214" t="s">
        <v>204</v>
      </c>
      <c r="T214" t="s">
        <v>233</v>
      </c>
      <c r="U214">
        <v>1.5391499859192042E-2</v>
      </c>
      <c r="V214" t="s">
        <v>154</v>
      </c>
    </row>
    <row r="215" spans="9:22" x14ac:dyDescent="0.25">
      <c r="I215" t="s">
        <v>170</v>
      </c>
      <c r="J215" t="s">
        <v>240</v>
      </c>
      <c r="K215">
        <v>1.4709877171953736E-3</v>
      </c>
      <c r="L215" t="s">
        <v>154</v>
      </c>
      <c r="N215" t="s">
        <v>194</v>
      </c>
      <c r="O215" t="s">
        <v>240</v>
      </c>
      <c r="P215">
        <v>2.9345913400214429E-2</v>
      </c>
      <c r="Q215" t="s">
        <v>154</v>
      </c>
      <c r="S215" t="s">
        <v>204</v>
      </c>
      <c r="T215" t="s">
        <v>240</v>
      </c>
      <c r="U215">
        <v>0.10989795994870966</v>
      </c>
      <c r="V215" t="s">
        <v>154</v>
      </c>
    </row>
    <row r="216" spans="9:22" x14ac:dyDescent="0.25">
      <c r="I216" t="s">
        <v>170</v>
      </c>
      <c r="J216" t="s">
        <v>241</v>
      </c>
      <c r="K216">
        <v>2.5748769118673895E-2</v>
      </c>
      <c r="L216" t="s">
        <v>154</v>
      </c>
      <c r="N216" t="s">
        <v>194</v>
      </c>
      <c r="O216" t="s">
        <v>241</v>
      </c>
      <c r="P216">
        <v>6.1726574282247601E-3</v>
      </c>
      <c r="Q216" t="s">
        <v>154</v>
      </c>
      <c r="S216" t="s">
        <v>204</v>
      </c>
      <c r="T216" t="s">
        <v>241</v>
      </c>
      <c r="U216">
        <v>3.2641747035471687E-2</v>
      </c>
      <c r="V216" t="s">
        <v>154</v>
      </c>
    </row>
    <row r="217" spans="9:22" x14ac:dyDescent="0.25">
      <c r="I217" t="s">
        <v>170</v>
      </c>
      <c r="J217" t="s">
        <v>242</v>
      </c>
      <c r="K217">
        <v>2.3685972481490382E-2</v>
      </c>
      <c r="L217" t="s">
        <v>154</v>
      </c>
      <c r="N217" t="s">
        <v>194</v>
      </c>
      <c r="O217" t="s">
        <v>242</v>
      </c>
      <c r="P217">
        <v>3.6623368484434856E-3</v>
      </c>
      <c r="Q217" t="s">
        <v>154</v>
      </c>
      <c r="S217" t="s">
        <v>204</v>
      </c>
      <c r="T217" t="s">
        <v>242</v>
      </c>
      <c r="U217">
        <v>1.6461247329406771E-2</v>
      </c>
      <c r="V217" t="s">
        <v>154</v>
      </c>
    </row>
    <row r="218" spans="9:22" x14ac:dyDescent="0.25">
      <c r="I218" t="s">
        <v>170</v>
      </c>
      <c r="J218" t="s">
        <v>243</v>
      </c>
      <c r="K218">
        <v>0.12538912690982335</v>
      </c>
      <c r="L218" t="s">
        <v>154</v>
      </c>
      <c r="N218" t="s">
        <v>194</v>
      </c>
      <c r="O218" t="s">
        <v>243</v>
      </c>
      <c r="P218">
        <v>2.5657636042185968E-2</v>
      </c>
      <c r="Q218" t="s">
        <v>154</v>
      </c>
      <c r="S218" t="s">
        <v>204</v>
      </c>
      <c r="T218" t="s">
        <v>243</v>
      </c>
      <c r="U218">
        <v>7.0858123738383391E-2</v>
      </c>
      <c r="V218" t="s">
        <v>154</v>
      </c>
    </row>
    <row r="219" spans="9:22" x14ac:dyDescent="0.25">
      <c r="I219" t="s">
        <v>170</v>
      </c>
      <c r="J219" t="s">
        <v>244</v>
      </c>
      <c r="K219">
        <v>8.0533483014697593E-2</v>
      </c>
      <c r="L219" t="s">
        <v>154</v>
      </c>
      <c r="N219" t="s">
        <v>194</v>
      </c>
      <c r="O219" t="s">
        <v>244</v>
      </c>
      <c r="P219">
        <v>3.5414943865475161E-2</v>
      </c>
      <c r="Q219" t="s">
        <v>154</v>
      </c>
      <c r="S219" t="s">
        <v>204</v>
      </c>
      <c r="T219" t="s">
        <v>244</v>
      </c>
      <c r="U219">
        <v>6.9332290072244965E-2</v>
      </c>
      <c r="V219" t="s">
        <v>154</v>
      </c>
    </row>
    <row r="220" spans="9:22" x14ac:dyDescent="0.25">
      <c r="I220" t="s">
        <v>170</v>
      </c>
      <c r="J220" t="s">
        <v>245</v>
      </c>
      <c r="K220">
        <v>3.8589438158866912E-3</v>
      </c>
      <c r="L220" t="s">
        <v>154</v>
      </c>
      <c r="N220" t="s">
        <v>194</v>
      </c>
      <c r="O220" t="s">
        <v>245</v>
      </c>
      <c r="P220">
        <v>2.9008320986889793E-2</v>
      </c>
      <c r="Q220" t="s">
        <v>154</v>
      </c>
      <c r="S220" t="s">
        <v>204</v>
      </c>
      <c r="T220" t="s">
        <v>245</v>
      </c>
      <c r="U220">
        <v>8.8091413815630626E-2</v>
      </c>
      <c r="V220" t="s">
        <v>154</v>
      </c>
    </row>
    <row r="221" spans="9:22" x14ac:dyDescent="0.25">
      <c r="I221" t="s">
        <v>170</v>
      </c>
      <c r="J221" t="s">
        <v>246</v>
      </c>
      <c r="K221">
        <v>3.1088345474727676E-3</v>
      </c>
      <c r="L221" t="s">
        <v>154</v>
      </c>
      <c r="N221" t="s">
        <v>194</v>
      </c>
      <c r="O221" t="s">
        <v>246</v>
      </c>
      <c r="P221">
        <v>0.11749731863735031</v>
      </c>
      <c r="Q221" t="s">
        <v>154</v>
      </c>
      <c r="S221" t="s">
        <v>204</v>
      </c>
      <c r="T221" t="s">
        <v>246</v>
      </c>
      <c r="U221">
        <v>4.8669267048230845E-2</v>
      </c>
      <c r="V221" t="s">
        <v>154</v>
      </c>
    </row>
    <row r="222" spans="9:22" x14ac:dyDescent="0.25">
      <c r="I222" t="s">
        <v>170</v>
      </c>
      <c r="J222" t="s">
        <v>247</v>
      </c>
      <c r="K222">
        <v>2.2812979010769053E-2</v>
      </c>
      <c r="L222" t="s">
        <v>154</v>
      </c>
      <c r="N222" t="s">
        <v>194</v>
      </c>
      <c r="O222" t="s">
        <v>247</v>
      </c>
      <c r="P222">
        <v>3.167693577767957E-2</v>
      </c>
      <c r="Q222" t="s">
        <v>154</v>
      </c>
      <c r="S222" t="s">
        <v>204</v>
      </c>
      <c r="T222" t="s">
        <v>247</v>
      </c>
      <c r="U222">
        <v>1.423507365936489E-2</v>
      </c>
      <c r="V222" t="s">
        <v>154</v>
      </c>
    </row>
    <row r="223" spans="9:22" x14ac:dyDescent="0.25">
      <c r="I223" t="s">
        <v>170</v>
      </c>
      <c r="J223" t="s">
        <v>248</v>
      </c>
      <c r="K223">
        <v>1.9240986508019475E-2</v>
      </c>
      <c r="L223" t="s">
        <v>154</v>
      </c>
      <c r="N223" t="s">
        <v>194</v>
      </c>
      <c r="O223" t="s">
        <v>248</v>
      </c>
      <c r="P223">
        <v>1.4728523158417717E-2</v>
      </c>
      <c r="Q223" t="s">
        <v>154</v>
      </c>
      <c r="S223" t="s">
        <v>204</v>
      </c>
      <c r="T223" t="s">
        <v>248</v>
      </c>
      <c r="U223">
        <v>6.9621570239020722E-3</v>
      </c>
      <c r="V223" t="s">
        <v>154</v>
      </c>
    </row>
    <row r="224" spans="9:22" x14ac:dyDescent="0.25">
      <c r="I224" t="s">
        <v>170</v>
      </c>
      <c r="J224" t="s">
        <v>249</v>
      </c>
      <c r="K224">
        <v>9.7265347203783686E-2</v>
      </c>
      <c r="L224" t="s">
        <v>154</v>
      </c>
      <c r="N224" t="s">
        <v>194</v>
      </c>
      <c r="O224" t="s">
        <v>249</v>
      </c>
      <c r="P224">
        <v>4.9728787382259367E-2</v>
      </c>
      <c r="Q224" t="s">
        <v>154</v>
      </c>
      <c r="S224" t="s">
        <v>204</v>
      </c>
      <c r="T224" t="s">
        <v>249</v>
      </c>
      <c r="U224">
        <v>2.5165677709534342E-2</v>
      </c>
      <c r="V224" t="s">
        <v>154</v>
      </c>
    </row>
    <row r="225" spans="9:22" x14ac:dyDescent="0.25">
      <c r="I225" t="s">
        <v>170</v>
      </c>
      <c r="J225" t="s">
        <v>250</v>
      </c>
      <c r="K225">
        <v>5.4102130901442093E-2</v>
      </c>
      <c r="L225" t="s">
        <v>154</v>
      </c>
      <c r="N225" t="s">
        <v>194</v>
      </c>
      <c r="O225" t="s">
        <v>250</v>
      </c>
      <c r="P225">
        <v>5.4866464916941783E-2</v>
      </c>
      <c r="Q225" t="s">
        <v>154</v>
      </c>
      <c r="S225" t="s">
        <v>204</v>
      </c>
      <c r="T225" t="s">
        <v>250</v>
      </c>
      <c r="U225">
        <v>2.7803654570254986E-2</v>
      </c>
      <c r="V225" t="s">
        <v>154</v>
      </c>
    </row>
    <row r="226" spans="9:22" x14ac:dyDescent="0.25">
      <c r="I226" t="s">
        <v>170</v>
      </c>
      <c r="J226" t="s">
        <v>251</v>
      </c>
      <c r="K226">
        <v>1.6741979858244961E-6</v>
      </c>
      <c r="L226" t="s">
        <v>154</v>
      </c>
      <c r="N226" t="s">
        <v>194</v>
      </c>
      <c r="O226" t="s">
        <v>251</v>
      </c>
      <c r="P226">
        <v>0.11985991959580228</v>
      </c>
      <c r="Q226" t="s">
        <v>154</v>
      </c>
      <c r="S226" t="s">
        <v>204</v>
      </c>
      <c r="T226" t="s">
        <v>251</v>
      </c>
      <c r="U226">
        <v>4.4705045443272654E-2</v>
      </c>
      <c r="V226" t="s">
        <v>154</v>
      </c>
    </row>
    <row r="227" spans="9:22" x14ac:dyDescent="0.25">
      <c r="I227" t="s">
        <v>171</v>
      </c>
      <c r="J227" t="s">
        <v>153</v>
      </c>
      <c r="K227">
        <v>0</v>
      </c>
      <c r="L227" t="s">
        <v>154</v>
      </c>
      <c r="N227" t="s">
        <v>195</v>
      </c>
      <c r="O227" t="s">
        <v>153</v>
      </c>
      <c r="P227">
        <v>2.7731487000404811E-2</v>
      </c>
      <c r="Q227" t="s">
        <v>154</v>
      </c>
      <c r="S227" t="s">
        <v>205</v>
      </c>
      <c r="T227" t="s">
        <v>153</v>
      </c>
      <c r="U227">
        <v>3.536623513347343E-2</v>
      </c>
      <c r="V227" t="s">
        <v>154</v>
      </c>
    </row>
    <row r="228" spans="9:22" x14ac:dyDescent="0.25">
      <c r="I228" t="s">
        <v>171</v>
      </c>
      <c r="J228" t="s">
        <v>155</v>
      </c>
      <c r="K228">
        <v>6.3324805659307325E-3</v>
      </c>
      <c r="L228" t="s">
        <v>154</v>
      </c>
      <c r="N228" t="s">
        <v>195</v>
      </c>
      <c r="O228" t="s">
        <v>155</v>
      </c>
      <c r="P228">
        <v>7.1567851208791814E-3</v>
      </c>
      <c r="Q228" t="s">
        <v>154</v>
      </c>
      <c r="S228" t="s">
        <v>205</v>
      </c>
      <c r="T228" t="s">
        <v>155</v>
      </c>
      <c r="U228">
        <v>1.0229392514808432E-2</v>
      </c>
      <c r="V228" t="s">
        <v>154</v>
      </c>
    </row>
    <row r="229" spans="9:22" x14ac:dyDescent="0.25">
      <c r="I229" t="s">
        <v>171</v>
      </c>
      <c r="J229" t="s">
        <v>156</v>
      </c>
      <c r="K229">
        <v>5.3743136550639349E-3</v>
      </c>
      <c r="L229" t="s">
        <v>154</v>
      </c>
      <c r="N229" t="s">
        <v>195</v>
      </c>
      <c r="O229" t="s">
        <v>156</v>
      </c>
      <c r="P229">
        <v>4.6374458606887351E-3</v>
      </c>
      <c r="Q229" t="s">
        <v>154</v>
      </c>
      <c r="S229" t="s">
        <v>205</v>
      </c>
      <c r="T229" t="s">
        <v>156</v>
      </c>
      <c r="U229">
        <v>5.1721200480686017E-3</v>
      </c>
      <c r="V229" t="s">
        <v>154</v>
      </c>
    </row>
    <row r="230" spans="9:22" x14ac:dyDescent="0.25">
      <c r="I230" t="s">
        <v>171</v>
      </c>
      <c r="J230" t="s">
        <v>222</v>
      </c>
      <c r="K230">
        <v>2.5213719830830143E-2</v>
      </c>
      <c r="L230" t="s">
        <v>154</v>
      </c>
      <c r="N230" t="s">
        <v>195</v>
      </c>
      <c r="O230" t="s">
        <v>222</v>
      </c>
      <c r="P230">
        <v>1.8878472414796003E-2</v>
      </c>
      <c r="Q230" t="s">
        <v>154</v>
      </c>
      <c r="S230" t="s">
        <v>205</v>
      </c>
      <c r="T230" t="s">
        <v>222</v>
      </c>
      <c r="U230">
        <v>1.9951129905497713E-2</v>
      </c>
      <c r="V230" t="s">
        <v>154</v>
      </c>
    </row>
    <row r="231" spans="9:22" x14ac:dyDescent="0.25">
      <c r="I231" t="s">
        <v>171</v>
      </c>
      <c r="J231" t="s">
        <v>223</v>
      </c>
      <c r="K231">
        <v>1.332727131818979E-2</v>
      </c>
      <c r="L231" t="s">
        <v>154</v>
      </c>
      <c r="N231" t="s">
        <v>195</v>
      </c>
      <c r="O231" t="s">
        <v>223</v>
      </c>
      <c r="P231">
        <v>1.9312380004505747E-2</v>
      </c>
      <c r="Q231" t="s">
        <v>154</v>
      </c>
      <c r="S231" t="s">
        <v>205</v>
      </c>
      <c r="T231" t="s">
        <v>223</v>
      </c>
      <c r="U231">
        <v>2.0803645706177282E-2</v>
      </c>
      <c r="V231" t="s">
        <v>154</v>
      </c>
    </row>
    <row r="232" spans="9:22" x14ac:dyDescent="0.25">
      <c r="I232" t="s">
        <v>171</v>
      </c>
      <c r="J232" t="s">
        <v>224</v>
      </c>
      <c r="K232">
        <v>0</v>
      </c>
      <c r="L232" t="s">
        <v>154</v>
      </c>
      <c r="N232" t="s">
        <v>195</v>
      </c>
      <c r="O232" t="s">
        <v>224</v>
      </c>
      <c r="P232">
        <v>3.0664421515022883E-2</v>
      </c>
      <c r="Q232" t="s">
        <v>154</v>
      </c>
      <c r="S232" t="s">
        <v>205</v>
      </c>
      <c r="T232" t="s">
        <v>224</v>
      </c>
      <c r="U232">
        <v>3.1268809053013068E-2</v>
      </c>
      <c r="V232" t="s">
        <v>154</v>
      </c>
    </row>
    <row r="233" spans="9:22" x14ac:dyDescent="0.25">
      <c r="I233" t="s">
        <v>171</v>
      </c>
      <c r="J233" t="s">
        <v>157</v>
      </c>
      <c r="K233">
        <v>6.1322398347372761E-3</v>
      </c>
      <c r="L233" t="s">
        <v>154</v>
      </c>
      <c r="N233" t="s">
        <v>195</v>
      </c>
      <c r="O233" t="s">
        <v>157</v>
      </c>
      <c r="P233">
        <v>7.5143995321278717E-2</v>
      </c>
      <c r="Q233" t="s">
        <v>154</v>
      </c>
      <c r="S233" t="s">
        <v>205</v>
      </c>
      <c r="T233" t="s">
        <v>157</v>
      </c>
      <c r="U233">
        <v>9.3998109846095954E-2</v>
      </c>
      <c r="V233" t="s">
        <v>154</v>
      </c>
    </row>
    <row r="234" spans="9:22" x14ac:dyDescent="0.25">
      <c r="I234" t="s">
        <v>171</v>
      </c>
      <c r="J234" t="s">
        <v>158</v>
      </c>
      <c r="K234">
        <v>4.656057521924567E-2</v>
      </c>
      <c r="L234" t="s">
        <v>154</v>
      </c>
      <c r="N234" t="s">
        <v>195</v>
      </c>
      <c r="O234" t="s">
        <v>158</v>
      </c>
      <c r="P234">
        <v>1.8091126562873237E-2</v>
      </c>
      <c r="Q234" t="s">
        <v>154</v>
      </c>
      <c r="S234" t="s">
        <v>205</v>
      </c>
      <c r="T234" t="s">
        <v>158</v>
      </c>
      <c r="U234">
        <v>2.7388657418059424E-2</v>
      </c>
      <c r="V234" t="s">
        <v>154</v>
      </c>
    </row>
    <row r="235" spans="9:22" x14ac:dyDescent="0.25">
      <c r="I235" t="s">
        <v>171</v>
      </c>
      <c r="J235" t="s">
        <v>159</v>
      </c>
      <c r="K235">
        <v>3.4631754960821243E-2</v>
      </c>
      <c r="L235" t="s">
        <v>154</v>
      </c>
      <c r="N235" t="s">
        <v>195</v>
      </c>
      <c r="O235" t="s">
        <v>159</v>
      </c>
      <c r="P235">
        <v>1.0948478772666042E-2</v>
      </c>
      <c r="Q235" t="s">
        <v>154</v>
      </c>
      <c r="S235" t="s">
        <v>205</v>
      </c>
      <c r="T235" t="s">
        <v>159</v>
      </c>
      <c r="U235">
        <v>1.362072668979405E-2</v>
      </c>
      <c r="V235" t="s">
        <v>154</v>
      </c>
    </row>
    <row r="236" spans="9:22" x14ac:dyDescent="0.25">
      <c r="I236" t="s">
        <v>171</v>
      </c>
      <c r="J236" t="s">
        <v>225</v>
      </c>
      <c r="K236">
        <v>0.15777137754564857</v>
      </c>
      <c r="L236" t="s">
        <v>154</v>
      </c>
      <c r="N236" t="s">
        <v>195</v>
      </c>
      <c r="O236" t="s">
        <v>225</v>
      </c>
      <c r="P236">
        <v>4.6195451549231423E-2</v>
      </c>
      <c r="Q236" t="s">
        <v>154</v>
      </c>
      <c r="S236" t="s">
        <v>205</v>
      </c>
      <c r="T236" t="s">
        <v>225</v>
      </c>
      <c r="U236">
        <v>4.8071684915721218E-2</v>
      </c>
      <c r="V236" t="s">
        <v>154</v>
      </c>
    </row>
    <row r="237" spans="9:22" x14ac:dyDescent="0.25">
      <c r="I237" t="s">
        <v>171</v>
      </c>
      <c r="J237" t="s">
        <v>226</v>
      </c>
      <c r="K237">
        <v>9.2479078119489411E-2</v>
      </c>
      <c r="L237" t="s">
        <v>154</v>
      </c>
      <c r="N237" t="s">
        <v>195</v>
      </c>
      <c r="O237" t="s">
        <v>226</v>
      </c>
      <c r="P237">
        <v>5.676917868615862E-2</v>
      </c>
      <c r="Q237" t="s">
        <v>154</v>
      </c>
      <c r="S237" t="s">
        <v>205</v>
      </c>
      <c r="T237" t="s">
        <v>226</v>
      </c>
      <c r="U237">
        <v>4.3619190496588668E-2</v>
      </c>
      <c r="V237" t="s">
        <v>154</v>
      </c>
    </row>
    <row r="238" spans="9:22" x14ac:dyDescent="0.25">
      <c r="I238" t="s">
        <v>171</v>
      </c>
      <c r="J238" t="s">
        <v>227</v>
      </c>
      <c r="K238">
        <v>0</v>
      </c>
      <c r="L238" t="s">
        <v>154</v>
      </c>
      <c r="N238" t="s">
        <v>195</v>
      </c>
      <c r="O238" t="s">
        <v>227</v>
      </c>
      <c r="P238">
        <v>8.9087972971414103E-2</v>
      </c>
      <c r="Q238" t="s">
        <v>154</v>
      </c>
      <c r="S238" t="s">
        <v>205</v>
      </c>
      <c r="T238" t="s">
        <v>227</v>
      </c>
      <c r="U238">
        <v>8.0722025307999087E-2</v>
      </c>
      <c r="V238" t="s">
        <v>154</v>
      </c>
    </row>
    <row r="239" spans="9:22" x14ac:dyDescent="0.25">
      <c r="I239" t="s">
        <v>171</v>
      </c>
      <c r="J239" t="s">
        <v>160</v>
      </c>
      <c r="K239">
        <v>1.2112643807550029E-3</v>
      </c>
      <c r="L239" t="s">
        <v>154</v>
      </c>
      <c r="N239" t="s">
        <v>195</v>
      </c>
      <c r="O239" t="s">
        <v>160</v>
      </c>
      <c r="P239">
        <v>1.9635407244908681E-3</v>
      </c>
      <c r="Q239" t="s">
        <v>154</v>
      </c>
      <c r="S239" t="s">
        <v>205</v>
      </c>
      <c r="T239" t="s">
        <v>160</v>
      </c>
      <c r="U239">
        <v>4.9187217143201764E-4</v>
      </c>
      <c r="V239" t="s">
        <v>154</v>
      </c>
    </row>
    <row r="240" spans="9:22" x14ac:dyDescent="0.25">
      <c r="I240" t="s">
        <v>171</v>
      </c>
      <c r="J240" t="s">
        <v>161</v>
      </c>
      <c r="K240">
        <v>5.6606715312226049E-3</v>
      </c>
      <c r="L240" t="s">
        <v>154</v>
      </c>
      <c r="N240" t="s">
        <v>195</v>
      </c>
      <c r="O240" t="s">
        <v>161</v>
      </c>
      <c r="P240">
        <v>1.7802751855400294E-4</v>
      </c>
      <c r="Q240" t="s">
        <v>154</v>
      </c>
      <c r="S240" t="s">
        <v>205</v>
      </c>
      <c r="T240" t="s">
        <v>161</v>
      </c>
      <c r="U240">
        <v>2.7124852095000576E-4</v>
      </c>
      <c r="V240" t="s">
        <v>154</v>
      </c>
    </row>
    <row r="241" spans="9:22" x14ac:dyDescent="0.25">
      <c r="I241" t="s">
        <v>171</v>
      </c>
      <c r="J241" t="s">
        <v>162</v>
      </c>
      <c r="K241">
        <v>4.2393899590613552E-3</v>
      </c>
      <c r="L241" t="s">
        <v>154</v>
      </c>
      <c r="N241" t="s">
        <v>195</v>
      </c>
      <c r="O241" t="s">
        <v>162</v>
      </c>
      <c r="P241">
        <v>2.9121756785780524E-4</v>
      </c>
      <c r="Q241" t="s">
        <v>154</v>
      </c>
      <c r="S241" t="s">
        <v>205</v>
      </c>
      <c r="T241" t="s">
        <v>162</v>
      </c>
      <c r="U241">
        <v>1.4221405577862596E-4</v>
      </c>
      <c r="V241" t="s">
        <v>154</v>
      </c>
    </row>
    <row r="242" spans="9:22" x14ac:dyDescent="0.25">
      <c r="I242" t="s">
        <v>171</v>
      </c>
      <c r="J242" t="s">
        <v>228</v>
      </c>
      <c r="K242">
        <v>1.9980288381483354E-2</v>
      </c>
      <c r="L242" t="s">
        <v>154</v>
      </c>
      <c r="N242" t="s">
        <v>195</v>
      </c>
      <c r="O242" t="s">
        <v>228</v>
      </c>
      <c r="P242">
        <v>3.6022599266793084E-3</v>
      </c>
      <c r="Q242" t="s">
        <v>154</v>
      </c>
      <c r="S242" t="s">
        <v>205</v>
      </c>
      <c r="T242" t="s">
        <v>228</v>
      </c>
      <c r="U242">
        <v>4.5889104242785849E-4</v>
      </c>
      <c r="V242" t="s">
        <v>154</v>
      </c>
    </row>
    <row r="243" spans="9:22" x14ac:dyDescent="0.25">
      <c r="I243" t="s">
        <v>171</v>
      </c>
      <c r="J243" t="s">
        <v>229</v>
      </c>
      <c r="K243">
        <v>9.3501633142989878E-3</v>
      </c>
      <c r="L243" t="s">
        <v>154</v>
      </c>
      <c r="N243" t="s">
        <v>195</v>
      </c>
      <c r="O243" t="s">
        <v>229</v>
      </c>
      <c r="P243">
        <v>5.3237844456239464E-3</v>
      </c>
      <c r="Q243" t="s">
        <v>154</v>
      </c>
      <c r="S243" t="s">
        <v>205</v>
      </c>
      <c r="T243" t="s">
        <v>229</v>
      </c>
      <c r="U243">
        <v>3.2940488232566256E-4</v>
      </c>
      <c r="V243" t="s">
        <v>154</v>
      </c>
    </row>
    <row r="244" spans="9:22" x14ac:dyDescent="0.25">
      <c r="I244" t="s">
        <v>171</v>
      </c>
      <c r="J244" t="s">
        <v>230</v>
      </c>
      <c r="K244">
        <v>0</v>
      </c>
      <c r="L244" t="s">
        <v>154</v>
      </c>
      <c r="N244" t="s">
        <v>195</v>
      </c>
      <c r="O244" t="s">
        <v>230</v>
      </c>
      <c r="P244">
        <v>4.2260503945182526E-3</v>
      </c>
      <c r="Q244" t="s">
        <v>154</v>
      </c>
      <c r="S244" t="s">
        <v>205</v>
      </c>
      <c r="T244" t="s">
        <v>230</v>
      </c>
      <c r="U244">
        <v>1.1745378502397641E-4</v>
      </c>
      <c r="V244" t="s">
        <v>154</v>
      </c>
    </row>
    <row r="245" spans="9:22" x14ac:dyDescent="0.25">
      <c r="I245" t="s">
        <v>171</v>
      </c>
      <c r="J245" t="s">
        <v>163</v>
      </c>
      <c r="K245">
        <v>2.8965865180397899E-3</v>
      </c>
      <c r="L245" t="s">
        <v>154</v>
      </c>
      <c r="N245" t="s">
        <v>195</v>
      </c>
      <c r="O245" t="s">
        <v>163</v>
      </c>
      <c r="P245">
        <v>3.1690946623175335E-2</v>
      </c>
      <c r="Q245" t="s">
        <v>154</v>
      </c>
      <c r="S245" t="s">
        <v>205</v>
      </c>
      <c r="T245" t="s">
        <v>163</v>
      </c>
      <c r="U245">
        <v>1.7421555947572984E-2</v>
      </c>
      <c r="V245" t="s">
        <v>154</v>
      </c>
    </row>
    <row r="246" spans="9:22" x14ac:dyDescent="0.25">
      <c r="I246" t="s">
        <v>171</v>
      </c>
      <c r="J246" t="s">
        <v>164</v>
      </c>
      <c r="K246">
        <v>1.4102047329191281E-2</v>
      </c>
      <c r="L246" t="s">
        <v>154</v>
      </c>
      <c r="N246" t="s">
        <v>195</v>
      </c>
      <c r="O246" t="s">
        <v>164</v>
      </c>
      <c r="P246">
        <v>7.2544449673119984E-3</v>
      </c>
      <c r="Q246" t="s">
        <v>154</v>
      </c>
      <c r="S246" t="s">
        <v>205</v>
      </c>
      <c r="T246" t="s">
        <v>164</v>
      </c>
      <c r="U246">
        <v>6.4877691654401199E-3</v>
      </c>
      <c r="V246" t="s">
        <v>154</v>
      </c>
    </row>
    <row r="247" spans="9:22" x14ac:dyDescent="0.25">
      <c r="I247" t="s">
        <v>171</v>
      </c>
      <c r="J247" t="s">
        <v>165</v>
      </c>
      <c r="K247">
        <v>1.1141547549551604E-2</v>
      </c>
      <c r="L247" t="s">
        <v>154</v>
      </c>
      <c r="N247" t="s">
        <v>195</v>
      </c>
      <c r="O247" t="s">
        <v>165</v>
      </c>
      <c r="P247">
        <v>3.9986258133203854E-3</v>
      </c>
      <c r="Q247" t="s">
        <v>154</v>
      </c>
      <c r="S247" t="s">
        <v>205</v>
      </c>
      <c r="T247" t="s">
        <v>165</v>
      </c>
      <c r="U247">
        <v>3.2925729255870893E-3</v>
      </c>
      <c r="V247" t="s">
        <v>154</v>
      </c>
    </row>
    <row r="248" spans="9:22" x14ac:dyDescent="0.25">
      <c r="I248" t="s">
        <v>171</v>
      </c>
      <c r="J248" t="s">
        <v>231</v>
      </c>
      <c r="K248">
        <v>5.4749194165458516E-2</v>
      </c>
      <c r="L248" t="s">
        <v>154</v>
      </c>
      <c r="N248" t="s">
        <v>195</v>
      </c>
      <c r="O248" t="s">
        <v>231</v>
      </c>
      <c r="P248">
        <v>2.2854487119334355E-2</v>
      </c>
      <c r="Q248" t="s">
        <v>154</v>
      </c>
      <c r="S248" t="s">
        <v>205</v>
      </c>
      <c r="T248" t="s">
        <v>231</v>
      </c>
      <c r="U248">
        <v>1.2575534574193857E-2</v>
      </c>
      <c r="V248" t="s">
        <v>154</v>
      </c>
    </row>
    <row r="249" spans="9:22" x14ac:dyDescent="0.25">
      <c r="I249" t="s">
        <v>171</v>
      </c>
      <c r="J249" t="s">
        <v>232</v>
      </c>
      <c r="K249">
        <v>2.7334454418755021E-2</v>
      </c>
      <c r="L249" t="s">
        <v>154</v>
      </c>
      <c r="N249" t="s">
        <v>195</v>
      </c>
      <c r="O249" t="s">
        <v>232</v>
      </c>
      <c r="P249">
        <v>2.6507464456166849E-2</v>
      </c>
      <c r="Q249" t="s">
        <v>154</v>
      </c>
      <c r="S249" t="s">
        <v>205</v>
      </c>
      <c r="T249" t="s">
        <v>232</v>
      </c>
      <c r="U249">
        <v>1.106869923364911E-2</v>
      </c>
      <c r="V249" t="s">
        <v>154</v>
      </c>
    </row>
    <row r="250" spans="9:22" x14ac:dyDescent="0.25">
      <c r="I250" t="s">
        <v>171</v>
      </c>
      <c r="J250" t="s">
        <v>233</v>
      </c>
      <c r="K250">
        <v>7.6434370690839986E-6</v>
      </c>
      <c r="L250" t="s">
        <v>154</v>
      </c>
      <c r="N250" t="s">
        <v>195</v>
      </c>
      <c r="O250" t="s">
        <v>233</v>
      </c>
      <c r="P250">
        <v>2.5703734759162211E-2</v>
      </c>
      <c r="Q250" t="s">
        <v>154</v>
      </c>
      <c r="S250" t="s">
        <v>205</v>
      </c>
      <c r="T250" t="s">
        <v>233</v>
      </c>
      <c r="U250">
        <v>1.2717365010270739E-2</v>
      </c>
      <c r="V250" t="s">
        <v>154</v>
      </c>
    </row>
    <row r="251" spans="9:22" x14ac:dyDescent="0.25">
      <c r="I251" t="s">
        <v>171</v>
      </c>
      <c r="J251" t="s">
        <v>240</v>
      </c>
      <c r="K251">
        <v>6.573037214620216E-3</v>
      </c>
      <c r="L251" t="s">
        <v>154</v>
      </c>
      <c r="N251" t="s">
        <v>195</v>
      </c>
      <c r="O251" t="s">
        <v>240</v>
      </c>
      <c r="P251">
        <v>3.5080983724582203E-2</v>
      </c>
      <c r="Q251" t="s">
        <v>154</v>
      </c>
      <c r="S251" t="s">
        <v>205</v>
      </c>
      <c r="T251" t="s">
        <v>240</v>
      </c>
      <c r="U251">
        <v>8.2828306362406748E-2</v>
      </c>
      <c r="V251" t="s">
        <v>154</v>
      </c>
    </row>
    <row r="252" spans="9:22" x14ac:dyDescent="0.25">
      <c r="I252" t="s">
        <v>171</v>
      </c>
      <c r="J252" t="s">
        <v>241</v>
      </c>
      <c r="K252">
        <v>3.3668693924931832E-2</v>
      </c>
      <c r="L252" t="s">
        <v>154</v>
      </c>
      <c r="N252" t="s">
        <v>195</v>
      </c>
      <c r="O252" t="s">
        <v>241</v>
      </c>
      <c r="P252">
        <v>7.590430783183116E-3</v>
      </c>
      <c r="Q252" t="s">
        <v>154</v>
      </c>
      <c r="S252" t="s">
        <v>205</v>
      </c>
      <c r="T252" t="s">
        <v>241</v>
      </c>
      <c r="U252">
        <v>2.5703326808168368E-2</v>
      </c>
      <c r="V252" t="s">
        <v>154</v>
      </c>
    </row>
    <row r="253" spans="9:22" x14ac:dyDescent="0.25">
      <c r="I253" t="s">
        <v>171</v>
      </c>
      <c r="J253" t="s">
        <v>242</v>
      </c>
      <c r="K253">
        <v>2.5580033576990981E-2</v>
      </c>
      <c r="L253" t="s">
        <v>154</v>
      </c>
      <c r="N253" t="s">
        <v>195</v>
      </c>
      <c r="O253" t="s">
        <v>242</v>
      </c>
      <c r="P253">
        <v>5.164828522103729E-3</v>
      </c>
      <c r="Q253" t="s">
        <v>154</v>
      </c>
      <c r="S253" t="s">
        <v>205</v>
      </c>
      <c r="T253" t="s">
        <v>242</v>
      </c>
      <c r="U253">
        <v>1.3275639626485081E-2</v>
      </c>
      <c r="V253" t="s">
        <v>154</v>
      </c>
    </row>
    <row r="254" spans="9:22" x14ac:dyDescent="0.25">
      <c r="I254" t="s">
        <v>171</v>
      </c>
      <c r="J254" t="s">
        <v>243</v>
      </c>
      <c r="K254">
        <v>0.11831499944560923</v>
      </c>
      <c r="L254" t="s">
        <v>154</v>
      </c>
      <c r="N254" t="s">
        <v>195</v>
      </c>
      <c r="O254" t="s">
        <v>243</v>
      </c>
      <c r="P254">
        <v>3.5919940759552994E-2</v>
      </c>
      <c r="Q254" t="s">
        <v>154</v>
      </c>
      <c r="S254" t="s">
        <v>205</v>
      </c>
      <c r="T254" t="s">
        <v>243</v>
      </c>
      <c r="U254">
        <v>5.622303705769597E-2</v>
      </c>
      <c r="V254" t="s">
        <v>154</v>
      </c>
    </row>
    <row r="255" spans="9:22" x14ac:dyDescent="0.25">
      <c r="I255" t="s">
        <v>171</v>
      </c>
      <c r="J255" t="s">
        <v>244</v>
      </c>
      <c r="K255">
        <v>6.3430893074098105E-2</v>
      </c>
      <c r="L255" t="s">
        <v>154</v>
      </c>
      <c r="N255" t="s">
        <v>195</v>
      </c>
      <c r="O255" t="s">
        <v>244</v>
      </c>
      <c r="P255">
        <v>4.3239147870245701E-2</v>
      </c>
      <c r="Q255" t="s">
        <v>154</v>
      </c>
      <c r="S255" t="s">
        <v>205</v>
      </c>
      <c r="T255" t="s">
        <v>244</v>
      </c>
      <c r="U255">
        <v>5.3434827291686048E-2</v>
      </c>
      <c r="V255" t="s">
        <v>154</v>
      </c>
    </row>
    <row r="256" spans="9:22" x14ac:dyDescent="0.25">
      <c r="I256" t="s">
        <v>171</v>
      </c>
      <c r="J256" t="s">
        <v>245</v>
      </c>
      <c r="K256">
        <v>3.4705452535472922E-5</v>
      </c>
      <c r="L256" t="s">
        <v>154</v>
      </c>
      <c r="N256" t="s">
        <v>195</v>
      </c>
      <c r="O256" t="s">
        <v>245</v>
      </c>
      <c r="P256">
        <v>3.196354320861524E-2</v>
      </c>
      <c r="Q256" t="s">
        <v>154</v>
      </c>
      <c r="S256" t="s">
        <v>205</v>
      </c>
      <c r="T256" t="s">
        <v>245</v>
      </c>
      <c r="U256">
        <v>6.4679963457069348E-2</v>
      </c>
      <c r="V256" t="s">
        <v>154</v>
      </c>
    </row>
    <row r="257" spans="9:22" x14ac:dyDescent="0.25">
      <c r="I257" t="s">
        <v>171</v>
      </c>
      <c r="J257" t="s">
        <v>246</v>
      </c>
      <c r="K257">
        <v>6.3709796004243644E-3</v>
      </c>
      <c r="L257" t="s">
        <v>154</v>
      </c>
      <c r="N257" t="s">
        <v>195</v>
      </c>
      <c r="O257" t="s">
        <v>246</v>
      </c>
      <c r="P257">
        <v>7.3391714478256598E-2</v>
      </c>
      <c r="Q257" t="s">
        <v>154</v>
      </c>
      <c r="S257" t="s">
        <v>205</v>
      </c>
      <c r="T257" t="s">
        <v>246</v>
      </c>
      <c r="U257">
        <v>6.2345187728744755E-2</v>
      </c>
      <c r="V257" t="s">
        <v>154</v>
      </c>
    </row>
    <row r="258" spans="9:22" x14ac:dyDescent="0.25">
      <c r="I258" t="s">
        <v>171</v>
      </c>
      <c r="J258" t="s">
        <v>247</v>
      </c>
      <c r="K258">
        <v>3.3598167509551281E-2</v>
      </c>
      <c r="L258" t="s">
        <v>154</v>
      </c>
      <c r="N258" t="s">
        <v>195</v>
      </c>
      <c r="O258" t="s">
        <v>247</v>
      </c>
      <c r="P258">
        <v>2.146589454658817E-2</v>
      </c>
      <c r="Q258" t="s">
        <v>154</v>
      </c>
      <c r="S258" t="s">
        <v>205</v>
      </c>
      <c r="T258" t="s">
        <v>247</v>
      </c>
      <c r="U258">
        <v>1.7555615691069535E-2</v>
      </c>
      <c r="V258" t="s">
        <v>154</v>
      </c>
    </row>
    <row r="259" spans="9:22" x14ac:dyDescent="0.25">
      <c r="I259" t="s">
        <v>171</v>
      </c>
      <c r="J259" t="s">
        <v>248</v>
      </c>
      <c r="K259">
        <v>2.4606526258448988E-2</v>
      </c>
      <c r="L259" t="s">
        <v>154</v>
      </c>
      <c r="N259" t="s">
        <v>195</v>
      </c>
      <c r="O259" t="s">
        <v>248</v>
      </c>
      <c r="P259">
        <v>1.3574339167092137E-2</v>
      </c>
      <c r="Q259" t="s">
        <v>154</v>
      </c>
      <c r="S259" t="s">
        <v>205</v>
      </c>
      <c r="T259" t="s">
        <v>248</v>
      </c>
      <c r="U259">
        <v>8.6565410874082545E-3</v>
      </c>
      <c r="V259" t="s">
        <v>154</v>
      </c>
    </row>
    <row r="260" spans="9:22" x14ac:dyDescent="0.25">
      <c r="I260" t="s">
        <v>171</v>
      </c>
      <c r="J260" t="s">
        <v>249</v>
      </c>
      <c r="K260">
        <v>0.10498781286938275</v>
      </c>
      <c r="L260" t="s">
        <v>154</v>
      </c>
      <c r="N260" t="s">
        <v>195</v>
      </c>
      <c r="O260" t="s">
        <v>249</v>
      </c>
      <c r="P260">
        <v>5.3899367533578123E-2</v>
      </c>
      <c r="Q260" t="s">
        <v>154</v>
      </c>
      <c r="S260" t="s">
        <v>205</v>
      </c>
      <c r="T260" t="s">
        <v>249</v>
      </c>
      <c r="U260">
        <v>3.1229703955233078E-2</v>
      </c>
      <c r="V260" t="s">
        <v>154</v>
      </c>
    </row>
    <row r="261" spans="9:22" x14ac:dyDescent="0.25">
      <c r="I261" t="s">
        <v>171</v>
      </c>
      <c r="J261" t="s">
        <v>250</v>
      </c>
      <c r="K261">
        <v>4.4338089038559715E-2</v>
      </c>
      <c r="L261" t="s">
        <v>154</v>
      </c>
      <c r="N261" t="s">
        <v>195</v>
      </c>
      <c r="O261" t="s">
        <v>250</v>
      </c>
      <c r="P261">
        <v>5.2915981630938753E-2</v>
      </c>
      <c r="Q261" t="s">
        <v>154</v>
      </c>
      <c r="S261" t="s">
        <v>205</v>
      </c>
      <c r="T261" t="s">
        <v>250</v>
      </c>
      <c r="U261">
        <v>3.1593346978619576E-2</v>
      </c>
      <c r="V261" t="s">
        <v>154</v>
      </c>
    </row>
    <row r="262" spans="9:22" x14ac:dyDescent="0.25">
      <c r="I262" t="s">
        <v>171</v>
      </c>
      <c r="J262" t="s">
        <v>251</v>
      </c>
      <c r="K262">
        <v>0</v>
      </c>
      <c r="L262" t="s">
        <v>154</v>
      </c>
      <c r="N262" t="s">
        <v>195</v>
      </c>
      <c r="O262" t="s">
        <v>251</v>
      </c>
      <c r="P262">
        <v>8.758204767914908E-2</v>
      </c>
      <c r="Q262" t="s">
        <v>154</v>
      </c>
      <c r="S262" t="s">
        <v>205</v>
      </c>
      <c r="T262" t="s">
        <v>251</v>
      </c>
      <c r="U262">
        <v>5.6888195605464348E-2</v>
      </c>
      <c r="V262" t="s">
        <v>154</v>
      </c>
    </row>
    <row r="263" spans="9:22" x14ac:dyDescent="0.25">
      <c r="I263" t="s">
        <v>172</v>
      </c>
      <c r="J263" t="s">
        <v>153</v>
      </c>
      <c r="K263">
        <v>1.1785839713817432E-6</v>
      </c>
      <c r="L263" t="s">
        <v>154</v>
      </c>
      <c r="N263" t="s">
        <v>196</v>
      </c>
      <c r="O263" t="s">
        <v>153</v>
      </c>
      <c r="P263">
        <v>4.1034194902841457E-2</v>
      </c>
      <c r="Q263" t="s">
        <v>154</v>
      </c>
      <c r="S263" t="s">
        <v>206</v>
      </c>
      <c r="T263" t="s">
        <v>153</v>
      </c>
      <c r="U263">
        <v>3.2770656575384235E-2</v>
      </c>
      <c r="V263" t="s">
        <v>154</v>
      </c>
    </row>
    <row r="264" spans="9:22" x14ac:dyDescent="0.25">
      <c r="I264" t="s">
        <v>172</v>
      </c>
      <c r="J264" t="s">
        <v>155</v>
      </c>
      <c r="K264">
        <v>6.6308981814651568E-3</v>
      </c>
      <c r="L264" t="s">
        <v>154</v>
      </c>
      <c r="N264" t="s">
        <v>196</v>
      </c>
      <c r="O264" t="s">
        <v>155</v>
      </c>
      <c r="P264">
        <v>1.109157013977087E-2</v>
      </c>
      <c r="Q264" t="s">
        <v>154</v>
      </c>
      <c r="S264" t="s">
        <v>206</v>
      </c>
      <c r="T264" t="s">
        <v>155</v>
      </c>
      <c r="U264">
        <v>9.2335928630796083E-3</v>
      </c>
      <c r="V264" t="s">
        <v>154</v>
      </c>
    </row>
    <row r="265" spans="9:22" x14ac:dyDescent="0.25">
      <c r="I265" t="s">
        <v>172</v>
      </c>
      <c r="J265" t="s">
        <v>156</v>
      </c>
      <c r="K265">
        <v>5.7752354690385503E-3</v>
      </c>
      <c r="L265" t="s">
        <v>154</v>
      </c>
      <c r="N265" t="s">
        <v>196</v>
      </c>
      <c r="O265" t="s">
        <v>156</v>
      </c>
      <c r="P265">
        <v>6.2395017206045246E-3</v>
      </c>
      <c r="Q265" t="s">
        <v>154</v>
      </c>
      <c r="S265" t="s">
        <v>206</v>
      </c>
      <c r="T265" t="s">
        <v>156</v>
      </c>
      <c r="U265">
        <v>4.7483873211367289E-3</v>
      </c>
      <c r="V265" t="s">
        <v>154</v>
      </c>
    </row>
    <row r="266" spans="9:22" x14ac:dyDescent="0.25">
      <c r="I266" t="s">
        <v>172</v>
      </c>
      <c r="J266" t="s">
        <v>222</v>
      </c>
      <c r="K266">
        <v>2.5837557004432542E-2</v>
      </c>
      <c r="L266" t="s">
        <v>154</v>
      </c>
      <c r="N266" t="s">
        <v>196</v>
      </c>
      <c r="O266" t="s">
        <v>222</v>
      </c>
      <c r="P266">
        <v>2.7601943830508676E-2</v>
      </c>
      <c r="Q266" t="s">
        <v>154</v>
      </c>
      <c r="S266" t="s">
        <v>206</v>
      </c>
      <c r="T266" t="s">
        <v>222</v>
      </c>
      <c r="U266">
        <v>1.8415762760038413E-2</v>
      </c>
      <c r="V266" t="s">
        <v>154</v>
      </c>
    </row>
    <row r="267" spans="9:22" x14ac:dyDescent="0.25">
      <c r="I267" t="s">
        <v>172</v>
      </c>
      <c r="J267" t="s">
        <v>223</v>
      </c>
      <c r="K267">
        <v>1.3153999821793315E-2</v>
      </c>
      <c r="L267" t="s">
        <v>154</v>
      </c>
      <c r="N267" t="s">
        <v>196</v>
      </c>
      <c r="O267" t="s">
        <v>223</v>
      </c>
      <c r="P267">
        <v>3.2411008526234769E-2</v>
      </c>
      <c r="Q267" t="s">
        <v>154</v>
      </c>
      <c r="S267" t="s">
        <v>206</v>
      </c>
      <c r="T267" t="s">
        <v>223</v>
      </c>
      <c r="U267">
        <v>1.7632389863252537E-2</v>
      </c>
      <c r="V267" t="s">
        <v>154</v>
      </c>
    </row>
    <row r="268" spans="9:22" x14ac:dyDescent="0.25">
      <c r="I268" t="s">
        <v>172</v>
      </c>
      <c r="J268" t="s">
        <v>224</v>
      </c>
      <c r="K268">
        <v>0</v>
      </c>
      <c r="L268" t="s">
        <v>154</v>
      </c>
      <c r="N268" t="s">
        <v>196</v>
      </c>
      <c r="O268" t="s">
        <v>224</v>
      </c>
      <c r="P268">
        <v>4.5603403033884493E-2</v>
      </c>
      <c r="Q268" t="s">
        <v>154</v>
      </c>
      <c r="S268" t="s">
        <v>206</v>
      </c>
      <c r="T268" t="s">
        <v>224</v>
      </c>
      <c r="U268">
        <v>2.779540910798272E-2</v>
      </c>
      <c r="V268" t="s">
        <v>154</v>
      </c>
    </row>
    <row r="269" spans="9:22" x14ac:dyDescent="0.25">
      <c r="I269" t="s">
        <v>172</v>
      </c>
      <c r="J269" t="s">
        <v>157</v>
      </c>
      <c r="K269">
        <v>4.4930412607385147E-3</v>
      </c>
      <c r="L269" t="s">
        <v>154</v>
      </c>
      <c r="N269" t="s">
        <v>196</v>
      </c>
      <c r="O269" t="s">
        <v>157</v>
      </c>
      <c r="P269">
        <v>6.2774443529047458E-2</v>
      </c>
      <c r="Q269" t="s">
        <v>154</v>
      </c>
      <c r="S269" t="s">
        <v>206</v>
      </c>
      <c r="T269" t="s">
        <v>157</v>
      </c>
      <c r="U269">
        <v>7.8409865052539482E-2</v>
      </c>
      <c r="V269" t="s">
        <v>154</v>
      </c>
    </row>
    <row r="270" spans="9:22" x14ac:dyDescent="0.25">
      <c r="I270" t="s">
        <v>172</v>
      </c>
      <c r="J270" t="s">
        <v>158</v>
      </c>
      <c r="K270">
        <v>4.4992438943663088E-2</v>
      </c>
      <c r="L270" t="s">
        <v>154</v>
      </c>
      <c r="N270" t="s">
        <v>196</v>
      </c>
      <c r="O270" t="s">
        <v>158</v>
      </c>
      <c r="P270">
        <v>1.6988313090824391E-2</v>
      </c>
      <c r="Q270" t="s">
        <v>154</v>
      </c>
      <c r="S270" t="s">
        <v>206</v>
      </c>
      <c r="T270" t="s">
        <v>158</v>
      </c>
      <c r="U270">
        <v>2.2819842809805549E-2</v>
      </c>
      <c r="V270" t="s">
        <v>154</v>
      </c>
    </row>
    <row r="271" spans="9:22" x14ac:dyDescent="0.25">
      <c r="I271" t="s">
        <v>172</v>
      </c>
      <c r="J271" t="s">
        <v>159</v>
      </c>
      <c r="K271">
        <v>3.4222165200785214E-2</v>
      </c>
      <c r="L271" t="s">
        <v>154</v>
      </c>
      <c r="N271" t="s">
        <v>196</v>
      </c>
      <c r="O271" t="s">
        <v>159</v>
      </c>
      <c r="P271">
        <v>9.1951579682949224E-3</v>
      </c>
      <c r="Q271" t="s">
        <v>154</v>
      </c>
      <c r="S271" t="s">
        <v>206</v>
      </c>
      <c r="T271" t="s">
        <v>159</v>
      </c>
      <c r="U271">
        <v>1.1600551035174912E-2</v>
      </c>
      <c r="V271" t="s">
        <v>154</v>
      </c>
    </row>
    <row r="272" spans="9:22" x14ac:dyDescent="0.25">
      <c r="I272" t="s">
        <v>172</v>
      </c>
      <c r="J272" t="s">
        <v>225</v>
      </c>
      <c r="K272">
        <v>0.15845105322095257</v>
      </c>
      <c r="L272" t="s">
        <v>154</v>
      </c>
      <c r="N272" t="s">
        <v>196</v>
      </c>
      <c r="O272" t="s">
        <v>225</v>
      </c>
      <c r="P272">
        <v>4.4895251021534015E-2</v>
      </c>
      <c r="Q272" t="s">
        <v>154</v>
      </c>
      <c r="S272" t="s">
        <v>206</v>
      </c>
      <c r="T272" t="s">
        <v>225</v>
      </c>
      <c r="U272">
        <v>4.2638817764297066E-2</v>
      </c>
      <c r="V272" t="s">
        <v>154</v>
      </c>
    </row>
    <row r="273" spans="9:22" x14ac:dyDescent="0.25">
      <c r="I273" t="s">
        <v>172</v>
      </c>
      <c r="J273" t="s">
        <v>226</v>
      </c>
      <c r="K273">
        <v>8.4565889492417404E-2</v>
      </c>
      <c r="L273" t="s">
        <v>154</v>
      </c>
      <c r="N273" t="s">
        <v>196</v>
      </c>
      <c r="O273" t="s">
        <v>226</v>
      </c>
      <c r="P273">
        <v>6.05444581842444E-2</v>
      </c>
      <c r="Q273" t="s">
        <v>154</v>
      </c>
      <c r="S273" t="s">
        <v>206</v>
      </c>
      <c r="T273" t="s">
        <v>226</v>
      </c>
      <c r="U273">
        <v>3.8337315241247422E-2</v>
      </c>
      <c r="V273" t="s">
        <v>154</v>
      </c>
    </row>
    <row r="274" spans="9:22" x14ac:dyDescent="0.25">
      <c r="I274" t="s">
        <v>172</v>
      </c>
      <c r="J274" t="s">
        <v>227</v>
      </c>
      <c r="K274">
        <v>7.9478559272890302E-5</v>
      </c>
      <c r="L274" t="s">
        <v>154</v>
      </c>
      <c r="N274" t="s">
        <v>196</v>
      </c>
      <c r="O274" t="s">
        <v>227</v>
      </c>
      <c r="P274">
        <v>8.2054448243939052E-2</v>
      </c>
      <c r="Q274" t="s">
        <v>154</v>
      </c>
      <c r="S274" t="s">
        <v>206</v>
      </c>
      <c r="T274" t="s">
        <v>227</v>
      </c>
      <c r="U274">
        <v>6.720186548743895E-2</v>
      </c>
      <c r="V274" t="s">
        <v>154</v>
      </c>
    </row>
    <row r="275" spans="9:22" x14ac:dyDescent="0.25">
      <c r="I275" t="s">
        <v>172</v>
      </c>
      <c r="J275" t="s">
        <v>160</v>
      </c>
      <c r="K275">
        <v>1.3545888892691664E-3</v>
      </c>
      <c r="L275" t="s">
        <v>154</v>
      </c>
      <c r="N275" t="s">
        <v>196</v>
      </c>
      <c r="O275" t="s">
        <v>160</v>
      </c>
      <c r="P275">
        <v>1.997675783230572E-3</v>
      </c>
      <c r="Q275" t="s">
        <v>154</v>
      </c>
      <c r="S275" t="s">
        <v>206</v>
      </c>
      <c r="T275" t="s">
        <v>160</v>
      </c>
      <c r="U275">
        <v>3.9746169343700687E-4</v>
      </c>
      <c r="V275" t="s">
        <v>154</v>
      </c>
    </row>
    <row r="276" spans="9:22" x14ac:dyDescent="0.25">
      <c r="I276" t="s">
        <v>172</v>
      </c>
      <c r="J276" t="s">
        <v>161</v>
      </c>
      <c r="K276">
        <v>5.9890884121851957E-3</v>
      </c>
      <c r="L276" t="s">
        <v>154</v>
      </c>
      <c r="N276" t="s">
        <v>196</v>
      </c>
      <c r="O276" t="s">
        <v>161</v>
      </c>
      <c r="P276">
        <v>5.6481820170598929E-4</v>
      </c>
      <c r="Q276" t="s">
        <v>154</v>
      </c>
      <c r="S276" t="s">
        <v>206</v>
      </c>
      <c r="T276" t="s">
        <v>161</v>
      </c>
      <c r="U276">
        <v>9.1030077806882222E-5</v>
      </c>
      <c r="V276" t="s">
        <v>154</v>
      </c>
    </row>
    <row r="277" spans="9:22" x14ac:dyDescent="0.25">
      <c r="I277" t="s">
        <v>172</v>
      </c>
      <c r="J277" t="s">
        <v>162</v>
      </c>
      <c r="K277">
        <v>4.302039564643657E-3</v>
      </c>
      <c r="L277" t="s">
        <v>154</v>
      </c>
      <c r="N277" t="s">
        <v>196</v>
      </c>
      <c r="O277" t="s">
        <v>162</v>
      </c>
      <c r="P277">
        <v>2.747162000316432E-4</v>
      </c>
      <c r="Q277" t="s">
        <v>154</v>
      </c>
      <c r="S277" t="s">
        <v>206</v>
      </c>
      <c r="T277" t="s">
        <v>162</v>
      </c>
      <c r="U277">
        <v>4.4307129197437106E-5</v>
      </c>
      <c r="V277" t="s">
        <v>154</v>
      </c>
    </row>
    <row r="278" spans="9:22" x14ac:dyDescent="0.25">
      <c r="I278" t="s">
        <v>172</v>
      </c>
      <c r="J278" t="s">
        <v>228</v>
      </c>
      <c r="K278">
        <v>1.9779454814786379E-2</v>
      </c>
      <c r="L278" t="s">
        <v>154</v>
      </c>
      <c r="N278" t="s">
        <v>196</v>
      </c>
      <c r="O278" t="s">
        <v>228</v>
      </c>
      <c r="P278">
        <v>1.5180804066017874E-3</v>
      </c>
      <c r="Q278" t="s">
        <v>154</v>
      </c>
      <c r="S278" t="s">
        <v>206</v>
      </c>
      <c r="T278" t="s">
        <v>228</v>
      </c>
      <c r="U278">
        <v>2.223416471111411E-4</v>
      </c>
      <c r="V278" t="s">
        <v>154</v>
      </c>
    </row>
    <row r="279" spans="9:22" x14ac:dyDescent="0.25">
      <c r="I279" t="s">
        <v>172</v>
      </c>
      <c r="J279" t="s">
        <v>229</v>
      </c>
      <c r="K279">
        <v>9.3200746804581198E-3</v>
      </c>
      <c r="L279" t="s">
        <v>154</v>
      </c>
      <c r="N279" t="s">
        <v>196</v>
      </c>
      <c r="O279" t="s">
        <v>229</v>
      </c>
      <c r="P279">
        <v>2.1993587560511264E-3</v>
      </c>
      <c r="Q279" t="s">
        <v>154</v>
      </c>
      <c r="S279" t="s">
        <v>206</v>
      </c>
      <c r="T279" t="s">
        <v>229</v>
      </c>
      <c r="U279">
        <v>1.2300362620393506E-4</v>
      </c>
      <c r="V279" t="s">
        <v>154</v>
      </c>
    </row>
    <row r="280" spans="9:22" x14ac:dyDescent="0.25">
      <c r="I280" t="s">
        <v>172</v>
      </c>
      <c r="J280" t="s">
        <v>230</v>
      </c>
      <c r="K280">
        <v>0</v>
      </c>
      <c r="L280" t="s">
        <v>154</v>
      </c>
      <c r="N280" t="s">
        <v>196</v>
      </c>
      <c r="O280" t="s">
        <v>230</v>
      </c>
      <c r="P280">
        <v>2.4699147367522973E-3</v>
      </c>
      <c r="Q280" t="s">
        <v>154</v>
      </c>
      <c r="S280" t="s">
        <v>206</v>
      </c>
      <c r="T280" t="s">
        <v>230</v>
      </c>
      <c r="U280">
        <v>1.3461920370862201E-4</v>
      </c>
      <c r="V280" t="s">
        <v>154</v>
      </c>
    </row>
    <row r="281" spans="9:22" x14ac:dyDescent="0.25">
      <c r="I281" t="s">
        <v>172</v>
      </c>
      <c r="J281" t="s">
        <v>163</v>
      </c>
      <c r="K281">
        <v>3.1284781384761265E-3</v>
      </c>
      <c r="L281" t="s">
        <v>154</v>
      </c>
      <c r="N281" t="s">
        <v>196</v>
      </c>
      <c r="O281" t="s">
        <v>163</v>
      </c>
      <c r="P281">
        <v>6.3093583967765059E-3</v>
      </c>
      <c r="Q281" t="s">
        <v>154</v>
      </c>
      <c r="S281" t="s">
        <v>206</v>
      </c>
      <c r="T281" t="s">
        <v>163</v>
      </c>
      <c r="U281">
        <v>2.1321547659344568E-2</v>
      </c>
      <c r="V281" t="s">
        <v>154</v>
      </c>
    </row>
    <row r="282" spans="9:22" x14ac:dyDescent="0.25">
      <c r="I282" t="s">
        <v>172</v>
      </c>
      <c r="J282" t="s">
        <v>164</v>
      </c>
      <c r="K282">
        <v>1.465453452434225E-2</v>
      </c>
      <c r="L282" t="s">
        <v>154</v>
      </c>
      <c r="N282" t="s">
        <v>196</v>
      </c>
      <c r="O282" t="s">
        <v>164</v>
      </c>
      <c r="P282">
        <v>2.6549938189455312E-3</v>
      </c>
      <c r="Q282" t="s">
        <v>154</v>
      </c>
      <c r="S282" t="s">
        <v>206</v>
      </c>
      <c r="T282" t="s">
        <v>164</v>
      </c>
      <c r="U282">
        <v>7.092554676466383E-3</v>
      </c>
      <c r="V282" t="s">
        <v>154</v>
      </c>
    </row>
    <row r="283" spans="9:22" x14ac:dyDescent="0.25">
      <c r="I283" t="s">
        <v>172</v>
      </c>
      <c r="J283" t="s">
        <v>165</v>
      </c>
      <c r="K283">
        <v>1.139896252934583E-2</v>
      </c>
      <c r="L283" t="s">
        <v>154</v>
      </c>
      <c r="N283" t="s">
        <v>196</v>
      </c>
      <c r="O283" t="s">
        <v>165</v>
      </c>
      <c r="P283">
        <v>1.1905111685092116E-3</v>
      </c>
      <c r="Q283" t="s">
        <v>154</v>
      </c>
      <c r="S283" t="s">
        <v>206</v>
      </c>
      <c r="T283" t="s">
        <v>165</v>
      </c>
      <c r="U283">
        <v>3.5207957894466671E-3</v>
      </c>
      <c r="V283" t="s">
        <v>154</v>
      </c>
    </row>
    <row r="284" spans="9:22" x14ac:dyDescent="0.25">
      <c r="I284" t="s">
        <v>172</v>
      </c>
      <c r="J284" t="s">
        <v>231</v>
      </c>
      <c r="K284">
        <v>5.6214972316799436E-2</v>
      </c>
      <c r="L284" t="s">
        <v>154</v>
      </c>
      <c r="N284" t="s">
        <v>196</v>
      </c>
      <c r="O284" t="s">
        <v>231</v>
      </c>
      <c r="P284">
        <v>6.3816183523463747E-3</v>
      </c>
      <c r="Q284" t="s">
        <v>154</v>
      </c>
      <c r="S284" t="s">
        <v>206</v>
      </c>
      <c r="T284" t="s">
        <v>231</v>
      </c>
      <c r="U284">
        <v>1.3372040573119073E-2</v>
      </c>
      <c r="V284" t="s">
        <v>154</v>
      </c>
    </row>
    <row r="285" spans="9:22" x14ac:dyDescent="0.25">
      <c r="I285" t="s">
        <v>172</v>
      </c>
      <c r="J285" t="s">
        <v>232</v>
      </c>
      <c r="K285">
        <v>2.9672310602342548E-2</v>
      </c>
      <c r="L285" t="s">
        <v>154</v>
      </c>
      <c r="N285" t="s">
        <v>196</v>
      </c>
      <c r="O285" t="s">
        <v>232</v>
      </c>
      <c r="P285">
        <v>5.5672157840030911E-3</v>
      </c>
      <c r="Q285" t="s">
        <v>154</v>
      </c>
      <c r="S285" t="s">
        <v>206</v>
      </c>
      <c r="T285" t="s">
        <v>232</v>
      </c>
      <c r="U285">
        <v>1.243768582481335E-2</v>
      </c>
      <c r="V285" t="s">
        <v>154</v>
      </c>
    </row>
    <row r="286" spans="9:22" x14ac:dyDescent="0.25">
      <c r="I286" t="s">
        <v>172</v>
      </c>
      <c r="J286" t="s">
        <v>233</v>
      </c>
      <c r="K286">
        <v>9.8012934295578291E-5</v>
      </c>
      <c r="L286" t="s">
        <v>154</v>
      </c>
      <c r="N286" t="s">
        <v>196</v>
      </c>
      <c r="O286" t="s">
        <v>233</v>
      </c>
      <c r="P286">
        <v>5.1674028071948645E-3</v>
      </c>
      <c r="Q286" t="s">
        <v>154</v>
      </c>
      <c r="S286" t="s">
        <v>206</v>
      </c>
      <c r="T286" t="s">
        <v>233</v>
      </c>
      <c r="U286">
        <v>1.4119023082042582E-2</v>
      </c>
      <c r="V286" t="s">
        <v>154</v>
      </c>
    </row>
    <row r="287" spans="9:22" x14ac:dyDescent="0.25">
      <c r="I287" t="s">
        <v>172</v>
      </c>
      <c r="J287" t="s">
        <v>240</v>
      </c>
      <c r="K287">
        <v>6.868800576368162E-3</v>
      </c>
      <c r="L287" t="s">
        <v>154</v>
      </c>
      <c r="N287" t="s">
        <v>196</v>
      </c>
      <c r="O287" t="s">
        <v>240</v>
      </c>
      <c r="P287">
        <v>3.6376673152664893E-2</v>
      </c>
      <c r="Q287" t="s">
        <v>154</v>
      </c>
      <c r="S287" t="s">
        <v>206</v>
      </c>
      <c r="T287" t="s">
        <v>240</v>
      </c>
      <c r="U287">
        <v>9.8611954060750018E-2</v>
      </c>
      <c r="V287" t="s">
        <v>154</v>
      </c>
    </row>
    <row r="288" spans="9:22" x14ac:dyDescent="0.25">
      <c r="I288" t="s">
        <v>172</v>
      </c>
      <c r="J288" t="s">
        <v>241</v>
      </c>
      <c r="K288">
        <v>3.2743697652040375E-2</v>
      </c>
      <c r="L288" t="s">
        <v>154</v>
      </c>
      <c r="N288" t="s">
        <v>196</v>
      </c>
      <c r="O288" t="s">
        <v>241</v>
      </c>
      <c r="P288">
        <v>1.5324384469014667E-2</v>
      </c>
      <c r="Q288" t="s">
        <v>154</v>
      </c>
      <c r="S288" t="s">
        <v>206</v>
      </c>
      <c r="T288" t="s">
        <v>241</v>
      </c>
      <c r="U288">
        <v>2.8156768216972786E-2</v>
      </c>
      <c r="V288" t="s">
        <v>154</v>
      </c>
    </row>
    <row r="289" spans="9:22" x14ac:dyDescent="0.25">
      <c r="I289" t="s">
        <v>172</v>
      </c>
      <c r="J289" t="s">
        <v>242</v>
      </c>
      <c r="K289">
        <v>2.5411363370201296E-2</v>
      </c>
      <c r="L289" t="s">
        <v>154</v>
      </c>
      <c r="N289" t="s">
        <v>196</v>
      </c>
      <c r="O289" t="s">
        <v>242</v>
      </c>
      <c r="P289">
        <v>9.0830843431726534E-3</v>
      </c>
      <c r="Q289" t="s">
        <v>154</v>
      </c>
      <c r="S289" t="s">
        <v>206</v>
      </c>
      <c r="T289" t="s">
        <v>242</v>
      </c>
      <c r="U289">
        <v>1.4213936242912872E-2</v>
      </c>
      <c r="V289" t="s">
        <v>154</v>
      </c>
    </row>
    <row r="290" spans="9:22" x14ac:dyDescent="0.25">
      <c r="I290" t="s">
        <v>172</v>
      </c>
      <c r="J290" t="s">
        <v>243</v>
      </c>
      <c r="K290">
        <v>0.12061187932831521</v>
      </c>
      <c r="L290" t="s">
        <v>154</v>
      </c>
      <c r="N290" t="s">
        <v>196</v>
      </c>
      <c r="O290" t="s">
        <v>243</v>
      </c>
      <c r="P290">
        <v>4.0472487127595949E-2</v>
      </c>
      <c r="Q290" t="s">
        <v>154</v>
      </c>
      <c r="S290" t="s">
        <v>206</v>
      </c>
      <c r="T290" t="s">
        <v>243</v>
      </c>
      <c r="U290">
        <v>5.8872374439192791E-2</v>
      </c>
      <c r="V290" t="s">
        <v>154</v>
      </c>
    </row>
    <row r="291" spans="9:22" x14ac:dyDescent="0.25">
      <c r="I291" t="s">
        <v>172</v>
      </c>
      <c r="J291" t="s">
        <v>244</v>
      </c>
      <c r="K291">
        <v>6.6785981707599584E-2</v>
      </c>
      <c r="L291" t="s">
        <v>154</v>
      </c>
      <c r="N291" t="s">
        <v>196</v>
      </c>
      <c r="O291" t="s">
        <v>244</v>
      </c>
      <c r="P291">
        <v>3.5899625741213713E-2</v>
      </c>
      <c r="Q291" t="s">
        <v>154</v>
      </c>
      <c r="S291" t="s">
        <v>206</v>
      </c>
      <c r="T291" t="s">
        <v>244</v>
      </c>
      <c r="U291">
        <v>5.7889842188991167E-2</v>
      </c>
      <c r="V291" t="s">
        <v>154</v>
      </c>
    </row>
    <row r="292" spans="9:22" x14ac:dyDescent="0.25">
      <c r="I292" t="s">
        <v>172</v>
      </c>
      <c r="J292" t="s">
        <v>245</v>
      </c>
      <c r="K292">
        <v>8.3940218830018366E-4</v>
      </c>
      <c r="L292" t="s">
        <v>154</v>
      </c>
      <c r="N292" t="s">
        <v>196</v>
      </c>
      <c r="O292" t="s">
        <v>245</v>
      </c>
      <c r="P292">
        <v>4.2575561348369428E-2</v>
      </c>
      <c r="Q292" t="s">
        <v>154</v>
      </c>
      <c r="S292" t="s">
        <v>206</v>
      </c>
      <c r="T292" t="s">
        <v>245</v>
      </c>
      <c r="U292">
        <v>7.8415895187140483E-2</v>
      </c>
      <c r="V292" t="s">
        <v>154</v>
      </c>
    </row>
    <row r="293" spans="9:22" x14ac:dyDescent="0.25">
      <c r="I293" t="s">
        <v>172</v>
      </c>
      <c r="J293" t="s">
        <v>246</v>
      </c>
      <c r="K293">
        <v>5.6979745085378028E-3</v>
      </c>
      <c r="L293" t="s">
        <v>154</v>
      </c>
      <c r="N293" t="s">
        <v>196</v>
      </c>
      <c r="O293" t="s">
        <v>246</v>
      </c>
      <c r="P293">
        <v>8.2550096367508222E-2</v>
      </c>
      <c r="Q293" t="s">
        <v>154</v>
      </c>
      <c r="S293" t="s">
        <v>206</v>
      </c>
      <c r="T293" t="s">
        <v>246</v>
      </c>
      <c r="U293">
        <v>6.2119154619197328E-2</v>
      </c>
      <c r="V293" t="s">
        <v>154</v>
      </c>
    </row>
    <row r="294" spans="9:22" x14ac:dyDescent="0.25">
      <c r="I294" t="s">
        <v>172</v>
      </c>
      <c r="J294" t="s">
        <v>247</v>
      </c>
      <c r="K294">
        <v>3.1830343437743248E-2</v>
      </c>
      <c r="L294" t="s">
        <v>154</v>
      </c>
      <c r="N294" t="s">
        <v>196</v>
      </c>
      <c r="O294" t="s">
        <v>247</v>
      </c>
      <c r="P294">
        <v>2.3234408538555525E-2</v>
      </c>
      <c r="Q294" t="s">
        <v>154</v>
      </c>
      <c r="S294" t="s">
        <v>206</v>
      </c>
      <c r="T294" t="s">
        <v>247</v>
      </c>
      <c r="U294">
        <v>1.8859696239482145E-2</v>
      </c>
      <c r="V294" t="s">
        <v>154</v>
      </c>
    </row>
    <row r="295" spans="9:22" x14ac:dyDescent="0.25">
      <c r="I295" t="s">
        <v>172</v>
      </c>
      <c r="J295" t="s">
        <v>248</v>
      </c>
      <c r="K295">
        <v>2.3748095048158755E-2</v>
      </c>
      <c r="L295" t="s">
        <v>154</v>
      </c>
      <c r="N295" t="s">
        <v>196</v>
      </c>
      <c r="O295" t="s">
        <v>248</v>
      </c>
      <c r="P295">
        <v>1.1659533737634301E-2</v>
      </c>
      <c r="Q295" t="s">
        <v>154</v>
      </c>
      <c r="S295" t="s">
        <v>206</v>
      </c>
      <c r="T295" t="s">
        <v>248</v>
      </c>
      <c r="U295">
        <v>9.5339274878778434E-3</v>
      </c>
      <c r="V295" t="s">
        <v>154</v>
      </c>
    </row>
    <row r="296" spans="9:22" x14ac:dyDescent="0.25">
      <c r="I296" t="s">
        <v>172</v>
      </c>
      <c r="J296" t="s">
        <v>249</v>
      </c>
      <c r="K296">
        <v>0.10465165165520426</v>
      </c>
      <c r="L296" t="s">
        <v>154</v>
      </c>
      <c r="N296" t="s">
        <v>196</v>
      </c>
      <c r="O296" t="s">
        <v>249</v>
      </c>
      <c r="P296">
        <v>5.2761076049388331E-2</v>
      </c>
      <c r="Q296" t="s">
        <v>154</v>
      </c>
      <c r="S296" t="s">
        <v>206</v>
      </c>
      <c r="T296" t="s">
        <v>249</v>
      </c>
      <c r="U296">
        <v>3.640795790457331E-2</v>
      </c>
      <c r="V296" t="s">
        <v>154</v>
      </c>
    </row>
    <row r="297" spans="9:22" x14ac:dyDescent="0.25">
      <c r="I297" t="s">
        <v>172</v>
      </c>
      <c r="J297" t="s">
        <v>250</v>
      </c>
      <c r="K297">
        <v>4.6695357382055519E-2</v>
      </c>
      <c r="L297" t="s">
        <v>154</v>
      </c>
      <c r="N297" t="s">
        <v>196</v>
      </c>
      <c r="O297" t="s">
        <v>250</v>
      </c>
      <c r="P297">
        <v>7.1107950491547917E-2</v>
      </c>
      <c r="Q297" t="s">
        <v>154</v>
      </c>
      <c r="S297" t="s">
        <v>206</v>
      </c>
      <c r="T297" t="s">
        <v>250</v>
      </c>
      <c r="U297">
        <v>3.5046214245966087E-2</v>
      </c>
      <c r="V297" t="s">
        <v>154</v>
      </c>
    </row>
    <row r="298" spans="9:22" x14ac:dyDescent="0.25">
      <c r="I298" t="s">
        <v>172</v>
      </c>
      <c r="J298" t="s">
        <v>251</v>
      </c>
      <c r="K298">
        <v>0</v>
      </c>
      <c r="L298" t="s">
        <v>154</v>
      </c>
      <c r="N298" t="s">
        <v>196</v>
      </c>
      <c r="O298" t="s">
        <v>251</v>
      </c>
      <c r="P298">
        <v>0.1022257600294557</v>
      </c>
      <c r="Q298" t="s">
        <v>154</v>
      </c>
      <c r="S298" t="s">
        <v>206</v>
      </c>
      <c r="T298" t="s">
        <v>251</v>
      </c>
      <c r="U298">
        <v>5.7391412302866651E-2</v>
      </c>
      <c r="V298" t="s">
        <v>154</v>
      </c>
    </row>
    <row r="299" spans="9:22" x14ac:dyDescent="0.25">
      <c r="I299" t="s">
        <v>173</v>
      </c>
      <c r="J299" t="s">
        <v>153</v>
      </c>
      <c r="K299">
        <v>0</v>
      </c>
      <c r="L299" t="s">
        <v>154</v>
      </c>
      <c r="N299" t="s">
        <v>197</v>
      </c>
      <c r="O299" t="s">
        <v>153</v>
      </c>
      <c r="P299">
        <v>5.7175243396404396E-2</v>
      </c>
      <c r="Q299" t="s">
        <v>154</v>
      </c>
      <c r="S299" t="s">
        <v>207</v>
      </c>
      <c r="T299" t="s">
        <v>153</v>
      </c>
      <c r="U299">
        <v>3.1885212060827513E-2</v>
      </c>
      <c r="V299" t="s">
        <v>154</v>
      </c>
    </row>
    <row r="300" spans="9:22" x14ac:dyDescent="0.25">
      <c r="I300" t="s">
        <v>173</v>
      </c>
      <c r="J300" t="s">
        <v>155</v>
      </c>
      <c r="K300">
        <v>5.3695416889517882E-3</v>
      </c>
      <c r="L300" t="s">
        <v>154</v>
      </c>
      <c r="N300" t="s">
        <v>197</v>
      </c>
      <c r="O300" t="s">
        <v>155</v>
      </c>
      <c r="P300">
        <v>1.2453177806118437E-2</v>
      </c>
      <c r="Q300" t="s">
        <v>154</v>
      </c>
      <c r="S300" t="s">
        <v>207</v>
      </c>
      <c r="T300" t="s">
        <v>155</v>
      </c>
      <c r="U300">
        <v>8.368199458813768E-3</v>
      </c>
      <c r="V300" t="s">
        <v>154</v>
      </c>
    </row>
    <row r="301" spans="9:22" x14ac:dyDescent="0.25">
      <c r="I301" t="s">
        <v>173</v>
      </c>
      <c r="J301" t="s">
        <v>156</v>
      </c>
      <c r="K301">
        <v>5.49073118936031E-3</v>
      </c>
      <c r="L301" t="s">
        <v>154</v>
      </c>
      <c r="N301" t="s">
        <v>197</v>
      </c>
      <c r="O301" t="s">
        <v>156</v>
      </c>
      <c r="P301">
        <v>6.3761379183929195E-3</v>
      </c>
      <c r="Q301" t="s">
        <v>154</v>
      </c>
      <c r="S301" t="s">
        <v>207</v>
      </c>
      <c r="T301" t="s">
        <v>156</v>
      </c>
      <c r="U301">
        <v>4.3643180104528364E-3</v>
      </c>
      <c r="V301" t="s">
        <v>154</v>
      </c>
    </row>
    <row r="302" spans="9:22" x14ac:dyDescent="0.25">
      <c r="I302" t="s">
        <v>173</v>
      </c>
      <c r="J302" t="s">
        <v>222</v>
      </c>
      <c r="K302">
        <v>2.8847656633423147E-2</v>
      </c>
      <c r="L302" t="s">
        <v>154</v>
      </c>
      <c r="N302" t="s">
        <v>197</v>
      </c>
      <c r="O302" t="s">
        <v>222</v>
      </c>
      <c r="P302">
        <v>2.8931145869200647E-2</v>
      </c>
      <c r="Q302" t="s">
        <v>154</v>
      </c>
      <c r="S302" t="s">
        <v>207</v>
      </c>
      <c r="T302" t="s">
        <v>222</v>
      </c>
      <c r="U302">
        <v>1.7341533561585572E-2</v>
      </c>
      <c r="V302" t="s">
        <v>154</v>
      </c>
    </row>
    <row r="303" spans="9:22" x14ac:dyDescent="0.25">
      <c r="I303" t="s">
        <v>173</v>
      </c>
      <c r="J303" t="s">
        <v>223</v>
      </c>
      <c r="K303">
        <v>1.7727185784999717E-2</v>
      </c>
      <c r="L303" t="s">
        <v>154</v>
      </c>
      <c r="N303" t="s">
        <v>197</v>
      </c>
      <c r="O303" t="s">
        <v>223</v>
      </c>
      <c r="P303">
        <v>2.9623315593881434E-2</v>
      </c>
      <c r="Q303" t="s">
        <v>154</v>
      </c>
      <c r="S303" t="s">
        <v>207</v>
      </c>
      <c r="T303" t="s">
        <v>223</v>
      </c>
      <c r="U303">
        <v>1.678840932274614E-2</v>
      </c>
      <c r="V303" t="s">
        <v>154</v>
      </c>
    </row>
    <row r="304" spans="9:22" x14ac:dyDescent="0.25">
      <c r="I304" t="s">
        <v>173</v>
      </c>
      <c r="J304" t="s">
        <v>224</v>
      </c>
      <c r="K304">
        <v>1.922227496397295E-4</v>
      </c>
      <c r="L304" t="s">
        <v>154</v>
      </c>
      <c r="N304" t="s">
        <v>197</v>
      </c>
      <c r="O304" t="s">
        <v>224</v>
      </c>
      <c r="P304">
        <v>4.2234418425011612E-2</v>
      </c>
      <c r="Q304" t="s">
        <v>154</v>
      </c>
      <c r="S304" t="s">
        <v>207</v>
      </c>
      <c r="T304" t="s">
        <v>224</v>
      </c>
      <c r="U304">
        <v>2.7313359078618139E-2</v>
      </c>
      <c r="V304" t="s">
        <v>154</v>
      </c>
    </row>
    <row r="305" spans="9:22" x14ac:dyDescent="0.25">
      <c r="I305" t="s">
        <v>173</v>
      </c>
      <c r="J305" t="s">
        <v>157</v>
      </c>
      <c r="K305">
        <v>1.8169214322023731E-3</v>
      </c>
      <c r="L305" t="s">
        <v>154</v>
      </c>
      <c r="N305" t="s">
        <v>197</v>
      </c>
      <c r="O305" t="s">
        <v>157</v>
      </c>
      <c r="P305">
        <v>8.2492863192920859E-2</v>
      </c>
      <c r="Q305" t="s">
        <v>154</v>
      </c>
      <c r="S305" t="s">
        <v>207</v>
      </c>
      <c r="T305" t="s">
        <v>157</v>
      </c>
      <c r="U305">
        <v>7.752319845523023E-2</v>
      </c>
      <c r="V305" t="s">
        <v>154</v>
      </c>
    </row>
    <row r="306" spans="9:22" x14ac:dyDescent="0.25">
      <c r="I306" t="s">
        <v>173</v>
      </c>
      <c r="J306" t="s">
        <v>158</v>
      </c>
      <c r="K306">
        <v>2.9567906627641114E-2</v>
      </c>
      <c r="L306" t="s">
        <v>154</v>
      </c>
      <c r="N306" t="s">
        <v>197</v>
      </c>
      <c r="O306" t="s">
        <v>158</v>
      </c>
      <c r="P306">
        <v>2.4874956609416618E-2</v>
      </c>
      <c r="Q306" t="s">
        <v>154</v>
      </c>
      <c r="S306" t="s">
        <v>207</v>
      </c>
      <c r="T306" t="s">
        <v>158</v>
      </c>
      <c r="U306">
        <v>2.2716083478468371E-2</v>
      </c>
      <c r="V306" t="s">
        <v>154</v>
      </c>
    </row>
    <row r="307" spans="9:22" x14ac:dyDescent="0.25">
      <c r="I307" t="s">
        <v>173</v>
      </c>
      <c r="J307" t="s">
        <v>159</v>
      </c>
      <c r="K307">
        <v>2.8210769468047237E-2</v>
      </c>
      <c r="L307" t="s">
        <v>154</v>
      </c>
      <c r="N307" t="s">
        <v>197</v>
      </c>
      <c r="O307" t="s">
        <v>159</v>
      </c>
      <c r="P307">
        <v>1.1950699406818869E-2</v>
      </c>
      <c r="Q307" t="s">
        <v>154</v>
      </c>
      <c r="S307" t="s">
        <v>207</v>
      </c>
      <c r="T307" t="s">
        <v>159</v>
      </c>
      <c r="U307">
        <v>1.1437098349917504E-2</v>
      </c>
      <c r="V307" t="s">
        <v>154</v>
      </c>
    </row>
    <row r="308" spans="9:22" x14ac:dyDescent="0.25">
      <c r="I308" t="s">
        <v>173</v>
      </c>
      <c r="J308" t="s">
        <v>225</v>
      </c>
      <c r="K308">
        <v>0.15226443453352334</v>
      </c>
      <c r="L308" t="s">
        <v>154</v>
      </c>
      <c r="N308" t="s">
        <v>197</v>
      </c>
      <c r="O308" t="s">
        <v>225</v>
      </c>
      <c r="P308">
        <v>4.9967102010246296E-2</v>
      </c>
      <c r="Q308" t="s">
        <v>154</v>
      </c>
      <c r="S308" t="s">
        <v>207</v>
      </c>
      <c r="T308" t="s">
        <v>225</v>
      </c>
      <c r="U308">
        <v>4.2409512975835555E-2</v>
      </c>
      <c r="V308" t="s">
        <v>154</v>
      </c>
    </row>
    <row r="309" spans="9:22" x14ac:dyDescent="0.25">
      <c r="I309" t="s">
        <v>173</v>
      </c>
      <c r="J309" t="s">
        <v>226</v>
      </c>
      <c r="K309">
        <v>9.7882206008986547E-2</v>
      </c>
      <c r="L309" t="s">
        <v>154</v>
      </c>
      <c r="N309" t="s">
        <v>197</v>
      </c>
      <c r="O309" t="s">
        <v>226</v>
      </c>
      <c r="P309">
        <v>5.6510235274087731E-2</v>
      </c>
      <c r="Q309" t="s">
        <v>154</v>
      </c>
      <c r="S309" t="s">
        <v>207</v>
      </c>
      <c r="T309" t="s">
        <v>226</v>
      </c>
      <c r="U309">
        <v>3.7661390036967127E-2</v>
      </c>
      <c r="V309" t="s">
        <v>154</v>
      </c>
    </row>
    <row r="310" spans="9:22" x14ac:dyDescent="0.25">
      <c r="I310" t="s">
        <v>173</v>
      </c>
      <c r="J310" t="s">
        <v>227</v>
      </c>
      <c r="K310">
        <v>2.9587546519999632E-3</v>
      </c>
      <c r="L310" t="s">
        <v>154</v>
      </c>
      <c r="N310" t="s">
        <v>197</v>
      </c>
      <c r="O310" t="s">
        <v>227</v>
      </c>
      <c r="P310">
        <v>8.1430905503923484E-2</v>
      </c>
      <c r="Q310" t="s">
        <v>154</v>
      </c>
      <c r="S310" t="s">
        <v>207</v>
      </c>
      <c r="T310" t="s">
        <v>227</v>
      </c>
      <c r="U310">
        <v>6.596092327367821E-2</v>
      </c>
      <c r="V310" t="s">
        <v>154</v>
      </c>
    </row>
    <row r="311" spans="9:22" x14ac:dyDescent="0.25">
      <c r="I311" t="s">
        <v>173</v>
      </c>
      <c r="J311" t="s">
        <v>160</v>
      </c>
      <c r="K311">
        <v>7.9658978989343766E-4</v>
      </c>
      <c r="L311" t="s">
        <v>154</v>
      </c>
      <c r="N311" t="s">
        <v>197</v>
      </c>
      <c r="O311" t="s">
        <v>160</v>
      </c>
      <c r="P311">
        <v>1.96867288790835E-3</v>
      </c>
      <c r="Q311" t="s">
        <v>154</v>
      </c>
      <c r="S311" t="s">
        <v>207</v>
      </c>
      <c r="T311" t="s">
        <v>160</v>
      </c>
      <c r="U311">
        <v>5.9071487659746497E-4</v>
      </c>
      <c r="V311" t="s">
        <v>154</v>
      </c>
    </row>
    <row r="312" spans="9:22" x14ac:dyDescent="0.25">
      <c r="I312" t="s">
        <v>173</v>
      </c>
      <c r="J312" t="s">
        <v>161</v>
      </c>
      <c r="K312">
        <v>3.9530352158677704E-3</v>
      </c>
      <c r="L312" t="s">
        <v>154</v>
      </c>
      <c r="N312" t="s">
        <v>197</v>
      </c>
      <c r="O312" t="s">
        <v>161</v>
      </c>
      <c r="P312">
        <v>6.4256882832289123E-4</v>
      </c>
      <c r="Q312" t="s">
        <v>154</v>
      </c>
      <c r="S312" t="s">
        <v>207</v>
      </c>
      <c r="T312" t="s">
        <v>161</v>
      </c>
      <c r="U312">
        <v>1.6917889658680653E-4</v>
      </c>
      <c r="V312" t="s">
        <v>154</v>
      </c>
    </row>
    <row r="313" spans="9:22" x14ac:dyDescent="0.25">
      <c r="I313" t="s">
        <v>173</v>
      </c>
      <c r="J313" t="s">
        <v>162</v>
      </c>
      <c r="K313">
        <v>3.6128949862980352E-3</v>
      </c>
      <c r="L313" t="s">
        <v>154</v>
      </c>
      <c r="N313" t="s">
        <v>197</v>
      </c>
      <c r="O313" t="s">
        <v>162</v>
      </c>
      <c r="P313">
        <v>3.6991170015174165E-4</v>
      </c>
      <c r="Q313" t="s">
        <v>154</v>
      </c>
      <c r="S313" t="s">
        <v>207</v>
      </c>
      <c r="T313" t="s">
        <v>162</v>
      </c>
      <c r="U313">
        <v>9.5040775014238168E-5</v>
      </c>
      <c r="V313" t="s">
        <v>154</v>
      </c>
    </row>
    <row r="314" spans="9:22" x14ac:dyDescent="0.25">
      <c r="I314" t="s">
        <v>173</v>
      </c>
      <c r="J314" t="s">
        <v>228</v>
      </c>
      <c r="K314">
        <v>1.9946716093886763E-2</v>
      </c>
      <c r="L314" t="s">
        <v>154</v>
      </c>
      <c r="N314" t="s">
        <v>197</v>
      </c>
      <c r="O314" t="s">
        <v>228</v>
      </c>
      <c r="P314">
        <v>1.0510840119838649E-3</v>
      </c>
      <c r="Q314" t="s">
        <v>154</v>
      </c>
      <c r="S314" t="s">
        <v>207</v>
      </c>
      <c r="T314" t="s">
        <v>228</v>
      </c>
      <c r="U314">
        <v>3.1004735660066765E-4</v>
      </c>
      <c r="V314" t="s">
        <v>154</v>
      </c>
    </row>
    <row r="315" spans="9:22" x14ac:dyDescent="0.25">
      <c r="I315" t="s">
        <v>173</v>
      </c>
      <c r="J315" t="s">
        <v>229</v>
      </c>
      <c r="K315">
        <v>1.3084693151636063E-2</v>
      </c>
      <c r="L315" t="s">
        <v>154</v>
      </c>
      <c r="N315" t="s">
        <v>197</v>
      </c>
      <c r="O315" t="s">
        <v>229</v>
      </c>
      <c r="P315">
        <v>1.4510264673658407E-3</v>
      </c>
      <c r="Q315" t="s">
        <v>154</v>
      </c>
      <c r="S315" t="s">
        <v>207</v>
      </c>
      <c r="T315" t="s">
        <v>229</v>
      </c>
      <c r="U315">
        <v>1.0791542003037406E-4</v>
      </c>
      <c r="V315" t="s">
        <v>154</v>
      </c>
    </row>
    <row r="316" spans="9:22" x14ac:dyDescent="0.25">
      <c r="I316" t="s">
        <v>173</v>
      </c>
      <c r="J316" t="s">
        <v>230</v>
      </c>
      <c r="K316">
        <v>0</v>
      </c>
      <c r="L316" t="s">
        <v>154</v>
      </c>
      <c r="N316" t="s">
        <v>197</v>
      </c>
      <c r="O316" t="s">
        <v>230</v>
      </c>
      <c r="P316">
        <v>2.1166367867745707E-3</v>
      </c>
      <c r="Q316" t="s">
        <v>154</v>
      </c>
      <c r="S316" t="s">
        <v>207</v>
      </c>
      <c r="T316" t="s">
        <v>230</v>
      </c>
      <c r="U316">
        <v>2.356521198026543E-4</v>
      </c>
      <c r="V316" t="s">
        <v>154</v>
      </c>
    </row>
    <row r="317" spans="9:22" x14ac:dyDescent="0.25">
      <c r="I317" t="s">
        <v>173</v>
      </c>
      <c r="J317" t="s">
        <v>163</v>
      </c>
      <c r="K317">
        <v>1.7595343780980608E-3</v>
      </c>
      <c r="L317" t="s">
        <v>154</v>
      </c>
      <c r="N317" t="s">
        <v>197</v>
      </c>
      <c r="O317" t="s">
        <v>163</v>
      </c>
      <c r="P317">
        <v>1.5930326299676025E-2</v>
      </c>
      <c r="Q317" t="s">
        <v>154</v>
      </c>
      <c r="S317" t="s">
        <v>207</v>
      </c>
      <c r="T317" t="s">
        <v>163</v>
      </c>
      <c r="U317">
        <v>2.2118746152928883E-2</v>
      </c>
      <c r="V317" t="s">
        <v>154</v>
      </c>
    </row>
    <row r="318" spans="9:22" x14ac:dyDescent="0.25">
      <c r="I318" t="s">
        <v>173</v>
      </c>
      <c r="J318" t="s">
        <v>164</v>
      </c>
      <c r="K318">
        <v>1.3859383894397215E-2</v>
      </c>
      <c r="L318" t="s">
        <v>154</v>
      </c>
      <c r="N318" t="s">
        <v>197</v>
      </c>
      <c r="O318" t="s">
        <v>164</v>
      </c>
      <c r="P318">
        <v>4.651165221216909E-3</v>
      </c>
      <c r="Q318" t="s">
        <v>154</v>
      </c>
      <c r="S318" t="s">
        <v>207</v>
      </c>
      <c r="T318" t="s">
        <v>164</v>
      </c>
      <c r="U318">
        <v>6.571381071818554E-3</v>
      </c>
      <c r="V318" t="s">
        <v>154</v>
      </c>
    </row>
    <row r="319" spans="9:22" x14ac:dyDescent="0.25">
      <c r="I319" t="s">
        <v>173</v>
      </c>
      <c r="J319" t="s">
        <v>165</v>
      </c>
      <c r="K319">
        <v>1.1510659185903927E-2</v>
      </c>
      <c r="L319" t="s">
        <v>154</v>
      </c>
      <c r="N319" t="s">
        <v>197</v>
      </c>
      <c r="O319" t="s">
        <v>165</v>
      </c>
      <c r="P319">
        <v>2.2247750781946899E-3</v>
      </c>
      <c r="Q319" t="s">
        <v>154</v>
      </c>
      <c r="S319" t="s">
        <v>207</v>
      </c>
      <c r="T319" t="s">
        <v>165</v>
      </c>
      <c r="U319">
        <v>3.5842325404905379E-3</v>
      </c>
      <c r="V319" t="s">
        <v>154</v>
      </c>
    </row>
    <row r="320" spans="9:22" x14ac:dyDescent="0.25">
      <c r="I320" t="s">
        <v>173</v>
      </c>
      <c r="J320" t="s">
        <v>231</v>
      </c>
      <c r="K320">
        <v>5.8681807359839001E-2</v>
      </c>
      <c r="L320" t="s">
        <v>154</v>
      </c>
      <c r="N320" t="s">
        <v>197</v>
      </c>
      <c r="O320" t="s">
        <v>231</v>
      </c>
      <c r="P320">
        <v>7.7322157822121386E-3</v>
      </c>
      <c r="Q320" t="s">
        <v>154</v>
      </c>
      <c r="S320" t="s">
        <v>207</v>
      </c>
      <c r="T320" t="s">
        <v>231</v>
      </c>
      <c r="U320">
        <v>1.4569524089739308E-2</v>
      </c>
      <c r="V320" t="s">
        <v>154</v>
      </c>
    </row>
    <row r="321" spans="9:22" x14ac:dyDescent="0.25">
      <c r="I321" t="s">
        <v>173</v>
      </c>
      <c r="J321" t="s">
        <v>232</v>
      </c>
      <c r="K321">
        <v>3.4693799110886749E-2</v>
      </c>
      <c r="L321" t="s">
        <v>154</v>
      </c>
      <c r="N321" t="s">
        <v>197</v>
      </c>
      <c r="O321" t="s">
        <v>232</v>
      </c>
      <c r="P321">
        <v>6.8079746301114496E-3</v>
      </c>
      <c r="Q321" t="s">
        <v>154</v>
      </c>
      <c r="S321" t="s">
        <v>207</v>
      </c>
      <c r="T321" t="s">
        <v>232</v>
      </c>
      <c r="U321">
        <v>1.3367726876883663E-2</v>
      </c>
      <c r="V321" t="s">
        <v>154</v>
      </c>
    </row>
    <row r="322" spans="9:22" x14ac:dyDescent="0.25">
      <c r="I322" t="s">
        <v>173</v>
      </c>
      <c r="J322" t="s">
        <v>233</v>
      </c>
      <c r="K322">
        <v>9.8238737277617076E-4</v>
      </c>
      <c r="L322" t="s">
        <v>154</v>
      </c>
      <c r="N322" t="s">
        <v>197</v>
      </c>
      <c r="O322" t="s">
        <v>233</v>
      </c>
      <c r="P322">
        <v>1.1780654877333045E-2</v>
      </c>
      <c r="Q322" t="s">
        <v>154</v>
      </c>
      <c r="S322" t="s">
        <v>207</v>
      </c>
      <c r="T322" t="s">
        <v>233</v>
      </c>
      <c r="U322">
        <v>1.4761148309975065E-2</v>
      </c>
      <c r="V322" t="s">
        <v>154</v>
      </c>
    </row>
    <row r="323" spans="9:22" x14ac:dyDescent="0.25">
      <c r="I323" t="s">
        <v>173</v>
      </c>
      <c r="J323" t="s">
        <v>240</v>
      </c>
      <c r="K323">
        <v>1.8982728118198062E-3</v>
      </c>
      <c r="L323" t="s">
        <v>154</v>
      </c>
      <c r="N323" t="s">
        <v>197</v>
      </c>
      <c r="O323" t="s">
        <v>240</v>
      </c>
      <c r="P323">
        <v>5.9078323438443894E-2</v>
      </c>
      <c r="Q323" t="s">
        <v>154</v>
      </c>
      <c r="S323" t="s">
        <v>207</v>
      </c>
      <c r="T323" t="s">
        <v>240</v>
      </c>
      <c r="U323">
        <v>0.10669223067539459</v>
      </c>
      <c r="V323" t="s">
        <v>154</v>
      </c>
    </row>
    <row r="324" spans="9:22" x14ac:dyDescent="0.25">
      <c r="I324" t="s">
        <v>173</v>
      </c>
      <c r="J324" t="s">
        <v>241</v>
      </c>
      <c r="K324">
        <v>2.6829665676615932E-2</v>
      </c>
      <c r="L324" t="s">
        <v>154</v>
      </c>
      <c r="N324" t="s">
        <v>197</v>
      </c>
      <c r="O324" t="s">
        <v>241</v>
      </c>
      <c r="P324">
        <v>1.8031747744250502E-2</v>
      </c>
      <c r="Q324" t="s">
        <v>154</v>
      </c>
      <c r="S324" t="s">
        <v>207</v>
      </c>
      <c r="T324" t="s">
        <v>241</v>
      </c>
      <c r="U324">
        <v>3.0739845169901147E-2</v>
      </c>
      <c r="V324" t="s">
        <v>154</v>
      </c>
    </row>
    <row r="325" spans="9:22" x14ac:dyDescent="0.25">
      <c r="I325" t="s">
        <v>173</v>
      </c>
      <c r="J325" t="s">
        <v>242</v>
      </c>
      <c r="K325">
        <v>2.3949733940502482E-2</v>
      </c>
      <c r="L325" t="s">
        <v>154</v>
      </c>
      <c r="N325" t="s">
        <v>197</v>
      </c>
      <c r="O325" t="s">
        <v>242</v>
      </c>
      <c r="P325">
        <v>8.9881659392043976E-3</v>
      </c>
      <c r="Q325" t="s">
        <v>154</v>
      </c>
      <c r="S325" t="s">
        <v>207</v>
      </c>
      <c r="T325" t="s">
        <v>242</v>
      </c>
      <c r="U325">
        <v>1.5813528459164963E-2</v>
      </c>
      <c r="V325" t="s">
        <v>154</v>
      </c>
    </row>
    <row r="326" spans="9:22" x14ac:dyDescent="0.25">
      <c r="I326" t="s">
        <v>173</v>
      </c>
      <c r="J326" t="s">
        <v>243</v>
      </c>
      <c r="K326">
        <v>0.12570505139262456</v>
      </c>
      <c r="L326" t="s">
        <v>154</v>
      </c>
      <c r="N326" t="s">
        <v>197</v>
      </c>
      <c r="O326" t="s">
        <v>243</v>
      </c>
      <c r="P326">
        <v>2.9649863615838667E-2</v>
      </c>
      <c r="Q326" t="s">
        <v>154</v>
      </c>
      <c r="S326" t="s">
        <v>207</v>
      </c>
      <c r="T326" t="s">
        <v>243</v>
      </c>
      <c r="U326">
        <v>6.3890193247578803E-2</v>
      </c>
      <c r="V326" t="s">
        <v>154</v>
      </c>
    </row>
    <row r="327" spans="9:22" x14ac:dyDescent="0.25">
      <c r="I327" t="s">
        <v>173</v>
      </c>
      <c r="J327" t="s">
        <v>244</v>
      </c>
      <c r="K327">
        <v>7.8457524254686328E-2</v>
      </c>
      <c r="L327" t="s">
        <v>154</v>
      </c>
      <c r="N327" t="s">
        <v>197</v>
      </c>
      <c r="O327" t="s">
        <v>244</v>
      </c>
      <c r="P327">
        <v>2.8430396586226661E-2</v>
      </c>
      <c r="Q327" t="s">
        <v>154</v>
      </c>
      <c r="S327" t="s">
        <v>207</v>
      </c>
      <c r="T327" t="s">
        <v>244</v>
      </c>
      <c r="U327">
        <v>6.2163735576902017E-2</v>
      </c>
      <c r="V327" t="s">
        <v>154</v>
      </c>
    </row>
    <row r="328" spans="9:22" x14ac:dyDescent="0.25">
      <c r="I328" t="s">
        <v>173</v>
      </c>
      <c r="J328" t="s">
        <v>245</v>
      </c>
      <c r="K328">
        <v>2.8219642267435633E-3</v>
      </c>
      <c r="L328" t="s">
        <v>154</v>
      </c>
      <c r="N328" t="s">
        <v>197</v>
      </c>
      <c r="O328" t="s">
        <v>245</v>
      </c>
      <c r="P328">
        <v>4.3987374403219898E-2</v>
      </c>
      <c r="Q328" t="s">
        <v>154</v>
      </c>
      <c r="S328" t="s">
        <v>207</v>
      </c>
      <c r="T328" t="s">
        <v>245</v>
      </c>
      <c r="U328">
        <v>8.4381593927265477E-2</v>
      </c>
      <c r="V328" t="s">
        <v>154</v>
      </c>
    </row>
    <row r="329" spans="9:22" x14ac:dyDescent="0.25">
      <c r="I329" t="s">
        <v>173</v>
      </c>
      <c r="J329" t="s">
        <v>246</v>
      </c>
      <c r="K329">
        <v>3.3251729053045166E-3</v>
      </c>
      <c r="L329" t="s">
        <v>154</v>
      </c>
      <c r="N329" t="s">
        <v>197</v>
      </c>
      <c r="O329" t="s">
        <v>246</v>
      </c>
      <c r="P329">
        <v>7.2603194509146568E-2</v>
      </c>
      <c r="Q329" t="s">
        <v>154</v>
      </c>
      <c r="S329" t="s">
        <v>207</v>
      </c>
      <c r="T329" t="s">
        <v>246</v>
      </c>
      <c r="U329">
        <v>5.5303223707479324E-2</v>
      </c>
      <c r="V329" t="s">
        <v>154</v>
      </c>
    </row>
    <row r="330" spans="9:22" x14ac:dyDescent="0.25">
      <c r="I330" t="s">
        <v>173</v>
      </c>
      <c r="J330" t="s">
        <v>247</v>
      </c>
      <c r="K330">
        <v>2.3222564486103249E-2</v>
      </c>
      <c r="L330" t="s">
        <v>154</v>
      </c>
      <c r="N330" t="s">
        <v>197</v>
      </c>
      <c r="O330" t="s">
        <v>247</v>
      </c>
      <c r="P330">
        <v>2.0454550508988523E-2</v>
      </c>
      <c r="Q330" t="s">
        <v>154</v>
      </c>
      <c r="S330" t="s">
        <v>207</v>
      </c>
      <c r="T330" t="s">
        <v>247</v>
      </c>
      <c r="U330">
        <v>1.6948646179311491E-2</v>
      </c>
      <c r="V330" t="s">
        <v>154</v>
      </c>
    </row>
    <row r="331" spans="9:22" x14ac:dyDescent="0.25">
      <c r="I331" t="s">
        <v>173</v>
      </c>
      <c r="J331" t="s">
        <v>248</v>
      </c>
      <c r="K331">
        <v>2.0075056092908463E-2</v>
      </c>
      <c r="L331" t="s">
        <v>154</v>
      </c>
      <c r="N331" t="s">
        <v>197</v>
      </c>
      <c r="O331" t="s">
        <v>248</v>
      </c>
      <c r="P331">
        <v>1.0363714086312384E-2</v>
      </c>
      <c r="Q331" t="s">
        <v>154</v>
      </c>
      <c r="S331" t="s">
        <v>207</v>
      </c>
      <c r="T331" t="s">
        <v>248</v>
      </c>
      <c r="U331">
        <v>8.7385516156699185E-3</v>
      </c>
      <c r="V331" t="s">
        <v>154</v>
      </c>
    </row>
    <row r="332" spans="9:22" x14ac:dyDescent="0.25">
      <c r="I332" t="s">
        <v>173</v>
      </c>
      <c r="J332" t="s">
        <v>249</v>
      </c>
      <c r="K332">
        <v>0.10136719480759124</v>
      </c>
      <c r="L332" t="s">
        <v>154</v>
      </c>
      <c r="N332" t="s">
        <v>197</v>
      </c>
      <c r="O332" t="s">
        <v>249</v>
      </c>
      <c r="P332">
        <v>4.3276236739763087E-2</v>
      </c>
      <c r="Q332" t="s">
        <v>154</v>
      </c>
      <c r="S332" t="s">
        <v>207</v>
      </c>
      <c r="T332" t="s">
        <v>249</v>
      </c>
      <c r="U332">
        <v>3.1999152101868891E-2</v>
      </c>
      <c r="V332" t="s">
        <v>154</v>
      </c>
    </row>
    <row r="333" spans="9:22" x14ac:dyDescent="0.25">
      <c r="I333" t="s">
        <v>173</v>
      </c>
      <c r="J333" t="s">
        <v>250</v>
      </c>
      <c r="K333">
        <v>5.9137968096840292E-2</v>
      </c>
      <c r="L333" t="s">
        <v>154</v>
      </c>
      <c r="N333" t="s">
        <v>197</v>
      </c>
      <c r="O333" t="s">
        <v>250</v>
      </c>
      <c r="P333">
        <v>4.9008740392813735E-2</v>
      </c>
      <c r="Q333" t="s">
        <v>154</v>
      </c>
      <c r="S333" t="s">
        <v>207</v>
      </c>
      <c r="T333" t="s">
        <v>250</v>
      </c>
      <c r="U333">
        <v>3.2238331866448429E-2</v>
      </c>
      <c r="V333" t="s">
        <v>154</v>
      </c>
    </row>
    <row r="334" spans="9:22" x14ac:dyDescent="0.25">
      <c r="I334" t="s">
        <v>173</v>
      </c>
      <c r="J334" t="s">
        <v>251</v>
      </c>
      <c r="K334">
        <v>0</v>
      </c>
      <c r="L334" t="s">
        <v>154</v>
      </c>
      <c r="N334" t="s">
        <v>197</v>
      </c>
      <c r="O334" t="s">
        <v>251</v>
      </c>
      <c r="P334">
        <v>7.5380478458115741E-2</v>
      </c>
      <c r="Q334" t="s">
        <v>154</v>
      </c>
      <c r="S334" t="s">
        <v>207</v>
      </c>
      <c r="T334" t="s">
        <v>251</v>
      </c>
      <c r="U334">
        <v>5.084042092340401E-2</v>
      </c>
      <c r="V334" t="s">
        <v>154</v>
      </c>
    </row>
    <row r="335" spans="9:22" x14ac:dyDescent="0.25">
      <c r="I335" t="s">
        <v>174</v>
      </c>
      <c r="J335" t="s">
        <v>153</v>
      </c>
      <c r="K335">
        <v>0</v>
      </c>
      <c r="L335" t="s">
        <v>154</v>
      </c>
      <c r="N335" t="s">
        <v>198</v>
      </c>
      <c r="O335" t="s">
        <v>153</v>
      </c>
      <c r="P335">
        <v>5.2015305712072933E-2</v>
      </c>
      <c r="Q335" t="s">
        <v>154</v>
      </c>
      <c r="S335" t="s">
        <v>208</v>
      </c>
      <c r="T335" t="s">
        <v>153</v>
      </c>
      <c r="U335">
        <v>3.2364456024254813E-2</v>
      </c>
      <c r="V335" t="s">
        <v>154</v>
      </c>
    </row>
    <row r="336" spans="9:22" x14ac:dyDescent="0.25">
      <c r="I336" t="s">
        <v>174</v>
      </c>
      <c r="J336" t="s">
        <v>155</v>
      </c>
      <c r="K336">
        <v>5.0893009474745222E-3</v>
      </c>
      <c r="L336" t="s">
        <v>154</v>
      </c>
      <c r="N336" t="s">
        <v>198</v>
      </c>
      <c r="O336" t="s">
        <v>155</v>
      </c>
      <c r="P336">
        <v>1.0632390340091512E-2</v>
      </c>
      <c r="Q336" t="s">
        <v>154</v>
      </c>
      <c r="S336" t="s">
        <v>208</v>
      </c>
      <c r="T336" t="s">
        <v>155</v>
      </c>
      <c r="U336">
        <v>9.138311553580367E-3</v>
      </c>
      <c r="V336" t="s">
        <v>154</v>
      </c>
    </row>
    <row r="337" spans="9:22" x14ac:dyDescent="0.25">
      <c r="I337" t="s">
        <v>174</v>
      </c>
      <c r="J337" t="s">
        <v>156</v>
      </c>
      <c r="K337">
        <v>5.581551844546233E-3</v>
      </c>
      <c r="L337" t="s">
        <v>154</v>
      </c>
      <c r="N337" t="s">
        <v>198</v>
      </c>
      <c r="O337" t="s">
        <v>156</v>
      </c>
      <c r="P337">
        <v>5.5450683365552075E-3</v>
      </c>
      <c r="Q337" t="s">
        <v>154</v>
      </c>
      <c r="S337" t="s">
        <v>208</v>
      </c>
      <c r="T337" t="s">
        <v>156</v>
      </c>
      <c r="U337">
        <v>4.6147746591039488E-3</v>
      </c>
      <c r="V337" t="s">
        <v>154</v>
      </c>
    </row>
    <row r="338" spans="9:22" x14ac:dyDescent="0.25">
      <c r="I338" t="s">
        <v>174</v>
      </c>
      <c r="J338" t="s">
        <v>222</v>
      </c>
      <c r="K338">
        <v>2.9091339583910424E-2</v>
      </c>
      <c r="L338" t="s">
        <v>154</v>
      </c>
      <c r="N338" t="s">
        <v>198</v>
      </c>
      <c r="O338" t="s">
        <v>222</v>
      </c>
      <c r="P338">
        <v>2.6027669705278738E-2</v>
      </c>
      <c r="Q338" t="s">
        <v>154</v>
      </c>
      <c r="S338" t="s">
        <v>208</v>
      </c>
      <c r="T338" t="s">
        <v>222</v>
      </c>
      <c r="U338">
        <v>1.7598304418058163E-2</v>
      </c>
      <c r="V338" t="s">
        <v>154</v>
      </c>
    </row>
    <row r="339" spans="9:22" x14ac:dyDescent="0.25">
      <c r="I339" t="s">
        <v>174</v>
      </c>
      <c r="J339" t="s">
        <v>223</v>
      </c>
      <c r="K339">
        <v>1.7045110066912304E-2</v>
      </c>
      <c r="L339" t="s">
        <v>154</v>
      </c>
      <c r="N339" t="s">
        <v>198</v>
      </c>
      <c r="O339" t="s">
        <v>223</v>
      </c>
      <c r="P339">
        <v>3.0206652867647506E-2</v>
      </c>
      <c r="Q339" t="s">
        <v>154</v>
      </c>
      <c r="S339" t="s">
        <v>208</v>
      </c>
      <c r="T339" t="s">
        <v>223</v>
      </c>
      <c r="U339">
        <v>1.7640060244453765E-2</v>
      </c>
      <c r="V339" t="s">
        <v>154</v>
      </c>
    </row>
    <row r="340" spans="9:22" x14ac:dyDescent="0.25">
      <c r="I340" t="s">
        <v>174</v>
      </c>
      <c r="J340" t="s">
        <v>224</v>
      </c>
      <c r="K340">
        <v>9.9144863652288125E-7</v>
      </c>
      <c r="L340" t="s">
        <v>154</v>
      </c>
      <c r="N340" t="s">
        <v>198</v>
      </c>
      <c r="O340" t="s">
        <v>224</v>
      </c>
      <c r="P340">
        <v>4.5748482142237187E-2</v>
      </c>
      <c r="Q340" t="s">
        <v>154</v>
      </c>
      <c r="S340" t="s">
        <v>208</v>
      </c>
      <c r="T340" t="s">
        <v>224</v>
      </c>
      <c r="U340">
        <v>2.7990137053012877E-2</v>
      </c>
      <c r="V340" t="s">
        <v>154</v>
      </c>
    </row>
    <row r="341" spans="9:22" x14ac:dyDescent="0.25">
      <c r="I341" t="s">
        <v>174</v>
      </c>
      <c r="J341" t="s">
        <v>157</v>
      </c>
      <c r="K341">
        <v>2.3431058829190329E-3</v>
      </c>
      <c r="L341" t="s">
        <v>154</v>
      </c>
      <c r="N341" t="s">
        <v>198</v>
      </c>
      <c r="O341" t="s">
        <v>157</v>
      </c>
      <c r="P341">
        <v>8.1944964737472939E-2</v>
      </c>
      <c r="Q341" t="s">
        <v>154</v>
      </c>
      <c r="S341" t="s">
        <v>208</v>
      </c>
      <c r="T341" t="s">
        <v>157</v>
      </c>
      <c r="U341">
        <v>8.2324481629904744E-2</v>
      </c>
      <c r="V341" t="s">
        <v>154</v>
      </c>
    </row>
    <row r="342" spans="9:22" x14ac:dyDescent="0.25">
      <c r="I342" t="s">
        <v>174</v>
      </c>
      <c r="J342" t="s">
        <v>158</v>
      </c>
      <c r="K342">
        <v>3.2140529690808731E-2</v>
      </c>
      <c r="L342" t="s">
        <v>154</v>
      </c>
      <c r="N342" t="s">
        <v>198</v>
      </c>
      <c r="O342" t="s">
        <v>158</v>
      </c>
      <c r="P342">
        <v>2.2333799950160872E-2</v>
      </c>
      <c r="Q342" t="s">
        <v>154</v>
      </c>
      <c r="S342" t="s">
        <v>208</v>
      </c>
      <c r="T342" t="s">
        <v>158</v>
      </c>
      <c r="U342">
        <v>2.4048929460994437E-2</v>
      </c>
      <c r="V342" t="s">
        <v>154</v>
      </c>
    </row>
    <row r="343" spans="9:22" x14ac:dyDescent="0.25">
      <c r="I343" t="s">
        <v>174</v>
      </c>
      <c r="J343" t="s">
        <v>159</v>
      </c>
      <c r="K343">
        <v>3.0238795941525613E-2</v>
      </c>
      <c r="L343" t="s">
        <v>154</v>
      </c>
      <c r="N343" t="s">
        <v>198</v>
      </c>
      <c r="O343" t="s">
        <v>159</v>
      </c>
      <c r="P343">
        <v>1.0876469267526697E-2</v>
      </c>
      <c r="Q343" t="s">
        <v>154</v>
      </c>
      <c r="S343" t="s">
        <v>208</v>
      </c>
      <c r="T343" t="s">
        <v>159</v>
      </c>
      <c r="U343">
        <v>1.2516621633802027E-2</v>
      </c>
      <c r="V343" t="s">
        <v>154</v>
      </c>
    </row>
    <row r="344" spans="9:22" x14ac:dyDescent="0.25">
      <c r="I344" t="s">
        <v>174</v>
      </c>
      <c r="J344" t="s">
        <v>225</v>
      </c>
      <c r="K344">
        <v>0.15645718022942584</v>
      </c>
      <c r="L344" t="s">
        <v>154</v>
      </c>
      <c r="N344" t="s">
        <v>198</v>
      </c>
      <c r="O344" t="s">
        <v>225</v>
      </c>
      <c r="P344">
        <v>4.9922503898116671E-2</v>
      </c>
      <c r="Q344" t="s">
        <v>154</v>
      </c>
      <c r="S344" t="s">
        <v>208</v>
      </c>
      <c r="T344" t="s">
        <v>225</v>
      </c>
      <c r="U344">
        <v>4.5867661396790708E-2</v>
      </c>
      <c r="V344" t="s">
        <v>154</v>
      </c>
    </row>
    <row r="345" spans="9:22" x14ac:dyDescent="0.25">
      <c r="I345" t="s">
        <v>174</v>
      </c>
      <c r="J345" t="s">
        <v>226</v>
      </c>
      <c r="K345">
        <v>8.7952446117912433E-2</v>
      </c>
      <c r="L345" t="s">
        <v>154</v>
      </c>
      <c r="N345" t="s">
        <v>198</v>
      </c>
      <c r="O345" t="s">
        <v>226</v>
      </c>
      <c r="P345">
        <v>6.7980373843146369E-2</v>
      </c>
      <c r="Q345" t="s">
        <v>154</v>
      </c>
      <c r="S345" t="s">
        <v>208</v>
      </c>
      <c r="T345" t="s">
        <v>226</v>
      </c>
      <c r="U345">
        <v>4.0308428421473814E-2</v>
      </c>
      <c r="V345" t="s">
        <v>154</v>
      </c>
    </row>
    <row r="346" spans="9:22" x14ac:dyDescent="0.25">
      <c r="I346" t="s">
        <v>174</v>
      </c>
      <c r="J346" t="s">
        <v>227</v>
      </c>
      <c r="K346">
        <v>8.3334137553293702E-4</v>
      </c>
      <c r="L346" t="s">
        <v>154</v>
      </c>
      <c r="N346" t="s">
        <v>198</v>
      </c>
      <c r="O346" t="s">
        <v>227</v>
      </c>
      <c r="P346">
        <v>9.4905087395921892E-2</v>
      </c>
      <c r="Q346" t="s">
        <v>154</v>
      </c>
      <c r="S346" t="s">
        <v>208</v>
      </c>
      <c r="T346" t="s">
        <v>227</v>
      </c>
      <c r="U346">
        <v>7.1823631336171187E-2</v>
      </c>
      <c r="V346" t="s">
        <v>154</v>
      </c>
    </row>
    <row r="347" spans="9:22" x14ac:dyDescent="0.25">
      <c r="I347" t="s">
        <v>174</v>
      </c>
      <c r="J347" t="s">
        <v>160</v>
      </c>
      <c r="K347">
        <v>6.7186680271267131E-4</v>
      </c>
      <c r="L347" t="s">
        <v>154</v>
      </c>
      <c r="N347" t="s">
        <v>198</v>
      </c>
      <c r="O347" t="s">
        <v>160</v>
      </c>
      <c r="P347">
        <v>1.5538618501949617E-3</v>
      </c>
      <c r="Q347" t="s">
        <v>154</v>
      </c>
      <c r="S347" t="s">
        <v>208</v>
      </c>
      <c r="T347" t="s">
        <v>160</v>
      </c>
      <c r="U347">
        <v>3.2105383084737963E-4</v>
      </c>
      <c r="V347" t="s">
        <v>154</v>
      </c>
    </row>
    <row r="348" spans="9:22" x14ac:dyDescent="0.25">
      <c r="I348" t="s">
        <v>174</v>
      </c>
      <c r="J348" t="s">
        <v>161</v>
      </c>
      <c r="K348">
        <v>4.5490780054627663E-3</v>
      </c>
      <c r="L348" t="s">
        <v>154</v>
      </c>
      <c r="N348" t="s">
        <v>198</v>
      </c>
      <c r="O348" t="s">
        <v>161</v>
      </c>
      <c r="P348">
        <v>5.9192831521336163E-4</v>
      </c>
      <c r="Q348" t="s">
        <v>154</v>
      </c>
      <c r="S348" t="s">
        <v>208</v>
      </c>
      <c r="T348" t="s">
        <v>161</v>
      </c>
      <c r="U348">
        <v>1.4418471670826091E-4</v>
      </c>
      <c r="V348" t="s">
        <v>154</v>
      </c>
    </row>
    <row r="349" spans="9:22" x14ac:dyDescent="0.25">
      <c r="I349" t="s">
        <v>174</v>
      </c>
      <c r="J349" t="s">
        <v>162</v>
      </c>
      <c r="K349">
        <v>3.9877780388259633E-3</v>
      </c>
      <c r="L349" t="s">
        <v>154</v>
      </c>
      <c r="N349" t="s">
        <v>198</v>
      </c>
      <c r="O349" t="s">
        <v>162</v>
      </c>
      <c r="P349">
        <v>2.8889320607423941E-4</v>
      </c>
      <c r="Q349" t="s">
        <v>154</v>
      </c>
      <c r="S349" t="s">
        <v>208</v>
      </c>
      <c r="T349" t="s">
        <v>162</v>
      </c>
      <c r="U349">
        <v>6.1181895807244866E-5</v>
      </c>
      <c r="V349" t="s">
        <v>154</v>
      </c>
    </row>
    <row r="350" spans="9:22" x14ac:dyDescent="0.25">
      <c r="I350" t="s">
        <v>174</v>
      </c>
      <c r="J350" t="s">
        <v>228</v>
      </c>
      <c r="K350">
        <v>2.0974535833331032E-2</v>
      </c>
      <c r="L350" t="s">
        <v>154</v>
      </c>
      <c r="N350" t="s">
        <v>198</v>
      </c>
      <c r="O350" t="s">
        <v>228</v>
      </c>
      <c r="P350">
        <v>8.4587898563830003E-4</v>
      </c>
      <c r="Q350" t="s">
        <v>154</v>
      </c>
      <c r="S350" t="s">
        <v>208</v>
      </c>
      <c r="T350" t="s">
        <v>228</v>
      </c>
      <c r="U350">
        <v>2.3731269961970261E-4</v>
      </c>
      <c r="V350" t="s">
        <v>154</v>
      </c>
    </row>
    <row r="351" spans="9:22" x14ac:dyDescent="0.25">
      <c r="I351" t="s">
        <v>174</v>
      </c>
      <c r="J351" t="s">
        <v>229</v>
      </c>
      <c r="K351">
        <v>1.1038467946830352E-2</v>
      </c>
      <c r="L351" t="s">
        <v>154</v>
      </c>
      <c r="N351" t="s">
        <v>198</v>
      </c>
      <c r="O351" t="s">
        <v>229</v>
      </c>
      <c r="P351">
        <v>1.4258801197679447E-3</v>
      </c>
      <c r="Q351" t="s">
        <v>154</v>
      </c>
      <c r="S351" t="s">
        <v>208</v>
      </c>
      <c r="T351" t="s">
        <v>229</v>
      </c>
      <c r="U351">
        <v>9.4772616137496404E-5</v>
      </c>
      <c r="V351" t="s">
        <v>154</v>
      </c>
    </row>
    <row r="352" spans="9:22" x14ac:dyDescent="0.25">
      <c r="I352" t="s">
        <v>174</v>
      </c>
      <c r="J352" t="s">
        <v>230</v>
      </c>
      <c r="K352">
        <v>0</v>
      </c>
      <c r="L352" t="s">
        <v>154</v>
      </c>
      <c r="N352" t="s">
        <v>198</v>
      </c>
      <c r="O352" t="s">
        <v>230</v>
      </c>
      <c r="P352">
        <v>1.3715616433886124E-3</v>
      </c>
      <c r="Q352" t="s">
        <v>154</v>
      </c>
      <c r="S352" t="s">
        <v>208</v>
      </c>
      <c r="T352" t="s">
        <v>230</v>
      </c>
      <c r="U352">
        <v>7.6993304743141515E-5</v>
      </c>
      <c r="V352" t="s">
        <v>154</v>
      </c>
    </row>
    <row r="353" spans="9:22" x14ac:dyDescent="0.25">
      <c r="I353" t="s">
        <v>174</v>
      </c>
      <c r="J353" t="s">
        <v>163</v>
      </c>
      <c r="K353">
        <v>2.5852840212304802E-3</v>
      </c>
      <c r="L353" t="s">
        <v>154</v>
      </c>
      <c r="N353" t="s">
        <v>198</v>
      </c>
      <c r="O353" t="s">
        <v>163</v>
      </c>
      <c r="P353">
        <v>1.1855411207596887E-2</v>
      </c>
      <c r="Q353" t="s">
        <v>154</v>
      </c>
      <c r="S353" t="s">
        <v>208</v>
      </c>
      <c r="T353" t="s">
        <v>163</v>
      </c>
      <c r="U353">
        <v>2.0443138453967846E-2</v>
      </c>
      <c r="V353" t="s">
        <v>154</v>
      </c>
    </row>
    <row r="354" spans="9:22" x14ac:dyDescent="0.25">
      <c r="I354" t="s">
        <v>174</v>
      </c>
      <c r="J354" t="s">
        <v>164</v>
      </c>
      <c r="K354">
        <v>1.3499621434426642E-2</v>
      </c>
      <c r="L354" t="s">
        <v>154</v>
      </c>
      <c r="N354" t="s">
        <v>198</v>
      </c>
      <c r="O354" t="s">
        <v>164</v>
      </c>
      <c r="P354">
        <v>3.814114195607204E-3</v>
      </c>
      <c r="Q354" t="s">
        <v>154</v>
      </c>
      <c r="S354" t="s">
        <v>208</v>
      </c>
      <c r="T354" t="s">
        <v>164</v>
      </c>
      <c r="U354">
        <v>6.8569053175739237E-3</v>
      </c>
      <c r="V354" t="s">
        <v>154</v>
      </c>
    </row>
    <row r="355" spans="9:22" x14ac:dyDescent="0.25">
      <c r="I355" t="s">
        <v>174</v>
      </c>
      <c r="J355" t="s">
        <v>165</v>
      </c>
      <c r="K355">
        <v>1.1420604491701425E-2</v>
      </c>
      <c r="L355" t="s">
        <v>154</v>
      </c>
      <c r="N355" t="s">
        <v>198</v>
      </c>
      <c r="O355" t="s">
        <v>165</v>
      </c>
      <c r="P355">
        <v>1.9463685763077914E-3</v>
      </c>
      <c r="Q355" t="s">
        <v>154</v>
      </c>
      <c r="S355" t="s">
        <v>208</v>
      </c>
      <c r="T355" t="s">
        <v>165</v>
      </c>
      <c r="U355">
        <v>3.4995539158773096E-3</v>
      </c>
      <c r="V355" t="s">
        <v>154</v>
      </c>
    </row>
    <row r="356" spans="9:22" x14ac:dyDescent="0.25">
      <c r="I356" t="s">
        <v>174</v>
      </c>
      <c r="J356" t="s">
        <v>231</v>
      </c>
      <c r="K356">
        <v>5.8665631028912944E-2</v>
      </c>
      <c r="L356" t="s">
        <v>154</v>
      </c>
      <c r="N356" t="s">
        <v>198</v>
      </c>
      <c r="O356" t="s">
        <v>231</v>
      </c>
      <c r="P356">
        <v>6.6413790048477014E-3</v>
      </c>
      <c r="Q356" t="s">
        <v>154</v>
      </c>
      <c r="S356" t="s">
        <v>208</v>
      </c>
      <c r="T356" t="s">
        <v>231</v>
      </c>
      <c r="U356">
        <v>1.3680945392082096E-2</v>
      </c>
      <c r="V356" t="s">
        <v>154</v>
      </c>
    </row>
    <row r="357" spans="9:22" x14ac:dyDescent="0.25">
      <c r="I357" t="s">
        <v>174</v>
      </c>
      <c r="J357" t="s">
        <v>232</v>
      </c>
      <c r="K357">
        <v>3.2222946579019841E-2</v>
      </c>
      <c r="L357" t="s">
        <v>154</v>
      </c>
      <c r="N357" t="s">
        <v>198</v>
      </c>
      <c r="O357" t="s">
        <v>232</v>
      </c>
      <c r="P357">
        <v>6.208857529811233E-3</v>
      </c>
      <c r="Q357" t="s">
        <v>154</v>
      </c>
      <c r="S357" t="s">
        <v>208</v>
      </c>
      <c r="T357" t="s">
        <v>232</v>
      </c>
      <c r="U357">
        <v>1.2632341468083249E-2</v>
      </c>
      <c r="V357" t="s">
        <v>154</v>
      </c>
    </row>
    <row r="358" spans="9:22" x14ac:dyDescent="0.25">
      <c r="I358" t="s">
        <v>174</v>
      </c>
      <c r="J358" t="s">
        <v>233</v>
      </c>
      <c r="K358">
        <v>5.52811385229959E-6</v>
      </c>
      <c r="L358" t="s">
        <v>154</v>
      </c>
      <c r="N358" t="s">
        <v>198</v>
      </c>
      <c r="O358" t="s">
        <v>233</v>
      </c>
      <c r="P358">
        <v>1.0458848394891107E-2</v>
      </c>
      <c r="Q358" t="s">
        <v>154</v>
      </c>
      <c r="S358" t="s">
        <v>208</v>
      </c>
      <c r="T358" t="s">
        <v>233</v>
      </c>
      <c r="U358">
        <v>1.4129461905736601E-2</v>
      </c>
      <c r="V358" t="s">
        <v>154</v>
      </c>
    </row>
    <row r="359" spans="9:22" x14ac:dyDescent="0.25">
      <c r="I359" t="s">
        <v>174</v>
      </c>
      <c r="J359" t="s">
        <v>240</v>
      </c>
      <c r="K359">
        <v>4.8032101190772216E-3</v>
      </c>
      <c r="L359" t="s">
        <v>154</v>
      </c>
      <c r="N359" t="s">
        <v>198</v>
      </c>
      <c r="O359" t="s">
        <v>240</v>
      </c>
      <c r="P359">
        <v>3.57901088601301E-2</v>
      </c>
      <c r="Q359" t="s">
        <v>154</v>
      </c>
      <c r="S359" t="s">
        <v>208</v>
      </c>
      <c r="T359" t="s">
        <v>240</v>
      </c>
      <c r="U359">
        <v>9.9472510768386202E-2</v>
      </c>
      <c r="V359" t="s">
        <v>154</v>
      </c>
    </row>
    <row r="360" spans="9:22" x14ac:dyDescent="0.25">
      <c r="I360" t="s">
        <v>174</v>
      </c>
      <c r="J360" t="s">
        <v>241</v>
      </c>
      <c r="K360">
        <v>2.8704834648626717E-2</v>
      </c>
      <c r="L360" t="s">
        <v>154</v>
      </c>
      <c r="N360" t="s">
        <v>198</v>
      </c>
      <c r="O360" t="s">
        <v>241</v>
      </c>
      <c r="P360">
        <v>1.3606937388663884E-2</v>
      </c>
      <c r="Q360" t="s">
        <v>154</v>
      </c>
      <c r="S360" t="s">
        <v>208</v>
      </c>
      <c r="T360" t="s">
        <v>241</v>
      </c>
      <c r="U360">
        <v>2.9756786631159424E-2</v>
      </c>
      <c r="V360" t="s">
        <v>154</v>
      </c>
    </row>
    <row r="361" spans="9:22" x14ac:dyDescent="0.25">
      <c r="I361" t="s">
        <v>174</v>
      </c>
      <c r="J361" t="s">
        <v>242</v>
      </c>
      <c r="K361">
        <v>2.4596470937900943E-2</v>
      </c>
      <c r="L361" t="s">
        <v>154</v>
      </c>
      <c r="N361" t="s">
        <v>198</v>
      </c>
      <c r="O361" t="s">
        <v>242</v>
      </c>
      <c r="P361">
        <v>6.939258250594835E-3</v>
      </c>
      <c r="Q361" t="s">
        <v>154</v>
      </c>
      <c r="S361" t="s">
        <v>208</v>
      </c>
      <c r="T361" t="s">
        <v>242</v>
      </c>
      <c r="U361">
        <v>1.4988145321718951E-2</v>
      </c>
      <c r="V361" t="s">
        <v>154</v>
      </c>
    </row>
    <row r="362" spans="9:22" x14ac:dyDescent="0.25">
      <c r="I362" t="s">
        <v>174</v>
      </c>
      <c r="J362" t="s">
        <v>243</v>
      </c>
      <c r="K362">
        <v>0.12635061905084946</v>
      </c>
      <c r="L362" t="s">
        <v>154</v>
      </c>
      <c r="N362" t="s">
        <v>198</v>
      </c>
      <c r="O362" t="s">
        <v>243</v>
      </c>
      <c r="P362">
        <v>2.2932143568859489E-2</v>
      </c>
      <c r="Q362" t="s">
        <v>154</v>
      </c>
      <c r="S362" t="s">
        <v>208</v>
      </c>
      <c r="T362" t="s">
        <v>243</v>
      </c>
      <c r="U362">
        <v>6.2151193944219377E-2</v>
      </c>
      <c r="V362" t="s">
        <v>154</v>
      </c>
    </row>
    <row r="363" spans="9:22" x14ac:dyDescent="0.25">
      <c r="I363" t="s">
        <v>174</v>
      </c>
      <c r="J363" t="s">
        <v>244</v>
      </c>
      <c r="K363">
        <v>7.1901048014183983E-2</v>
      </c>
      <c r="L363" t="s">
        <v>154</v>
      </c>
      <c r="N363" t="s">
        <v>198</v>
      </c>
      <c r="O363" t="s">
        <v>244</v>
      </c>
      <c r="P363">
        <v>2.1136569073538239E-2</v>
      </c>
      <c r="Q363" t="s">
        <v>154</v>
      </c>
      <c r="S363" t="s">
        <v>208</v>
      </c>
      <c r="T363" t="s">
        <v>244</v>
      </c>
      <c r="U363">
        <v>6.1175251777774303E-2</v>
      </c>
      <c r="V363" t="s">
        <v>154</v>
      </c>
    </row>
    <row r="364" spans="9:22" x14ac:dyDescent="0.25">
      <c r="I364" t="s">
        <v>174</v>
      </c>
      <c r="J364" t="s">
        <v>245</v>
      </c>
      <c r="K364">
        <v>2.8910446034370442E-5</v>
      </c>
      <c r="L364" t="s">
        <v>154</v>
      </c>
      <c r="N364" t="s">
        <v>198</v>
      </c>
      <c r="O364" t="s">
        <v>245</v>
      </c>
      <c r="P364">
        <v>3.4134365760333137E-2</v>
      </c>
      <c r="Q364" t="s">
        <v>154</v>
      </c>
      <c r="S364" t="s">
        <v>208</v>
      </c>
      <c r="T364" t="s">
        <v>245</v>
      </c>
      <c r="U364">
        <v>7.7370988250810901E-2</v>
      </c>
      <c r="V364" t="s">
        <v>154</v>
      </c>
    </row>
    <row r="365" spans="9:22" x14ac:dyDescent="0.25">
      <c r="I365" t="s">
        <v>174</v>
      </c>
      <c r="J365" t="s">
        <v>246</v>
      </c>
      <c r="K365">
        <v>4.2208997937533211E-3</v>
      </c>
      <c r="L365" t="s">
        <v>154</v>
      </c>
      <c r="N365" t="s">
        <v>198</v>
      </c>
      <c r="O365" t="s">
        <v>246</v>
      </c>
      <c r="P365">
        <v>8.0853993945146627E-2</v>
      </c>
      <c r="Q365" t="s">
        <v>154</v>
      </c>
      <c r="S365" t="s">
        <v>208</v>
      </c>
      <c r="T365" t="s">
        <v>246</v>
      </c>
      <c r="U365">
        <v>5.6628557244248277E-2</v>
      </c>
      <c r="V365" t="s">
        <v>154</v>
      </c>
    </row>
    <row r="366" spans="9:22" x14ac:dyDescent="0.25">
      <c r="I366" t="s">
        <v>174</v>
      </c>
      <c r="J366" t="s">
        <v>247</v>
      </c>
      <c r="K366">
        <v>2.6155869133131324E-2</v>
      </c>
      <c r="L366" t="s">
        <v>154</v>
      </c>
      <c r="N366" t="s">
        <v>198</v>
      </c>
      <c r="O366" t="s">
        <v>247</v>
      </c>
      <c r="P366">
        <v>2.0689846728310625E-2</v>
      </c>
      <c r="Q366" t="s">
        <v>154</v>
      </c>
      <c r="S366" t="s">
        <v>208</v>
      </c>
      <c r="T366" t="s">
        <v>247</v>
      </c>
      <c r="U366">
        <v>1.6122076754752666E-2</v>
      </c>
      <c r="V366" t="s">
        <v>154</v>
      </c>
    </row>
    <row r="367" spans="9:22" x14ac:dyDescent="0.25">
      <c r="I367" t="s">
        <v>174</v>
      </c>
      <c r="J367" t="s">
        <v>248</v>
      </c>
      <c r="K367">
        <v>2.2235965335317603E-2</v>
      </c>
      <c r="L367" t="s">
        <v>154</v>
      </c>
      <c r="N367" t="s">
        <v>198</v>
      </c>
      <c r="O367" t="s">
        <v>248</v>
      </c>
      <c r="P367">
        <v>1.0585060347841133E-2</v>
      </c>
      <c r="Q367" t="s">
        <v>154</v>
      </c>
      <c r="S367" t="s">
        <v>208</v>
      </c>
      <c r="T367" t="s">
        <v>248</v>
      </c>
      <c r="U367">
        <v>8.2760642018063144E-3</v>
      </c>
      <c r="V367" t="s">
        <v>154</v>
      </c>
    </row>
    <row r="368" spans="9:22" x14ac:dyDescent="0.25">
      <c r="I368" t="s">
        <v>174</v>
      </c>
      <c r="J368" t="s">
        <v>249</v>
      </c>
      <c r="K368">
        <v>0.10727294223663655</v>
      </c>
      <c r="L368" t="s">
        <v>154</v>
      </c>
      <c r="N368" t="s">
        <v>198</v>
      </c>
      <c r="O368" t="s">
        <v>249</v>
      </c>
      <c r="P368">
        <v>4.7390620721783842E-2</v>
      </c>
      <c r="Q368" t="s">
        <v>154</v>
      </c>
      <c r="S368" t="s">
        <v>208</v>
      </c>
      <c r="T368" t="s">
        <v>249</v>
      </c>
      <c r="U368">
        <v>3.1559015956981407E-2</v>
      </c>
      <c r="V368" t="s">
        <v>154</v>
      </c>
    </row>
    <row r="369" spans="9:22" x14ac:dyDescent="0.25">
      <c r="I369" t="s">
        <v>174</v>
      </c>
      <c r="J369" t="s">
        <v>250</v>
      </c>
      <c r="K369">
        <v>5.7334194858580614E-2</v>
      </c>
      <c r="L369" t="s">
        <v>154</v>
      </c>
      <c r="N369" t="s">
        <v>198</v>
      </c>
      <c r="O369" t="s">
        <v>250</v>
      </c>
      <c r="P369">
        <v>6.505242740487302E-2</v>
      </c>
      <c r="Q369" t="s">
        <v>154</v>
      </c>
      <c r="S369" t="s">
        <v>208</v>
      </c>
      <c r="T369" t="s">
        <v>250</v>
      </c>
      <c r="U369">
        <v>3.1721436029282159E-2</v>
      </c>
      <c r="V369" t="s">
        <v>154</v>
      </c>
    </row>
    <row r="370" spans="9:22" x14ac:dyDescent="0.25">
      <c r="I370" t="s">
        <v>174</v>
      </c>
      <c r="J370" t="s">
        <v>251</v>
      </c>
      <c r="K370">
        <v>0</v>
      </c>
      <c r="L370" t="s">
        <v>154</v>
      </c>
      <c r="N370" t="s">
        <v>198</v>
      </c>
      <c r="O370" t="s">
        <v>251</v>
      </c>
      <c r="P370">
        <v>9.5746916724359296E-2</v>
      </c>
      <c r="Q370" t="s">
        <v>154</v>
      </c>
      <c r="S370" t="s">
        <v>208</v>
      </c>
      <c r="T370" t="s">
        <v>251</v>
      </c>
      <c r="U370">
        <v>5.2364329770074679E-2</v>
      </c>
      <c r="V370" t="s">
        <v>154</v>
      </c>
    </row>
    <row r="371" spans="9:22" x14ac:dyDescent="0.25">
      <c r="I371" t="s">
        <v>175</v>
      </c>
      <c r="J371" t="s">
        <v>153</v>
      </c>
      <c r="K371">
        <v>8.0632058097863934E-7</v>
      </c>
      <c r="L371" t="s">
        <v>154</v>
      </c>
    </row>
    <row r="372" spans="9:22" x14ac:dyDescent="0.25">
      <c r="I372" t="s">
        <v>175</v>
      </c>
      <c r="J372" t="s">
        <v>155</v>
      </c>
      <c r="K372">
        <v>5.4996294741316348E-3</v>
      </c>
      <c r="L372" t="s">
        <v>154</v>
      </c>
    </row>
    <row r="373" spans="9:22" x14ac:dyDescent="0.25">
      <c r="I373" t="s">
        <v>175</v>
      </c>
      <c r="J373" t="s">
        <v>156</v>
      </c>
      <c r="K373">
        <v>5.6011667743730269E-3</v>
      </c>
      <c r="L373" t="s">
        <v>154</v>
      </c>
    </row>
    <row r="374" spans="9:22" x14ac:dyDescent="0.25">
      <c r="I374" t="s">
        <v>175</v>
      </c>
      <c r="J374" t="s">
        <v>222</v>
      </c>
      <c r="K374">
        <v>2.7615348213364335E-2</v>
      </c>
      <c r="L374" t="s">
        <v>154</v>
      </c>
    </row>
    <row r="375" spans="9:22" x14ac:dyDescent="0.25">
      <c r="I375" t="s">
        <v>175</v>
      </c>
      <c r="J375" t="s">
        <v>223</v>
      </c>
      <c r="K375">
        <v>1.5541469327947366E-2</v>
      </c>
      <c r="L375" t="s">
        <v>154</v>
      </c>
    </row>
    <row r="376" spans="9:22" x14ac:dyDescent="0.25">
      <c r="I376" t="s">
        <v>175</v>
      </c>
      <c r="J376" t="s">
        <v>224</v>
      </c>
      <c r="K376">
        <v>0</v>
      </c>
      <c r="L376" t="s">
        <v>154</v>
      </c>
    </row>
    <row r="377" spans="9:22" x14ac:dyDescent="0.25">
      <c r="I377" t="s">
        <v>175</v>
      </c>
      <c r="J377" t="s">
        <v>157</v>
      </c>
      <c r="K377">
        <v>2.9388246839786329E-3</v>
      </c>
      <c r="L377" t="s">
        <v>154</v>
      </c>
    </row>
    <row r="378" spans="9:22" x14ac:dyDescent="0.25">
      <c r="I378" t="s">
        <v>175</v>
      </c>
      <c r="J378" t="s">
        <v>158</v>
      </c>
      <c r="K378">
        <v>3.7229479355304185E-2</v>
      </c>
      <c r="L378" t="s">
        <v>154</v>
      </c>
    </row>
    <row r="379" spans="9:22" x14ac:dyDescent="0.25">
      <c r="I379" t="s">
        <v>175</v>
      </c>
      <c r="J379" t="s">
        <v>159</v>
      </c>
      <c r="K379">
        <v>3.2421901286047862E-2</v>
      </c>
      <c r="L379" t="s">
        <v>154</v>
      </c>
    </row>
    <row r="380" spans="9:22" x14ac:dyDescent="0.25">
      <c r="I380" t="s">
        <v>175</v>
      </c>
      <c r="J380" t="s">
        <v>225</v>
      </c>
      <c r="K380">
        <v>0.15935443914341901</v>
      </c>
      <c r="L380" t="s">
        <v>154</v>
      </c>
    </row>
    <row r="381" spans="9:22" x14ac:dyDescent="0.25">
      <c r="I381" t="s">
        <v>175</v>
      </c>
      <c r="J381" t="s">
        <v>226</v>
      </c>
      <c r="K381">
        <v>8.4840990675182415E-2</v>
      </c>
      <c r="L381" t="s">
        <v>154</v>
      </c>
    </row>
    <row r="382" spans="9:22" x14ac:dyDescent="0.25">
      <c r="I382" t="s">
        <v>175</v>
      </c>
      <c r="J382" t="s">
        <v>227</v>
      </c>
      <c r="K382">
        <v>9.9804334672887909E-5</v>
      </c>
      <c r="L382" t="s">
        <v>154</v>
      </c>
    </row>
    <row r="383" spans="9:22" x14ac:dyDescent="0.25">
      <c r="I383" t="s">
        <v>175</v>
      </c>
      <c r="J383" t="s">
        <v>160</v>
      </c>
      <c r="K383">
        <v>9.6872440564966253E-4</v>
      </c>
      <c r="L383" t="s">
        <v>154</v>
      </c>
    </row>
    <row r="384" spans="9:22" x14ac:dyDescent="0.25">
      <c r="I384" t="s">
        <v>175</v>
      </c>
      <c r="J384" t="s">
        <v>161</v>
      </c>
      <c r="K384">
        <v>5.1640177971431821E-3</v>
      </c>
      <c r="L384" t="s">
        <v>154</v>
      </c>
    </row>
    <row r="385" spans="9:12" x14ac:dyDescent="0.25">
      <c r="I385" t="s">
        <v>175</v>
      </c>
      <c r="J385" t="s">
        <v>162</v>
      </c>
      <c r="K385">
        <v>4.1812209617168063E-3</v>
      </c>
      <c r="L385" t="s">
        <v>154</v>
      </c>
    </row>
    <row r="386" spans="9:12" x14ac:dyDescent="0.25">
      <c r="I386" t="s">
        <v>175</v>
      </c>
      <c r="J386" t="s">
        <v>228</v>
      </c>
      <c r="K386">
        <v>2.0978565127097001E-2</v>
      </c>
      <c r="L386" t="s">
        <v>154</v>
      </c>
    </row>
    <row r="387" spans="9:12" x14ac:dyDescent="0.25">
      <c r="I387" t="s">
        <v>175</v>
      </c>
      <c r="J387" t="s">
        <v>229</v>
      </c>
      <c r="K387">
        <v>1.0653398294498507E-2</v>
      </c>
      <c r="L387" t="s">
        <v>154</v>
      </c>
    </row>
    <row r="388" spans="9:12" x14ac:dyDescent="0.25">
      <c r="I388" t="s">
        <v>175</v>
      </c>
      <c r="J388" t="s">
        <v>230</v>
      </c>
      <c r="K388">
        <v>0</v>
      </c>
      <c r="L388" t="s">
        <v>154</v>
      </c>
    </row>
    <row r="389" spans="9:12" x14ac:dyDescent="0.25">
      <c r="I389" t="s">
        <v>175</v>
      </c>
      <c r="J389" t="s">
        <v>163</v>
      </c>
      <c r="K389">
        <v>2.318602949297506E-3</v>
      </c>
      <c r="L389" t="s">
        <v>154</v>
      </c>
    </row>
    <row r="390" spans="9:12" x14ac:dyDescent="0.25">
      <c r="I390" t="s">
        <v>175</v>
      </c>
      <c r="J390" t="s">
        <v>164</v>
      </c>
      <c r="K390">
        <v>1.3904925714836418E-2</v>
      </c>
      <c r="L390" t="s">
        <v>154</v>
      </c>
    </row>
    <row r="391" spans="9:12" x14ac:dyDescent="0.25">
      <c r="I391" t="s">
        <v>175</v>
      </c>
      <c r="J391" t="s">
        <v>165</v>
      </c>
      <c r="K391">
        <v>1.144931266497044E-2</v>
      </c>
      <c r="L391" t="s">
        <v>154</v>
      </c>
    </row>
    <row r="392" spans="9:12" x14ac:dyDescent="0.25">
      <c r="I392" t="s">
        <v>175</v>
      </c>
      <c r="J392" t="s">
        <v>231</v>
      </c>
      <c r="K392">
        <v>5.8075703083463805E-2</v>
      </c>
      <c r="L392" t="s">
        <v>154</v>
      </c>
    </row>
    <row r="393" spans="9:12" x14ac:dyDescent="0.25">
      <c r="I393" t="s">
        <v>175</v>
      </c>
      <c r="J393" t="s">
        <v>232</v>
      </c>
      <c r="K393">
        <v>3.1513066718616513E-2</v>
      </c>
      <c r="L393" t="s">
        <v>154</v>
      </c>
    </row>
    <row r="394" spans="9:12" x14ac:dyDescent="0.25">
      <c r="I394" t="s">
        <v>175</v>
      </c>
      <c r="J394" t="s">
        <v>233</v>
      </c>
      <c r="K394">
        <v>1.7977717137770653E-5</v>
      </c>
      <c r="L394" t="s">
        <v>154</v>
      </c>
    </row>
    <row r="395" spans="9:12" x14ac:dyDescent="0.25">
      <c r="I395" t="s">
        <v>175</v>
      </c>
      <c r="J395" t="s">
        <v>240</v>
      </c>
      <c r="K395">
        <v>5.0597598052559397E-3</v>
      </c>
      <c r="L395" t="s">
        <v>154</v>
      </c>
    </row>
    <row r="396" spans="9:12" x14ac:dyDescent="0.25">
      <c r="I396" t="s">
        <v>175</v>
      </c>
      <c r="J396" t="s">
        <v>241</v>
      </c>
      <c r="K396">
        <v>2.9257243595310036E-2</v>
      </c>
      <c r="L396" t="s">
        <v>154</v>
      </c>
    </row>
    <row r="397" spans="9:12" x14ac:dyDescent="0.25">
      <c r="I397" t="s">
        <v>175</v>
      </c>
      <c r="J397" t="s">
        <v>242</v>
      </c>
      <c r="K397">
        <v>2.4994324743036755E-2</v>
      </c>
      <c r="L397" t="s">
        <v>154</v>
      </c>
    </row>
    <row r="398" spans="9:12" x14ac:dyDescent="0.25">
      <c r="I398" t="s">
        <v>175</v>
      </c>
      <c r="J398" t="s">
        <v>243</v>
      </c>
      <c r="K398">
        <v>0.12495701708153349</v>
      </c>
      <c r="L398" t="s">
        <v>154</v>
      </c>
    </row>
    <row r="399" spans="9:12" x14ac:dyDescent="0.25">
      <c r="I399" t="s">
        <v>175</v>
      </c>
      <c r="J399" t="s">
        <v>244</v>
      </c>
      <c r="K399">
        <v>6.9021458225734786E-2</v>
      </c>
      <c r="L399" t="s">
        <v>154</v>
      </c>
    </row>
    <row r="400" spans="9:12" x14ac:dyDescent="0.25">
      <c r="I400" t="s">
        <v>175</v>
      </c>
      <c r="J400" t="s">
        <v>245</v>
      </c>
      <c r="K400">
        <v>1.5314002196538509E-4</v>
      </c>
      <c r="L400" t="s">
        <v>154</v>
      </c>
    </row>
    <row r="401" spans="9:12" x14ac:dyDescent="0.25">
      <c r="I401" t="s">
        <v>175</v>
      </c>
      <c r="J401" t="s">
        <v>246</v>
      </c>
      <c r="K401">
        <v>4.3342873753231589E-3</v>
      </c>
      <c r="L401" t="s">
        <v>154</v>
      </c>
    </row>
    <row r="402" spans="9:12" x14ac:dyDescent="0.25">
      <c r="I402" t="s">
        <v>175</v>
      </c>
      <c r="J402" t="s">
        <v>247</v>
      </c>
      <c r="K402">
        <v>2.8103387320192089E-2</v>
      </c>
      <c r="L402" t="s">
        <v>154</v>
      </c>
    </row>
    <row r="403" spans="9:12" x14ac:dyDescent="0.25">
      <c r="I403" t="s">
        <v>175</v>
      </c>
      <c r="J403" t="s">
        <v>248</v>
      </c>
      <c r="K403">
        <v>2.3085763591461635E-2</v>
      </c>
      <c r="L403" t="s">
        <v>154</v>
      </c>
    </row>
    <row r="404" spans="9:12" x14ac:dyDescent="0.25">
      <c r="I404" t="s">
        <v>175</v>
      </c>
      <c r="J404" t="s">
        <v>249</v>
      </c>
      <c r="K404">
        <v>0.10705104349160027</v>
      </c>
      <c r="L404" t="s">
        <v>154</v>
      </c>
    </row>
    <row r="405" spans="9:12" x14ac:dyDescent="0.25">
      <c r="I405" t="s">
        <v>175</v>
      </c>
      <c r="J405" t="s">
        <v>250</v>
      </c>
      <c r="K405">
        <v>5.3613199725155915E-2</v>
      </c>
      <c r="L405" t="s">
        <v>154</v>
      </c>
    </row>
    <row r="406" spans="9:12" x14ac:dyDescent="0.25">
      <c r="I406" t="s">
        <v>175</v>
      </c>
      <c r="J406" t="s">
        <v>251</v>
      </c>
      <c r="K406">
        <v>0</v>
      </c>
      <c r="L406" t="s">
        <v>154</v>
      </c>
    </row>
    <row r="407" spans="9:12" x14ac:dyDescent="0.25">
      <c r="I407" t="s">
        <v>176</v>
      </c>
      <c r="J407" t="s">
        <v>153</v>
      </c>
      <c r="K407">
        <v>0</v>
      </c>
      <c r="L407" t="s">
        <v>154</v>
      </c>
    </row>
    <row r="408" spans="9:12" x14ac:dyDescent="0.25">
      <c r="I408" t="s">
        <v>176</v>
      </c>
      <c r="J408" t="s">
        <v>155</v>
      </c>
      <c r="K408">
        <v>5.8005702184495741E-3</v>
      </c>
      <c r="L408" t="s">
        <v>154</v>
      </c>
    </row>
    <row r="409" spans="9:12" x14ac:dyDescent="0.25">
      <c r="I409" t="s">
        <v>176</v>
      </c>
      <c r="J409" t="s">
        <v>156</v>
      </c>
      <c r="K409">
        <v>5.5029138794363735E-3</v>
      </c>
      <c r="L409" t="s">
        <v>154</v>
      </c>
    </row>
    <row r="410" spans="9:12" x14ac:dyDescent="0.25">
      <c r="I410" t="s">
        <v>176</v>
      </c>
      <c r="J410" t="s">
        <v>222</v>
      </c>
      <c r="K410">
        <v>2.5434959135998903E-2</v>
      </c>
      <c r="L410" t="s">
        <v>154</v>
      </c>
    </row>
    <row r="411" spans="9:12" x14ac:dyDescent="0.25">
      <c r="I411" t="s">
        <v>176</v>
      </c>
      <c r="J411" t="s">
        <v>223</v>
      </c>
      <c r="K411">
        <v>1.4871878673711902E-2</v>
      </c>
      <c r="L411" t="s">
        <v>154</v>
      </c>
    </row>
    <row r="412" spans="9:12" x14ac:dyDescent="0.25">
      <c r="I412" t="s">
        <v>176</v>
      </c>
      <c r="J412" t="s">
        <v>224</v>
      </c>
      <c r="K412">
        <v>0</v>
      </c>
      <c r="L412" t="s">
        <v>154</v>
      </c>
    </row>
    <row r="413" spans="9:12" x14ac:dyDescent="0.25">
      <c r="I413" t="s">
        <v>176</v>
      </c>
      <c r="J413" t="s">
        <v>157</v>
      </c>
      <c r="K413">
        <v>3.1953508561770329E-3</v>
      </c>
      <c r="L413" t="s">
        <v>154</v>
      </c>
    </row>
    <row r="414" spans="9:12" x14ac:dyDescent="0.25">
      <c r="I414" t="s">
        <v>176</v>
      </c>
      <c r="J414" t="s">
        <v>158</v>
      </c>
      <c r="K414">
        <v>4.204328916103181E-2</v>
      </c>
      <c r="L414" t="s">
        <v>154</v>
      </c>
    </row>
    <row r="415" spans="9:12" x14ac:dyDescent="0.25">
      <c r="I415" t="s">
        <v>176</v>
      </c>
      <c r="J415" t="s">
        <v>159</v>
      </c>
      <c r="K415">
        <v>3.3210865954467345E-2</v>
      </c>
      <c r="L415" t="s">
        <v>154</v>
      </c>
    </row>
    <row r="416" spans="9:12" x14ac:dyDescent="0.25">
      <c r="I416" t="s">
        <v>176</v>
      </c>
      <c r="J416" t="s">
        <v>225</v>
      </c>
      <c r="K416">
        <v>0.15742028323013563</v>
      </c>
      <c r="L416" t="s">
        <v>154</v>
      </c>
    </row>
    <row r="417" spans="9:12" x14ac:dyDescent="0.25">
      <c r="I417" t="s">
        <v>176</v>
      </c>
      <c r="J417" t="s">
        <v>226</v>
      </c>
      <c r="K417">
        <v>9.0259567937286955E-2</v>
      </c>
      <c r="L417" t="s">
        <v>154</v>
      </c>
    </row>
    <row r="418" spans="9:12" x14ac:dyDescent="0.25">
      <c r="I418" t="s">
        <v>176</v>
      </c>
      <c r="J418" t="s">
        <v>227</v>
      </c>
      <c r="K418">
        <v>2.1531611874263988E-3</v>
      </c>
      <c r="L418" t="s">
        <v>154</v>
      </c>
    </row>
    <row r="419" spans="9:12" x14ac:dyDescent="0.25">
      <c r="I419" t="s">
        <v>176</v>
      </c>
      <c r="J419" t="s">
        <v>160</v>
      </c>
      <c r="K419">
        <v>1.2069298605929374E-3</v>
      </c>
      <c r="L419" t="s">
        <v>154</v>
      </c>
    </row>
    <row r="420" spans="9:12" x14ac:dyDescent="0.25">
      <c r="I420" t="s">
        <v>176</v>
      </c>
      <c r="J420" t="s">
        <v>161</v>
      </c>
      <c r="K420">
        <v>5.449697609325896E-3</v>
      </c>
      <c r="L420" t="s">
        <v>154</v>
      </c>
    </row>
    <row r="421" spans="9:12" x14ac:dyDescent="0.25">
      <c r="I421" t="s">
        <v>176</v>
      </c>
      <c r="J421" t="s">
        <v>162</v>
      </c>
      <c r="K421">
        <v>4.1804748396340281E-3</v>
      </c>
      <c r="L421" t="s">
        <v>154</v>
      </c>
    </row>
    <row r="422" spans="9:12" x14ac:dyDescent="0.25">
      <c r="I422" t="s">
        <v>176</v>
      </c>
      <c r="J422" t="s">
        <v>228</v>
      </c>
      <c r="K422">
        <v>1.9459444830999015E-2</v>
      </c>
      <c r="L422" t="s">
        <v>154</v>
      </c>
    </row>
    <row r="423" spans="9:12" x14ac:dyDescent="0.25">
      <c r="I423" t="s">
        <v>176</v>
      </c>
      <c r="J423" t="s">
        <v>229</v>
      </c>
      <c r="K423">
        <v>1.1277452195285248E-2</v>
      </c>
      <c r="L423" t="s">
        <v>154</v>
      </c>
    </row>
    <row r="424" spans="9:12" x14ac:dyDescent="0.25">
      <c r="I424" t="s">
        <v>176</v>
      </c>
      <c r="J424" t="s">
        <v>230</v>
      </c>
      <c r="K424">
        <v>0</v>
      </c>
      <c r="L424" t="s">
        <v>154</v>
      </c>
    </row>
    <row r="425" spans="9:12" x14ac:dyDescent="0.25">
      <c r="I425" t="s">
        <v>176</v>
      </c>
      <c r="J425" t="s">
        <v>163</v>
      </c>
      <c r="K425">
        <v>3.2833547531127241E-3</v>
      </c>
      <c r="L425" t="s">
        <v>154</v>
      </c>
    </row>
    <row r="426" spans="9:12" x14ac:dyDescent="0.25">
      <c r="I426" t="s">
        <v>176</v>
      </c>
      <c r="J426" t="s">
        <v>164</v>
      </c>
      <c r="K426">
        <v>1.4138609282178315E-2</v>
      </c>
      <c r="L426" t="s">
        <v>154</v>
      </c>
    </row>
    <row r="427" spans="9:12" x14ac:dyDescent="0.25">
      <c r="I427" t="s">
        <v>176</v>
      </c>
      <c r="J427" t="s">
        <v>165</v>
      </c>
      <c r="K427">
        <v>1.1012499589412087E-2</v>
      </c>
      <c r="L427" t="s">
        <v>154</v>
      </c>
    </row>
    <row r="428" spans="9:12" x14ac:dyDescent="0.25">
      <c r="I428" t="s">
        <v>176</v>
      </c>
      <c r="J428" t="s">
        <v>231</v>
      </c>
      <c r="K428">
        <v>5.6351324488386832E-2</v>
      </c>
      <c r="L428" t="s">
        <v>154</v>
      </c>
    </row>
    <row r="429" spans="9:12" x14ac:dyDescent="0.25">
      <c r="I429" t="s">
        <v>176</v>
      </c>
      <c r="J429" t="s">
        <v>232</v>
      </c>
      <c r="K429">
        <v>3.2120745420164153E-2</v>
      </c>
      <c r="L429" t="s">
        <v>154</v>
      </c>
    </row>
    <row r="430" spans="9:12" x14ac:dyDescent="0.25">
      <c r="I430" t="s">
        <v>176</v>
      </c>
      <c r="J430" t="s">
        <v>233</v>
      </c>
      <c r="K430">
        <v>8.6620599626713898E-4</v>
      </c>
      <c r="L430" t="s">
        <v>154</v>
      </c>
    </row>
    <row r="431" spans="9:12" x14ac:dyDescent="0.25">
      <c r="I431" t="s">
        <v>176</v>
      </c>
      <c r="J431" t="s">
        <v>240</v>
      </c>
      <c r="K431">
        <v>5.5745463982180866E-3</v>
      </c>
      <c r="L431" t="s">
        <v>154</v>
      </c>
    </row>
    <row r="432" spans="9:12" x14ac:dyDescent="0.25">
      <c r="I432" t="s">
        <v>176</v>
      </c>
      <c r="J432" t="s">
        <v>241</v>
      </c>
      <c r="K432">
        <v>3.0268135743788158E-2</v>
      </c>
      <c r="L432" t="s">
        <v>154</v>
      </c>
    </row>
    <row r="433" spans="9:12" x14ac:dyDescent="0.25">
      <c r="I433" t="s">
        <v>176</v>
      </c>
      <c r="J433" t="s">
        <v>242</v>
      </c>
      <c r="K433">
        <v>2.4106935994785438E-2</v>
      </c>
      <c r="L433" t="s">
        <v>154</v>
      </c>
    </row>
    <row r="434" spans="9:12" x14ac:dyDescent="0.25">
      <c r="I434" t="s">
        <v>176</v>
      </c>
      <c r="J434" t="s">
        <v>243</v>
      </c>
      <c r="K434">
        <v>0.11963472503451449</v>
      </c>
      <c r="L434" t="s">
        <v>154</v>
      </c>
    </row>
    <row r="435" spans="9:12" x14ac:dyDescent="0.25">
      <c r="I435" t="s">
        <v>176</v>
      </c>
      <c r="J435" t="s">
        <v>244</v>
      </c>
      <c r="K435">
        <v>7.0336473793354365E-2</v>
      </c>
      <c r="L435" t="s">
        <v>154</v>
      </c>
    </row>
    <row r="436" spans="9:12" x14ac:dyDescent="0.25">
      <c r="I436" t="s">
        <v>176</v>
      </c>
      <c r="J436" t="s">
        <v>245</v>
      </c>
      <c r="K436">
        <v>2.4294567888637985E-3</v>
      </c>
      <c r="L436" t="s">
        <v>154</v>
      </c>
    </row>
    <row r="437" spans="9:12" x14ac:dyDescent="0.25">
      <c r="I437" t="s">
        <v>176</v>
      </c>
      <c r="J437" t="s">
        <v>246</v>
      </c>
      <c r="K437">
        <v>4.667183002691682E-3</v>
      </c>
      <c r="L437" t="s">
        <v>154</v>
      </c>
    </row>
    <row r="438" spans="9:12" x14ac:dyDescent="0.25">
      <c r="I438" t="s">
        <v>176</v>
      </c>
      <c r="J438" t="s">
        <v>247</v>
      </c>
      <c r="K438">
        <v>2.7633196695506873E-2</v>
      </c>
      <c r="L438" t="s">
        <v>154</v>
      </c>
    </row>
    <row r="439" spans="9:12" x14ac:dyDescent="0.25">
      <c r="I439" t="s">
        <v>176</v>
      </c>
      <c r="J439" t="s">
        <v>248</v>
      </c>
      <c r="K439">
        <v>2.1464291160470491E-2</v>
      </c>
      <c r="L439" t="s">
        <v>154</v>
      </c>
    </row>
    <row r="440" spans="9:12" x14ac:dyDescent="0.25">
      <c r="I440" t="s">
        <v>176</v>
      </c>
      <c r="J440" t="s">
        <v>249</v>
      </c>
      <c r="K440">
        <v>0.10132719617610048</v>
      </c>
      <c r="L440" t="s">
        <v>154</v>
      </c>
    </row>
    <row r="441" spans="9:12" x14ac:dyDescent="0.25">
      <c r="I441" t="s">
        <v>176</v>
      </c>
      <c r="J441" t="s">
        <v>250</v>
      </c>
      <c r="K441">
        <v>5.3318280112225086E-2</v>
      </c>
      <c r="L441" t="s">
        <v>154</v>
      </c>
    </row>
    <row r="442" spans="9:12" x14ac:dyDescent="0.25">
      <c r="I442" t="s">
        <v>176</v>
      </c>
      <c r="J442" t="s">
        <v>251</v>
      </c>
      <c r="K442">
        <v>0</v>
      </c>
      <c r="L442" t="s">
        <v>154</v>
      </c>
    </row>
    <row r="443" spans="9:12" x14ac:dyDescent="0.25">
      <c r="I443" t="s">
        <v>177</v>
      </c>
      <c r="J443" t="s">
        <v>153</v>
      </c>
      <c r="K443">
        <v>0</v>
      </c>
      <c r="L443" t="s">
        <v>154</v>
      </c>
    </row>
    <row r="444" spans="9:12" x14ac:dyDescent="0.25">
      <c r="I444" t="s">
        <v>177</v>
      </c>
      <c r="J444" t="s">
        <v>155</v>
      </c>
      <c r="K444">
        <v>5.4182035797972891E-3</v>
      </c>
      <c r="L444" t="s">
        <v>154</v>
      </c>
    </row>
    <row r="445" spans="9:12" x14ac:dyDescent="0.25">
      <c r="I445" t="s">
        <v>177</v>
      </c>
      <c r="J445" t="s">
        <v>156</v>
      </c>
      <c r="K445">
        <v>5.4207809718610795E-3</v>
      </c>
      <c r="L445" t="s">
        <v>154</v>
      </c>
    </row>
    <row r="446" spans="9:12" x14ac:dyDescent="0.25">
      <c r="I446" t="s">
        <v>177</v>
      </c>
      <c r="J446" t="s">
        <v>222</v>
      </c>
      <c r="K446">
        <v>2.7787320988273922E-2</v>
      </c>
      <c r="L446" t="s">
        <v>154</v>
      </c>
    </row>
    <row r="447" spans="9:12" x14ac:dyDescent="0.25">
      <c r="I447" t="s">
        <v>177</v>
      </c>
      <c r="J447" t="s">
        <v>223</v>
      </c>
      <c r="K447">
        <v>1.5780805987545627E-2</v>
      </c>
      <c r="L447" t="s">
        <v>154</v>
      </c>
    </row>
    <row r="448" spans="9:12" x14ac:dyDescent="0.25">
      <c r="I448" t="s">
        <v>177</v>
      </c>
      <c r="J448" t="s">
        <v>224</v>
      </c>
      <c r="K448">
        <v>1.1068975102103763E-4</v>
      </c>
      <c r="L448" t="s">
        <v>154</v>
      </c>
    </row>
    <row r="449" spans="9:12" x14ac:dyDescent="0.25">
      <c r="I449" t="s">
        <v>177</v>
      </c>
      <c r="J449" t="s">
        <v>157</v>
      </c>
      <c r="K449">
        <v>2.3049661063776535E-3</v>
      </c>
      <c r="L449" t="s">
        <v>154</v>
      </c>
    </row>
    <row r="450" spans="9:12" x14ac:dyDescent="0.25">
      <c r="I450" t="s">
        <v>177</v>
      </c>
      <c r="J450" t="s">
        <v>158</v>
      </c>
      <c r="K450">
        <v>3.4121454469403893E-2</v>
      </c>
      <c r="L450" t="s">
        <v>154</v>
      </c>
    </row>
    <row r="451" spans="9:12" x14ac:dyDescent="0.25">
      <c r="I451" t="s">
        <v>177</v>
      </c>
      <c r="J451" t="s">
        <v>159</v>
      </c>
      <c r="K451">
        <v>3.0444053880367687E-2</v>
      </c>
      <c r="L451" t="s">
        <v>154</v>
      </c>
    </row>
    <row r="452" spans="9:12" x14ac:dyDescent="0.25">
      <c r="I452" t="s">
        <v>177</v>
      </c>
      <c r="J452" t="s">
        <v>225</v>
      </c>
      <c r="K452">
        <v>0.15476046893180176</v>
      </c>
      <c r="L452" t="s">
        <v>154</v>
      </c>
    </row>
    <row r="453" spans="9:12" x14ac:dyDescent="0.25">
      <c r="I453" t="s">
        <v>177</v>
      </c>
      <c r="J453" t="s">
        <v>226</v>
      </c>
      <c r="K453">
        <v>9.2862038884385267E-2</v>
      </c>
      <c r="L453" t="s">
        <v>154</v>
      </c>
    </row>
    <row r="454" spans="9:12" x14ac:dyDescent="0.25">
      <c r="I454" t="s">
        <v>177</v>
      </c>
      <c r="J454" t="s">
        <v>227</v>
      </c>
      <c r="K454">
        <v>3.5321722053599366E-3</v>
      </c>
      <c r="L454" t="s">
        <v>154</v>
      </c>
    </row>
    <row r="455" spans="9:12" x14ac:dyDescent="0.25">
      <c r="I455" t="s">
        <v>177</v>
      </c>
      <c r="J455" t="s">
        <v>160</v>
      </c>
      <c r="K455">
        <v>9.0473824082077932E-4</v>
      </c>
      <c r="L455" t="s">
        <v>154</v>
      </c>
    </row>
    <row r="456" spans="9:12" x14ac:dyDescent="0.25">
      <c r="I456" t="s">
        <v>177</v>
      </c>
      <c r="J456" t="s">
        <v>161</v>
      </c>
      <c r="K456">
        <v>4.701688906323968E-3</v>
      </c>
      <c r="L456" t="s">
        <v>154</v>
      </c>
    </row>
    <row r="457" spans="9:12" x14ac:dyDescent="0.25">
      <c r="I457" t="s">
        <v>177</v>
      </c>
      <c r="J457" t="s">
        <v>162</v>
      </c>
      <c r="K457">
        <v>3.8538482165086738E-3</v>
      </c>
      <c r="L457" t="s">
        <v>154</v>
      </c>
    </row>
    <row r="458" spans="9:12" x14ac:dyDescent="0.25">
      <c r="I458" t="s">
        <v>177</v>
      </c>
      <c r="J458" t="s">
        <v>228</v>
      </c>
      <c r="K458">
        <v>2.0143104686240847E-2</v>
      </c>
      <c r="L458" t="s">
        <v>154</v>
      </c>
    </row>
    <row r="459" spans="9:12" x14ac:dyDescent="0.25">
      <c r="I459" t="s">
        <v>177</v>
      </c>
      <c r="J459" t="s">
        <v>229</v>
      </c>
      <c r="K459">
        <v>1.2310957147812319E-2</v>
      </c>
      <c r="L459" t="s">
        <v>154</v>
      </c>
    </row>
    <row r="460" spans="9:12" x14ac:dyDescent="0.25">
      <c r="I460" t="s">
        <v>177</v>
      </c>
      <c r="J460" t="s">
        <v>230</v>
      </c>
      <c r="K460">
        <v>0</v>
      </c>
      <c r="L460" t="s">
        <v>154</v>
      </c>
    </row>
    <row r="461" spans="9:12" x14ac:dyDescent="0.25">
      <c r="I461" t="s">
        <v>177</v>
      </c>
      <c r="J461" t="s">
        <v>163</v>
      </c>
      <c r="K461">
        <v>2.3967615417297842E-3</v>
      </c>
      <c r="L461" t="s">
        <v>154</v>
      </c>
    </row>
    <row r="462" spans="9:12" x14ac:dyDescent="0.25">
      <c r="I462" t="s">
        <v>177</v>
      </c>
      <c r="J462" t="s">
        <v>164</v>
      </c>
      <c r="K462">
        <v>1.3960134435284372E-2</v>
      </c>
      <c r="L462" t="s">
        <v>154</v>
      </c>
    </row>
    <row r="463" spans="9:12" x14ac:dyDescent="0.25">
      <c r="I463" t="s">
        <v>177</v>
      </c>
      <c r="J463" t="s">
        <v>165</v>
      </c>
      <c r="K463">
        <v>1.1866125875923537E-2</v>
      </c>
      <c r="L463" t="s">
        <v>154</v>
      </c>
    </row>
    <row r="464" spans="9:12" x14ac:dyDescent="0.25">
      <c r="I464" t="s">
        <v>177</v>
      </c>
      <c r="J464" t="s">
        <v>231</v>
      </c>
      <c r="K464">
        <v>5.834244524984171E-2</v>
      </c>
      <c r="L464" t="s">
        <v>154</v>
      </c>
    </row>
    <row r="465" spans="9:12" x14ac:dyDescent="0.25">
      <c r="I465" t="s">
        <v>177</v>
      </c>
      <c r="J465" t="s">
        <v>232</v>
      </c>
      <c r="K465">
        <v>3.2829179256575455E-2</v>
      </c>
      <c r="L465" t="s">
        <v>154</v>
      </c>
    </row>
    <row r="466" spans="9:12" x14ac:dyDescent="0.25">
      <c r="I466" t="s">
        <v>177</v>
      </c>
      <c r="J466" t="s">
        <v>233</v>
      </c>
      <c r="K466">
        <v>1.4701075475707622E-3</v>
      </c>
      <c r="L466" t="s">
        <v>154</v>
      </c>
    </row>
    <row r="467" spans="9:12" x14ac:dyDescent="0.25">
      <c r="I467" t="s">
        <v>177</v>
      </c>
      <c r="J467" t="s">
        <v>240</v>
      </c>
      <c r="K467">
        <v>2.4940673672235441E-3</v>
      </c>
      <c r="L467" t="s">
        <v>154</v>
      </c>
    </row>
    <row r="468" spans="9:12" x14ac:dyDescent="0.25">
      <c r="I468" t="s">
        <v>177</v>
      </c>
      <c r="J468" t="s">
        <v>241</v>
      </c>
      <c r="K468">
        <v>2.894309507252036E-2</v>
      </c>
      <c r="L468" t="s">
        <v>154</v>
      </c>
    </row>
    <row r="469" spans="9:12" x14ac:dyDescent="0.25">
      <c r="I469" t="s">
        <v>177</v>
      </c>
      <c r="J469" t="s">
        <v>242</v>
      </c>
      <c r="K469">
        <v>2.4767879004606589E-2</v>
      </c>
      <c r="L469" t="s">
        <v>154</v>
      </c>
    </row>
    <row r="470" spans="9:12" x14ac:dyDescent="0.25">
      <c r="I470" t="s">
        <v>177</v>
      </c>
      <c r="J470" t="s">
        <v>243</v>
      </c>
      <c r="K470">
        <v>0.1252513129903374</v>
      </c>
      <c r="L470" t="s">
        <v>154</v>
      </c>
    </row>
    <row r="471" spans="9:12" x14ac:dyDescent="0.25">
      <c r="I471" t="s">
        <v>177</v>
      </c>
      <c r="J471" t="s">
        <v>244</v>
      </c>
      <c r="K471">
        <v>7.3782585853081159E-2</v>
      </c>
      <c r="L471" t="s">
        <v>154</v>
      </c>
    </row>
    <row r="472" spans="9:12" x14ac:dyDescent="0.25">
      <c r="I472" t="s">
        <v>177</v>
      </c>
      <c r="J472" t="s">
        <v>245</v>
      </c>
      <c r="K472">
        <v>2.4716446401600103E-3</v>
      </c>
      <c r="L472" t="s">
        <v>154</v>
      </c>
    </row>
    <row r="473" spans="9:12" x14ac:dyDescent="0.25">
      <c r="I473" t="s">
        <v>177</v>
      </c>
      <c r="J473" t="s">
        <v>246</v>
      </c>
      <c r="K473">
        <v>4.0151360556488951E-3</v>
      </c>
      <c r="L473" t="s">
        <v>154</v>
      </c>
    </row>
    <row r="474" spans="9:12" x14ac:dyDescent="0.25">
      <c r="I474" t="s">
        <v>177</v>
      </c>
      <c r="J474" t="s">
        <v>247</v>
      </c>
      <c r="K474">
        <v>2.5831960578960922E-2</v>
      </c>
      <c r="L474" t="s">
        <v>154</v>
      </c>
    </row>
    <row r="475" spans="9:12" x14ac:dyDescent="0.25">
      <c r="I475" t="s">
        <v>177</v>
      </c>
      <c r="J475" t="s">
        <v>248</v>
      </c>
      <c r="K475">
        <v>2.1317699853331887E-2</v>
      </c>
      <c r="L475" t="s">
        <v>154</v>
      </c>
    </row>
    <row r="476" spans="9:12" x14ac:dyDescent="0.25">
      <c r="I476" t="s">
        <v>177</v>
      </c>
      <c r="J476" t="s">
        <v>249</v>
      </c>
      <c r="K476">
        <v>0.10117509302135627</v>
      </c>
      <c r="L476" t="s">
        <v>154</v>
      </c>
    </row>
    <row r="477" spans="9:12" x14ac:dyDescent="0.25">
      <c r="I477" t="s">
        <v>177</v>
      </c>
      <c r="J477" t="s">
        <v>250</v>
      </c>
      <c r="K477">
        <v>5.462747870194707E-2</v>
      </c>
      <c r="L477" t="s">
        <v>154</v>
      </c>
    </row>
    <row r="478" spans="9:12" x14ac:dyDescent="0.25">
      <c r="I478" t="s">
        <v>177</v>
      </c>
      <c r="J478" t="s">
        <v>251</v>
      </c>
      <c r="K478">
        <v>0</v>
      </c>
      <c r="L478" t="s">
        <v>154</v>
      </c>
    </row>
    <row r="479" spans="9:12" x14ac:dyDescent="0.25">
      <c r="I479" t="s">
        <v>178</v>
      </c>
      <c r="J479" t="s">
        <v>153</v>
      </c>
      <c r="K479">
        <v>0</v>
      </c>
      <c r="L479" t="s">
        <v>154</v>
      </c>
    </row>
    <row r="480" spans="9:12" x14ac:dyDescent="0.25">
      <c r="I480" t="s">
        <v>178</v>
      </c>
      <c r="J480" t="s">
        <v>155</v>
      </c>
      <c r="K480">
        <v>3.4172518128192148E-3</v>
      </c>
      <c r="L480" t="s">
        <v>154</v>
      </c>
    </row>
    <row r="481" spans="9:12" x14ac:dyDescent="0.25">
      <c r="I481" t="s">
        <v>178</v>
      </c>
      <c r="J481" t="s">
        <v>156</v>
      </c>
      <c r="K481">
        <v>3.7831481240254228E-3</v>
      </c>
      <c r="L481" t="s">
        <v>154</v>
      </c>
    </row>
    <row r="482" spans="9:12" x14ac:dyDescent="0.25">
      <c r="I482" t="s">
        <v>178</v>
      </c>
      <c r="J482" t="s">
        <v>222</v>
      </c>
      <c r="K482">
        <v>2.2591514637178664E-2</v>
      </c>
      <c r="L482" t="s">
        <v>154</v>
      </c>
    </row>
    <row r="483" spans="9:12" x14ac:dyDescent="0.25">
      <c r="I483" t="s">
        <v>178</v>
      </c>
      <c r="J483" t="s">
        <v>223</v>
      </c>
      <c r="K483">
        <v>1.7012318085632659E-2</v>
      </c>
      <c r="L483" t="s">
        <v>154</v>
      </c>
    </row>
    <row r="484" spans="9:12" x14ac:dyDescent="0.25">
      <c r="I484" t="s">
        <v>178</v>
      </c>
      <c r="J484" t="s">
        <v>224</v>
      </c>
      <c r="K484">
        <v>1.5110101755582913E-3</v>
      </c>
      <c r="L484" t="s">
        <v>154</v>
      </c>
    </row>
    <row r="485" spans="9:12" x14ac:dyDescent="0.25">
      <c r="I485" t="s">
        <v>178</v>
      </c>
      <c r="J485" t="s">
        <v>157</v>
      </c>
      <c r="K485">
        <v>0</v>
      </c>
      <c r="L485" t="s">
        <v>154</v>
      </c>
    </row>
    <row r="486" spans="9:12" x14ac:dyDescent="0.25">
      <c r="I486" t="s">
        <v>178</v>
      </c>
      <c r="J486" t="s">
        <v>158</v>
      </c>
      <c r="K486">
        <v>2.9581326370964771E-2</v>
      </c>
      <c r="L486" t="s">
        <v>154</v>
      </c>
    </row>
    <row r="487" spans="9:12" x14ac:dyDescent="0.25">
      <c r="I487" t="s">
        <v>178</v>
      </c>
      <c r="J487" t="s">
        <v>159</v>
      </c>
      <c r="K487">
        <v>2.8159142297080858E-2</v>
      </c>
      <c r="L487" t="s">
        <v>154</v>
      </c>
    </row>
    <row r="488" spans="9:12" x14ac:dyDescent="0.25">
      <c r="I488" t="s">
        <v>178</v>
      </c>
      <c r="J488" t="s">
        <v>225</v>
      </c>
      <c r="K488">
        <v>0.14743243116535118</v>
      </c>
      <c r="L488" t="s">
        <v>154</v>
      </c>
    </row>
    <row r="489" spans="9:12" x14ac:dyDescent="0.25">
      <c r="I489" t="s">
        <v>178</v>
      </c>
      <c r="J489" t="s">
        <v>226</v>
      </c>
      <c r="K489">
        <v>0.11745770514491374</v>
      </c>
      <c r="L489" t="s">
        <v>154</v>
      </c>
    </row>
    <row r="490" spans="9:12" x14ac:dyDescent="0.25">
      <c r="I490" t="s">
        <v>178</v>
      </c>
      <c r="J490" t="s">
        <v>227</v>
      </c>
      <c r="K490">
        <v>1.3226235599986863E-2</v>
      </c>
      <c r="L490" t="s">
        <v>154</v>
      </c>
    </row>
    <row r="491" spans="9:12" x14ac:dyDescent="0.25">
      <c r="I491" t="s">
        <v>178</v>
      </c>
      <c r="J491" t="s">
        <v>160</v>
      </c>
      <c r="K491">
        <v>0</v>
      </c>
      <c r="L491" t="s">
        <v>154</v>
      </c>
    </row>
    <row r="492" spans="9:12" x14ac:dyDescent="0.25">
      <c r="I492" t="s">
        <v>178</v>
      </c>
      <c r="J492" t="s">
        <v>161</v>
      </c>
      <c r="K492">
        <v>3.3457881691058016E-3</v>
      </c>
      <c r="L492" t="s">
        <v>154</v>
      </c>
    </row>
    <row r="493" spans="9:12" x14ac:dyDescent="0.25">
      <c r="I493" t="s">
        <v>178</v>
      </c>
      <c r="J493" t="s">
        <v>162</v>
      </c>
      <c r="K493">
        <v>3.2193799533719409E-3</v>
      </c>
      <c r="L493" t="s">
        <v>154</v>
      </c>
    </row>
    <row r="494" spans="9:12" x14ac:dyDescent="0.25">
      <c r="I494" t="s">
        <v>178</v>
      </c>
      <c r="J494" t="s">
        <v>228</v>
      </c>
      <c r="K494">
        <v>1.8324882410737167E-2</v>
      </c>
      <c r="L494" t="s">
        <v>154</v>
      </c>
    </row>
    <row r="495" spans="9:12" x14ac:dyDescent="0.25">
      <c r="I495" t="s">
        <v>178</v>
      </c>
      <c r="J495" t="s">
        <v>229</v>
      </c>
      <c r="K495">
        <v>1.3597131696971951E-2</v>
      </c>
      <c r="L495" t="s">
        <v>154</v>
      </c>
    </row>
    <row r="496" spans="9:12" x14ac:dyDescent="0.25">
      <c r="I496" t="s">
        <v>178</v>
      </c>
      <c r="J496" t="s">
        <v>230</v>
      </c>
      <c r="K496">
        <v>1.4016823624768688E-3</v>
      </c>
      <c r="L496" t="s">
        <v>154</v>
      </c>
    </row>
    <row r="497" spans="9:12" x14ac:dyDescent="0.25">
      <c r="I497" t="s">
        <v>178</v>
      </c>
      <c r="J497" t="s">
        <v>163</v>
      </c>
      <c r="K497">
        <v>0</v>
      </c>
      <c r="L497" t="s">
        <v>154</v>
      </c>
    </row>
    <row r="498" spans="9:12" x14ac:dyDescent="0.25">
      <c r="I498" t="s">
        <v>178</v>
      </c>
      <c r="J498" t="s">
        <v>164</v>
      </c>
      <c r="K498">
        <v>8.3897525133011536E-3</v>
      </c>
      <c r="L498" t="s">
        <v>154</v>
      </c>
    </row>
    <row r="499" spans="9:12" x14ac:dyDescent="0.25">
      <c r="I499" t="s">
        <v>178</v>
      </c>
      <c r="J499" t="s">
        <v>165</v>
      </c>
      <c r="K499">
        <v>8.5469986185139606E-3</v>
      </c>
      <c r="L499" t="s">
        <v>154</v>
      </c>
    </row>
    <row r="500" spans="9:12" x14ac:dyDescent="0.25">
      <c r="I500" t="s">
        <v>178</v>
      </c>
      <c r="J500" t="s">
        <v>231</v>
      </c>
      <c r="K500">
        <v>4.9818729960689326E-2</v>
      </c>
      <c r="L500" t="s">
        <v>154</v>
      </c>
    </row>
    <row r="501" spans="9:12" x14ac:dyDescent="0.25">
      <c r="I501" t="s">
        <v>178</v>
      </c>
      <c r="J501" t="s">
        <v>232</v>
      </c>
      <c r="K501">
        <v>3.6309269101844448E-2</v>
      </c>
      <c r="L501" t="s">
        <v>154</v>
      </c>
    </row>
    <row r="502" spans="9:12" x14ac:dyDescent="0.25">
      <c r="I502" t="s">
        <v>178</v>
      </c>
      <c r="J502" t="s">
        <v>233</v>
      </c>
      <c r="K502">
        <v>3.7411868389669251E-3</v>
      </c>
      <c r="L502" t="s">
        <v>154</v>
      </c>
    </row>
    <row r="503" spans="9:12" x14ac:dyDescent="0.25">
      <c r="I503" t="s">
        <v>178</v>
      </c>
      <c r="J503" t="s">
        <v>240</v>
      </c>
      <c r="K503">
        <v>0</v>
      </c>
      <c r="L503" t="s">
        <v>154</v>
      </c>
    </row>
    <row r="504" spans="9:12" x14ac:dyDescent="0.25">
      <c r="I504" t="s">
        <v>178</v>
      </c>
      <c r="J504" t="s">
        <v>241</v>
      </c>
      <c r="K504">
        <v>2.1154949511839327E-2</v>
      </c>
      <c r="L504" t="s">
        <v>154</v>
      </c>
    </row>
    <row r="505" spans="9:12" x14ac:dyDescent="0.25">
      <c r="I505" t="s">
        <v>178</v>
      </c>
      <c r="J505" t="s">
        <v>242</v>
      </c>
      <c r="K505">
        <v>2.0911747269974423E-2</v>
      </c>
      <c r="L505" t="s">
        <v>154</v>
      </c>
    </row>
    <row r="506" spans="9:12" x14ac:dyDescent="0.25">
      <c r="I506" t="s">
        <v>178</v>
      </c>
      <c r="J506" t="s">
        <v>243</v>
      </c>
      <c r="K506">
        <v>0.11505277935484207</v>
      </c>
      <c r="L506" t="s">
        <v>154</v>
      </c>
    </row>
    <row r="507" spans="9:12" x14ac:dyDescent="0.25">
      <c r="I507" t="s">
        <v>178</v>
      </c>
      <c r="J507" t="s">
        <v>244</v>
      </c>
      <c r="K507">
        <v>8.3644728288379405E-2</v>
      </c>
      <c r="L507" t="s">
        <v>154</v>
      </c>
    </row>
    <row r="508" spans="9:12" x14ac:dyDescent="0.25">
      <c r="I508" t="s">
        <v>178</v>
      </c>
      <c r="J508" t="s">
        <v>245</v>
      </c>
      <c r="K508">
        <v>8.3591119947344639E-3</v>
      </c>
      <c r="L508" t="s">
        <v>154</v>
      </c>
    </row>
    <row r="509" spans="9:12" x14ac:dyDescent="0.25">
      <c r="I509" t="s">
        <v>178</v>
      </c>
      <c r="J509" t="s">
        <v>246</v>
      </c>
      <c r="K509">
        <v>0</v>
      </c>
      <c r="L509" t="s">
        <v>154</v>
      </c>
    </row>
    <row r="510" spans="9:12" x14ac:dyDescent="0.25">
      <c r="I510" t="s">
        <v>178</v>
      </c>
      <c r="J510" t="s">
        <v>247</v>
      </c>
      <c r="K510">
        <v>2.1572387200886108E-2</v>
      </c>
      <c r="L510" t="s">
        <v>154</v>
      </c>
    </row>
    <row r="511" spans="9:12" x14ac:dyDescent="0.25">
      <c r="I511" t="s">
        <v>178</v>
      </c>
      <c r="J511" t="s">
        <v>248</v>
      </c>
      <c r="K511">
        <v>1.9981506164991093E-2</v>
      </c>
      <c r="L511" t="s">
        <v>154</v>
      </c>
    </row>
    <row r="512" spans="9:12" x14ac:dyDescent="0.25">
      <c r="I512" t="s">
        <v>178</v>
      </c>
      <c r="J512" t="s">
        <v>249</v>
      </c>
      <c r="K512">
        <v>9.9978389287330396E-2</v>
      </c>
      <c r="L512" t="s">
        <v>154</v>
      </c>
    </row>
    <row r="513" spans="9:12" x14ac:dyDescent="0.25">
      <c r="I513" t="s">
        <v>178</v>
      </c>
      <c r="J513" t="s">
        <v>250</v>
      </c>
      <c r="K513">
        <v>7.1466605348390763E-2</v>
      </c>
      <c r="L513" t="s">
        <v>154</v>
      </c>
    </row>
    <row r="514" spans="9:12" x14ac:dyDescent="0.25">
      <c r="I514" t="s">
        <v>178</v>
      </c>
      <c r="J514" t="s">
        <v>251</v>
      </c>
      <c r="K514">
        <v>7.010910539141932E-3</v>
      </c>
      <c r="L514" t="s">
        <v>154</v>
      </c>
    </row>
    <row r="515" spans="9:12" x14ac:dyDescent="0.25">
      <c r="I515" t="s">
        <v>179</v>
      </c>
      <c r="J515" t="s">
        <v>153</v>
      </c>
      <c r="K515">
        <v>0</v>
      </c>
      <c r="L515" t="s">
        <v>154</v>
      </c>
    </row>
    <row r="516" spans="9:12" x14ac:dyDescent="0.25">
      <c r="I516" t="s">
        <v>179</v>
      </c>
      <c r="J516" t="s">
        <v>155</v>
      </c>
      <c r="K516">
        <v>1.9518992477984907E-3</v>
      </c>
      <c r="L516" t="s">
        <v>154</v>
      </c>
    </row>
    <row r="517" spans="9:12" x14ac:dyDescent="0.25">
      <c r="I517" t="s">
        <v>179</v>
      </c>
      <c r="J517" t="s">
        <v>156</v>
      </c>
      <c r="K517">
        <v>3.4928786248897463E-3</v>
      </c>
      <c r="L517" t="s">
        <v>154</v>
      </c>
    </row>
    <row r="518" spans="9:12" x14ac:dyDescent="0.25">
      <c r="I518" t="s">
        <v>179</v>
      </c>
      <c r="J518" t="s">
        <v>222</v>
      </c>
      <c r="K518">
        <v>2.2381374121451303E-2</v>
      </c>
      <c r="L518" t="s">
        <v>154</v>
      </c>
    </row>
    <row r="519" spans="9:12" x14ac:dyDescent="0.25">
      <c r="I519" t="s">
        <v>179</v>
      </c>
      <c r="J519" t="s">
        <v>223</v>
      </c>
      <c r="K519">
        <v>1.7669552732920691E-2</v>
      </c>
      <c r="L519" t="s">
        <v>154</v>
      </c>
    </row>
    <row r="520" spans="9:12" x14ac:dyDescent="0.25">
      <c r="I520" t="s">
        <v>179</v>
      </c>
      <c r="J520" t="s">
        <v>224</v>
      </c>
      <c r="K520">
        <v>1.4418456198436449E-3</v>
      </c>
      <c r="L520" t="s">
        <v>154</v>
      </c>
    </row>
    <row r="521" spans="9:12" x14ac:dyDescent="0.25">
      <c r="I521" t="s">
        <v>179</v>
      </c>
      <c r="J521" t="s">
        <v>157</v>
      </c>
      <c r="K521">
        <v>0</v>
      </c>
      <c r="L521" t="s">
        <v>154</v>
      </c>
    </row>
    <row r="522" spans="9:12" x14ac:dyDescent="0.25">
      <c r="I522" t="s">
        <v>179</v>
      </c>
      <c r="J522" t="s">
        <v>158</v>
      </c>
      <c r="K522">
        <v>2.0679625458162623E-2</v>
      </c>
      <c r="L522" t="s">
        <v>154</v>
      </c>
    </row>
    <row r="523" spans="9:12" x14ac:dyDescent="0.25">
      <c r="I523" t="s">
        <v>179</v>
      </c>
      <c r="J523" t="s">
        <v>159</v>
      </c>
      <c r="K523">
        <v>2.6485519377263619E-2</v>
      </c>
      <c r="L523" t="s">
        <v>154</v>
      </c>
    </row>
    <row r="524" spans="9:12" x14ac:dyDescent="0.25">
      <c r="I524" t="s">
        <v>179</v>
      </c>
      <c r="J524" t="s">
        <v>225</v>
      </c>
      <c r="K524">
        <v>0.15165009670110166</v>
      </c>
      <c r="L524" t="s">
        <v>154</v>
      </c>
    </row>
    <row r="525" spans="9:12" x14ac:dyDescent="0.25">
      <c r="I525" t="s">
        <v>179</v>
      </c>
      <c r="J525" t="s">
        <v>226</v>
      </c>
      <c r="K525">
        <v>0.12104577120093081</v>
      </c>
      <c r="L525" t="s">
        <v>154</v>
      </c>
    </row>
    <row r="526" spans="9:12" x14ac:dyDescent="0.25">
      <c r="I526" t="s">
        <v>179</v>
      </c>
      <c r="J526" t="s">
        <v>227</v>
      </c>
      <c r="K526">
        <v>1.1238109069795841E-2</v>
      </c>
      <c r="L526" t="s">
        <v>154</v>
      </c>
    </row>
    <row r="527" spans="9:12" x14ac:dyDescent="0.25">
      <c r="I527" t="s">
        <v>179</v>
      </c>
      <c r="J527" t="s">
        <v>160</v>
      </c>
      <c r="K527">
        <v>0</v>
      </c>
      <c r="L527" t="s">
        <v>154</v>
      </c>
    </row>
    <row r="528" spans="9:12" x14ac:dyDescent="0.25">
      <c r="I528" t="s">
        <v>179</v>
      </c>
      <c r="J528" t="s">
        <v>161</v>
      </c>
      <c r="K528">
        <v>2.7745175909453012E-3</v>
      </c>
      <c r="L528" t="s">
        <v>154</v>
      </c>
    </row>
    <row r="529" spans="9:12" x14ac:dyDescent="0.25">
      <c r="I529" t="s">
        <v>179</v>
      </c>
      <c r="J529" t="s">
        <v>162</v>
      </c>
      <c r="K529">
        <v>3.2629643467139741E-3</v>
      </c>
      <c r="L529" t="s">
        <v>154</v>
      </c>
    </row>
    <row r="530" spans="9:12" x14ac:dyDescent="0.25">
      <c r="I530" t="s">
        <v>179</v>
      </c>
      <c r="J530" t="s">
        <v>228</v>
      </c>
      <c r="K530">
        <v>1.9356861324970727E-2</v>
      </c>
      <c r="L530" t="s">
        <v>154</v>
      </c>
    </row>
    <row r="531" spans="9:12" x14ac:dyDescent="0.25">
      <c r="I531" t="s">
        <v>179</v>
      </c>
      <c r="J531" t="s">
        <v>229</v>
      </c>
      <c r="K531">
        <v>1.4516071252323194E-2</v>
      </c>
      <c r="L531" t="s">
        <v>154</v>
      </c>
    </row>
    <row r="532" spans="9:12" x14ac:dyDescent="0.25">
      <c r="I532" t="s">
        <v>179</v>
      </c>
      <c r="J532" t="s">
        <v>230</v>
      </c>
      <c r="K532">
        <v>1.0225658786470512E-3</v>
      </c>
      <c r="L532" t="s">
        <v>154</v>
      </c>
    </row>
    <row r="533" spans="9:12" x14ac:dyDescent="0.25">
      <c r="I533" t="s">
        <v>179</v>
      </c>
      <c r="J533" t="s">
        <v>163</v>
      </c>
      <c r="K533">
        <v>0</v>
      </c>
      <c r="L533" t="s">
        <v>154</v>
      </c>
    </row>
    <row r="534" spans="9:12" x14ac:dyDescent="0.25">
      <c r="I534" t="s">
        <v>179</v>
      </c>
      <c r="J534" t="s">
        <v>164</v>
      </c>
      <c r="K534">
        <v>6.9405313086556347E-3</v>
      </c>
      <c r="L534" t="s">
        <v>154</v>
      </c>
    </row>
    <row r="535" spans="9:12" x14ac:dyDescent="0.25">
      <c r="I535" t="s">
        <v>179</v>
      </c>
      <c r="J535" t="s">
        <v>165</v>
      </c>
      <c r="K535">
        <v>8.7630395041394128E-3</v>
      </c>
      <c r="L535" t="s">
        <v>154</v>
      </c>
    </row>
    <row r="536" spans="9:12" x14ac:dyDescent="0.25">
      <c r="I536" t="s">
        <v>179</v>
      </c>
      <c r="J536" t="s">
        <v>231</v>
      </c>
      <c r="K536">
        <v>5.4253488558204471E-2</v>
      </c>
      <c r="L536" t="s">
        <v>154</v>
      </c>
    </row>
    <row r="537" spans="9:12" x14ac:dyDescent="0.25">
      <c r="I537" t="s">
        <v>179</v>
      </c>
      <c r="J537" t="s">
        <v>232</v>
      </c>
      <c r="K537">
        <v>3.7944740932482235E-2</v>
      </c>
      <c r="L537" t="s">
        <v>154</v>
      </c>
    </row>
    <row r="538" spans="9:12" x14ac:dyDescent="0.25">
      <c r="I538" t="s">
        <v>179</v>
      </c>
      <c r="J538" t="s">
        <v>233</v>
      </c>
      <c r="K538">
        <v>2.8774611144705706E-3</v>
      </c>
      <c r="L538" t="s">
        <v>154</v>
      </c>
    </row>
    <row r="539" spans="9:12" x14ac:dyDescent="0.25">
      <c r="I539" t="s">
        <v>179</v>
      </c>
      <c r="J539" t="s">
        <v>240</v>
      </c>
      <c r="K539">
        <v>0</v>
      </c>
      <c r="L539" t="s">
        <v>154</v>
      </c>
    </row>
    <row r="540" spans="9:12" x14ac:dyDescent="0.25">
      <c r="I540" t="s">
        <v>179</v>
      </c>
      <c r="J540" t="s">
        <v>241</v>
      </c>
      <c r="K540">
        <v>1.7774221492095867E-2</v>
      </c>
      <c r="L540" t="s">
        <v>154</v>
      </c>
    </row>
    <row r="541" spans="9:12" x14ac:dyDescent="0.25">
      <c r="I541" t="s">
        <v>179</v>
      </c>
      <c r="J541" t="s">
        <v>242</v>
      </c>
      <c r="K541">
        <v>2.0535076149412978E-2</v>
      </c>
      <c r="L541" t="s">
        <v>154</v>
      </c>
    </row>
    <row r="542" spans="9:12" x14ac:dyDescent="0.25">
      <c r="I542" t="s">
        <v>179</v>
      </c>
      <c r="J542" t="s">
        <v>243</v>
      </c>
      <c r="K542">
        <v>0.12136118415035933</v>
      </c>
      <c r="L542" t="s">
        <v>154</v>
      </c>
    </row>
    <row r="543" spans="9:12" x14ac:dyDescent="0.25">
      <c r="I543" t="s">
        <v>179</v>
      </c>
      <c r="J543" t="s">
        <v>244</v>
      </c>
      <c r="K543">
        <v>8.7669212167145016E-2</v>
      </c>
      <c r="L543" t="s">
        <v>154</v>
      </c>
    </row>
    <row r="544" spans="9:12" x14ac:dyDescent="0.25">
      <c r="I544" t="s">
        <v>179</v>
      </c>
      <c r="J544" t="s">
        <v>245</v>
      </c>
      <c r="K544">
        <v>6.6123842578706491E-3</v>
      </c>
      <c r="L544" t="s">
        <v>154</v>
      </c>
    </row>
    <row r="545" spans="9:12" x14ac:dyDescent="0.25">
      <c r="I545" t="s">
        <v>179</v>
      </c>
      <c r="J545" t="s">
        <v>246</v>
      </c>
      <c r="K545">
        <v>0</v>
      </c>
      <c r="L545" t="s">
        <v>154</v>
      </c>
    </row>
    <row r="546" spans="9:12" x14ac:dyDescent="0.25">
      <c r="I546" t="s">
        <v>179</v>
      </c>
      <c r="J546" t="s">
        <v>247</v>
      </c>
      <c r="K546">
        <v>1.7186805902577276E-2</v>
      </c>
      <c r="L546" t="s">
        <v>154</v>
      </c>
    </row>
    <row r="547" spans="9:12" x14ac:dyDescent="0.25">
      <c r="I547" t="s">
        <v>179</v>
      </c>
      <c r="J547" t="s">
        <v>248</v>
      </c>
      <c r="K547">
        <v>1.9884756755043569E-2</v>
      </c>
      <c r="L547" t="s">
        <v>154</v>
      </c>
    </row>
    <row r="548" spans="9:12" x14ac:dyDescent="0.25">
      <c r="I548" t="s">
        <v>179</v>
      </c>
      <c r="J548" t="s">
        <v>249</v>
      </c>
      <c r="K548">
        <v>0.10605900193262348</v>
      </c>
      <c r="L548" t="s">
        <v>154</v>
      </c>
    </row>
    <row r="549" spans="9:12" x14ac:dyDescent="0.25">
      <c r="I549" t="s">
        <v>179</v>
      </c>
      <c r="J549" t="s">
        <v>250</v>
      </c>
      <c r="K549">
        <v>6.8457623011077939E-2</v>
      </c>
      <c r="L549" t="s">
        <v>154</v>
      </c>
    </row>
    <row r="550" spans="9:12" x14ac:dyDescent="0.25">
      <c r="I550" t="s">
        <v>179</v>
      </c>
      <c r="J550" t="s">
        <v>251</v>
      </c>
      <c r="K550">
        <v>4.7108202160830387E-3</v>
      </c>
      <c r="L550" t="s">
        <v>154</v>
      </c>
    </row>
    <row r="551" spans="9:12" x14ac:dyDescent="0.25">
      <c r="I551" t="s">
        <v>180</v>
      </c>
      <c r="J551" t="s">
        <v>153</v>
      </c>
      <c r="K551">
        <v>0</v>
      </c>
      <c r="L551" t="s">
        <v>154</v>
      </c>
    </row>
    <row r="552" spans="9:12" x14ac:dyDescent="0.25">
      <c r="I552" t="s">
        <v>180</v>
      </c>
      <c r="J552" t="s">
        <v>155</v>
      </c>
      <c r="K552">
        <v>1.9036700275285605E-3</v>
      </c>
      <c r="L552" t="s">
        <v>154</v>
      </c>
    </row>
    <row r="553" spans="9:12" x14ac:dyDescent="0.25">
      <c r="I553" t="s">
        <v>180</v>
      </c>
      <c r="J553" t="s">
        <v>156</v>
      </c>
      <c r="K553">
        <v>3.1527210253542034E-3</v>
      </c>
      <c r="L553" t="s">
        <v>154</v>
      </c>
    </row>
    <row r="554" spans="9:12" x14ac:dyDescent="0.25">
      <c r="I554" t="s">
        <v>180</v>
      </c>
      <c r="J554" t="s">
        <v>222</v>
      </c>
      <c r="K554">
        <v>2.0082496445015592E-2</v>
      </c>
      <c r="L554" t="s">
        <v>154</v>
      </c>
    </row>
    <row r="555" spans="9:12" x14ac:dyDescent="0.25">
      <c r="I555" t="s">
        <v>180</v>
      </c>
      <c r="J555" t="s">
        <v>223</v>
      </c>
      <c r="K555">
        <v>1.5355232571279229E-2</v>
      </c>
      <c r="L555" t="s">
        <v>154</v>
      </c>
    </row>
    <row r="556" spans="9:12" x14ac:dyDescent="0.25">
      <c r="I556" t="s">
        <v>180</v>
      </c>
      <c r="J556" t="s">
        <v>224</v>
      </c>
      <c r="K556">
        <v>1.2967539018971176E-3</v>
      </c>
      <c r="L556" t="s">
        <v>154</v>
      </c>
    </row>
    <row r="557" spans="9:12" x14ac:dyDescent="0.25">
      <c r="I557" t="s">
        <v>180</v>
      </c>
      <c r="J557" t="s">
        <v>157</v>
      </c>
      <c r="K557">
        <v>0</v>
      </c>
      <c r="L557" t="s">
        <v>154</v>
      </c>
    </row>
    <row r="558" spans="9:12" x14ac:dyDescent="0.25">
      <c r="I558" t="s">
        <v>180</v>
      </c>
      <c r="J558" t="s">
        <v>158</v>
      </c>
      <c r="K558">
        <v>2.6287021509146205E-2</v>
      </c>
      <c r="L558" t="s">
        <v>154</v>
      </c>
    </row>
    <row r="559" spans="9:12" x14ac:dyDescent="0.25">
      <c r="I559" t="s">
        <v>180</v>
      </c>
      <c r="J559" t="s">
        <v>159</v>
      </c>
      <c r="K559">
        <v>2.7604079668859867E-2</v>
      </c>
      <c r="L559" t="s">
        <v>154</v>
      </c>
    </row>
    <row r="560" spans="9:12" x14ac:dyDescent="0.25">
      <c r="I560" t="s">
        <v>180</v>
      </c>
      <c r="J560" t="s">
        <v>225</v>
      </c>
      <c r="K560">
        <v>0.15094376856682898</v>
      </c>
      <c r="L560" t="s">
        <v>154</v>
      </c>
    </row>
    <row r="561" spans="9:12" x14ac:dyDescent="0.25">
      <c r="I561" t="s">
        <v>180</v>
      </c>
      <c r="J561" t="s">
        <v>226</v>
      </c>
      <c r="K561">
        <v>0.12077994724346823</v>
      </c>
      <c r="L561" t="s">
        <v>154</v>
      </c>
    </row>
    <row r="562" spans="9:12" x14ac:dyDescent="0.25">
      <c r="I562" t="s">
        <v>180</v>
      </c>
      <c r="J562" t="s">
        <v>227</v>
      </c>
      <c r="K562">
        <v>1.2772461439560149E-2</v>
      </c>
      <c r="L562" t="s">
        <v>154</v>
      </c>
    </row>
    <row r="563" spans="9:12" x14ac:dyDescent="0.25">
      <c r="I563" t="s">
        <v>180</v>
      </c>
      <c r="J563" t="s">
        <v>160</v>
      </c>
      <c r="K563">
        <v>0</v>
      </c>
      <c r="L563" t="s">
        <v>154</v>
      </c>
    </row>
    <row r="564" spans="9:12" x14ac:dyDescent="0.25">
      <c r="I564" t="s">
        <v>180</v>
      </c>
      <c r="J564" t="s">
        <v>161</v>
      </c>
      <c r="K564">
        <v>3.9732824317067249E-3</v>
      </c>
      <c r="L564" t="s">
        <v>154</v>
      </c>
    </row>
    <row r="565" spans="9:12" x14ac:dyDescent="0.25">
      <c r="I565" t="s">
        <v>180</v>
      </c>
      <c r="J565" t="s">
        <v>162</v>
      </c>
      <c r="K565">
        <v>3.5514519684388931E-3</v>
      </c>
      <c r="L565" t="s">
        <v>154</v>
      </c>
    </row>
    <row r="566" spans="9:12" x14ac:dyDescent="0.25">
      <c r="I566" t="s">
        <v>180</v>
      </c>
      <c r="J566" t="s">
        <v>228</v>
      </c>
      <c r="K566">
        <v>1.9944286440844981E-2</v>
      </c>
      <c r="L566" t="s">
        <v>154</v>
      </c>
    </row>
    <row r="567" spans="9:12" x14ac:dyDescent="0.25">
      <c r="I567" t="s">
        <v>180</v>
      </c>
      <c r="J567" t="s">
        <v>229</v>
      </c>
      <c r="K567">
        <v>1.3914428966928037E-2</v>
      </c>
      <c r="L567" t="s">
        <v>154</v>
      </c>
    </row>
    <row r="568" spans="9:12" x14ac:dyDescent="0.25">
      <c r="I568" t="s">
        <v>180</v>
      </c>
      <c r="J568" t="s">
        <v>230</v>
      </c>
      <c r="K568">
        <v>1.1234685156358473E-3</v>
      </c>
      <c r="L568" t="s">
        <v>154</v>
      </c>
    </row>
    <row r="569" spans="9:12" x14ac:dyDescent="0.25">
      <c r="I569" t="s">
        <v>180</v>
      </c>
      <c r="J569" t="s">
        <v>163</v>
      </c>
      <c r="K569">
        <v>0</v>
      </c>
      <c r="L569" t="s">
        <v>154</v>
      </c>
    </row>
    <row r="570" spans="9:12" x14ac:dyDescent="0.25">
      <c r="I570" t="s">
        <v>180</v>
      </c>
      <c r="J570" t="s">
        <v>164</v>
      </c>
      <c r="K570">
        <v>8.1624928623715617E-3</v>
      </c>
      <c r="L570" t="s">
        <v>154</v>
      </c>
    </row>
    <row r="571" spans="9:12" x14ac:dyDescent="0.25">
      <c r="I571" t="s">
        <v>180</v>
      </c>
      <c r="J571" t="s">
        <v>165</v>
      </c>
      <c r="K571">
        <v>8.8299112300905241E-3</v>
      </c>
      <c r="L571" t="s">
        <v>154</v>
      </c>
    </row>
    <row r="572" spans="9:12" x14ac:dyDescent="0.25">
      <c r="I572" t="s">
        <v>180</v>
      </c>
      <c r="J572" t="s">
        <v>231</v>
      </c>
      <c r="K572">
        <v>5.1566854560171516E-2</v>
      </c>
      <c r="L572" t="s">
        <v>154</v>
      </c>
    </row>
    <row r="573" spans="9:12" x14ac:dyDescent="0.25">
      <c r="I573" t="s">
        <v>180</v>
      </c>
      <c r="J573" t="s">
        <v>232</v>
      </c>
      <c r="K573">
        <v>3.6988105120186882E-2</v>
      </c>
      <c r="L573" t="s">
        <v>154</v>
      </c>
    </row>
    <row r="574" spans="9:12" x14ac:dyDescent="0.25">
      <c r="I574" t="s">
        <v>180</v>
      </c>
      <c r="J574" t="s">
        <v>233</v>
      </c>
      <c r="K574">
        <v>3.186905325842029E-3</v>
      </c>
      <c r="L574" t="s">
        <v>154</v>
      </c>
    </row>
    <row r="575" spans="9:12" x14ac:dyDescent="0.25">
      <c r="I575" t="s">
        <v>180</v>
      </c>
      <c r="J575" t="s">
        <v>240</v>
      </c>
      <c r="K575">
        <v>0</v>
      </c>
      <c r="L575" t="s">
        <v>154</v>
      </c>
    </row>
    <row r="576" spans="9:12" x14ac:dyDescent="0.25">
      <c r="I576" t="s">
        <v>180</v>
      </c>
      <c r="J576" t="s">
        <v>241</v>
      </c>
      <c r="K576">
        <v>2.0759512490476795E-2</v>
      </c>
      <c r="L576" t="s">
        <v>154</v>
      </c>
    </row>
    <row r="577" spans="9:12" x14ac:dyDescent="0.25">
      <c r="I577" t="s">
        <v>180</v>
      </c>
      <c r="J577" t="s">
        <v>242</v>
      </c>
      <c r="K577">
        <v>2.1058771852958319E-2</v>
      </c>
      <c r="L577" t="s">
        <v>154</v>
      </c>
    </row>
    <row r="578" spans="9:12" x14ac:dyDescent="0.25">
      <c r="I578" t="s">
        <v>180</v>
      </c>
      <c r="J578" t="s">
        <v>243</v>
      </c>
      <c r="K578">
        <v>0.11913839347448445</v>
      </c>
      <c r="L578" t="s">
        <v>154</v>
      </c>
    </row>
    <row r="579" spans="9:12" x14ac:dyDescent="0.25">
      <c r="I579" t="s">
        <v>180</v>
      </c>
      <c r="J579" t="s">
        <v>244</v>
      </c>
      <c r="K579">
        <v>8.6447244276511695E-2</v>
      </c>
      <c r="L579" t="s">
        <v>154</v>
      </c>
    </row>
    <row r="580" spans="9:12" x14ac:dyDescent="0.25">
      <c r="I580" t="s">
        <v>180</v>
      </c>
      <c r="J580" t="s">
        <v>245</v>
      </c>
      <c r="K580">
        <v>7.5739988115820214E-3</v>
      </c>
      <c r="L580" t="s">
        <v>154</v>
      </c>
    </row>
    <row r="581" spans="9:12" x14ac:dyDescent="0.25">
      <c r="I581" t="s">
        <v>180</v>
      </c>
      <c r="J581" t="s">
        <v>246</v>
      </c>
      <c r="K581">
        <v>0</v>
      </c>
      <c r="L581" t="s">
        <v>154</v>
      </c>
    </row>
    <row r="582" spans="9:12" x14ac:dyDescent="0.25">
      <c r="I582" t="s">
        <v>180</v>
      </c>
      <c r="J582" t="s">
        <v>247</v>
      </c>
      <c r="K582">
        <v>1.9213451133125281E-2</v>
      </c>
      <c r="L582" t="s">
        <v>154</v>
      </c>
    </row>
    <row r="583" spans="9:12" x14ac:dyDescent="0.25">
      <c r="I583" t="s">
        <v>180</v>
      </c>
      <c r="J583" t="s">
        <v>248</v>
      </c>
      <c r="K583">
        <v>1.9258384302209931E-2</v>
      </c>
      <c r="L583" t="s">
        <v>154</v>
      </c>
    </row>
    <row r="584" spans="9:12" x14ac:dyDescent="0.25">
      <c r="I584" t="s">
        <v>180</v>
      </c>
      <c r="J584" t="s">
        <v>249</v>
      </c>
      <c r="K584">
        <v>0.1014840841052848</v>
      </c>
      <c r="L584" t="s">
        <v>154</v>
      </c>
    </row>
    <row r="585" spans="9:12" x14ac:dyDescent="0.25">
      <c r="I585" t="s">
        <v>180</v>
      </c>
      <c r="J585" t="s">
        <v>250</v>
      </c>
      <c r="K585">
        <v>6.8487959093593509E-2</v>
      </c>
      <c r="L585" t="s">
        <v>154</v>
      </c>
    </row>
    <row r="586" spans="9:12" x14ac:dyDescent="0.25">
      <c r="I586" t="s">
        <v>180</v>
      </c>
      <c r="J586" t="s">
        <v>251</v>
      </c>
      <c r="K586">
        <v>5.1588606386175177E-3</v>
      </c>
      <c r="L586" t="s">
        <v>154</v>
      </c>
    </row>
    <row r="587" spans="9:12" x14ac:dyDescent="0.25">
      <c r="I587" t="s">
        <v>181</v>
      </c>
      <c r="J587" t="s">
        <v>153</v>
      </c>
      <c r="K587">
        <v>0</v>
      </c>
      <c r="L587" t="s">
        <v>154</v>
      </c>
    </row>
    <row r="588" spans="9:12" x14ac:dyDescent="0.25">
      <c r="I588" t="s">
        <v>181</v>
      </c>
      <c r="J588" t="s">
        <v>155</v>
      </c>
      <c r="K588">
        <v>3.7487359940317896E-3</v>
      </c>
      <c r="L588" t="s">
        <v>154</v>
      </c>
    </row>
    <row r="589" spans="9:12" x14ac:dyDescent="0.25">
      <c r="I589" t="s">
        <v>181</v>
      </c>
      <c r="J589" t="s">
        <v>156</v>
      </c>
      <c r="K589">
        <v>4.0449326451277943E-3</v>
      </c>
      <c r="L589" t="s">
        <v>154</v>
      </c>
    </row>
    <row r="590" spans="9:12" x14ac:dyDescent="0.25">
      <c r="I590" t="s">
        <v>181</v>
      </c>
      <c r="J590" t="s">
        <v>222</v>
      </c>
      <c r="K590">
        <v>2.3462090703619598E-2</v>
      </c>
      <c r="L590" t="s">
        <v>154</v>
      </c>
    </row>
    <row r="591" spans="9:12" x14ac:dyDescent="0.25">
      <c r="I591" t="s">
        <v>181</v>
      </c>
      <c r="J591" t="s">
        <v>223</v>
      </c>
      <c r="K591">
        <v>1.6916131919922466E-2</v>
      </c>
      <c r="L591" t="s">
        <v>154</v>
      </c>
    </row>
    <row r="592" spans="9:12" x14ac:dyDescent="0.25">
      <c r="I592" t="s">
        <v>181</v>
      </c>
      <c r="J592" t="s">
        <v>224</v>
      </c>
      <c r="K592">
        <v>1.5327743395225867E-3</v>
      </c>
      <c r="L592" t="s">
        <v>154</v>
      </c>
    </row>
    <row r="593" spans="9:12" x14ac:dyDescent="0.25">
      <c r="I593" t="s">
        <v>181</v>
      </c>
      <c r="J593" t="s">
        <v>157</v>
      </c>
      <c r="K593">
        <v>0</v>
      </c>
      <c r="L593" t="s">
        <v>154</v>
      </c>
    </row>
    <row r="594" spans="9:12" x14ac:dyDescent="0.25">
      <c r="I594" t="s">
        <v>181</v>
      </c>
      <c r="J594" t="s">
        <v>158</v>
      </c>
      <c r="K594">
        <v>2.770609752004027E-2</v>
      </c>
      <c r="L594" t="s">
        <v>154</v>
      </c>
    </row>
    <row r="595" spans="9:12" x14ac:dyDescent="0.25">
      <c r="I595" t="s">
        <v>181</v>
      </c>
      <c r="J595" t="s">
        <v>159</v>
      </c>
      <c r="K595">
        <v>2.6426010384889613E-2</v>
      </c>
      <c r="L595" t="s">
        <v>154</v>
      </c>
    </row>
    <row r="596" spans="9:12" x14ac:dyDescent="0.25">
      <c r="I596" t="s">
        <v>181</v>
      </c>
      <c r="J596" t="s">
        <v>225</v>
      </c>
      <c r="K596">
        <v>0.1453553436370226</v>
      </c>
      <c r="L596" t="s">
        <v>154</v>
      </c>
    </row>
    <row r="597" spans="9:12" x14ac:dyDescent="0.25">
      <c r="I597" t="s">
        <v>181</v>
      </c>
      <c r="J597" t="s">
        <v>226</v>
      </c>
      <c r="K597">
        <v>0.11925187013355003</v>
      </c>
      <c r="L597" t="s">
        <v>154</v>
      </c>
    </row>
    <row r="598" spans="9:12" x14ac:dyDescent="0.25">
      <c r="I598" t="s">
        <v>181</v>
      </c>
      <c r="J598" t="s">
        <v>227</v>
      </c>
      <c r="K598">
        <v>1.2949275447485541E-2</v>
      </c>
      <c r="L598" t="s">
        <v>154</v>
      </c>
    </row>
    <row r="599" spans="9:12" x14ac:dyDescent="0.25">
      <c r="I599" t="s">
        <v>181</v>
      </c>
      <c r="J599" t="s">
        <v>160</v>
      </c>
      <c r="K599">
        <v>0</v>
      </c>
      <c r="L599" t="s">
        <v>154</v>
      </c>
    </row>
    <row r="600" spans="9:12" x14ac:dyDescent="0.25">
      <c r="I600" t="s">
        <v>181</v>
      </c>
      <c r="J600" t="s">
        <v>161</v>
      </c>
      <c r="K600">
        <v>3.8092342852316524E-3</v>
      </c>
      <c r="L600" t="s">
        <v>154</v>
      </c>
    </row>
    <row r="601" spans="9:12" x14ac:dyDescent="0.25">
      <c r="I601" t="s">
        <v>181</v>
      </c>
      <c r="J601" t="s">
        <v>162</v>
      </c>
      <c r="K601">
        <v>3.4077828069869484E-3</v>
      </c>
      <c r="L601" t="s">
        <v>154</v>
      </c>
    </row>
    <row r="602" spans="9:12" x14ac:dyDescent="0.25">
      <c r="I602" t="s">
        <v>181</v>
      </c>
      <c r="J602" t="s">
        <v>228</v>
      </c>
      <c r="K602">
        <v>1.8838716236666705E-2</v>
      </c>
      <c r="L602" t="s">
        <v>154</v>
      </c>
    </row>
    <row r="603" spans="9:12" x14ac:dyDescent="0.25">
      <c r="I603" t="s">
        <v>181</v>
      </c>
      <c r="J603" t="s">
        <v>229</v>
      </c>
      <c r="K603">
        <v>1.3810700663093339E-2</v>
      </c>
      <c r="L603" t="s">
        <v>154</v>
      </c>
    </row>
    <row r="604" spans="9:12" x14ac:dyDescent="0.25">
      <c r="I604" t="s">
        <v>181</v>
      </c>
      <c r="J604" t="s">
        <v>230</v>
      </c>
      <c r="K604">
        <v>1.1837846950355779E-3</v>
      </c>
      <c r="L604" t="s">
        <v>154</v>
      </c>
    </row>
    <row r="605" spans="9:12" x14ac:dyDescent="0.25">
      <c r="I605" t="s">
        <v>181</v>
      </c>
      <c r="J605" t="s">
        <v>163</v>
      </c>
      <c r="K605">
        <v>0</v>
      </c>
      <c r="L605" t="s">
        <v>154</v>
      </c>
    </row>
    <row r="606" spans="9:12" x14ac:dyDescent="0.25">
      <c r="I606" t="s">
        <v>181</v>
      </c>
      <c r="J606" t="s">
        <v>164</v>
      </c>
      <c r="K606">
        <v>1.055915125232915E-2</v>
      </c>
      <c r="L606" t="s">
        <v>154</v>
      </c>
    </row>
    <row r="607" spans="9:12" x14ac:dyDescent="0.25">
      <c r="I607" t="s">
        <v>181</v>
      </c>
      <c r="J607" t="s">
        <v>165</v>
      </c>
      <c r="K607">
        <v>9.3877025962073243E-3</v>
      </c>
      <c r="L607" t="s">
        <v>154</v>
      </c>
    </row>
    <row r="608" spans="9:12" x14ac:dyDescent="0.25">
      <c r="I608" t="s">
        <v>181</v>
      </c>
      <c r="J608" t="s">
        <v>231</v>
      </c>
      <c r="K608">
        <v>5.4003609217704619E-2</v>
      </c>
      <c r="L608" t="s">
        <v>154</v>
      </c>
    </row>
    <row r="609" spans="9:12" x14ac:dyDescent="0.25">
      <c r="I609" t="s">
        <v>181</v>
      </c>
      <c r="J609" t="s">
        <v>232</v>
      </c>
      <c r="K609">
        <v>4.1295144668948951E-2</v>
      </c>
      <c r="L609" t="s">
        <v>154</v>
      </c>
    </row>
    <row r="610" spans="9:12" x14ac:dyDescent="0.25">
      <c r="I610" t="s">
        <v>181</v>
      </c>
      <c r="J610" t="s">
        <v>233</v>
      </c>
      <c r="K610">
        <v>4.2115062655898412E-3</v>
      </c>
      <c r="L610" t="s">
        <v>154</v>
      </c>
    </row>
    <row r="611" spans="9:12" x14ac:dyDescent="0.25">
      <c r="I611" t="s">
        <v>181</v>
      </c>
      <c r="J611" t="s">
        <v>240</v>
      </c>
      <c r="K611">
        <v>0</v>
      </c>
      <c r="L611" t="s">
        <v>154</v>
      </c>
    </row>
    <row r="612" spans="9:12" x14ac:dyDescent="0.25">
      <c r="I612" t="s">
        <v>181</v>
      </c>
      <c r="J612" t="s">
        <v>241</v>
      </c>
      <c r="K612">
        <v>2.0506667173749188E-2</v>
      </c>
      <c r="L612" t="s">
        <v>154</v>
      </c>
    </row>
    <row r="613" spans="9:12" x14ac:dyDescent="0.25">
      <c r="I613" t="s">
        <v>181</v>
      </c>
      <c r="J613" t="s">
        <v>242</v>
      </c>
      <c r="K613">
        <v>2.0859015705720695E-2</v>
      </c>
      <c r="L613" t="s">
        <v>154</v>
      </c>
    </row>
    <row r="614" spans="9:12" x14ac:dyDescent="0.25">
      <c r="I614" t="s">
        <v>181</v>
      </c>
      <c r="J614" t="s">
        <v>243</v>
      </c>
      <c r="K614">
        <v>0.11781185560804075</v>
      </c>
      <c r="L614" t="s">
        <v>154</v>
      </c>
    </row>
    <row r="615" spans="9:12" x14ac:dyDescent="0.25">
      <c r="I615" t="s">
        <v>181</v>
      </c>
      <c r="J615" t="s">
        <v>244</v>
      </c>
      <c r="K615">
        <v>9.3318258875530996E-2</v>
      </c>
      <c r="L615" t="s">
        <v>154</v>
      </c>
    </row>
    <row r="616" spans="9:12" x14ac:dyDescent="0.25">
      <c r="I616" t="s">
        <v>181</v>
      </c>
      <c r="J616" t="s">
        <v>245</v>
      </c>
      <c r="K616">
        <v>9.4253095699893437E-3</v>
      </c>
      <c r="L616" t="s">
        <v>154</v>
      </c>
    </row>
    <row r="617" spans="9:12" x14ac:dyDescent="0.25">
      <c r="I617" t="s">
        <v>181</v>
      </c>
      <c r="J617" t="s">
        <v>246</v>
      </c>
      <c r="K617">
        <v>0</v>
      </c>
      <c r="L617" t="s">
        <v>154</v>
      </c>
    </row>
    <row r="618" spans="9:12" x14ac:dyDescent="0.25">
      <c r="I618" t="s">
        <v>181</v>
      </c>
      <c r="J618" t="s">
        <v>247</v>
      </c>
      <c r="K618">
        <v>1.7130049540146342E-2</v>
      </c>
      <c r="L618" t="s">
        <v>154</v>
      </c>
    </row>
    <row r="619" spans="9:12" x14ac:dyDescent="0.25">
      <c r="I619" t="s">
        <v>181</v>
      </c>
      <c r="J619" t="s">
        <v>248</v>
      </c>
      <c r="K619">
        <v>1.6949693352671765E-2</v>
      </c>
      <c r="L619" t="s">
        <v>154</v>
      </c>
    </row>
    <row r="620" spans="9:12" x14ac:dyDescent="0.25">
      <c r="I620" t="s">
        <v>181</v>
      </c>
      <c r="J620" t="s">
        <v>249</v>
      </c>
      <c r="K620">
        <v>9.1324456921649672E-2</v>
      </c>
      <c r="L620" t="s">
        <v>154</v>
      </c>
    </row>
    <row r="621" spans="9:12" x14ac:dyDescent="0.25">
      <c r="I621" t="s">
        <v>181</v>
      </c>
      <c r="J621" t="s">
        <v>250</v>
      </c>
      <c r="K621">
        <v>6.5250158231960981E-2</v>
      </c>
      <c r="L621" t="s">
        <v>154</v>
      </c>
    </row>
    <row r="622" spans="9:12" x14ac:dyDescent="0.25">
      <c r="I622" t="s">
        <v>181</v>
      </c>
      <c r="J622" t="s">
        <v>251</v>
      </c>
      <c r="K622">
        <v>5.5239396075347407E-3</v>
      </c>
      <c r="L622" t="s">
        <v>154</v>
      </c>
    </row>
    <row r="623" spans="9:12" x14ac:dyDescent="0.25">
      <c r="I623" t="s">
        <v>182</v>
      </c>
      <c r="J623" t="s">
        <v>153</v>
      </c>
      <c r="K623">
        <v>0</v>
      </c>
      <c r="L623" t="s">
        <v>154</v>
      </c>
    </row>
    <row r="624" spans="9:12" x14ac:dyDescent="0.25">
      <c r="I624" t="s">
        <v>182</v>
      </c>
      <c r="J624" t="s">
        <v>155</v>
      </c>
      <c r="K624">
        <v>4.2178570678268728E-3</v>
      </c>
      <c r="L624" t="s">
        <v>154</v>
      </c>
    </row>
    <row r="625" spans="9:12" x14ac:dyDescent="0.25">
      <c r="I625" t="s">
        <v>182</v>
      </c>
      <c r="J625" t="s">
        <v>156</v>
      </c>
      <c r="K625">
        <v>4.7887226972354669E-3</v>
      </c>
      <c r="L625" t="s">
        <v>154</v>
      </c>
    </row>
    <row r="626" spans="9:12" x14ac:dyDescent="0.25">
      <c r="I626" t="s">
        <v>182</v>
      </c>
      <c r="J626" t="s">
        <v>222</v>
      </c>
      <c r="K626">
        <v>2.6559526339438491E-2</v>
      </c>
      <c r="L626" t="s">
        <v>154</v>
      </c>
    </row>
    <row r="627" spans="9:12" x14ac:dyDescent="0.25">
      <c r="I627" t="s">
        <v>182</v>
      </c>
      <c r="J627" t="s">
        <v>223</v>
      </c>
      <c r="K627">
        <v>2.1545383799534086E-2</v>
      </c>
      <c r="L627" t="s">
        <v>154</v>
      </c>
    </row>
    <row r="628" spans="9:12" x14ac:dyDescent="0.25">
      <c r="I628" t="s">
        <v>182</v>
      </c>
      <c r="J628" t="s">
        <v>224</v>
      </c>
      <c r="K628">
        <v>1.9628930865263679E-3</v>
      </c>
      <c r="L628" t="s">
        <v>154</v>
      </c>
    </row>
    <row r="629" spans="9:12" x14ac:dyDescent="0.25">
      <c r="I629" t="s">
        <v>182</v>
      </c>
      <c r="J629" t="s">
        <v>157</v>
      </c>
      <c r="K629">
        <v>0</v>
      </c>
      <c r="L629" t="s">
        <v>154</v>
      </c>
    </row>
    <row r="630" spans="9:12" x14ac:dyDescent="0.25">
      <c r="I630" t="s">
        <v>182</v>
      </c>
      <c r="J630" t="s">
        <v>158</v>
      </c>
      <c r="K630">
        <v>2.5113550068109173E-2</v>
      </c>
      <c r="L630" t="s">
        <v>154</v>
      </c>
    </row>
    <row r="631" spans="9:12" x14ac:dyDescent="0.25">
      <c r="I631" t="s">
        <v>182</v>
      </c>
      <c r="J631" t="s">
        <v>159</v>
      </c>
      <c r="K631">
        <v>2.541839256840504E-2</v>
      </c>
      <c r="L631" t="s">
        <v>154</v>
      </c>
    </row>
    <row r="632" spans="9:12" x14ac:dyDescent="0.25">
      <c r="I632" t="s">
        <v>182</v>
      </c>
      <c r="J632" t="s">
        <v>225</v>
      </c>
      <c r="K632">
        <v>0.1461063472899565</v>
      </c>
      <c r="L632" t="s">
        <v>154</v>
      </c>
    </row>
    <row r="633" spans="9:12" x14ac:dyDescent="0.25">
      <c r="I633" t="s">
        <v>182</v>
      </c>
      <c r="J633" t="s">
        <v>226</v>
      </c>
      <c r="K633">
        <v>0.11569678104827323</v>
      </c>
      <c r="L633" t="s">
        <v>154</v>
      </c>
    </row>
    <row r="634" spans="9:12" x14ac:dyDescent="0.25">
      <c r="I634" t="s">
        <v>182</v>
      </c>
      <c r="J634" t="s">
        <v>227</v>
      </c>
      <c r="K634">
        <v>1.2337748870002215E-2</v>
      </c>
      <c r="L634" t="s">
        <v>154</v>
      </c>
    </row>
    <row r="635" spans="9:12" x14ac:dyDescent="0.25">
      <c r="I635" t="s">
        <v>182</v>
      </c>
      <c r="J635" t="s">
        <v>160</v>
      </c>
      <c r="K635">
        <v>0</v>
      </c>
      <c r="L635" t="s">
        <v>154</v>
      </c>
    </row>
    <row r="636" spans="9:12" x14ac:dyDescent="0.25">
      <c r="I636" t="s">
        <v>182</v>
      </c>
      <c r="J636" t="s">
        <v>161</v>
      </c>
      <c r="K636">
        <v>3.0789907086934401E-3</v>
      </c>
      <c r="L636" t="s">
        <v>154</v>
      </c>
    </row>
    <row r="637" spans="9:12" x14ac:dyDescent="0.25">
      <c r="I637" t="s">
        <v>182</v>
      </c>
      <c r="J637" t="s">
        <v>162</v>
      </c>
      <c r="K637">
        <v>2.9365656423857751E-3</v>
      </c>
      <c r="L637" t="s">
        <v>154</v>
      </c>
    </row>
    <row r="638" spans="9:12" x14ac:dyDescent="0.25">
      <c r="I638" t="s">
        <v>182</v>
      </c>
      <c r="J638" t="s">
        <v>228</v>
      </c>
      <c r="K638">
        <v>1.8303838641761154E-2</v>
      </c>
      <c r="L638" t="s">
        <v>154</v>
      </c>
    </row>
    <row r="639" spans="9:12" x14ac:dyDescent="0.25">
      <c r="I639" t="s">
        <v>182</v>
      </c>
      <c r="J639" t="s">
        <v>229</v>
      </c>
      <c r="K639">
        <v>1.3263366332683803E-2</v>
      </c>
      <c r="L639" t="s">
        <v>154</v>
      </c>
    </row>
    <row r="640" spans="9:12" x14ac:dyDescent="0.25">
      <c r="I640" t="s">
        <v>182</v>
      </c>
      <c r="J640" t="s">
        <v>230</v>
      </c>
      <c r="K640">
        <v>1.1902635044609678E-3</v>
      </c>
      <c r="L640" t="s">
        <v>154</v>
      </c>
    </row>
    <row r="641" spans="9:12" x14ac:dyDescent="0.25">
      <c r="I641" t="s">
        <v>182</v>
      </c>
      <c r="J641" t="s">
        <v>163</v>
      </c>
      <c r="K641">
        <v>0</v>
      </c>
      <c r="L641" t="s">
        <v>154</v>
      </c>
    </row>
    <row r="642" spans="9:12" x14ac:dyDescent="0.25">
      <c r="I642" t="s">
        <v>182</v>
      </c>
      <c r="J642" t="s">
        <v>164</v>
      </c>
      <c r="K642">
        <v>1.0656219456184234E-2</v>
      </c>
      <c r="L642" t="s">
        <v>154</v>
      </c>
    </row>
    <row r="643" spans="9:12" x14ac:dyDescent="0.25">
      <c r="I643" t="s">
        <v>182</v>
      </c>
      <c r="J643" t="s">
        <v>165</v>
      </c>
      <c r="K643">
        <v>9.5191740109954771E-3</v>
      </c>
      <c r="L643" t="s">
        <v>154</v>
      </c>
    </row>
    <row r="644" spans="9:12" x14ac:dyDescent="0.25">
      <c r="I644" t="s">
        <v>182</v>
      </c>
      <c r="J644" t="s">
        <v>231</v>
      </c>
      <c r="K644">
        <v>5.3523009474370997E-2</v>
      </c>
      <c r="L644" t="s">
        <v>154</v>
      </c>
    </row>
    <row r="645" spans="9:12" x14ac:dyDescent="0.25">
      <c r="I645" t="s">
        <v>182</v>
      </c>
      <c r="J645" t="s">
        <v>232</v>
      </c>
      <c r="K645">
        <v>4.1997777213680886E-2</v>
      </c>
      <c r="L645" t="s">
        <v>154</v>
      </c>
    </row>
    <row r="646" spans="9:12" x14ac:dyDescent="0.25">
      <c r="I646" t="s">
        <v>182</v>
      </c>
      <c r="J646" t="s">
        <v>233</v>
      </c>
      <c r="K646">
        <v>4.5987256023611121E-3</v>
      </c>
      <c r="L646" t="s">
        <v>154</v>
      </c>
    </row>
    <row r="647" spans="9:12" x14ac:dyDescent="0.25">
      <c r="I647" t="s">
        <v>182</v>
      </c>
      <c r="J647" t="s">
        <v>240</v>
      </c>
      <c r="K647">
        <v>0</v>
      </c>
      <c r="L647" t="s">
        <v>154</v>
      </c>
    </row>
    <row r="648" spans="9:12" x14ac:dyDescent="0.25">
      <c r="I648" t="s">
        <v>182</v>
      </c>
      <c r="J648" t="s">
        <v>241</v>
      </c>
      <c r="K648">
        <v>1.9482057570069673E-2</v>
      </c>
      <c r="L648" t="s">
        <v>154</v>
      </c>
    </row>
    <row r="649" spans="9:12" x14ac:dyDescent="0.25">
      <c r="I649" t="s">
        <v>182</v>
      </c>
      <c r="J649" t="s">
        <v>242</v>
      </c>
      <c r="K649">
        <v>1.9080605873366286E-2</v>
      </c>
      <c r="L649" t="s">
        <v>154</v>
      </c>
    </row>
    <row r="650" spans="9:12" x14ac:dyDescent="0.25">
      <c r="I650" t="s">
        <v>182</v>
      </c>
      <c r="J650" t="s">
        <v>243</v>
      </c>
      <c r="K650">
        <v>0.11429875082327001</v>
      </c>
      <c r="L650" t="s">
        <v>154</v>
      </c>
    </row>
    <row r="651" spans="9:12" x14ac:dyDescent="0.25">
      <c r="I651" t="s">
        <v>182</v>
      </c>
      <c r="J651" t="s">
        <v>244</v>
      </c>
      <c r="K651">
        <v>9.0644848486212418E-2</v>
      </c>
      <c r="L651" t="s">
        <v>154</v>
      </c>
    </row>
    <row r="652" spans="9:12" x14ac:dyDescent="0.25">
      <c r="I652" t="s">
        <v>182</v>
      </c>
      <c r="J652" t="s">
        <v>245</v>
      </c>
      <c r="K652">
        <v>9.553854150816124E-3</v>
      </c>
      <c r="L652" t="s">
        <v>154</v>
      </c>
    </row>
    <row r="653" spans="9:12" x14ac:dyDescent="0.25">
      <c r="I653" t="s">
        <v>182</v>
      </c>
      <c r="J653" t="s">
        <v>246</v>
      </c>
      <c r="K653">
        <v>0</v>
      </c>
      <c r="L653" t="s">
        <v>154</v>
      </c>
    </row>
    <row r="654" spans="9:12" x14ac:dyDescent="0.25">
      <c r="I654" t="s">
        <v>182</v>
      </c>
      <c r="J654" t="s">
        <v>247</v>
      </c>
      <c r="K654">
        <v>1.6791224172094676E-2</v>
      </c>
      <c r="L654" t="s">
        <v>154</v>
      </c>
    </row>
    <row r="655" spans="9:12" x14ac:dyDescent="0.25">
      <c r="I655" t="s">
        <v>182</v>
      </c>
      <c r="J655" t="s">
        <v>248</v>
      </c>
      <c r="K655">
        <v>1.7316760190164055E-2</v>
      </c>
      <c r="L655" t="s">
        <v>154</v>
      </c>
    </row>
    <row r="656" spans="9:12" x14ac:dyDescent="0.25">
      <c r="I656" t="s">
        <v>182</v>
      </c>
      <c r="J656" t="s">
        <v>249</v>
      </c>
      <c r="K656">
        <v>9.5272516940300381E-2</v>
      </c>
      <c r="L656" t="s">
        <v>154</v>
      </c>
    </row>
    <row r="657" spans="9:12" x14ac:dyDescent="0.25">
      <c r="I657" t="s">
        <v>182</v>
      </c>
      <c r="J657" t="s">
        <v>250</v>
      </c>
      <c r="K657">
        <v>6.9338530714779453E-2</v>
      </c>
      <c r="L657" t="s">
        <v>154</v>
      </c>
    </row>
    <row r="658" spans="9:12" x14ac:dyDescent="0.25">
      <c r="I658" t="s">
        <v>182</v>
      </c>
      <c r="J658" t="s">
        <v>251</v>
      </c>
      <c r="K658">
        <v>5.4057176560397728E-3</v>
      </c>
      <c r="L658" t="s">
        <v>154</v>
      </c>
    </row>
    <row r="659" spans="9:12" x14ac:dyDescent="0.25">
      <c r="I659" t="s">
        <v>183</v>
      </c>
      <c r="J659" t="s">
        <v>153</v>
      </c>
      <c r="K659">
        <v>0</v>
      </c>
      <c r="L659" t="s">
        <v>154</v>
      </c>
    </row>
    <row r="660" spans="9:12" x14ac:dyDescent="0.25">
      <c r="I660" t="s">
        <v>183</v>
      </c>
      <c r="J660" t="s">
        <v>155</v>
      </c>
      <c r="K660">
        <v>4.1174730039954073E-3</v>
      </c>
      <c r="L660" t="s">
        <v>154</v>
      </c>
    </row>
    <row r="661" spans="9:12" x14ac:dyDescent="0.25">
      <c r="I661" t="s">
        <v>183</v>
      </c>
      <c r="J661" t="s">
        <v>156</v>
      </c>
      <c r="K661">
        <v>4.6338364707374808E-3</v>
      </c>
      <c r="L661" t="s">
        <v>154</v>
      </c>
    </row>
    <row r="662" spans="9:12" x14ac:dyDescent="0.25">
      <c r="I662" t="s">
        <v>183</v>
      </c>
      <c r="J662" t="s">
        <v>222</v>
      </c>
      <c r="K662">
        <v>2.6183963115300472E-2</v>
      </c>
      <c r="L662" t="s">
        <v>154</v>
      </c>
    </row>
    <row r="663" spans="9:12" x14ac:dyDescent="0.25">
      <c r="I663" t="s">
        <v>183</v>
      </c>
      <c r="J663" t="s">
        <v>223</v>
      </c>
      <c r="K663">
        <v>2.0535684412868446E-2</v>
      </c>
      <c r="L663" t="s">
        <v>154</v>
      </c>
    </row>
    <row r="664" spans="9:12" x14ac:dyDescent="0.25">
      <c r="I664" t="s">
        <v>183</v>
      </c>
      <c r="J664" t="s">
        <v>224</v>
      </c>
      <c r="K664">
        <v>1.6414536128881317E-3</v>
      </c>
      <c r="L664" t="s">
        <v>154</v>
      </c>
    </row>
    <row r="665" spans="9:12" x14ac:dyDescent="0.25">
      <c r="I665" t="s">
        <v>183</v>
      </c>
      <c r="J665" t="s">
        <v>157</v>
      </c>
      <c r="K665">
        <v>0</v>
      </c>
      <c r="L665" t="s">
        <v>154</v>
      </c>
    </row>
    <row r="666" spans="9:12" x14ac:dyDescent="0.25">
      <c r="I666" t="s">
        <v>183</v>
      </c>
      <c r="J666" t="s">
        <v>158</v>
      </c>
      <c r="K666">
        <v>2.5920836589059457E-2</v>
      </c>
      <c r="L666" t="s">
        <v>154</v>
      </c>
    </row>
    <row r="667" spans="9:12" x14ac:dyDescent="0.25">
      <c r="I667" t="s">
        <v>183</v>
      </c>
      <c r="J667" t="s">
        <v>159</v>
      </c>
      <c r="K667">
        <v>2.6715975537101144E-2</v>
      </c>
      <c r="L667" t="s">
        <v>154</v>
      </c>
    </row>
    <row r="668" spans="9:12" x14ac:dyDescent="0.25">
      <c r="I668" t="s">
        <v>183</v>
      </c>
      <c r="J668" t="s">
        <v>225</v>
      </c>
      <c r="K668">
        <v>0.14821494347956274</v>
      </c>
      <c r="L668" t="s">
        <v>154</v>
      </c>
    </row>
    <row r="669" spans="9:12" x14ac:dyDescent="0.25">
      <c r="I669" t="s">
        <v>183</v>
      </c>
      <c r="J669" t="s">
        <v>226</v>
      </c>
      <c r="K669">
        <v>0.11225799324632849</v>
      </c>
      <c r="L669" t="s">
        <v>154</v>
      </c>
    </row>
    <row r="670" spans="9:12" x14ac:dyDescent="0.25">
      <c r="I670" t="s">
        <v>183</v>
      </c>
      <c r="J670" t="s">
        <v>227</v>
      </c>
      <c r="K670">
        <v>1.1026661517053477E-2</v>
      </c>
      <c r="L670" t="s">
        <v>154</v>
      </c>
    </row>
    <row r="671" spans="9:12" x14ac:dyDescent="0.25">
      <c r="I671" t="s">
        <v>183</v>
      </c>
      <c r="J671" t="s">
        <v>160</v>
      </c>
      <c r="K671">
        <v>0</v>
      </c>
      <c r="L671" t="s">
        <v>154</v>
      </c>
    </row>
    <row r="672" spans="9:12" x14ac:dyDescent="0.25">
      <c r="I672" t="s">
        <v>183</v>
      </c>
      <c r="J672" t="s">
        <v>161</v>
      </c>
      <c r="K672">
        <v>3.291515987396547E-3</v>
      </c>
      <c r="L672" t="s">
        <v>154</v>
      </c>
    </row>
    <row r="673" spans="9:12" x14ac:dyDescent="0.25">
      <c r="I673" t="s">
        <v>183</v>
      </c>
      <c r="J673" t="s">
        <v>162</v>
      </c>
      <c r="K673">
        <v>3.2812649842474477E-3</v>
      </c>
      <c r="L673" t="s">
        <v>154</v>
      </c>
    </row>
    <row r="674" spans="9:12" x14ac:dyDescent="0.25">
      <c r="I674" t="s">
        <v>183</v>
      </c>
      <c r="J674" t="s">
        <v>228</v>
      </c>
      <c r="K674">
        <v>1.9320393105830079E-2</v>
      </c>
      <c r="L674" t="s">
        <v>154</v>
      </c>
    </row>
    <row r="675" spans="9:12" x14ac:dyDescent="0.25">
      <c r="I675" t="s">
        <v>183</v>
      </c>
      <c r="J675" t="s">
        <v>229</v>
      </c>
      <c r="K675">
        <v>1.3575703113441931E-2</v>
      </c>
      <c r="L675" t="s">
        <v>154</v>
      </c>
    </row>
    <row r="676" spans="9:12" x14ac:dyDescent="0.25">
      <c r="I676" t="s">
        <v>183</v>
      </c>
      <c r="J676" t="s">
        <v>230</v>
      </c>
      <c r="K676">
        <v>1.0290573301956472E-3</v>
      </c>
      <c r="L676" t="s">
        <v>154</v>
      </c>
    </row>
    <row r="677" spans="9:12" x14ac:dyDescent="0.25">
      <c r="I677" t="s">
        <v>183</v>
      </c>
      <c r="J677" t="s">
        <v>163</v>
      </c>
      <c r="K677">
        <v>0</v>
      </c>
      <c r="L677" t="s">
        <v>154</v>
      </c>
    </row>
    <row r="678" spans="9:12" x14ac:dyDescent="0.25">
      <c r="I678" t="s">
        <v>183</v>
      </c>
      <c r="J678" t="s">
        <v>164</v>
      </c>
      <c r="K678">
        <v>1.0823540306373901E-2</v>
      </c>
      <c r="L678" t="s">
        <v>154</v>
      </c>
    </row>
    <row r="679" spans="9:12" x14ac:dyDescent="0.25">
      <c r="I679" t="s">
        <v>183</v>
      </c>
      <c r="J679" t="s">
        <v>165</v>
      </c>
      <c r="K679">
        <v>9.8557674786874591E-3</v>
      </c>
      <c r="L679" t="s">
        <v>154</v>
      </c>
    </row>
    <row r="680" spans="9:12" x14ac:dyDescent="0.25">
      <c r="I680" t="s">
        <v>183</v>
      </c>
      <c r="J680" t="s">
        <v>231</v>
      </c>
      <c r="K680">
        <v>5.5750580563826237E-2</v>
      </c>
      <c r="L680" t="s">
        <v>154</v>
      </c>
    </row>
    <row r="681" spans="9:12" x14ac:dyDescent="0.25">
      <c r="I681" t="s">
        <v>183</v>
      </c>
      <c r="J681" t="s">
        <v>232</v>
      </c>
      <c r="K681">
        <v>4.2054890799421048E-2</v>
      </c>
      <c r="L681" t="s">
        <v>154</v>
      </c>
    </row>
    <row r="682" spans="9:12" x14ac:dyDescent="0.25">
      <c r="I682" t="s">
        <v>183</v>
      </c>
      <c r="J682" t="s">
        <v>233</v>
      </c>
      <c r="K682">
        <v>4.242866585691364E-3</v>
      </c>
      <c r="L682" t="s">
        <v>154</v>
      </c>
    </row>
    <row r="683" spans="9:12" x14ac:dyDescent="0.25">
      <c r="I683" t="s">
        <v>183</v>
      </c>
      <c r="J683" t="s">
        <v>240</v>
      </c>
      <c r="K683">
        <v>0</v>
      </c>
      <c r="L683" t="s">
        <v>154</v>
      </c>
    </row>
    <row r="684" spans="9:12" x14ac:dyDescent="0.25">
      <c r="I684" t="s">
        <v>183</v>
      </c>
      <c r="J684" t="s">
        <v>241</v>
      </c>
      <c r="K684">
        <v>1.9569159899052196E-2</v>
      </c>
      <c r="L684" t="s">
        <v>154</v>
      </c>
    </row>
    <row r="685" spans="9:12" x14ac:dyDescent="0.25">
      <c r="I685" t="s">
        <v>183</v>
      </c>
      <c r="J685" t="s">
        <v>242</v>
      </c>
      <c r="K685">
        <v>2.0130828492789719E-2</v>
      </c>
      <c r="L685" t="s">
        <v>154</v>
      </c>
    </row>
    <row r="686" spans="9:12" x14ac:dyDescent="0.25">
      <c r="I686" t="s">
        <v>183</v>
      </c>
      <c r="J686" t="s">
        <v>243</v>
      </c>
      <c r="K686">
        <v>0.11466858491548292</v>
      </c>
      <c r="L686" t="s">
        <v>154</v>
      </c>
    </row>
    <row r="687" spans="9:12" x14ac:dyDescent="0.25">
      <c r="I687" t="s">
        <v>183</v>
      </c>
      <c r="J687" t="s">
        <v>244</v>
      </c>
      <c r="K687">
        <v>9.1020323396861849E-2</v>
      </c>
      <c r="L687" t="s">
        <v>154</v>
      </c>
    </row>
    <row r="688" spans="9:12" x14ac:dyDescent="0.25">
      <c r="I688" t="s">
        <v>183</v>
      </c>
      <c r="J688" t="s">
        <v>245</v>
      </c>
      <c r="K688">
        <v>9.3626264328952203E-3</v>
      </c>
      <c r="L688" t="s">
        <v>154</v>
      </c>
    </row>
    <row r="689" spans="9:12" x14ac:dyDescent="0.25">
      <c r="I689" t="s">
        <v>183</v>
      </c>
      <c r="J689" t="s">
        <v>246</v>
      </c>
      <c r="K689">
        <v>0</v>
      </c>
      <c r="L689" t="s">
        <v>154</v>
      </c>
    </row>
    <row r="690" spans="9:12" x14ac:dyDescent="0.25">
      <c r="I690" t="s">
        <v>183</v>
      </c>
      <c r="J690" t="s">
        <v>247</v>
      </c>
      <c r="K690">
        <v>1.668343307121193E-2</v>
      </c>
      <c r="L690" t="s">
        <v>154</v>
      </c>
    </row>
    <row r="691" spans="9:12" x14ac:dyDescent="0.25">
      <c r="I691" t="s">
        <v>183</v>
      </c>
      <c r="J691" t="s">
        <v>248</v>
      </c>
      <c r="K691">
        <v>1.7572800147304415E-2</v>
      </c>
      <c r="L691" t="s">
        <v>154</v>
      </c>
    </row>
    <row r="692" spans="9:12" x14ac:dyDescent="0.25">
      <c r="I692" t="s">
        <v>183</v>
      </c>
      <c r="J692" t="s">
        <v>249</v>
      </c>
      <c r="K692">
        <v>9.5029905910011689E-2</v>
      </c>
      <c r="L692" t="s">
        <v>154</v>
      </c>
    </row>
    <row r="693" spans="9:12" x14ac:dyDescent="0.25">
      <c r="I693" t="s">
        <v>183</v>
      </c>
      <c r="J693" t="s">
        <v>250</v>
      </c>
      <c r="K693">
        <v>6.6802591262253033E-2</v>
      </c>
      <c r="L693" t="s">
        <v>154</v>
      </c>
    </row>
    <row r="694" spans="9:12" x14ac:dyDescent="0.25">
      <c r="I694" t="s">
        <v>183</v>
      </c>
      <c r="J694" t="s">
        <v>251</v>
      </c>
      <c r="K694">
        <v>4.6853452321283318E-3</v>
      </c>
      <c r="L694" t="s">
        <v>154</v>
      </c>
    </row>
    <row r="695" spans="9:12" x14ac:dyDescent="0.25">
      <c r="I695" t="s">
        <v>184</v>
      </c>
      <c r="J695" t="s">
        <v>153</v>
      </c>
      <c r="K695">
        <v>0</v>
      </c>
      <c r="L695" t="s">
        <v>154</v>
      </c>
    </row>
    <row r="696" spans="9:12" x14ac:dyDescent="0.25">
      <c r="I696" t="s">
        <v>184</v>
      </c>
      <c r="J696" t="s">
        <v>155</v>
      </c>
      <c r="K696">
        <v>4.2691248927008872E-3</v>
      </c>
      <c r="L696" t="s">
        <v>154</v>
      </c>
    </row>
    <row r="697" spans="9:12" x14ac:dyDescent="0.25">
      <c r="I697" t="s">
        <v>184</v>
      </c>
      <c r="J697" t="s">
        <v>156</v>
      </c>
      <c r="K697">
        <v>5.0869503683297311E-3</v>
      </c>
      <c r="L697" t="s">
        <v>154</v>
      </c>
    </row>
    <row r="698" spans="9:12" x14ac:dyDescent="0.25">
      <c r="I698" t="s">
        <v>184</v>
      </c>
      <c r="J698" t="s">
        <v>222</v>
      </c>
      <c r="K698">
        <v>2.7774442318747369E-2</v>
      </c>
      <c r="L698" t="s">
        <v>154</v>
      </c>
    </row>
    <row r="699" spans="9:12" x14ac:dyDescent="0.25">
      <c r="I699" t="s">
        <v>184</v>
      </c>
      <c r="J699" t="s">
        <v>223</v>
      </c>
      <c r="K699">
        <v>1.8828163615304767E-2</v>
      </c>
      <c r="L699" t="s">
        <v>154</v>
      </c>
    </row>
    <row r="700" spans="9:12" x14ac:dyDescent="0.25">
      <c r="I700" t="s">
        <v>184</v>
      </c>
      <c r="J700" t="s">
        <v>224</v>
      </c>
      <c r="K700">
        <v>1.577735953572736E-3</v>
      </c>
      <c r="L700" t="s">
        <v>154</v>
      </c>
    </row>
    <row r="701" spans="9:12" x14ac:dyDescent="0.25">
      <c r="I701" t="s">
        <v>184</v>
      </c>
      <c r="J701" t="s">
        <v>157</v>
      </c>
      <c r="K701">
        <v>0</v>
      </c>
      <c r="L701" t="s">
        <v>154</v>
      </c>
    </row>
    <row r="702" spans="9:12" x14ac:dyDescent="0.25">
      <c r="I702" t="s">
        <v>184</v>
      </c>
      <c r="J702" t="s">
        <v>158</v>
      </c>
      <c r="K702">
        <v>2.3812141894876127E-2</v>
      </c>
      <c r="L702" t="s">
        <v>154</v>
      </c>
    </row>
    <row r="703" spans="9:12" x14ac:dyDescent="0.25">
      <c r="I703" t="s">
        <v>184</v>
      </c>
      <c r="J703" t="s">
        <v>159</v>
      </c>
      <c r="K703">
        <v>2.6555169047058201E-2</v>
      </c>
      <c r="L703" t="s">
        <v>154</v>
      </c>
    </row>
    <row r="704" spans="9:12" x14ac:dyDescent="0.25">
      <c r="I704" t="s">
        <v>184</v>
      </c>
      <c r="J704" t="s">
        <v>225</v>
      </c>
      <c r="K704">
        <v>0.14917841791363892</v>
      </c>
      <c r="L704" t="s">
        <v>154</v>
      </c>
    </row>
    <row r="705" spans="9:12" x14ac:dyDescent="0.25">
      <c r="I705" t="s">
        <v>184</v>
      </c>
      <c r="J705" t="s">
        <v>226</v>
      </c>
      <c r="K705">
        <v>0.11674127510964462</v>
      </c>
      <c r="L705" t="s">
        <v>154</v>
      </c>
    </row>
    <row r="706" spans="9:12" x14ac:dyDescent="0.25">
      <c r="I706" t="s">
        <v>184</v>
      </c>
      <c r="J706" t="s">
        <v>227</v>
      </c>
      <c r="K706">
        <v>1.1414716875171226E-2</v>
      </c>
      <c r="L706" t="s">
        <v>154</v>
      </c>
    </row>
    <row r="707" spans="9:12" x14ac:dyDescent="0.25">
      <c r="I707" t="s">
        <v>184</v>
      </c>
      <c r="J707" t="s">
        <v>160</v>
      </c>
      <c r="K707">
        <v>0</v>
      </c>
      <c r="L707" t="s">
        <v>154</v>
      </c>
    </row>
    <row r="708" spans="9:12" x14ac:dyDescent="0.25">
      <c r="I708" t="s">
        <v>184</v>
      </c>
      <c r="J708" t="s">
        <v>161</v>
      </c>
      <c r="K708">
        <v>3.4835241153167236E-3</v>
      </c>
      <c r="L708" t="s">
        <v>154</v>
      </c>
    </row>
    <row r="709" spans="9:12" x14ac:dyDescent="0.25">
      <c r="I709" t="s">
        <v>184</v>
      </c>
      <c r="J709" t="s">
        <v>162</v>
      </c>
      <c r="K709">
        <v>3.3869377082887619E-3</v>
      </c>
      <c r="L709" t="s">
        <v>154</v>
      </c>
    </row>
    <row r="710" spans="9:12" x14ac:dyDescent="0.25">
      <c r="I710" t="s">
        <v>184</v>
      </c>
      <c r="J710" t="s">
        <v>228</v>
      </c>
      <c r="K710">
        <v>2.0112921824078193E-2</v>
      </c>
      <c r="L710" t="s">
        <v>154</v>
      </c>
    </row>
    <row r="711" spans="9:12" x14ac:dyDescent="0.25">
      <c r="I711" t="s">
        <v>184</v>
      </c>
      <c r="J711" t="s">
        <v>229</v>
      </c>
      <c r="K711">
        <v>1.4363938726775841E-2</v>
      </c>
      <c r="L711" t="s">
        <v>154</v>
      </c>
    </row>
    <row r="712" spans="9:12" x14ac:dyDescent="0.25">
      <c r="I712" t="s">
        <v>184</v>
      </c>
      <c r="J712" t="s">
        <v>230</v>
      </c>
      <c r="K712">
        <v>9.0323714024744049E-4</v>
      </c>
      <c r="L712" t="s">
        <v>154</v>
      </c>
    </row>
    <row r="713" spans="9:12" x14ac:dyDescent="0.25">
      <c r="I713" t="s">
        <v>184</v>
      </c>
      <c r="J713" t="s">
        <v>163</v>
      </c>
      <c r="K713">
        <v>0</v>
      </c>
      <c r="L713" t="s">
        <v>154</v>
      </c>
    </row>
    <row r="714" spans="9:12" x14ac:dyDescent="0.25">
      <c r="I714" t="s">
        <v>184</v>
      </c>
      <c r="J714" t="s">
        <v>164</v>
      </c>
      <c r="K714">
        <v>1.0256967224131278E-2</v>
      </c>
      <c r="L714" t="s">
        <v>154</v>
      </c>
    </row>
    <row r="715" spans="9:12" x14ac:dyDescent="0.25">
      <c r="I715" t="s">
        <v>184</v>
      </c>
      <c r="J715" t="s">
        <v>165</v>
      </c>
      <c r="K715">
        <v>9.6434375469641488E-3</v>
      </c>
      <c r="L715" t="s">
        <v>154</v>
      </c>
    </row>
    <row r="716" spans="9:12" x14ac:dyDescent="0.25">
      <c r="I716" t="s">
        <v>184</v>
      </c>
      <c r="J716" t="s">
        <v>231</v>
      </c>
      <c r="K716">
        <v>5.4398509510089961E-2</v>
      </c>
      <c r="L716" t="s">
        <v>154</v>
      </c>
    </row>
    <row r="717" spans="9:12" x14ac:dyDescent="0.25">
      <c r="I717" t="s">
        <v>184</v>
      </c>
      <c r="J717" t="s">
        <v>232</v>
      </c>
      <c r="K717">
        <v>4.1762922278173346E-2</v>
      </c>
      <c r="L717" t="s">
        <v>154</v>
      </c>
    </row>
    <row r="718" spans="9:12" x14ac:dyDescent="0.25">
      <c r="I718" t="s">
        <v>184</v>
      </c>
      <c r="J718" t="s">
        <v>233</v>
      </c>
      <c r="K718">
        <v>3.9068783908740804E-3</v>
      </c>
      <c r="L718" t="s">
        <v>154</v>
      </c>
    </row>
    <row r="719" spans="9:12" x14ac:dyDescent="0.25">
      <c r="I719" t="s">
        <v>184</v>
      </c>
      <c r="J719" t="s">
        <v>240</v>
      </c>
      <c r="K719">
        <v>0</v>
      </c>
      <c r="L719" t="s">
        <v>154</v>
      </c>
    </row>
    <row r="720" spans="9:12" x14ac:dyDescent="0.25">
      <c r="I720" t="s">
        <v>184</v>
      </c>
      <c r="J720" t="s">
        <v>241</v>
      </c>
      <c r="K720">
        <v>2.0678485826860948E-2</v>
      </c>
      <c r="L720" t="s">
        <v>154</v>
      </c>
    </row>
    <row r="721" spans="9:12" x14ac:dyDescent="0.25">
      <c r="I721" t="s">
        <v>184</v>
      </c>
      <c r="J721" t="s">
        <v>242</v>
      </c>
      <c r="K721">
        <v>2.0904088790503376E-2</v>
      </c>
      <c r="L721" t="s">
        <v>154</v>
      </c>
    </row>
    <row r="722" spans="9:12" x14ac:dyDescent="0.25">
      <c r="I722" t="s">
        <v>184</v>
      </c>
      <c r="J722" t="s">
        <v>243</v>
      </c>
      <c r="K722">
        <v>0.11595479732248135</v>
      </c>
      <c r="L722" t="s">
        <v>154</v>
      </c>
    </row>
    <row r="723" spans="9:12" x14ac:dyDescent="0.25">
      <c r="I723" t="s">
        <v>184</v>
      </c>
      <c r="J723" t="s">
        <v>244</v>
      </c>
      <c r="K723">
        <v>9.1251780313462788E-2</v>
      </c>
      <c r="L723" t="s">
        <v>154</v>
      </c>
    </row>
    <row r="724" spans="9:12" x14ac:dyDescent="0.25">
      <c r="I724" t="s">
        <v>184</v>
      </c>
      <c r="J724" t="s">
        <v>245</v>
      </c>
      <c r="K724">
        <v>8.5652001896267121E-3</v>
      </c>
      <c r="L724" t="s">
        <v>154</v>
      </c>
    </row>
    <row r="725" spans="9:12" x14ac:dyDescent="0.25">
      <c r="I725" t="s">
        <v>184</v>
      </c>
      <c r="J725" t="s">
        <v>246</v>
      </c>
      <c r="K725">
        <v>0</v>
      </c>
      <c r="L725" t="s">
        <v>154</v>
      </c>
    </row>
    <row r="726" spans="9:12" x14ac:dyDescent="0.25">
      <c r="I726" t="s">
        <v>184</v>
      </c>
      <c r="J726" t="s">
        <v>247</v>
      </c>
      <c r="K726">
        <v>1.6343421803042595E-2</v>
      </c>
      <c r="L726" t="s">
        <v>154</v>
      </c>
    </row>
    <row r="727" spans="9:12" x14ac:dyDescent="0.25">
      <c r="I727" t="s">
        <v>184</v>
      </c>
      <c r="J727" t="s">
        <v>248</v>
      </c>
      <c r="K727">
        <v>1.7465819188907709E-2</v>
      </c>
      <c r="L727" t="s">
        <v>154</v>
      </c>
    </row>
    <row r="728" spans="9:12" x14ac:dyDescent="0.25">
      <c r="I728" t="s">
        <v>184</v>
      </c>
      <c r="J728" t="s">
        <v>249</v>
      </c>
      <c r="K728">
        <v>9.3526576195102532E-2</v>
      </c>
      <c r="L728" t="s">
        <v>154</v>
      </c>
    </row>
    <row r="729" spans="9:12" x14ac:dyDescent="0.25">
      <c r="I729" t="s">
        <v>184</v>
      </c>
      <c r="J729" t="s">
        <v>250</v>
      </c>
      <c r="K729">
        <v>6.3700033404468656E-2</v>
      </c>
      <c r="L729" t="s">
        <v>154</v>
      </c>
    </row>
    <row r="730" spans="9:12" x14ac:dyDescent="0.25">
      <c r="I730" t="s">
        <v>184</v>
      </c>
      <c r="J730" t="s">
        <v>251</v>
      </c>
      <c r="K730">
        <v>4.1523845115619493E-3</v>
      </c>
      <c r="L730" t="s">
        <v>154</v>
      </c>
    </row>
    <row r="731" spans="9:12" x14ac:dyDescent="0.25">
      <c r="I731" t="s">
        <v>185</v>
      </c>
      <c r="J731" t="s">
        <v>153</v>
      </c>
      <c r="K731">
        <v>0</v>
      </c>
      <c r="L731" t="s">
        <v>154</v>
      </c>
    </row>
    <row r="732" spans="9:12" x14ac:dyDescent="0.25">
      <c r="I732" t="s">
        <v>185</v>
      </c>
      <c r="J732" t="s">
        <v>155</v>
      </c>
      <c r="K732">
        <v>3.0454845868886256E-3</v>
      </c>
      <c r="L732" t="s">
        <v>154</v>
      </c>
    </row>
    <row r="733" spans="9:12" x14ac:dyDescent="0.25">
      <c r="I733" t="s">
        <v>185</v>
      </c>
      <c r="J733" t="s">
        <v>156</v>
      </c>
      <c r="K733">
        <v>4.3852965431049303E-3</v>
      </c>
      <c r="L733" t="s">
        <v>154</v>
      </c>
    </row>
    <row r="734" spans="9:12" x14ac:dyDescent="0.25">
      <c r="I734" t="s">
        <v>185</v>
      </c>
      <c r="J734" t="s">
        <v>222</v>
      </c>
      <c r="K734">
        <v>2.5356860901289833E-2</v>
      </c>
      <c r="L734" t="s">
        <v>154</v>
      </c>
    </row>
    <row r="735" spans="9:12" x14ac:dyDescent="0.25">
      <c r="I735" t="s">
        <v>185</v>
      </c>
      <c r="J735" t="s">
        <v>223</v>
      </c>
      <c r="K735">
        <v>1.6397297656867236E-2</v>
      </c>
      <c r="L735" t="s">
        <v>154</v>
      </c>
    </row>
    <row r="736" spans="9:12" x14ac:dyDescent="0.25">
      <c r="I736" t="s">
        <v>185</v>
      </c>
      <c r="J736" t="s">
        <v>224</v>
      </c>
      <c r="K736">
        <v>1.5412401557800171E-3</v>
      </c>
      <c r="L736" t="s">
        <v>154</v>
      </c>
    </row>
    <row r="737" spans="9:12" x14ac:dyDescent="0.25">
      <c r="I737" t="s">
        <v>185</v>
      </c>
      <c r="J737" t="s">
        <v>157</v>
      </c>
      <c r="K737">
        <v>0</v>
      </c>
      <c r="L737" t="s">
        <v>154</v>
      </c>
    </row>
    <row r="738" spans="9:12" x14ac:dyDescent="0.25">
      <c r="I738" t="s">
        <v>185</v>
      </c>
      <c r="J738" t="s">
        <v>158</v>
      </c>
      <c r="K738">
        <v>2.37810564698996E-2</v>
      </c>
      <c r="L738" t="s">
        <v>154</v>
      </c>
    </row>
    <row r="739" spans="9:12" x14ac:dyDescent="0.25">
      <c r="I739" t="s">
        <v>185</v>
      </c>
      <c r="J739" t="s">
        <v>159</v>
      </c>
      <c r="K739">
        <v>2.8413375681064907E-2</v>
      </c>
      <c r="L739" t="s">
        <v>154</v>
      </c>
    </row>
    <row r="740" spans="9:12" x14ac:dyDescent="0.25">
      <c r="I740" t="s">
        <v>185</v>
      </c>
      <c r="J740" t="s">
        <v>225</v>
      </c>
      <c r="K740">
        <v>0.15646086662050621</v>
      </c>
      <c r="L740" t="s">
        <v>154</v>
      </c>
    </row>
    <row r="741" spans="9:12" x14ac:dyDescent="0.25">
      <c r="I741" t="s">
        <v>185</v>
      </c>
      <c r="J741" t="s">
        <v>226</v>
      </c>
      <c r="K741">
        <v>0.11621847218697387</v>
      </c>
      <c r="L741" t="s">
        <v>154</v>
      </c>
    </row>
    <row r="742" spans="9:12" x14ac:dyDescent="0.25">
      <c r="I742" t="s">
        <v>185</v>
      </c>
      <c r="J742" t="s">
        <v>227</v>
      </c>
      <c r="K742">
        <v>1.163805074576949E-2</v>
      </c>
      <c r="L742" t="s">
        <v>154</v>
      </c>
    </row>
    <row r="743" spans="9:12" x14ac:dyDescent="0.25">
      <c r="I743" t="s">
        <v>185</v>
      </c>
      <c r="J743" t="s">
        <v>160</v>
      </c>
      <c r="K743">
        <v>0</v>
      </c>
      <c r="L743" t="s">
        <v>154</v>
      </c>
    </row>
    <row r="744" spans="9:12" x14ac:dyDescent="0.25">
      <c r="I744" t="s">
        <v>185</v>
      </c>
      <c r="J744" t="s">
        <v>161</v>
      </c>
      <c r="K744">
        <v>3.383696803476997E-3</v>
      </c>
      <c r="L744" t="s">
        <v>154</v>
      </c>
    </row>
    <row r="745" spans="9:12" x14ac:dyDescent="0.25">
      <c r="I745" t="s">
        <v>185</v>
      </c>
      <c r="J745" t="s">
        <v>162</v>
      </c>
      <c r="K745">
        <v>3.6514832567741081E-3</v>
      </c>
      <c r="L745" t="s">
        <v>154</v>
      </c>
    </row>
    <row r="746" spans="9:12" x14ac:dyDescent="0.25">
      <c r="I746" t="s">
        <v>185</v>
      </c>
      <c r="J746" t="s">
        <v>228</v>
      </c>
      <c r="K746">
        <v>2.0539247074901148E-2</v>
      </c>
      <c r="L746" t="s">
        <v>154</v>
      </c>
    </row>
    <row r="747" spans="9:12" x14ac:dyDescent="0.25">
      <c r="I747" t="s">
        <v>185</v>
      </c>
      <c r="J747" t="s">
        <v>229</v>
      </c>
      <c r="K747">
        <v>1.194947574556994E-2</v>
      </c>
      <c r="L747" t="s">
        <v>154</v>
      </c>
    </row>
    <row r="748" spans="9:12" x14ac:dyDescent="0.25">
      <c r="I748" t="s">
        <v>185</v>
      </c>
      <c r="J748" t="s">
        <v>230</v>
      </c>
      <c r="K748">
        <v>7.1945818057857702E-4</v>
      </c>
      <c r="L748" t="s">
        <v>154</v>
      </c>
    </row>
    <row r="749" spans="9:12" x14ac:dyDescent="0.25">
      <c r="I749" t="s">
        <v>185</v>
      </c>
      <c r="J749" t="s">
        <v>163</v>
      </c>
      <c r="K749">
        <v>0</v>
      </c>
      <c r="L749" t="s">
        <v>154</v>
      </c>
    </row>
    <row r="750" spans="9:12" x14ac:dyDescent="0.25">
      <c r="I750" t="s">
        <v>185</v>
      </c>
      <c r="J750" t="s">
        <v>164</v>
      </c>
      <c r="K750">
        <v>1.0111293223182782E-2</v>
      </c>
      <c r="L750" t="s">
        <v>154</v>
      </c>
    </row>
    <row r="751" spans="9:12" x14ac:dyDescent="0.25">
      <c r="I751" t="s">
        <v>185</v>
      </c>
      <c r="J751" t="s">
        <v>165</v>
      </c>
      <c r="K751">
        <v>1.0082019019739178E-2</v>
      </c>
      <c r="L751" t="s">
        <v>154</v>
      </c>
    </row>
    <row r="752" spans="9:12" x14ac:dyDescent="0.25">
      <c r="I752" t="s">
        <v>185</v>
      </c>
      <c r="J752" t="s">
        <v>231</v>
      </c>
      <c r="K752">
        <v>5.7783066398640053E-2</v>
      </c>
      <c r="L752" t="s">
        <v>154</v>
      </c>
    </row>
    <row r="753" spans="9:12" x14ac:dyDescent="0.25">
      <c r="I753" t="s">
        <v>185</v>
      </c>
      <c r="J753" t="s">
        <v>232</v>
      </c>
      <c r="K753">
        <v>3.8193883376054463E-2</v>
      </c>
      <c r="L753" t="s">
        <v>154</v>
      </c>
    </row>
    <row r="754" spans="9:12" x14ac:dyDescent="0.25">
      <c r="I754" t="s">
        <v>185</v>
      </c>
      <c r="J754" t="s">
        <v>233</v>
      </c>
      <c r="K754">
        <v>3.210771422811033E-3</v>
      </c>
      <c r="L754" t="s">
        <v>154</v>
      </c>
    </row>
    <row r="755" spans="9:12" x14ac:dyDescent="0.25">
      <c r="I755" t="s">
        <v>185</v>
      </c>
      <c r="J755" t="s">
        <v>240</v>
      </c>
      <c r="K755">
        <v>0</v>
      </c>
      <c r="L755" t="s">
        <v>154</v>
      </c>
    </row>
    <row r="756" spans="9:12" x14ac:dyDescent="0.25">
      <c r="I756" t="s">
        <v>185</v>
      </c>
      <c r="J756" t="s">
        <v>241</v>
      </c>
      <c r="K756">
        <v>2.1962561071534301E-2</v>
      </c>
      <c r="L756" t="s">
        <v>154</v>
      </c>
    </row>
    <row r="757" spans="9:12" x14ac:dyDescent="0.25">
      <c r="I757" t="s">
        <v>185</v>
      </c>
      <c r="J757" t="s">
        <v>242</v>
      </c>
      <c r="K757">
        <v>2.2493720013768391E-2</v>
      </c>
      <c r="L757" t="s">
        <v>154</v>
      </c>
    </row>
    <row r="758" spans="9:12" x14ac:dyDescent="0.25">
      <c r="I758" t="s">
        <v>185</v>
      </c>
      <c r="J758" t="s">
        <v>243</v>
      </c>
      <c r="K758">
        <v>0.12491080185080289</v>
      </c>
      <c r="L758" t="s">
        <v>154</v>
      </c>
    </row>
    <row r="759" spans="9:12" x14ac:dyDescent="0.25">
      <c r="I759" t="s">
        <v>185</v>
      </c>
      <c r="J759" t="s">
        <v>244</v>
      </c>
      <c r="K759">
        <v>8.8564801405442831E-2</v>
      </c>
      <c r="L759" t="s">
        <v>154</v>
      </c>
    </row>
    <row r="760" spans="9:12" x14ac:dyDescent="0.25">
      <c r="I760" t="s">
        <v>185</v>
      </c>
      <c r="J760" t="s">
        <v>245</v>
      </c>
      <c r="K760">
        <v>7.72275722461586E-3</v>
      </c>
      <c r="L760" t="s">
        <v>154</v>
      </c>
    </row>
    <row r="761" spans="9:12" x14ac:dyDescent="0.25">
      <c r="I761" t="s">
        <v>185</v>
      </c>
      <c r="J761" t="s">
        <v>246</v>
      </c>
      <c r="K761">
        <v>0</v>
      </c>
      <c r="L761" t="s">
        <v>154</v>
      </c>
    </row>
    <row r="762" spans="9:12" x14ac:dyDescent="0.25">
      <c r="I762" t="s">
        <v>185</v>
      </c>
      <c r="J762" t="s">
        <v>247</v>
      </c>
      <c r="K762">
        <v>1.7203508965572784E-2</v>
      </c>
      <c r="L762" t="s">
        <v>154</v>
      </c>
    </row>
    <row r="763" spans="9:12" x14ac:dyDescent="0.25">
      <c r="I763" t="s">
        <v>185</v>
      </c>
      <c r="J763" t="s">
        <v>248</v>
      </c>
      <c r="K763">
        <v>1.7726754201510063E-2</v>
      </c>
      <c r="L763" t="s">
        <v>154</v>
      </c>
    </row>
    <row r="764" spans="9:12" x14ac:dyDescent="0.25">
      <c r="I764" t="s">
        <v>185</v>
      </c>
      <c r="J764" t="s">
        <v>249</v>
      </c>
      <c r="K764">
        <v>9.3788314357676636E-2</v>
      </c>
      <c r="L764" t="s">
        <v>154</v>
      </c>
    </row>
    <row r="765" spans="9:12" x14ac:dyDescent="0.25">
      <c r="I765" t="s">
        <v>185</v>
      </c>
      <c r="J765" t="s">
        <v>250</v>
      </c>
      <c r="K765">
        <v>5.4736607504439372E-2</v>
      </c>
      <c r="L765" t="s">
        <v>154</v>
      </c>
    </row>
    <row r="766" spans="9:12" x14ac:dyDescent="0.25">
      <c r="I766" t="s">
        <v>185</v>
      </c>
      <c r="J766" t="s">
        <v>251</v>
      </c>
      <c r="K766">
        <v>4.027777354764759E-3</v>
      </c>
      <c r="L766" t="s">
        <v>154</v>
      </c>
    </row>
    <row r="767" spans="9:12" x14ac:dyDescent="0.25">
      <c r="I767" t="s">
        <v>186</v>
      </c>
      <c r="J767" t="s">
        <v>153</v>
      </c>
      <c r="K767">
        <v>0</v>
      </c>
      <c r="L767" t="s">
        <v>154</v>
      </c>
    </row>
    <row r="768" spans="9:12" x14ac:dyDescent="0.25">
      <c r="I768" t="s">
        <v>186</v>
      </c>
      <c r="J768" t="s">
        <v>155</v>
      </c>
      <c r="K768">
        <v>3.4608500850924757E-3</v>
      </c>
      <c r="L768" t="s">
        <v>154</v>
      </c>
    </row>
    <row r="769" spans="9:12" x14ac:dyDescent="0.25">
      <c r="I769" t="s">
        <v>186</v>
      </c>
      <c r="J769" t="s">
        <v>156</v>
      </c>
      <c r="K769">
        <v>5.268732258643145E-3</v>
      </c>
      <c r="L769" t="s">
        <v>154</v>
      </c>
    </row>
    <row r="770" spans="9:12" x14ac:dyDescent="0.25">
      <c r="I770" t="s">
        <v>186</v>
      </c>
      <c r="J770" t="s">
        <v>222</v>
      </c>
      <c r="K770">
        <v>2.8733450366185281E-2</v>
      </c>
      <c r="L770" t="s">
        <v>154</v>
      </c>
    </row>
    <row r="771" spans="9:12" x14ac:dyDescent="0.25">
      <c r="I771" t="s">
        <v>186</v>
      </c>
      <c r="J771" t="s">
        <v>223</v>
      </c>
      <c r="K771">
        <v>1.8700824955201728E-2</v>
      </c>
      <c r="L771" t="s">
        <v>154</v>
      </c>
    </row>
    <row r="772" spans="9:12" x14ac:dyDescent="0.25">
      <c r="I772" t="s">
        <v>186</v>
      </c>
      <c r="J772" t="s">
        <v>224</v>
      </c>
      <c r="K772">
        <v>1.4243670496574235E-3</v>
      </c>
      <c r="L772" t="s">
        <v>154</v>
      </c>
    </row>
    <row r="773" spans="9:12" x14ac:dyDescent="0.25">
      <c r="I773" t="s">
        <v>186</v>
      </c>
      <c r="J773" t="s">
        <v>157</v>
      </c>
      <c r="K773">
        <v>0</v>
      </c>
      <c r="L773" t="s">
        <v>154</v>
      </c>
    </row>
    <row r="774" spans="9:12" x14ac:dyDescent="0.25">
      <c r="I774" t="s">
        <v>186</v>
      </c>
      <c r="J774" t="s">
        <v>158</v>
      </c>
      <c r="K774">
        <v>2.517938132673363E-2</v>
      </c>
      <c r="L774" t="s">
        <v>154</v>
      </c>
    </row>
    <row r="775" spans="9:12" x14ac:dyDescent="0.25">
      <c r="I775" t="s">
        <v>186</v>
      </c>
      <c r="J775" t="s">
        <v>159</v>
      </c>
      <c r="K775">
        <v>2.8773375141148312E-2</v>
      </c>
      <c r="L775" t="s">
        <v>154</v>
      </c>
    </row>
    <row r="776" spans="9:12" x14ac:dyDescent="0.25">
      <c r="I776" t="s">
        <v>186</v>
      </c>
      <c r="J776" t="s">
        <v>225</v>
      </c>
      <c r="K776">
        <v>0.15705530334486656</v>
      </c>
      <c r="L776" t="s">
        <v>154</v>
      </c>
    </row>
    <row r="777" spans="9:12" x14ac:dyDescent="0.25">
      <c r="I777" t="s">
        <v>186</v>
      </c>
      <c r="J777" t="s">
        <v>226</v>
      </c>
      <c r="K777">
        <v>0.11475228504565416</v>
      </c>
      <c r="L777" t="s">
        <v>154</v>
      </c>
    </row>
    <row r="778" spans="9:12" x14ac:dyDescent="0.25">
      <c r="I778" t="s">
        <v>186</v>
      </c>
      <c r="J778" t="s">
        <v>227</v>
      </c>
      <c r="K778">
        <v>1.074227045548222E-2</v>
      </c>
      <c r="L778" t="s">
        <v>154</v>
      </c>
    </row>
    <row r="779" spans="9:12" x14ac:dyDescent="0.25">
      <c r="I779" t="s">
        <v>186</v>
      </c>
      <c r="J779" t="s">
        <v>160</v>
      </c>
      <c r="K779">
        <v>0</v>
      </c>
      <c r="L779" t="s">
        <v>154</v>
      </c>
    </row>
    <row r="780" spans="9:12" x14ac:dyDescent="0.25">
      <c r="I780" t="s">
        <v>186</v>
      </c>
      <c r="J780" t="s">
        <v>161</v>
      </c>
      <c r="K780">
        <v>3.5504508834673784E-3</v>
      </c>
      <c r="L780" t="s">
        <v>154</v>
      </c>
    </row>
    <row r="781" spans="9:12" x14ac:dyDescent="0.25">
      <c r="I781" t="s">
        <v>186</v>
      </c>
      <c r="J781" t="s">
        <v>162</v>
      </c>
      <c r="K781">
        <v>3.4615343658676496E-3</v>
      </c>
      <c r="L781" t="s">
        <v>154</v>
      </c>
    </row>
    <row r="782" spans="9:12" x14ac:dyDescent="0.25">
      <c r="I782" t="s">
        <v>186</v>
      </c>
      <c r="J782" t="s">
        <v>228</v>
      </c>
      <c r="K782">
        <v>2.107265326205127E-2</v>
      </c>
      <c r="L782" t="s">
        <v>154</v>
      </c>
    </row>
    <row r="783" spans="9:12" x14ac:dyDescent="0.25">
      <c r="I783" t="s">
        <v>186</v>
      </c>
      <c r="J783" t="s">
        <v>229</v>
      </c>
      <c r="K783">
        <v>1.3530370987753445E-2</v>
      </c>
      <c r="L783" t="s">
        <v>154</v>
      </c>
    </row>
    <row r="784" spans="9:12" x14ac:dyDescent="0.25">
      <c r="I784" t="s">
        <v>186</v>
      </c>
      <c r="J784" t="s">
        <v>230</v>
      </c>
      <c r="K784">
        <v>7.2005221176635629E-4</v>
      </c>
      <c r="L784" t="s">
        <v>154</v>
      </c>
    </row>
    <row r="785" spans="9:12" x14ac:dyDescent="0.25">
      <c r="I785" t="s">
        <v>186</v>
      </c>
      <c r="J785" t="s">
        <v>163</v>
      </c>
      <c r="K785">
        <v>0</v>
      </c>
      <c r="L785" t="s">
        <v>154</v>
      </c>
    </row>
    <row r="786" spans="9:12" x14ac:dyDescent="0.25">
      <c r="I786" t="s">
        <v>186</v>
      </c>
      <c r="J786" t="s">
        <v>164</v>
      </c>
      <c r="K786">
        <v>1.0458093229112286E-2</v>
      </c>
      <c r="L786" t="s">
        <v>154</v>
      </c>
    </row>
    <row r="787" spans="9:12" x14ac:dyDescent="0.25">
      <c r="I787" t="s">
        <v>186</v>
      </c>
      <c r="J787" t="s">
        <v>165</v>
      </c>
      <c r="K787">
        <v>9.9671345201644158E-3</v>
      </c>
      <c r="L787" t="s">
        <v>154</v>
      </c>
    </row>
    <row r="788" spans="9:12" x14ac:dyDescent="0.25">
      <c r="I788" t="s">
        <v>186</v>
      </c>
      <c r="J788" t="s">
        <v>231</v>
      </c>
      <c r="K788">
        <v>5.6739926671017245E-2</v>
      </c>
      <c r="L788" t="s">
        <v>154</v>
      </c>
    </row>
    <row r="789" spans="9:12" x14ac:dyDescent="0.25">
      <c r="I789" t="s">
        <v>186</v>
      </c>
      <c r="J789" t="s">
        <v>232</v>
      </c>
      <c r="K789">
        <v>3.8399328839167426E-2</v>
      </c>
      <c r="L789" t="s">
        <v>154</v>
      </c>
    </row>
    <row r="790" spans="9:12" x14ac:dyDescent="0.25">
      <c r="I790" t="s">
        <v>186</v>
      </c>
      <c r="J790" t="s">
        <v>233</v>
      </c>
      <c r="K790">
        <v>2.9513897919177597E-3</v>
      </c>
      <c r="L790" t="s">
        <v>154</v>
      </c>
    </row>
    <row r="791" spans="9:12" x14ac:dyDescent="0.25">
      <c r="I791" t="s">
        <v>186</v>
      </c>
      <c r="J791" t="s">
        <v>240</v>
      </c>
      <c r="K791">
        <v>0</v>
      </c>
      <c r="L791" t="s">
        <v>154</v>
      </c>
    </row>
    <row r="792" spans="9:12" x14ac:dyDescent="0.25">
      <c r="I792" t="s">
        <v>186</v>
      </c>
      <c r="J792" t="s">
        <v>241</v>
      </c>
      <c r="K792">
        <v>2.1709628802499326E-2</v>
      </c>
      <c r="L792" t="s">
        <v>154</v>
      </c>
    </row>
    <row r="793" spans="9:12" x14ac:dyDescent="0.25">
      <c r="I793" t="s">
        <v>186</v>
      </c>
      <c r="J793" t="s">
        <v>242</v>
      </c>
      <c r="K793">
        <v>2.1507972285322838E-2</v>
      </c>
      <c r="L793" t="s">
        <v>154</v>
      </c>
    </row>
    <row r="794" spans="9:12" x14ac:dyDescent="0.25">
      <c r="I794" t="s">
        <v>186</v>
      </c>
      <c r="J794" t="s">
        <v>243</v>
      </c>
      <c r="K794">
        <v>0.1192486444244351</v>
      </c>
      <c r="L794" t="s">
        <v>154</v>
      </c>
    </row>
    <row r="795" spans="9:12" x14ac:dyDescent="0.25">
      <c r="I795" t="s">
        <v>186</v>
      </c>
      <c r="J795" t="s">
        <v>244</v>
      </c>
      <c r="K795">
        <v>8.4093450109606255E-2</v>
      </c>
      <c r="L795" t="s">
        <v>154</v>
      </c>
    </row>
    <row r="796" spans="9:12" x14ac:dyDescent="0.25">
      <c r="I796" t="s">
        <v>186</v>
      </c>
      <c r="J796" t="s">
        <v>245</v>
      </c>
      <c r="K796">
        <v>7.1465330801693209E-3</v>
      </c>
      <c r="L796" t="s">
        <v>154</v>
      </c>
    </row>
    <row r="797" spans="9:12" x14ac:dyDescent="0.25">
      <c r="I797" t="s">
        <v>186</v>
      </c>
      <c r="J797" t="s">
        <v>246</v>
      </c>
      <c r="K797">
        <v>0</v>
      </c>
      <c r="L797" t="s">
        <v>154</v>
      </c>
    </row>
    <row r="798" spans="9:12" x14ac:dyDescent="0.25">
      <c r="I798" t="s">
        <v>186</v>
      </c>
      <c r="J798" t="s">
        <v>247</v>
      </c>
      <c r="K798">
        <v>1.7717941662648558E-2</v>
      </c>
      <c r="L798" t="s">
        <v>154</v>
      </c>
    </row>
    <row r="799" spans="9:12" x14ac:dyDescent="0.25">
      <c r="I799" t="s">
        <v>186</v>
      </c>
      <c r="J799" t="s">
        <v>248</v>
      </c>
      <c r="K799">
        <v>1.8484119056705668E-2</v>
      </c>
      <c r="L799" t="s">
        <v>154</v>
      </c>
    </row>
    <row r="800" spans="9:12" x14ac:dyDescent="0.25">
      <c r="I800" t="s">
        <v>186</v>
      </c>
      <c r="J800" t="s">
        <v>249</v>
      </c>
      <c r="K800">
        <v>9.5739529460626388E-2</v>
      </c>
      <c r="L800" t="s">
        <v>154</v>
      </c>
    </row>
    <row r="801" spans="9:12" x14ac:dyDescent="0.25">
      <c r="I801" t="s">
        <v>186</v>
      </c>
      <c r="J801" t="s">
        <v>250</v>
      </c>
      <c r="K801">
        <v>5.634298716506389E-2</v>
      </c>
      <c r="L801" t="s">
        <v>154</v>
      </c>
    </row>
    <row r="802" spans="9:12" x14ac:dyDescent="0.25">
      <c r="I802" t="s">
        <v>186</v>
      </c>
      <c r="J802" t="s">
        <v>251</v>
      </c>
      <c r="K802">
        <v>3.0674191619706869E-3</v>
      </c>
      <c r="L802" t="s">
        <v>154</v>
      </c>
    </row>
    <row r="803" spans="9:12" x14ac:dyDescent="0.25">
      <c r="I803" t="s">
        <v>187</v>
      </c>
      <c r="J803" t="s">
        <v>153</v>
      </c>
      <c r="K803">
        <v>0</v>
      </c>
      <c r="L803" t="s">
        <v>154</v>
      </c>
    </row>
    <row r="804" spans="9:12" x14ac:dyDescent="0.25">
      <c r="I804" t="s">
        <v>187</v>
      </c>
      <c r="J804" t="s">
        <v>155</v>
      </c>
      <c r="K804">
        <v>2.4943567864563845E-3</v>
      </c>
      <c r="L804" t="s">
        <v>154</v>
      </c>
    </row>
    <row r="805" spans="9:12" x14ac:dyDescent="0.25">
      <c r="I805" t="s">
        <v>187</v>
      </c>
      <c r="J805" t="s">
        <v>156</v>
      </c>
      <c r="K805">
        <v>4.7589936479856595E-3</v>
      </c>
      <c r="L805" t="s">
        <v>154</v>
      </c>
    </row>
    <row r="806" spans="9:12" x14ac:dyDescent="0.25">
      <c r="I806" t="s">
        <v>187</v>
      </c>
      <c r="J806" t="s">
        <v>222</v>
      </c>
      <c r="K806">
        <v>2.6624231996891973E-2</v>
      </c>
      <c r="L806" t="s">
        <v>154</v>
      </c>
    </row>
    <row r="807" spans="9:12" x14ac:dyDescent="0.25">
      <c r="I807" t="s">
        <v>187</v>
      </c>
      <c r="J807" t="s">
        <v>223</v>
      </c>
      <c r="K807">
        <v>1.8777471316673854E-2</v>
      </c>
      <c r="L807" t="s">
        <v>154</v>
      </c>
    </row>
    <row r="808" spans="9:12" x14ac:dyDescent="0.25">
      <c r="I808" t="s">
        <v>187</v>
      </c>
      <c r="J808" t="s">
        <v>224</v>
      </c>
      <c r="K808">
        <v>1.8341158122728986E-3</v>
      </c>
      <c r="L808" t="s">
        <v>154</v>
      </c>
    </row>
    <row r="809" spans="9:12" x14ac:dyDescent="0.25">
      <c r="I809" t="s">
        <v>187</v>
      </c>
      <c r="J809" t="s">
        <v>157</v>
      </c>
      <c r="K809">
        <v>0</v>
      </c>
      <c r="L809" t="s">
        <v>154</v>
      </c>
    </row>
    <row r="810" spans="9:12" x14ac:dyDescent="0.25">
      <c r="I810" t="s">
        <v>187</v>
      </c>
      <c r="J810" t="s">
        <v>158</v>
      </c>
      <c r="K810">
        <v>2.5588691714373498E-2</v>
      </c>
      <c r="L810" t="s">
        <v>154</v>
      </c>
    </row>
    <row r="811" spans="9:12" x14ac:dyDescent="0.25">
      <c r="I811" t="s">
        <v>187</v>
      </c>
      <c r="J811" t="s">
        <v>159</v>
      </c>
      <c r="K811">
        <v>2.9821988665709936E-2</v>
      </c>
      <c r="L811" t="s">
        <v>154</v>
      </c>
    </row>
    <row r="812" spans="9:12" x14ac:dyDescent="0.25">
      <c r="I812" t="s">
        <v>187</v>
      </c>
      <c r="J812" t="s">
        <v>225</v>
      </c>
      <c r="K812">
        <v>0.16043327583039199</v>
      </c>
      <c r="L812" t="s">
        <v>154</v>
      </c>
    </row>
    <row r="813" spans="9:12" x14ac:dyDescent="0.25">
      <c r="I813" t="s">
        <v>187</v>
      </c>
      <c r="J813" t="s">
        <v>226</v>
      </c>
      <c r="K813">
        <v>0.11600454849655707</v>
      </c>
      <c r="L813" t="s">
        <v>154</v>
      </c>
    </row>
    <row r="814" spans="9:12" x14ac:dyDescent="0.25">
      <c r="I814" t="s">
        <v>187</v>
      </c>
      <c r="J814" t="s">
        <v>227</v>
      </c>
      <c r="K814">
        <v>1.1363838334776258E-2</v>
      </c>
      <c r="L814" t="s">
        <v>154</v>
      </c>
    </row>
    <row r="815" spans="9:12" x14ac:dyDescent="0.25">
      <c r="I815" t="s">
        <v>187</v>
      </c>
      <c r="J815" t="s">
        <v>160</v>
      </c>
      <c r="K815">
        <v>0</v>
      </c>
      <c r="L815" t="s">
        <v>154</v>
      </c>
    </row>
    <row r="816" spans="9:12" x14ac:dyDescent="0.25">
      <c r="I816" t="s">
        <v>187</v>
      </c>
      <c r="J816" t="s">
        <v>161</v>
      </c>
      <c r="K816">
        <v>3.4323184397569255E-3</v>
      </c>
      <c r="L816" t="s">
        <v>154</v>
      </c>
    </row>
    <row r="817" spans="9:12" x14ac:dyDescent="0.25">
      <c r="I817" t="s">
        <v>187</v>
      </c>
      <c r="J817" t="s">
        <v>162</v>
      </c>
      <c r="K817">
        <v>3.5013612111671577E-3</v>
      </c>
      <c r="L817" t="s">
        <v>154</v>
      </c>
    </row>
    <row r="818" spans="9:12" x14ac:dyDescent="0.25">
      <c r="I818" t="s">
        <v>187</v>
      </c>
      <c r="J818" t="s">
        <v>228</v>
      </c>
      <c r="K818">
        <v>2.0808178521464743E-2</v>
      </c>
      <c r="L818" t="s">
        <v>154</v>
      </c>
    </row>
    <row r="819" spans="9:12" x14ac:dyDescent="0.25">
      <c r="I819" t="s">
        <v>187</v>
      </c>
      <c r="J819" t="s">
        <v>229</v>
      </c>
      <c r="K819">
        <v>1.2811970120885752E-2</v>
      </c>
      <c r="L819" t="s">
        <v>154</v>
      </c>
    </row>
    <row r="820" spans="9:12" x14ac:dyDescent="0.25">
      <c r="I820" t="s">
        <v>187</v>
      </c>
      <c r="J820" t="s">
        <v>230</v>
      </c>
      <c r="K820">
        <v>9.3315171036018908E-4</v>
      </c>
      <c r="L820" t="s">
        <v>154</v>
      </c>
    </row>
    <row r="821" spans="9:12" x14ac:dyDescent="0.25">
      <c r="I821" t="s">
        <v>187</v>
      </c>
      <c r="J821" t="s">
        <v>163</v>
      </c>
      <c r="K821">
        <v>0</v>
      </c>
      <c r="L821" t="s">
        <v>154</v>
      </c>
    </row>
    <row r="822" spans="9:12" x14ac:dyDescent="0.25">
      <c r="I822" t="s">
        <v>187</v>
      </c>
      <c r="J822" t="s">
        <v>164</v>
      </c>
      <c r="K822">
        <v>9.5743980760410064E-3</v>
      </c>
      <c r="L822" t="s">
        <v>154</v>
      </c>
    </row>
    <row r="823" spans="9:12" x14ac:dyDescent="0.25">
      <c r="I823" t="s">
        <v>187</v>
      </c>
      <c r="J823" t="s">
        <v>165</v>
      </c>
      <c r="K823">
        <v>9.3232432503376206E-3</v>
      </c>
      <c r="L823" t="s">
        <v>154</v>
      </c>
    </row>
    <row r="824" spans="9:12" x14ac:dyDescent="0.25">
      <c r="I824" t="s">
        <v>187</v>
      </c>
      <c r="J824" t="s">
        <v>231</v>
      </c>
      <c r="K824">
        <v>5.4369850139313891E-2</v>
      </c>
      <c r="L824" t="s">
        <v>154</v>
      </c>
    </row>
    <row r="825" spans="9:12" x14ac:dyDescent="0.25">
      <c r="I825" t="s">
        <v>187</v>
      </c>
      <c r="J825" t="s">
        <v>232</v>
      </c>
      <c r="K825">
        <v>3.5664318757483993E-2</v>
      </c>
      <c r="L825" t="s">
        <v>154</v>
      </c>
    </row>
    <row r="826" spans="9:12" x14ac:dyDescent="0.25">
      <c r="I826" t="s">
        <v>187</v>
      </c>
      <c r="J826" t="s">
        <v>233</v>
      </c>
      <c r="K826">
        <v>2.8970202230691965E-3</v>
      </c>
      <c r="L826" t="s">
        <v>154</v>
      </c>
    </row>
    <row r="827" spans="9:12" x14ac:dyDescent="0.25">
      <c r="I827" t="s">
        <v>187</v>
      </c>
      <c r="J827" t="s">
        <v>240</v>
      </c>
      <c r="K827">
        <v>0</v>
      </c>
      <c r="L827" t="s">
        <v>154</v>
      </c>
    </row>
    <row r="828" spans="9:12" x14ac:dyDescent="0.25">
      <c r="I828" t="s">
        <v>187</v>
      </c>
      <c r="J828" t="s">
        <v>241</v>
      </c>
      <c r="K828">
        <v>2.4449474920523094E-2</v>
      </c>
      <c r="L828" t="s">
        <v>154</v>
      </c>
    </row>
    <row r="829" spans="9:12" x14ac:dyDescent="0.25">
      <c r="I829" t="s">
        <v>187</v>
      </c>
      <c r="J829" t="s">
        <v>242</v>
      </c>
      <c r="K829">
        <v>2.3570752881046052E-2</v>
      </c>
      <c r="L829" t="s">
        <v>154</v>
      </c>
    </row>
    <row r="830" spans="9:12" x14ac:dyDescent="0.25">
      <c r="I830" t="s">
        <v>187</v>
      </c>
      <c r="J830" t="s">
        <v>243</v>
      </c>
      <c r="K830">
        <v>0.12486825087122191</v>
      </c>
      <c r="L830" t="s">
        <v>154</v>
      </c>
    </row>
    <row r="831" spans="9:12" x14ac:dyDescent="0.25">
      <c r="I831" t="s">
        <v>187</v>
      </c>
      <c r="J831" t="s">
        <v>244</v>
      </c>
      <c r="K831">
        <v>8.5223500040187763E-2</v>
      </c>
      <c r="L831" t="s">
        <v>154</v>
      </c>
    </row>
    <row r="832" spans="9:12" x14ac:dyDescent="0.25">
      <c r="I832" t="s">
        <v>187</v>
      </c>
      <c r="J832" t="s">
        <v>245</v>
      </c>
      <c r="K832">
        <v>7.5473022650337758E-3</v>
      </c>
      <c r="L832" t="s">
        <v>154</v>
      </c>
    </row>
    <row r="833" spans="9:12" x14ac:dyDescent="0.25">
      <c r="I833" t="s">
        <v>187</v>
      </c>
      <c r="J833" t="s">
        <v>246</v>
      </c>
      <c r="K833">
        <v>0</v>
      </c>
      <c r="L833" t="s">
        <v>154</v>
      </c>
    </row>
    <row r="834" spans="9:12" x14ac:dyDescent="0.25">
      <c r="I834" t="s">
        <v>187</v>
      </c>
      <c r="J834" t="s">
        <v>247</v>
      </c>
      <c r="K834">
        <v>1.6089058452751451E-2</v>
      </c>
      <c r="L834" t="s">
        <v>154</v>
      </c>
    </row>
    <row r="835" spans="9:12" x14ac:dyDescent="0.25">
      <c r="I835" t="s">
        <v>187</v>
      </c>
      <c r="J835" t="s">
        <v>248</v>
      </c>
      <c r="K835">
        <v>1.7461649620451335E-2</v>
      </c>
      <c r="L835" t="s">
        <v>154</v>
      </c>
    </row>
    <row r="836" spans="9:12" x14ac:dyDescent="0.25">
      <c r="I836" t="s">
        <v>187</v>
      </c>
      <c r="J836" t="s">
        <v>249</v>
      </c>
      <c r="K836">
        <v>9.0858818586160198E-2</v>
      </c>
      <c r="L836" t="s">
        <v>154</v>
      </c>
    </row>
    <row r="837" spans="9:12" x14ac:dyDescent="0.25">
      <c r="I837" t="s">
        <v>187</v>
      </c>
      <c r="J837" t="s">
        <v>250</v>
      </c>
      <c r="K837">
        <v>5.4787867970353232E-2</v>
      </c>
      <c r="L837" t="s">
        <v>154</v>
      </c>
    </row>
    <row r="838" spans="9:12" x14ac:dyDescent="0.25">
      <c r="I838" t="s">
        <v>187</v>
      </c>
      <c r="J838" t="s">
        <v>251</v>
      </c>
      <c r="K838">
        <v>4.1260013403028014E-3</v>
      </c>
      <c r="L838" t="s">
        <v>154</v>
      </c>
    </row>
    <row r="839" spans="9:12" x14ac:dyDescent="0.25">
      <c r="I839" t="s">
        <v>188</v>
      </c>
      <c r="J839" t="s">
        <v>153</v>
      </c>
      <c r="K839">
        <v>0</v>
      </c>
      <c r="L839" t="s">
        <v>154</v>
      </c>
    </row>
    <row r="840" spans="9:12" x14ac:dyDescent="0.25">
      <c r="I840" t="s">
        <v>188</v>
      </c>
      <c r="J840" t="s">
        <v>155</v>
      </c>
      <c r="K840">
        <v>2.9466920934367018E-3</v>
      </c>
      <c r="L840" t="s">
        <v>154</v>
      </c>
    </row>
    <row r="841" spans="9:12" x14ac:dyDescent="0.25">
      <c r="I841" t="s">
        <v>188</v>
      </c>
      <c r="J841" t="s">
        <v>156</v>
      </c>
      <c r="K841">
        <v>4.1521696348490343E-3</v>
      </c>
      <c r="L841" t="s">
        <v>154</v>
      </c>
    </row>
    <row r="842" spans="9:12" x14ac:dyDescent="0.25">
      <c r="I842" t="s">
        <v>188</v>
      </c>
      <c r="J842" t="s">
        <v>222</v>
      </c>
      <c r="K842">
        <v>2.4049067123662764E-2</v>
      </c>
      <c r="L842" t="s">
        <v>154</v>
      </c>
    </row>
    <row r="843" spans="9:12" x14ac:dyDescent="0.25">
      <c r="I843" t="s">
        <v>188</v>
      </c>
      <c r="J843" t="s">
        <v>223</v>
      </c>
      <c r="K843">
        <v>1.7830520296695553E-2</v>
      </c>
      <c r="L843" t="s">
        <v>154</v>
      </c>
    </row>
    <row r="844" spans="9:12" x14ac:dyDescent="0.25">
      <c r="I844" t="s">
        <v>188</v>
      </c>
      <c r="J844" t="s">
        <v>224</v>
      </c>
      <c r="K844">
        <v>1.8855099461019609E-3</v>
      </c>
      <c r="L844" t="s">
        <v>154</v>
      </c>
    </row>
    <row r="845" spans="9:12" x14ac:dyDescent="0.25">
      <c r="I845" t="s">
        <v>188</v>
      </c>
      <c r="J845" t="s">
        <v>157</v>
      </c>
      <c r="K845">
        <v>0</v>
      </c>
      <c r="L845" t="s">
        <v>154</v>
      </c>
    </row>
    <row r="846" spans="9:12" x14ac:dyDescent="0.25">
      <c r="I846" t="s">
        <v>188</v>
      </c>
      <c r="J846" t="s">
        <v>158</v>
      </c>
      <c r="K846">
        <v>2.6114065808224302E-2</v>
      </c>
      <c r="L846" t="s">
        <v>154</v>
      </c>
    </row>
    <row r="847" spans="9:12" x14ac:dyDescent="0.25">
      <c r="I847" t="s">
        <v>188</v>
      </c>
      <c r="J847" t="s">
        <v>159</v>
      </c>
      <c r="K847">
        <v>2.7670963750380959E-2</v>
      </c>
      <c r="L847" t="s">
        <v>154</v>
      </c>
    </row>
    <row r="848" spans="9:12" x14ac:dyDescent="0.25">
      <c r="I848" t="s">
        <v>188</v>
      </c>
      <c r="J848" t="s">
        <v>225</v>
      </c>
      <c r="K848">
        <v>0.15381722037762444</v>
      </c>
      <c r="L848" t="s">
        <v>154</v>
      </c>
    </row>
    <row r="849" spans="9:12" x14ac:dyDescent="0.25">
      <c r="I849" t="s">
        <v>188</v>
      </c>
      <c r="J849" t="s">
        <v>226</v>
      </c>
      <c r="K849">
        <v>0.12461178328690384</v>
      </c>
      <c r="L849" t="s">
        <v>154</v>
      </c>
    </row>
    <row r="850" spans="9:12" x14ac:dyDescent="0.25">
      <c r="I850" t="s">
        <v>188</v>
      </c>
      <c r="J850" t="s">
        <v>227</v>
      </c>
      <c r="K850">
        <v>1.3949391364999562E-2</v>
      </c>
      <c r="L850" t="s">
        <v>154</v>
      </c>
    </row>
    <row r="851" spans="9:12" x14ac:dyDescent="0.25">
      <c r="I851" t="s">
        <v>188</v>
      </c>
      <c r="J851" t="s">
        <v>160</v>
      </c>
      <c r="K851">
        <v>0</v>
      </c>
      <c r="L851" t="s">
        <v>154</v>
      </c>
    </row>
    <row r="852" spans="9:12" x14ac:dyDescent="0.25">
      <c r="I852" t="s">
        <v>188</v>
      </c>
      <c r="J852" t="s">
        <v>161</v>
      </c>
      <c r="K852">
        <v>3.2475654691339183E-3</v>
      </c>
      <c r="L852" t="s">
        <v>154</v>
      </c>
    </row>
    <row r="853" spans="9:12" x14ac:dyDescent="0.25">
      <c r="I853" t="s">
        <v>188</v>
      </c>
      <c r="J853" t="s">
        <v>162</v>
      </c>
      <c r="K853">
        <v>3.3068488924786329E-3</v>
      </c>
      <c r="L853" t="s">
        <v>154</v>
      </c>
    </row>
    <row r="854" spans="9:12" x14ac:dyDescent="0.25">
      <c r="I854" t="s">
        <v>188</v>
      </c>
      <c r="J854" t="s">
        <v>228</v>
      </c>
      <c r="K854">
        <v>1.9243423583321602E-2</v>
      </c>
      <c r="L854" t="s">
        <v>154</v>
      </c>
    </row>
    <row r="855" spans="9:12" x14ac:dyDescent="0.25">
      <c r="I855" t="s">
        <v>188</v>
      </c>
      <c r="J855" t="s">
        <v>229</v>
      </c>
      <c r="K855">
        <v>1.2890118805992707E-2</v>
      </c>
      <c r="L855" t="s">
        <v>154</v>
      </c>
    </row>
    <row r="856" spans="9:12" x14ac:dyDescent="0.25">
      <c r="I856" t="s">
        <v>188</v>
      </c>
      <c r="J856" t="s">
        <v>230</v>
      </c>
      <c r="K856">
        <v>1.2053213972658587E-3</v>
      </c>
      <c r="L856" t="s">
        <v>154</v>
      </c>
    </row>
    <row r="857" spans="9:12" x14ac:dyDescent="0.25">
      <c r="I857" t="s">
        <v>188</v>
      </c>
      <c r="J857" t="s">
        <v>163</v>
      </c>
      <c r="K857">
        <v>0</v>
      </c>
      <c r="L857" t="s">
        <v>154</v>
      </c>
    </row>
    <row r="858" spans="9:12" x14ac:dyDescent="0.25">
      <c r="I858" t="s">
        <v>188</v>
      </c>
      <c r="J858" t="s">
        <v>164</v>
      </c>
      <c r="K858">
        <v>9.2090531375338385E-3</v>
      </c>
      <c r="L858" t="s">
        <v>154</v>
      </c>
    </row>
    <row r="859" spans="9:12" x14ac:dyDescent="0.25">
      <c r="I859" t="s">
        <v>188</v>
      </c>
      <c r="J859" t="s">
        <v>165</v>
      </c>
      <c r="K859">
        <v>9.0796363779644864E-3</v>
      </c>
      <c r="L859" t="s">
        <v>154</v>
      </c>
    </row>
    <row r="860" spans="9:12" x14ac:dyDescent="0.25">
      <c r="I860" t="s">
        <v>188</v>
      </c>
      <c r="J860" t="s">
        <v>231</v>
      </c>
      <c r="K860">
        <v>5.2896099190704732E-2</v>
      </c>
      <c r="L860" t="s">
        <v>154</v>
      </c>
    </row>
    <row r="861" spans="9:12" x14ac:dyDescent="0.25">
      <c r="I861" t="s">
        <v>188</v>
      </c>
      <c r="J861" t="s">
        <v>232</v>
      </c>
      <c r="K861">
        <v>3.7618690532011057E-2</v>
      </c>
      <c r="L861" t="s">
        <v>154</v>
      </c>
    </row>
    <row r="862" spans="9:12" x14ac:dyDescent="0.25">
      <c r="I862" t="s">
        <v>188</v>
      </c>
      <c r="J862" t="s">
        <v>233</v>
      </c>
      <c r="K862">
        <v>3.8638787539628256E-3</v>
      </c>
      <c r="L862" t="s">
        <v>154</v>
      </c>
    </row>
    <row r="863" spans="9:12" x14ac:dyDescent="0.25">
      <c r="I863" t="s">
        <v>188</v>
      </c>
      <c r="J863" t="s">
        <v>240</v>
      </c>
      <c r="K863">
        <v>0</v>
      </c>
      <c r="L863" t="s">
        <v>154</v>
      </c>
    </row>
    <row r="864" spans="9:12" x14ac:dyDescent="0.25">
      <c r="I864" t="s">
        <v>188</v>
      </c>
      <c r="J864" t="s">
        <v>241</v>
      </c>
      <c r="K864">
        <v>2.2905905721050696E-2</v>
      </c>
      <c r="L864" t="s">
        <v>154</v>
      </c>
    </row>
    <row r="865" spans="9:12" x14ac:dyDescent="0.25">
      <c r="I865" t="s">
        <v>188</v>
      </c>
      <c r="J865" t="s">
        <v>242</v>
      </c>
      <c r="K865">
        <v>2.2500826699500261E-2</v>
      </c>
      <c r="L865" t="s">
        <v>154</v>
      </c>
    </row>
    <row r="866" spans="9:12" x14ac:dyDescent="0.25">
      <c r="I866" t="s">
        <v>188</v>
      </c>
      <c r="J866" t="s">
        <v>243</v>
      </c>
      <c r="K866">
        <v>0.12286286281012579</v>
      </c>
      <c r="L866" t="s">
        <v>154</v>
      </c>
    </row>
    <row r="867" spans="9:12" x14ac:dyDescent="0.25">
      <c r="I867" t="s">
        <v>188</v>
      </c>
      <c r="J867" t="s">
        <v>244</v>
      </c>
      <c r="K867">
        <v>8.9900883860439748E-2</v>
      </c>
      <c r="L867" t="s">
        <v>154</v>
      </c>
    </row>
    <row r="868" spans="9:12" x14ac:dyDescent="0.25">
      <c r="I868" t="s">
        <v>188</v>
      </c>
      <c r="J868" t="s">
        <v>245</v>
      </c>
      <c r="K868">
        <v>8.7861049742666304E-3</v>
      </c>
      <c r="L868" t="s">
        <v>154</v>
      </c>
    </row>
    <row r="869" spans="9:12" x14ac:dyDescent="0.25">
      <c r="I869" t="s">
        <v>188</v>
      </c>
      <c r="J869" t="s">
        <v>246</v>
      </c>
      <c r="K869">
        <v>0</v>
      </c>
      <c r="L869" t="s">
        <v>154</v>
      </c>
    </row>
    <row r="870" spans="9:12" x14ac:dyDescent="0.25">
      <c r="I870" t="s">
        <v>188</v>
      </c>
      <c r="J870" t="s">
        <v>247</v>
      </c>
      <c r="K870">
        <v>1.6094559497504421E-2</v>
      </c>
      <c r="L870" t="s">
        <v>154</v>
      </c>
    </row>
    <row r="871" spans="9:12" x14ac:dyDescent="0.25">
      <c r="I871" t="s">
        <v>188</v>
      </c>
      <c r="J871" t="s">
        <v>248</v>
      </c>
      <c r="K871">
        <v>1.6154154248405269E-2</v>
      </c>
      <c r="L871" t="s">
        <v>154</v>
      </c>
    </row>
    <row r="872" spans="9:12" x14ac:dyDescent="0.25">
      <c r="I872" t="s">
        <v>188</v>
      </c>
      <c r="J872" t="s">
        <v>249</v>
      </c>
      <c r="K872">
        <v>8.7995847386566878E-2</v>
      </c>
      <c r="L872" t="s">
        <v>154</v>
      </c>
    </row>
    <row r="873" spans="9:12" x14ac:dyDescent="0.25">
      <c r="I873" t="s">
        <v>188</v>
      </c>
      <c r="J873" t="s">
        <v>250</v>
      </c>
      <c r="K873">
        <v>5.8219333972816985E-2</v>
      </c>
      <c r="L873" t="s">
        <v>154</v>
      </c>
    </row>
    <row r="874" spans="9:12" x14ac:dyDescent="0.25">
      <c r="I874" t="s">
        <v>188</v>
      </c>
      <c r="J874" t="s">
        <v>251</v>
      </c>
      <c r="K874">
        <v>4.9915010060711494E-3</v>
      </c>
      <c r="L874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20F69-D827-454C-A05B-D90F4AE6F853}">
  <dimension ref="A9:AN1162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236</v>
      </c>
      <c r="G11" t="s">
        <v>143</v>
      </c>
      <c r="I11" t="s">
        <v>152</v>
      </c>
      <c r="J11" t="s">
        <v>153</v>
      </c>
      <c r="K11">
        <v>1.3380513163901774E-6</v>
      </c>
      <c r="L11" t="s">
        <v>154</v>
      </c>
      <c r="N11" t="s">
        <v>189</v>
      </c>
      <c r="O11" t="s">
        <v>153</v>
      </c>
      <c r="P11">
        <v>2.7953093066657678E-2</v>
      </c>
      <c r="Q11" t="s">
        <v>154</v>
      </c>
      <c r="S11" t="s">
        <v>199</v>
      </c>
      <c r="T11" t="s">
        <v>153</v>
      </c>
      <c r="U11">
        <v>4.879781891605417E-2</v>
      </c>
      <c r="V11" t="s">
        <v>154</v>
      </c>
      <c r="X11">
        <v>1.8378995433789954E-2</v>
      </c>
      <c r="Y11">
        <v>7.2582021894604257E-3</v>
      </c>
      <c r="Z11" t="s">
        <v>153</v>
      </c>
      <c r="AA11" t="s">
        <v>25</v>
      </c>
      <c r="AC11" t="s">
        <v>22</v>
      </c>
      <c r="AD11" t="s">
        <v>153</v>
      </c>
      <c r="AE11">
        <v>1.1456210884632176E-2</v>
      </c>
      <c r="AG11" t="s">
        <v>96</v>
      </c>
      <c r="AH11" t="s">
        <v>153</v>
      </c>
      <c r="AI11">
        <v>7.2000355730215126E-2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9.0541613390701676E-3</v>
      </c>
      <c r="L12" t="s">
        <v>154</v>
      </c>
      <c r="N12" t="s">
        <v>189</v>
      </c>
      <c r="O12" t="s">
        <v>155</v>
      </c>
      <c r="P12">
        <v>5.347522989577142E-3</v>
      </c>
      <c r="Q12" t="s">
        <v>154</v>
      </c>
      <c r="S12" t="s">
        <v>199</v>
      </c>
      <c r="T12" t="s">
        <v>155</v>
      </c>
      <c r="U12">
        <v>1.3964360593501183E-2</v>
      </c>
      <c r="V12" t="s">
        <v>154</v>
      </c>
      <c r="X12">
        <v>5.2511415525114159E-3</v>
      </c>
      <c r="Y12">
        <v>7.7385243931747186E-3</v>
      </c>
      <c r="Z12" t="s">
        <v>155</v>
      </c>
      <c r="AA12" t="s">
        <v>25</v>
      </c>
      <c r="AC12" t="s">
        <v>22</v>
      </c>
      <c r="AD12" t="s">
        <v>155</v>
      </c>
      <c r="AE12">
        <v>4.6630100008376403E-3</v>
      </c>
      <c r="AG12" t="s">
        <v>96</v>
      </c>
      <c r="AH12" t="s">
        <v>155</v>
      </c>
      <c r="AI12">
        <v>0.10608061070168273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6.8108364955417697E-3</v>
      </c>
      <c r="L13" t="s">
        <v>154</v>
      </c>
      <c r="N13" t="s">
        <v>189</v>
      </c>
      <c r="O13" t="s">
        <v>156</v>
      </c>
      <c r="P13">
        <v>2.9335242147380601E-3</v>
      </c>
      <c r="Q13" t="s">
        <v>154</v>
      </c>
      <c r="S13" t="s">
        <v>199</v>
      </c>
      <c r="T13" t="s">
        <v>156</v>
      </c>
      <c r="U13">
        <v>7.3017094750932668E-3</v>
      </c>
      <c r="V13" t="s">
        <v>154</v>
      </c>
      <c r="X13">
        <v>2.625570776255708E-3</v>
      </c>
      <c r="Y13">
        <v>3.3241346161814555E-3</v>
      </c>
      <c r="Z13" t="s">
        <v>156</v>
      </c>
      <c r="AA13" t="s">
        <v>25</v>
      </c>
      <c r="AC13" t="s">
        <v>22</v>
      </c>
      <c r="AD13" t="s">
        <v>156</v>
      </c>
      <c r="AE13">
        <v>2.5343907901411666E-3</v>
      </c>
      <c r="AG13" t="s">
        <v>96</v>
      </c>
      <c r="AH13" t="s">
        <v>156</v>
      </c>
      <c r="AI13">
        <v>6.9244113109922623E-2</v>
      </c>
    </row>
    <row r="14" spans="1:40" x14ac:dyDescent="0.25">
      <c r="C14" t="s">
        <v>150</v>
      </c>
      <c r="E14" t="s">
        <v>218</v>
      </c>
      <c r="G14" t="s">
        <v>143</v>
      </c>
      <c r="I14" t="s">
        <v>152</v>
      </c>
      <c r="J14" t="s">
        <v>222</v>
      </c>
      <c r="K14">
        <v>7.5503720898557006E-3</v>
      </c>
      <c r="L14" t="s">
        <v>154</v>
      </c>
      <c r="N14" t="s">
        <v>189</v>
      </c>
      <c r="O14" t="s">
        <v>222</v>
      </c>
      <c r="P14">
        <v>3.3314151552061547E-3</v>
      </c>
      <c r="Q14" t="s">
        <v>154</v>
      </c>
      <c r="S14" t="s">
        <v>199</v>
      </c>
      <c r="T14" t="s">
        <v>222</v>
      </c>
      <c r="U14">
        <v>7.2621838211525784E-3</v>
      </c>
      <c r="V14" t="s">
        <v>154</v>
      </c>
      <c r="X14">
        <v>2.625570776255708E-3</v>
      </c>
      <c r="Y14">
        <v>3.2402688345805476E-3</v>
      </c>
      <c r="Z14" t="s">
        <v>222</v>
      </c>
      <c r="AA14" t="s">
        <v>25</v>
      </c>
      <c r="AC14" t="s">
        <v>22</v>
      </c>
      <c r="AD14" t="s">
        <v>222</v>
      </c>
      <c r="AE14">
        <v>2.7048651311136641E-3</v>
      </c>
      <c r="AG14" t="s">
        <v>96</v>
      </c>
      <c r="AH14" t="s">
        <v>222</v>
      </c>
      <c r="AI14">
        <v>5.287060756923978E-2</v>
      </c>
    </row>
    <row r="15" spans="1:40" x14ac:dyDescent="0.25">
      <c r="C15" t="s">
        <v>237</v>
      </c>
      <c r="E15" t="s">
        <v>219</v>
      </c>
      <c r="G15" t="s">
        <v>143</v>
      </c>
      <c r="I15" t="s">
        <v>152</v>
      </c>
      <c r="J15" t="s">
        <v>223</v>
      </c>
      <c r="K15">
        <v>2.2664368450906101E-2</v>
      </c>
      <c r="L15" t="s">
        <v>154</v>
      </c>
      <c r="N15" t="s">
        <v>189</v>
      </c>
      <c r="O15" t="s">
        <v>223</v>
      </c>
      <c r="P15">
        <v>1.1386566921962346E-2</v>
      </c>
      <c r="Q15" t="s">
        <v>154</v>
      </c>
      <c r="S15" t="s">
        <v>199</v>
      </c>
      <c r="T15" t="s">
        <v>223</v>
      </c>
      <c r="U15">
        <v>2.0288735390897025E-2</v>
      </c>
      <c r="V15" t="s">
        <v>154</v>
      </c>
      <c r="X15">
        <v>7.8767123287671239E-3</v>
      </c>
      <c r="Y15">
        <v>9.9342830387257695E-3</v>
      </c>
      <c r="Z15" t="s">
        <v>223</v>
      </c>
      <c r="AA15" t="s">
        <v>25</v>
      </c>
      <c r="AC15" t="s">
        <v>22</v>
      </c>
      <c r="AD15" t="s">
        <v>223</v>
      </c>
      <c r="AE15">
        <v>8.2801886982711865E-3</v>
      </c>
      <c r="AG15" t="s">
        <v>96</v>
      </c>
      <c r="AH15" t="s">
        <v>223</v>
      </c>
      <c r="AI15">
        <v>4.8985594834642709E-2</v>
      </c>
    </row>
    <row r="16" spans="1:40" x14ac:dyDescent="0.25">
      <c r="C16" t="s">
        <v>238</v>
      </c>
      <c r="E16" t="s">
        <v>220</v>
      </c>
      <c r="G16" t="s">
        <v>143</v>
      </c>
      <c r="I16" t="s">
        <v>152</v>
      </c>
      <c r="J16" t="s">
        <v>224</v>
      </c>
      <c r="K16">
        <v>1.1691454720950026E-2</v>
      </c>
      <c r="L16" t="s">
        <v>154</v>
      </c>
      <c r="N16" t="s">
        <v>189</v>
      </c>
      <c r="O16" t="s">
        <v>224</v>
      </c>
      <c r="P16">
        <v>7.7425212727181576E-3</v>
      </c>
      <c r="Q16" t="s">
        <v>154</v>
      </c>
      <c r="S16" t="s">
        <v>199</v>
      </c>
      <c r="T16" t="s">
        <v>224</v>
      </c>
      <c r="U16">
        <v>1.2906908199077511E-2</v>
      </c>
      <c r="V16" t="s">
        <v>154</v>
      </c>
      <c r="X16">
        <v>5.2511415525114159E-3</v>
      </c>
      <c r="Y16">
        <v>7.4259337526622442E-3</v>
      </c>
      <c r="Z16" t="s">
        <v>224</v>
      </c>
      <c r="AA16" t="s">
        <v>25</v>
      </c>
      <c r="AC16" t="s">
        <v>22</v>
      </c>
      <c r="AD16" t="s">
        <v>224</v>
      </c>
      <c r="AE16">
        <v>5.5012081160702711E-3</v>
      </c>
      <c r="AG16" t="s">
        <v>96</v>
      </c>
      <c r="AH16" t="s">
        <v>224</v>
      </c>
      <c r="AI16">
        <v>5.0180014983684629E-2</v>
      </c>
    </row>
    <row r="17" spans="5:35" x14ac:dyDescent="0.25">
      <c r="E17" t="s">
        <v>254</v>
      </c>
      <c r="G17" t="s">
        <v>143</v>
      </c>
      <c r="I17" t="s">
        <v>152</v>
      </c>
      <c r="J17" t="s">
        <v>256</v>
      </c>
      <c r="K17">
        <v>5.1935084843901993E-3</v>
      </c>
      <c r="L17" t="s">
        <v>154</v>
      </c>
      <c r="N17" t="s">
        <v>189</v>
      </c>
      <c r="O17" t="s">
        <v>256</v>
      </c>
      <c r="P17">
        <v>7.8627709019164875E-3</v>
      </c>
      <c r="Q17" t="s">
        <v>154</v>
      </c>
      <c r="S17" t="s">
        <v>199</v>
      </c>
      <c r="T17" t="s">
        <v>256</v>
      </c>
      <c r="U17">
        <v>1.3168422806724528E-2</v>
      </c>
      <c r="V17" t="s">
        <v>154</v>
      </c>
      <c r="X17">
        <v>5.2511415525114159E-3</v>
      </c>
      <c r="Y17">
        <v>1.0216377031383372E-2</v>
      </c>
      <c r="Z17" t="s">
        <v>256</v>
      </c>
      <c r="AA17" t="s">
        <v>25</v>
      </c>
      <c r="AC17" t="s">
        <v>22</v>
      </c>
      <c r="AD17" t="s">
        <v>256</v>
      </c>
      <c r="AE17">
        <v>5.5914437022230885E-3</v>
      </c>
      <c r="AG17" t="s">
        <v>96</v>
      </c>
      <c r="AH17" t="s">
        <v>256</v>
      </c>
      <c r="AI17">
        <v>5.1988220624922254E-2</v>
      </c>
    </row>
    <row r="18" spans="5:35" x14ac:dyDescent="0.25">
      <c r="E18" t="s">
        <v>255</v>
      </c>
      <c r="G18" t="s">
        <v>143</v>
      </c>
      <c r="I18" t="s">
        <v>152</v>
      </c>
      <c r="J18" t="s">
        <v>257</v>
      </c>
      <c r="K18">
        <v>0</v>
      </c>
      <c r="L18" t="s">
        <v>154</v>
      </c>
      <c r="N18" t="s">
        <v>189</v>
      </c>
      <c r="O18" t="s">
        <v>257</v>
      </c>
      <c r="P18">
        <v>2.5217680375008295E-2</v>
      </c>
      <c r="Q18" t="s">
        <v>154</v>
      </c>
      <c r="S18" t="s">
        <v>199</v>
      </c>
      <c r="T18" t="s">
        <v>257</v>
      </c>
      <c r="U18">
        <v>4.4148382786562017E-2</v>
      </c>
      <c r="V18" t="s">
        <v>154</v>
      </c>
      <c r="X18">
        <v>1.5753424657534248E-2</v>
      </c>
      <c r="Y18">
        <v>1.387597477396846E-2</v>
      </c>
      <c r="Z18" t="s">
        <v>257</v>
      </c>
      <c r="AA18" t="s">
        <v>25</v>
      </c>
      <c r="AC18" t="s">
        <v>22</v>
      </c>
      <c r="AD18" t="s">
        <v>257</v>
      </c>
      <c r="AE18">
        <v>1.7140056670969284E-2</v>
      </c>
      <c r="AG18" t="s">
        <v>96</v>
      </c>
      <c r="AH18" t="s">
        <v>257</v>
      </c>
      <c r="AI18">
        <v>0.10897521328215198</v>
      </c>
    </row>
    <row r="19" spans="5:35" x14ac:dyDescent="0.25">
      <c r="I19" t="s">
        <v>152</v>
      </c>
      <c r="J19" t="s">
        <v>157</v>
      </c>
      <c r="K19">
        <v>5.0823782201101205E-3</v>
      </c>
      <c r="L19" t="s">
        <v>154</v>
      </c>
      <c r="N19" t="s">
        <v>189</v>
      </c>
      <c r="O19" t="s">
        <v>157</v>
      </c>
      <c r="P19">
        <v>7.7550264249113307E-2</v>
      </c>
      <c r="Q19" t="s">
        <v>154</v>
      </c>
      <c r="S19" t="s">
        <v>199</v>
      </c>
      <c r="T19" t="s">
        <v>157</v>
      </c>
      <c r="U19">
        <v>8.3987981986522325E-2</v>
      </c>
      <c r="V19" t="s">
        <v>154</v>
      </c>
      <c r="X19">
        <v>9.1095890410958905E-2</v>
      </c>
      <c r="Y19">
        <v>3.5975436939064721E-2</v>
      </c>
      <c r="Z19" t="s">
        <v>157</v>
      </c>
      <c r="AA19" t="s">
        <v>25</v>
      </c>
      <c r="AC19" t="s">
        <v>22</v>
      </c>
      <c r="AD19" t="s">
        <v>157</v>
      </c>
      <c r="AE19">
        <v>6.6397395104880241E-2</v>
      </c>
      <c r="AG19" t="s">
        <v>96</v>
      </c>
      <c r="AH19" t="s">
        <v>157</v>
      </c>
      <c r="AI19">
        <v>0.20362510007412804</v>
      </c>
    </row>
    <row r="20" spans="5:35" x14ac:dyDescent="0.25">
      <c r="I20" t="s">
        <v>152</v>
      </c>
      <c r="J20" t="s">
        <v>158</v>
      </c>
      <c r="K20">
        <v>4.4770664603793787E-2</v>
      </c>
      <c r="L20" t="s">
        <v>154</v>
      </c>
      <c r="N20" t="s">
        <v>189</v>
      </c>
      <c r="O20" t="s">
        <v>158</v>
      </c>
      <c r="P20">
        <v>1.8042835425882208E-2</v>
      </c>
      <c r="Q20" t="s">
        <v>154</v>
      </c>
      <c r="S20" t="s">
        <v>199</v>
      </c>
      <c r="T20" t="s">
        <v>158</v>
      </c>
      <c r="U20">
        <v>2.4671905827918318E-2</v>
      </c>
      <c r="V20" t="s">
        <v>154</v>
      </c>
      <c r="X20">
        <v>2.6027397260273973E-2</v>
      </c>
      <c r="Y20">
        <v>3.8356164383561646E-2</v>
      </c>
      <c r="Z20" t="s">
        <v>158</v>
      </c>
      <c r="AA20" t="s">
        <v>25</v>
      </c>
      <c r="AC20" t="s">
        <v>22</v>
      </c>
      <c r="AD20" t="s">
        <v>158</v>
      </c>
      <c r="AE20">
        <v>2.4819813001229547E-2</v>
      </c>
      <c r="AG20" t="s">
        <v>96</v>
      </c>
      <c r="AH20" t="s">
        <v>158</v>
      </c>
      <c r="AI20">
        <v>0.16296052072201794</v>
      </c>
    </row>
    <row r="21" spans="5:35" x14ac:dyDescent="0.25">
      <c r="I21" t="s">
        <v>152</v>
      </c>
      <c r="J21" t="s">
        <v>159</v>
      </c>
      <c r="K21">
        <v>3.4201691004959324E-2</v>
      </c>
      <c r="L21" t="s">
        <v>154</v>
      </c>
      <c r="N21" t="s">
        <v>189</v>
      </c>
      <c r="O21" t="s">
        <v>159</v>
      </c>
      <c r="P21">
        <v>1.0321158735948787E-2</v>
      </c>
      <c r="Q21" t="s">
        <v>154</v>
      </c>
      <c r="S21" t="s">
        <v>199</v>
      </c>
      <c r="T21" t="s">
        <v>159</v>
      </c>
      <c r="U21">
        <v>1.2442204084177972E-2</v>
      </c>
      <c r="V21" t="s">
        <v>154</v>
      </c>
      <c r="X21">
        <v>1.3013698630136987E-2</v>
      </c>
      <c r="Y21">
        <v>1.6476145488899394E-2</v>
      </c>
      <c r="Z21" t="s">
        <v>159</v>
      </c>
      <c r="AA21" t="s">
        <v>25</v>
      </c>
      <c r="AC21" t="s">
        <v>22</v>
      </c>
      <c r="AD21" t="s">
        <v>159</v>
      </c>
      <c r="AE21">
        <v>1.4421426449170936E-2</v>
      </c>
      <c r="AG21" t="s">
        <v>96</v>
      </c>
      <c r="AH21" t="s">
        <v>159</v>
      </c>
      <c r="AI21">
        <v>0.10836603830234393</v>
      </c>
    </row>
    <row r="22" spans="5:35" x14ac:dyDescent="0.25">
      <c r="I22" t="s">
        <v>152</v>
      </c>
      <c r="J22" t="s">
        <v>225</v>
      </c>
      <c r="K22">
        <v>3.8395553773684581E-2</v>
      </c>
      <c r="L22" t="s">
        <v>154</v>
      </c>
      <c r="N22" t="s">
        <v>189</v>
      </c>
      <c r="O22" t="s">
        <v>225</v>
      </c>
      <c r="P22">
        <v>1.1180685818141996E-2</v>
      </c>
      <c r="Q22" t="s">
        <v>154</v>
      </c>
      <c r="S22" t="s">
        <v>199</v>
      </c>
      <c r="T22" t="s">
        <v>225</v>
      </c>
      <c r="U22">
        <v>1.2331824947788117E-2</v>
      </c>
      <c r="V22" t="s">
        <v>154</v>
      </c>
      <c r="X22">
        <v>1.3013698630136987E-2</v>
      </c>
      <c r="Y22">
        <v>1.6060462919225322E-2</v>
      </c>
      <c r="Z22" t="s">
        <v>225</v>
      </c>
      <c r="AA22" t="s">
        <v>25</v>
      </c>
      <c r="AC22" t="s">
        <v>22</v>
      </c>
      <c r="AD22" t="s">
        <v>225</v>
      </c>
      <c r="AE22">
        <v>1.6115380715098996E-2</v>
      </c>
      <c r="AG22" t="s">
        <v>96</v>
      </c>
      <c r="AH22" t="s">
        <v>225</v>
      </c>
      <c r="AI22">
        <v>0.13600138465505496</v>
      </c>
    </row>
    <row r="23" spans="5:35" x14ac:dyDescent="0.25">
      <c r="I23" t="s">
        <v>152</v>
      </c>
      <c r="J23" t="s">
        <v>226</v>
      </c>
      <c r="K23">
        <v>0.12069374099341361</v>
      </c>
      <c r="L23" t="s">
        <v>154</v>
      </c>
      <c r="N23" t="s">
        <v>189</v>
      </c>
      <c r="O23" t="s">
        <v>226</v>
      </c>
      <c r="P23">
        <v>3.7514295700113061E-2</v>
      </c>
      <c r="Q23" t="s">
        <v>154</v>
      </c>
      <c r="S23" t="s">
        <v>199</v>
      </c>
      <c r="T23" t="s">
        <v>226</v>
      </c>
      <c r="U23">
        <v>3.3985096837604298E-2</v>
      </c>
      <c r="V23" t="s">
        <v>154</v>
      </c>
      <c r="X23">
        <v>3.9041095890410958E-2</v>
      </c>
      <c r="Y23">
        <v>4.923948984411905E-2</v>
      </c>
      <c r="Z23" t="s">
        <v>226</v>
      </c>
      <c r="AA23" t="s">
        <v>25</v>
      </c>
      <c r="AC23" t="s">
        <v>22</v>
      </c>
      <c r="AD23" t="s">
        <v>226</v>
      </c>
      <c r="AE23">
        <v>5.0307575230016242E-2</v>
      </c>
      <c r="AG23" t="s">
        <v>96</v>
      </c>
      <c r="AH23" t="s">
        <v>226</v>
      </c>
      <c r="AI23">
        <v>0.17069613872806833</v>
      </c>
    </row>
    <row r="24" spans="5:35" x14ac:dyDescent="0.25">
      <c r="I24" t="s">
        <v>152</v>
      </c>
      <c r="J24" t="s">
        <v>227</v>
      </c>
      <c r="K24">
        <v>6.170852203387401E-2</v>
      </c>
      <c r="L24" t="s">
        <v>154</v>
      </c>
      <c r="N24" t="s">
        <v>189</v>
      </c>
      <c r="O24" t="s">
        <v>227</v>
      </c>
      <c r="P24">
        <v>3.0569366262709976E-2</v>
      </c>
      <c r="Q24" t="s">
        <v>154</v>
      </c>
      <c r="S24" t="s">
        <v>199</v>
      </c>
      <c r="T24" t="s">
        <v>227</v>
      </c>
      <c r="U24">
        <v>2.0328369012348312E-2</v>
      </c>
      <c r="V24" t="s">
        <v>154</v>
      </c>
      <c r="X24">
        <v>2.6027397260273973E-2</v>
      </c>
      <c r="Y24">
        <v>3.6806802078412838E-2</v>
      </c>
      <c r="Z24" t="s">
        <v>227</v>
      </c>
      <c r="AA24" t="s">
        <v>25</v>
      </c>
      <c r="AC24" t="s">
        <v>22</v>
      </c>
      <c r="AD24" t="s">
        <v>227</v>
      </c>
      <c r="AE24">
        <v>3.4188291642410475E-2</v>
      </c>
      <c r="AG24" t="s">
        <v>96</v>
      </c>
      <c r="AH24" t="s">
        <v>227</v>
      </c>
      <c r="AI24">
        <v>0.15742753168913359</v>
      </c>
    </row>
    <row r="25" spans="5:35" x14ac:dyDescent="0.25">
      <c r="I25" t="s">
        <v>152</v>
      </c>
      <c r="J25" t="s">
        <v>258</v>
      </c>
      <c r="K25">
        <v>3.2861660971907944E-2</v>
      </c>
      <c r="L25" t="s">
        <v>154</v>
      </c>
      <c r="N25" t="s">
        <v>189</v>
      </c>
      <c r="O25" t="s">
        <v>258</v>
      </c>
      <c r="P25">
        <v>3.325778785765373E-2</v>
      </c>
      <c r="Q25" t="s">
        <v>154</v>
      </c>
      <c r="S25" t="s">
        <v>199</v>
      </c>
      <c r="T25" t="s">
        <v>258</v>
      </c>
      <c r="U25">
        <v>1.9947737169591626E-2</v>
      </c>
      <c r="V25" t="s">
        <v>154</v>
      </c>
      <c r="X25">
        <v>2.6027397260273973E-2</v>
      </c>
      <c r="Y25">
        <v>5.0637694851204541E-2</v>
      </c>
      <c r="Z25" t="s">
        <v>258</v>
      </c>
      <c r="AA25" t="s">
        <v>25</v>
      </c>
      <c r="AC25" t="s">
        <v>22</v>
      </c>
      <c r="AD25" t="s">
        <v>258</v>
      </c>
      <c r="AE25">
        <v>3.3889658315012595E-2</v>
      </c>
      <c r="AG25" t="s">
        <v>96</v>
      </c>
      <c r="AH25" t="s">
        <v>258</v>
      </c>
      <c r="AI25">
        <v>0.16735752281557215</v>
      </c>
    </row>
    <row r="26" spans="5:35" x14ac:dyDescent="0.25">
      <c r="I26" t="s">
        <v>152</v>
      </c>
      <c r="J26" t="s">
        <v>259</v>
      </c>
      <c r="K26">
        <v>0</v>
      </c>
      <c r="L26" t="s">
        <v>154</v>
      </c>
      <c r="N26" t="s">
        <v>189</v>
      </c>
      <c r="O26" t="s">
        <v>259</v>
      </c>
      <c r="P26">
        <v>8.3200114188507382E-2</v>
      </c>
      <c r="Q26" t="s">
        <v>154</v>
      </c>
      <c r="S26" t="s">
        <v>199</v>
      </c>
      <c r="T26" t="s">
        <v>259</v>
      </c>
      <c r="U26">
        <v>7.2423130983029993E-2</v>
      </c>
      <c r="V26" t="s">
        <v>154</v>
      </c>
      <c r="X26">
        <v>7.8082191780821916E-2</v>
      </c>
      <c r="Y26">
        <v>6.8776570618800201E-2</v>
      </c>
      <c r="Z26" t="s">
        <v>259</v>
      </c>
      <c r="AA26" t="s">
        <v>25</v>
      </c>
      <c r="AC26" t="s">
        <v>22</v>
      </c>
      <c r="AD26" t="s">
        <v>259</v>
      </c>
      <c r="AE26">
        <v>9.6848937180809405E-2</v>
      </c>
      <c r="AG26" t="s">
        <v>96</v>
      </c>
      <c r="AH26" t="s">
        <v>259</v>
      </c>
      <c r="AI26">
        <v>0.16804071474300808</v>
      </c>
    </row>
    <row r="27" spans="5:35" x14ac:dyDescent="0.25">
      <c r="I27" t="s">
        <v>152</v>
      </c>
      <c r="J27" t="s">
        <v>160</v>
      </c>
      <c r="K27">
        <v>1.3058764909233678E-3</v>
      </c>
      <c r="L27" t="s">
        <v>154</v>
      </c>
      <c r="N27" t="s">
        <v>189</v>
      </c>
      <c r="O27" t="s">
        <v>160</v>
      </c>
      <c r="P27">
        <v>4.5672191654187646E-3</v>
      </c>
      <c r="Q27" t="s">
        <v>154</v>
      </c>
      <c r="S27" t="s">
        <v>199</v>
      </c>
      <c r="T27" t="s">
        <v>160</v>
      </c>
      <c r="U27">
        <v>4.506204403202895E-4</v>
      </c>
      <c r="V27" t="s">
        <v>154</v>
      </c>
      <c r="X27">
        <v>1.1986301369863013E-2</v>
      </c>
      <c r="Y27">
        <v>4.7336101235611484E-3</v>
      </c>
      <c r="Z27" t="s">
        <v>160</v>
      </c>
      <c r="AA27" t="s">
        <v>25</v>
      </c>
      <c r="AC27" t="s">
        <v>22</v>
      </c>
      <c r="AD27" t="s">
        <v>160</v>
      </c>
      <c r="AE27">
        <v>9.5536027438117652E-3</v>
      </c>
      <c r="AG27" t="s">
        <v>96</v>
      </c>
      <c r="AH27" t="s">
        <v>160</v>
      </c>
      <c r="AI27">
        <v>0.11292411556543636</v>
      </c>
    </row>
    <row r="28" spans="5:35" x14ac:dyDescent="0.25">
      <c r="I28" t="s">
        <v>152</v>
      </c>
      <c r="J28" t="s">
        <v>161</v>
      </c>
      <c r="K28">
        <v>5.5510551632263492E-3</v>
      </c>
      <c r="L28" t="s">
        <v>154</v>
      </c>
      <c r="N28" t="s">
        <v>189</v>
      </c>
      <c r="O28" t="s">
        <v>161</v>
      </c>
      <c r="P28">
        <v>9.6698784518132628E-4</v>
      </c>
      <c r="Q28" t="s">
        <v>154</v>
      </c>
      <c r="S28" t="s">
        <v>199</v>
      </c>
      <c r="T28" t="s">
        <v>161</v>
      </c>
      <c r="U28">
        <v>1.5909512510200465E-4</v>
      </c>
      <c r="V28" t="s">
        <v>154</v>
      </c>
      <c r="X28">
        <v>3.4246575342465752E-3</v>
      </c>
      <c r="Y28">
        <v>5.0468637346791642E-3</v>
      </c>
      <c r="Z28" t="s">
        <v>161</v>
      </c>
      <c r="AA28" t="s">
        <v>25</v>
      </c>
      <c r="AC28" t="s">
        <v>22</v>
      </c>
      <c r="AD28" t="s">
        <v>161</v>
      </c>
      <c r="AE28">
        <v>3.3870929676246882E-3</v>
      </c>
      <c r="AG28" t="s">
        <v>96</v>
      </c>
      <c r="AH28" t="s">
        <v>161</v>
      </c>
      <c r="AI28">
        <v>9.9580663220244059E-2</v>
      </c>
    </row>
    <row r="29" spans="5:35" x14ac:dyDescent="0.25">
      <c r="I29" t="s">
        <v>152</v>
      </c>
      <c r="J29" t="s">
        <v>162</v>
      </c>
      <c r="K29">
        <v>4.1621005856711966E-3</v>
      </c>
      <c r="L29" t="s">
        <v>154</v>
      </c>
      <c r="N29" t="s">
        <v>189</v>
      </c>
      <c r="O29" t="s">
        <v>162</v>
      </c>
      <c r="P29">
        <v>5.2664435602635558E-4</v>
      </c>
      <c r="Q29" t="s">
        <v>154</v>
      </c>
      <c r="S29" t="s">
        <v>199</v>
      </c>
      <c r="T29" t="s">
        <v>162</v>
      </c>
      <c r="U29">
        <v>6.1089396148426072E-5</v>
      </c>
      <c r="V29" t="s">
        <v>154</v>
      </c>
      <c r="X29">
        <v>1.7123287671232876E-3</v>
      </c>
      <c r="Y29">
        <v>2.1679138801183415E-3</v>
      </c>
      <c r="Z29" t="s">
        <v>162</v>
      </c>
      <c r="AA29" t="s">
        <v>25</v>
      </c>
      <c r="AC29" t="s">
        <v>22</v>
      </c>
      <c r="AD29" t="s">
        <v>162</v>
      </c>
      <c r="AE29">
        <v>2.0555892624010848E-3</v>
      </c>
      <c r="AG29" t="s">
        <v>96</v>
      </c>
      <c r="AH29" t="s">
        <v>162</v>
      </c>
      <c r="AI29">
        <v>6.0796289392311298E-2</v>
      </c>
    </row>
    <row r="30" spans="5:35" x14ac:dyDescent="0.25">
      <c r="I30" t="s">
        <v>152</v>
      </c>
      <c r="J30" t="s">
        <v>228</v>
      </c>
      <c r="K30">
        <v>5.1018009934718795E-3</v>
      </c>
      <c r="L30" t="s">
        <v>154</v>
      </c>
      <c r="N30" t="s">
        <v>189</v>
      </c>
      <c r="O30" t="s">
        <v>228</v>
      </c>
      <c r="P30">
        <v>5.3918649121941289E-4</v>
      </c>
      <c r="Q30" t="s">
        <v>154</v>
      </c>
      <c r="S30" t="s">
        <v>199</v>
      </c>
      <c r="T30" t="s">
        <v>228</v>
      </c>
      <c r="U30">
        <v>5.2376918886162907E-5</v>
      </c>
      <c r="V30" t="s">
        <v>154</v>
      </c>
      <c r="X30">
        <v>1.7123287671232876E-3</v>
      </c>
      <c r="Y30">
        <v>2.1132188051612259E-3</v>
      </c>
      <c r="Z30" t="s">
        <v>228</v>
      </c>
      <c r="AA30" t="s">
        <v>25</v>
      </c>
      <c r="AC30" t="s">
        <v>22</v>
      </c>
      <c r="AD30" t="s">
        <v>228</v>
      </c>
      <c r="AE30">
        <v>2.3699710227210341E-3</v>
      </c>
      <c r="AG30" t="s">
        <v>96</v>
      </c>
      <c r="AH30" t="s">
        <v>228</v>
      </c>
      <c r="AI30">
        <v>5.9325022925841076E-2</v>
      </c>
    </row>
    <row r="31" spans="5:35" x14ac:dyDescent="0.25">
      <c r="I31" t="s">
        <v>152</v>
      </c>
      <c r="J31" t="s">
        <v>229</v>
      </c>
      <c r="K31">
        <v>1.6445828199733944E-2</v>
      </c>
      <c r="L31" t="s">
        <v>154</v>
      </c>
      <c r="N31" t="s">
        <v>189</v>
      </c>
      <c r="O31" t="s">
        <v>229</v>
      </c>
      <c r="P31">
        <v>1.8919331874842566E-3</v>
      </c>
      <c r="Q31" t="s">
        <v>154</v>
      </c>
      <c r="S31" t="s">
        <v>199</v>
      </c>
      <c r="T31" t="s">
        <v>229</v>
      </c>
      <c r="U31">
        <v>2.4697131021559086E-4</v>
      </c>
      <c r="V31" t="s">
        <v>154</v>
      </c>
      <c r="X31">
        <v>5.1369863013698627E-3</v>
      </c>
      <c r="Y31">
        <v>6.4788802426472402E-3</v>
      </c>
      <c r="Z31" t="s">
        <v>229</v>
      </c>
      <c r="AA31" t="s">
        <v>25</v>
      </c>
      <c r="AC31" t="s">
        <v>22</v>
      </c>
      <c r="AD31" t="s">
        <v>229</v>
      </c>
      <c r="AE31">
        <v>7.4966300219356345E-3</v>
      </c>
      <c r="AG31" t="s">
        <v>96</v>
      </c>
      <c r="AH31" t="s">
        <v>229</v>
      </c>
      <c r="AI31">
        <v>7.0163232495970451E-2</v>
      </c>
    </row>
    <row r="32" spans="5:35" x14ac:dyDescent="0.25">
      <c r="I32" t="s">
        <v>152</v>
      </c>
      <c r="J32" t="s">
        <v>230</v>
      </c>
      <c r="K32">
        <v>7.7188876122186011E-3</v>
      </c>
      <c r="L32" t="s">
        <v>154</v>
      </c>
      <c r="N32" t="s">
        <v>189</v>
      </c>
      <c r="O32" t="s">
        <v>230</v>
      </c>
      <c r="P32">
        <v>1.5020311046269141E-3</v>
      </c>
      <c r="Q32" t="s">
        <v>154</v>
      </c>
      <c r="S32" t="s">
        <v>199</v>
      </c>
      <c r="T32" t="s">
        <v>230</v>
      </c>
      <c r="U32">
        <v>2.1868331395202489E-4</v>
      </c>
      <c r="V32" t="s">
        <v>154</v>
      </c>
      <c r="X32">
        <v>3.4246575342465752E-3</v>
      </c>
      <c r="Y32">
        <v>4.8430002734753761E-3</v>
      </c>
      <c r="Z32" t="s">
        <v>230</v>
      </c>
      <c r="AA32" t="s">
        <v>25</v>
      </c>
      <c r="AC32" t="s">
        <v>22</v>
      </c>
      <c r="AD32" t="s">
        <v>230</v>
      </c>
      <c r="AE32">
        <v>5.161266425101718E-3</v>
      </c>
      <c r="AG32" t="s">
        <v>96</v>
      </c>
      <c r="AH32" t="s">
        <v>230</v>
      </c>
      <c r="AI32">
        <v>6.6711114456643683E-2</v>
      </c>
    </row>
    <row r="33" spans="9:35" x14ac:dyDescent="0.25">
      <c r="I33" t="s">
        <v>152</v>
      </c>
      <c r="J33" t="s">
        <v>260</v>
      </c>
      <c r="K33">
        <v>3.0513646528933548E-3</v>
      </c>
      <c r="L33" t="s">
        <v>154</v>
      </c>
      <c r="N33" t="s">
        <v>189</v>
      </c>
      <c r="O33" t="s">
        <v>260</v>
      </c>
      <c r="P33">
        <v>1.2459795254322007E-3</v>
      </c>
      <c r="Q33" t="s">
        <v>154</v>
      </c>
      <c r="S33" t="s">
        <v>199</v>
      </c>
      <c r="T33" t="s">
        <v>260</v>
      </c>
      <c r="U33">
        <v>1.3645082142403245E-4</v>
      </c>
      <c r="V33" t="s">
        <v>154</v>
      </c>
      <c r="X33">
        <v>3.4246575342465752E-3</v>
      </c>
      <c r="Y33">
        <v>6.662854585684809E-3</v>
      </c>
      <c r="Z33" t="s">
        <v>260</v>
      </c>
      <c r="AA33" t="s">
        <v>25</v>
      </c>
      <c r="AC33" t="s">
        <v>22</v>
      </c>
      <c r="AD33" t="s">
        <v>260</v>
      </c>
      <c r="AE33">
        <v>5.0398861119775665E-3</v>
      </c>
      <c r="AG33" t="s">
        <v>96</v>
      </c>
      <c r="AH33" t="s">
        <v>260</v>
      </c>
      <c r="AI33">
        <v>6.0352104476742996E-2</v>
      </c>
    </row>
    <row r="34" spans="9:35" x14ac:dyDescent="0.25">
      <c r="I34" t="s">
        <v>152</v>
      </c>
      <c r="J34" t="s">
        <v>261</v>
      </c>
      <c r="K34">
        <v>0</v>
      </c>
      <c r="L34" t="s">
        <v>154</v>
      </c>
      <c r="N34" t="s">
        <v>189</v>
      </c>
      <c r="O34" t="s">
        <v>261</v>
      </c>
      <c r="P34">
        <v>3.0807012595333969E-3</v>
      </c>
      <c r="Q34" t="s">
        <v>154</v>
      </c>
      <c r="S34" t="s">
        <v>199</v>
      </c>
      <c r="T34" t="s">
        <v>261</v>
      </c>
      <c r="U34">
        <v>2.4167075641783292E-4</v>
      </c>
      <c r="V34" t="s">
        <v>154</v>
      </c>
      <c r="X34">
        <v>1.0273972602739725E-2</v>
      </c>
      <c r="Y34">
        <v>9.0495487656316043E-3</v>
      </c>
      <c r="Z34" t="s">
        <v>261</v>
      </c>
      <c r="AA34" t="s">
        <v>25</v>
      </c>
      <c r="AC34" t="s">
        <v>22</v>
      </c>
      <c r="AD34" t="s">
        <v>261</v>
      </c>
      <c r="AE34">
        <v>1.4069355239655332E-2</v>
      </c>
      <c r="AG34" t="s">
        <v>96</v>
      </c>
      <c r="AH34" t="s">
        <v>261</v>
      </c>
      <c r="AI34">
        <v>9.1201157632313956E-2</v>
      </c>
    </row>
    <row r="35" spans="9:35" x14ac:dyDescent="0.25">
      <c r="I35" t="s">
        <v>152</v>
      </c>
      <c r="J35" t="s">
        <v>163</v>
      </c>
      <c r="K35">
        <v>3.5484569435157319E-3</v>
      </c>
      <c r="L35" t="s">
        <v>154</v>
      </c>
      <c r="N35" t="s">
        <v>189</v>
      </c>
      <c r="O35" t="s">
        <v>163</v>
      </c>
      <c r="P35">
        <v>1.5064882383619372E-2</v>
      </c>
      <c r="Q35" t="s">
        <v>154</v>
      </c>
      <c r="S35" t="s">
        <v>199</v>
      </c>
      <c r="T35" t="s">
        <v>163</v>
      </c>
      <c r="U35">
        <v>1.4762329398174578E-2</v>
      </c>
      <c r="V35" t="s">
        <v>154</v>
      </c>
      <c r="X35">
        <v>3.3561643835616439E-2</v>
      </c>
      <c r="Y35">
        <v>1.3254108345971212E-2</v>
      </c>
      <c r="Z35" t="s">
        <v>163</v>
      </c>
      <c r="AA35" t="s">
        <v>25</v>
      </c>
      <c r="AC35" t="s">
        <v>22</v>
      </c>
      <c r="AD35" t="s">
        <v>163</v>
      </c>
      <c r="AE35">
        <v>2.8517764263876699E-2</v>
      </c>
      <c r="AG35" t="s">
        <v>96</v>
      </c>
      <c r="AH35" t="s">
        <v>163</v>
      </c>
      <c r="AI35">
        <v>0.17572767726567906</v>
      </c>
    </row>
    <row r="36" spans="9:35" x14ac:dyDescent="0.25">
      <c r="I36" t="s">
        <v>152</v>
      </c>
      <c r="J36" t="s">
        <v>164</v>
      </c>
      <c r="K36">
        <v>1.5700093644480766E-2</v>
      </c>
      <c r="L36" t="s">
        <v>154</v>
      </c>
      <c r="N36" t="s">
        <v>189</v>
      </c>
      <c r="O36" t="s">
        <v>164</v>
      </c>
      <c r="P36">
        <v>3.0521093835506378E-3</v>
      </c>
      <c r="Q36" t="s">
        <v>154</v>
      </c>
      <c r="S36" t="s">
        <v>199</v>
      </c>
      <c r="T36" t="s">
        <v>164</v>
      </c>
      <c r="U36">
        <v>3.9560927953087204E-3</v>
      </c>
      <c r="V36" t="s">
        <v>154</v>
      </c>
      <c r="X36">
        <v>9.5890410958904115E-3</v>
      </c>
      <c r="Y36">
        <v>1.4131218457101661E-2</v>
      </c>
      <c r="Z36" t="s">
        <v>164</v>
      </c>
      <c r="AA36" t="s">
        <v>25</v>
      </c>
      <c r="AC36" t="s">
        <v>22</v>
      </c>
      <c r="AD36" t="s">
        <v>164</v>
      </c>
      <c r="AE36">
        <v>1.0088850847448106E-2</v>
      </c>
      <c r="AG36" t="s">
        <v>96</v>
      </c>
      <c r="AH36" t="s">
        <v>164</v>
      </c>
      <c r="AI36">
        <v>0.14656505860482283</v>
      </c>
    </row>
    <row r="37" spans="9:35" x14ac:dyDescent="0.25">
      <c r="I37" t="s">
        <v>152</v>
      </c>
      <c r="J37" t="s">
        <v>165</v>
      </c>
      <c r="K37">
        <v>1.1421992480620077E-2</v>
      </c>
      <c r="L37" t="s">
        <v>154</v>
      </c>
      <c r="N37" t="s">
        <v>189</v>
      </c>
      <c r="O37" t="s">
        <v>165</v>
      </c>
      <c r="P37">
        <v>1.4419980914660087E-3</v>
      </c>
      <c r="Q37" t="s">
        <v>154</v>
      </c>
      <c r="S37" t="s">
        <v>199</v>
      </c>
      <c r="T37" t="s">
        <v>165</v>
      </c>
      <c r="U37">
        <v>1.9055581873693962E-3</v>
      </c>
      <c r="V37" t="s">
        <v>154</v>
      </c>
      <c r="X37">
        <v>4.7945205479452057E-3</v>
      </c>
      <c r="Y37">
        <v>6.0701588643313539E-3</v>
      </c>
      <c r="Z37" t="s">
        <v>165</v>
      </c>
      <c r="AA37" t="s">
        <v>25</v>
      </c>
      <c r="AC37" t="s">
        <v>22</v>
      </c>
      <c r="AD37" t="s">
        <v>165</v>
      </c>
      <c r="AE37">
        <v>6.0943128004988184E-3</v>
      </c>
      <c r="AG37" t="s">
        <v>96</v>
      </c>
      <c r="AH37" t="s">
        <v>165</v>
      </c>
      <c r="AI37">
        <v>8.0144397491046293E-2</v>
      </c>
    </row>
    <row r="38" spans="9:35" x14ac:dyDescent="0.25">
      <c r="I38" t="s">
        <v>152</v>
      </c>
      <c r="J38" t="s">
        <v>231</v>
      </c>
      <c r="K38">
        <v>1.3576918109519569E-2</v>
      </c>
      <c r="L38" t="s">
        <v>154</v>
      </c>
      <c r="N38" t="s">
        <v>189</v>
      </c>
      <c r="O38" t="s">
        <v>231</v>
      </c>
      <c r="P38">
        <v>1.3927427087050857E-3</v>
      </c>
      <c r="Q38" t="s">
        <v>154</v>
      </c>
      <c r="S38" t="s">
        <v>199</v>
      </c>
      <c r="T38" t="s">
        <v>231</v>
      </c>
      <c r="U38">
        <v>1.9661048277879885E-3</v>
      </c>
      <c r="V38" t="s">
        <v>154</v>
      </c>
      <c r="X38">
        <v>4.7945205479452057E-3</v>
      </c>
      <c r="Y38">
        <v>5.9170126544514342E-3</v>
      </c>
      <c r="Z38" t="s">
        <v>231</v>
      </c>
      <c r="AA38" t="s">
        <v>25</v>
      </c>
      <c r="AC38" t="s">
        <v>22</v>
      </c>
      <c r="AD38" t="s">
        <v>231</v>
      </c>
      <c r="AE38">
        <v>6.8751024978310829E-3</v>
      </c>
      <c r="AG38" t="s">
        <v>96</v>
      </c>
      <c r="AH38" t="s">
        <v>231</v>
      </c>
      <c r="AI38">
        <v>7.9114409086344706E-2</v>
      </c>
    </row>
    <row r="39" spans="9:35" x14ac:dyDescent="0.25">
      <c r="I39" t="s">
        <v>152</v>
      </c>
      <c r="J39" t="s">
        <v>232</v>
      </c>
      <c r="K39">
        <v>4.3266342977905825E-2</v>
      </c>
      <c r="L39" t="s">
        <v>154</v>
      </c>
      <c r="N39" t="s">
        <v>189</v>
      </c>
      <c r="O39" t="s">
        <v>232</v>
      </c>
      <c r="P39">
        <v>4.428673063115604E-3</v>
      </c>
      <c r="Q39" t="s">
        <v>154</v>
      </c>
      <c r="S39" t="s">
        <v>199</v>
      </c>
      <c r="T39" t="s">
        <v>232</v>
      </c>
      <c r="U39">
        <v>6.2860556291973388E-3</v>
      </c>
      <c r="V39" t="s">
        <v>154</v>
      </c>
      <c r="X39">
        <v>1.4383561643835616E-2</v>
      </c>
      <c r="Y39">
        <v>1.8140864679412283E-2</v>
      </c>
      <c r="Z39" t="s">
        <v>232</v>
      </c>
      <c r="AA39" t="s">
        <v>25</v>
      </c>
      <c r="AC39" t="s">
        <v>22</v>
      </c>
      <c r="AD39" t="s">
        <v>232</v>
      </c>
      <c r="AE39">
        <v>2.1554425909353567E-2</v>
      </c>
      <c r="AG39" t="s">
        <v>96</v>
      </c>
      <c r="AH39" t="s">
        <v>232</v>
      </c>
      <c r="AI39">
        <v>0.10943830854980363</v>
      </c>
    </row>
    <row r="40" spans="9:35" x14ac:dyDescent="0.25">
      <c r="I40" t="s">
        <v>152</v>
      </c>
      <c r="J40" t="s">
        <v>233</v>
      </c>
      <c r="K40">
        <v>2.0190149658298885E-2</v>
      </c>
      <c r="L40" t="s">
        <v>154</v>
      </c>
      <c r="N40" t="s">
        <v>189</v>
      </c>
      <c r="O40" t="s">
        <v>233</v>
      </c>
      <c r="P40">
        <v>6.2554475916123441E-3</v>
      </c>
      <c r="Q40" t="s">
        <v>154</v>
      </c>
      <c r="S40" t="s">
        <v>199</v>
      </c>
      <c r="T40" t="s">
        <v>233</v>
      </c>
      <c r="U40">
        <v>4.2745023177329158E-3</v>
      </c>
      <c r="V40" t="s">
        <v>154</v>
      </c>
      <c r="X40">
        <v>9.5890410958904115E-3</v>
      </c>
      <c r="Y40">
        <v>1.3560400765731047E-2</v>
      </c>
      <c r="Z40" t="s">
        <v>233</v>
      </c>
      <c r="AA40" t="s">
        <v>25</v>
      </c>
      <c r="AC40" t="s">
        <v>22</v>
      </c>
      <c r="AD40" t="s">
        <v>233</v>
      </c>
      <c r="AE40">
        <v>1.4738619685046429E-2</v>
      </c>
      <c r="AG40" t="s">
        <v>96</v>
      </c>
      <c r="AH40" t="s">
        <v>233</v>
      </c>
      <c r="AI40">
        <v>9.2923898981755348E-2</v>
      </c>
    </row>
    <row r="41" spans="9:35" x14ac:dyDescent="0.25">
      <c r="I41" t="s">
        <v>152</v>
      </c>
      <c r="J41" t="s">
        <v>262</v>
      </c>
      <c r="K41">
        <v>9.5261917084921224E-3</v>
      </c>
      <c r="L41" t="s">
        <v>154</v>
      </c>
      <c r="N41" t="s">
        <v>189</v>
      </c>
      <c r="O41" t="s">
        <v>262</v>
      </c>
      <c r="P41">
        <v>7.3681733072182131E-3</v>
      </c>
      <c r="Q41" t="s">
        <v>154</v>
      </c>
      <c r="S41" t="s">
        <v>199</v>
      </c>
      <c r="T41" t="s">
        <v>262</v>
      </c>
      <c r="U41">
        <v>4.0687077115037096E-3</v>
      </c>
      <c r="V41" t="s">
        <v>154</v>
      </c>
      <c r="X41">
        <v>9.5890410958904115E-3</v>
      </c>
      <c r="Y41">
        <v>1.8655992839917462E-2</v>
      </c>
      <c r="Z41" t="s">
        <v>262</v>
      </c>
      <c r="AA41" t="s">
        <v>25</v>
      </c>
      <c r="AC41" t="s">
        <v>22</v>
      </c>
      <c r="AD41" t="s">
        <v>262</v>
      </c>
      <c r="AE41">
        <v>1.4621063991346207E-2</v>
      </c>
      <c r="AG41" t="s">
        <v>96</v>
      </c>
      <c r="AH41" t="s">
        <v>262</v>
      </c>
      <c r="AI41">
        <v>0.10297629088024052</v>
      </c>
    </row>
    <row r="42" spans="9:35" x14ac:dyDescent="0.25">
      <c r="I42" t="s">
        <v>152</v>
      </c>
      <c r="J42" t="s">
        <v>263</v>
      </c>
      <c r="K42">
        <v>0</v>
      </c>
      <c r="L42" t="s">
        <v>154</v>
      </c>
      <c r="N42" t="s">
        <v>189</v>
      </c>
      <c r="O42" t="s">
        <v>263</v>
      </c>
      <c r="P42">
        <v>2.1090359804766319E-2</v>
      </c>
      <c r="Q42" t="s">
        <v>154</v>
      </c>
      <c r="S42" t="s">
        <v>199</v>
      </c>
      <c r="T42" t="s">
        <v>263</v>
      </c>
      <c r="U42">
        <v>9.4983555222959634E-3</v>
      </c>
      <c r="V42" t="s">
        <v>154</v>
      </c>
      <c r="X42">
        <v>2.8767123287671233E-2</v>
      </c>
      <c r="Y42">
        <v>2.5338736543768493E-2</v>
      </c>
      <c r="Z42" t="s">
        <v>263</v>
      </c>
      <c r="AA42" t="s">
        <v>25</v>
      </c>
      <c r="AC42" t="s">
        <v>22</v>
      </c>
      <c r="AD42" t="s">
        <v>263</v>
      </c>
      <c r="AE42">
        <v>4.0895991578814767E-2</v>
      </c>
      <c r="AG42" t="s">
        <v>96</v>
      </c>
      <c r="AH42" t="s">
        <v>263</v>
      </c>
      <c r="AI42">
        <v>0.12286430595829079</v>
      </c>
    </row>
    <row r="43" spans="9:35" x14ac:dyDescent="0.25">
      <c r="I43" t="s">
        <v>152</v>
      </c>
      <c r="J43" t="s">
        <v>240</v>
      </c>
      <c r="K43">
        <v>6.9525798815303847E-3</v>
      </c>
      <c r="L43" t="s">
        <v>154</v>
      </c>
      <c r="N43" t="s">
        <v>189</v>
      </c>
      <c r="O43" t="s">
        <v>240</v>
      </c>
      <c r="P43">
        <v>0.10121408376293153</v>
      </c>
      <c r="Q43" t="s">
        <v>154</v>
      </c>
      <c r="S43" t="s">
        <v>199</v>
      </c>
      <c r="T43" t="s">
        <v>240</v>
      </c>
      <c r="U43">
        <v>6.3171177539672413E-2</v>
      </c>
      <c r="V43" t="s">
        <v>154</v>
      </c>
      <c r="X43">
        <v>7.2716894977168947E-2</v>
      </c>
      <c r="Y43">
        <v>2.8717234749604293E-2</v>
      </c>
      <c r="Z43" t="s">
        <v>240</v>
      </c>
      <c r="AA43" t="s">
        <v>25</v>
      </c>
      <c r="AC43" t="s">
        <v>22</v>
      </c>
      <c r="AD43" t="s">
        <v>240</v>
      </c>
      <c r="AE43">
        <v>4.558533441023771E-2</v>
      </c>
      <c r="AG43" t="s">
        <v>96</v>
      </c>
      <c r="AH43" t="s">
        <v>240</v>
      </c>
      <c r="AI43">
        <v>0.14870507170930924</v>
      </c>
    </row>
    <row r="44" spans="9:35" x14ac:dyDescent="0.25">
      <c r="I44" t="s">
        <v>152</v>
      </c>
      <c r="J44" t="s">
        <v>241</v>
      </c>
      <c r="K44">
        <v>3.3566218631170507E-2</v>
      </c>
      <c r="L44" t="s">
        <v>154</v>
      </c>
      <c r="N44" t="s">
        <v>189</v>
      </c>
      <c r="O44" t="s">
        <v>241</v>
      </c>
      <c r="P44">
        <v>2.1539302284152986E-2</v>
      </c>
      <c r="Q44" t="s">
        <v>154</v>
      </c>
      <c r="S44" t="s">
        <v>199</v>
      </c>
      <c r="T44" t="s">
        <v>241</v>
      </c>
      <c r="U44">
        <v>1.8234255724841088E-2</v>
      </c>
      <c r="V44" t="s">
        <v>154</v>
      </c>
      <c r="X44">
        <v>2.0776255707762557E-2</v>
      </c>
      <c r="Y44">
        <v>3.0617639990386931E-2</v>
      </c>
      <c r="Z44" t="s">
        <v>241</v>
      </c>
      <c r="AA44" t="s">
        <v>25</v>
      </c>
      <c r="AC44" t="s">
        <v>22</v>
      </c>
      <c r="AD44" t="s">
        <v>241</v>
      </c>
      <c r="AE44">
        <v>1.8556488541127989E-2</v>
      </c>
      <c r="AG44" t="s">
        <v>96</v>
      </c>
      <c r="AH44" t="s">
        <v>241</v>
      </c>
      <c r="AI44">
        <v>0.1457548925711476</v>
      </c>
    </row>
    <row r="45" spans="9:35" x14ac:dyDescent="0.25">
      <c r="I45" t="s">
        <v>152</v>
      </c>
      <c r="J45" t="s">
        <v>242</v>
      </c>
      <c r="K45">
        <v>2.4768559879178177E-2</v>
      </c>
      <c r="L45" t="s">
        <v>154</v>
      </c>
      <c r="N45" t="s">
        <v>189</v>
      </c>
      <c r="O45" t="s">
        <v>242</v>
      </c>
      <c r="P45">
        <v>1.0019746563444662E-2</v>
      </c>
      <c r="Q45" t="s">
        <v>154</v>
      </c>
      <c r="S45" t="s">
        <v>199</v>
      </c>
      <c r="T45" t="s">
        <v>242</v>
      </c>
      <c r="U45">
        <v>9.0518445927461281E-3</v>
      </c>
      <c r="V45" t="s">
        <v>154</v>
      </c>
      <c r="X45">
        <v>1.0388127853881279E-2</v>
      </c>
      <c r="Y45">
        <v>1.3152010872717935E-2</v>
      </c>
      <c r="Z45" t="s">
        <v>242</v>
      </c>
      <c r="AA45" t="s">
        <v>25</v>
      </c>
      <c r="AC45" t="s">
        <v>22</v>
      </c>
      <c r="AD45" t="s">
        <v>242</v>
      </c>
      <c r="AE45">
        <v>1.0408795903296394E-2</v>
      </c>
      <c r="AG45" t="s">
        <v>96</v>
      </c>
      <c r="AH45" t="s">
        <v>242</v>
      </c>
      <c r="AI45">
        <v>0.15229378470505783</v>
      </c>
    </row>
    <row r="46" spans="9:35" x14ac:dyDescent="0.25">
      <c r="I46" t="s">
        <v>152</v>
      </c>
      <c r="J46" t="s">
        <v>243</v>
      </c>
      <c r="K46">
        <v>2.8226070029910743E-2</v>
      </c>
      <c r="L46" t="s">
        <v>154</v>
      </c>
      <c r="N46" t="s">
        <v>189</v>
      </c>
      <c r="O46" t="s">
        <v>243</v>
      </c>
      <c r="P46">
        <v>1.0370636078446587E-2</v>
      </c>
      <c r="Q46" t="s">
        <v>154</v>
      </c>
      <c r="S46" t="s">
        <v>199</v>
      </c>
      <c r="T46" t="s">
        <v>243</v>
      </c>
      <c r="U46">
        <v>9.2736141153713838E-3</v>
      </c>
      <c r="V46" t="s">
        <v>154</v>
      </c>
      <c r="X46">
        <v>1.0388127853881279E-2</v>
      </c>
      <c r="Y46">
        <v>1.2820194084644776E-2</v>
      </c>
      <c r="Z46" t="s">
        <v>243</v>
      </c>
      <c r="AA46" t="s">
        <v>25</v>
      </c>
      <c r="AC46" t="s">
        <v>22</v>
      </c>
      <c r="AD46" t="s">
        <v>243</v>
      </c>
      <c r="AE46">
        <v>1.1261764287915558E-2</v>
      </c>
      <c r="AG46" t="s">
        <v>96</v>
      </c>
      <c r="AH46" t="s">
        <v>243</v>
      </c>
      <c r="AI46">
        <v>0.1865290668051991</v>
      </c>
    </row>
    <row r="47" spans="9:35" x14ac:dyDescent="0.25">
      <c r="I47" t="s">
        <v>152</v>
      </c>
      <c r="J47" t="s">
        <v>244</v>
      </c>
      <c r="K47">
        <v>8.8703196784969893E-2</v>
      </c>
      <c r="L47" t="s">
        <v>154</v>
      </c>
      <c r="N47" t="s">
        <v>189</v>
      </c>
      <c r="O47" t="s">
        <v>244</v>
      </c>
      <c r="P47">
        <v>3.7745828727435551E-2</v>
      </c>
      <c r="Q47" t="s">
        <v>154</v>
      </c>
      <c r="S47" t="s">
        <v>199</v>
      </c>
      <c r="T47" t="s">
        <v>244</v>
      </c>
      <c r="U47">
        <v>3.1555820945878797E-2</v>
      </c>
      <c r="V47" t="s">
        <v>154</v>
      </c>
      <c r="X47">
        <v>3.1164383561643836E-2</v>
      </c>
      <c r="Y47">
        <v>3.9305206805393275E-2</v>
      </c>
      <c r="Z47" t="s">
        <v>244</v>
      </c>
      <c r="AA47" t="s">
        <v>25</v>
      </c>
      <c r="AC47" t="s">
        <v>22</v>
      </c>
      <c r="AD47" t="s">
        <v>244</v>
      </c>
      <c r="AE47">
        <v>3.4754897468342656E-2</v>
      </c>
      <c r="AG47" t="s">
        <v>96</v>
      </c>
      <c r="AH47" t="s">
        <v>244</v>
      </c>
      <c r="AI47">
        <v>0.19177903827431186</v>
      </c>
    </row>
    <row r="48" spans="9:35" x14ac:dyDescent="0.25">
      <c r="I48" t="s">
        <v>152</v>
      </c>
      <c r="J48" t="s">
        <v>245</v>
      </c>
      <c r="K48">
        <v>4.3847952918429439E-2</v>
      </c>
      <c r="L48" t="s">
        <v>154</v>
      </c>
      <c r="N48" t="s">
        <v>189</v>
      </c>
      <c r="O48" t="s">
        <v>245</v>
      </c>
      <c r="P48">
        <v>3.4327209705868549E-2</v>
      </c>
      <c r="Q48" t="s">
        <v>154</v>
      </c>
      <c r="S48" t="s">
        <v>199</v>
      </c>
      <c r="T48" t="s">
        <v>245</v>
      </c>
      <c r="U48">
        <v>2.2845175395566721E-2</v>
      </c>
      <c r="V48" t="s">
        <v>154</v>
      </c>
      <c r="X48">
        <v>2.0776255707762557E-2</v>
      </c>
      <c r="Y48">
        <v>2.9380868325750601E-2</v>
      </c>
      <c r="Z48" t="s">
        <v>245</v>
      </c>
      <c r="AA48" t="s">
        <v>25</v>
      </c>
      <c r="AC48" t="s">
        <v>22</v>
      </c>
      <c r="AD48" t="s">
        <v>245</v>
      </c>
      <c r="AE48">
        <v>2.3375068841688405E-2</v>
      </c>
      <c r="AG48" t="s">
        <v>96</v>
      </c>
      <c r="AH48" t="s">
        <v>245</v>
      </c>
      <c r="AI48">
        <v>0.20016294080182617</v>
      </c>
    </row>
    <row r="49" spans="9:35" x14ac:dyDescent="0.25">
      <c r="I49" t="s">
        <v>152</v>
      </c>
      <c r="J49" t="s">
        <v>264</v>
      </c>
      <c r="K49">
        <v>2.1443238763086597E-2</v>
      </c>
      <c r="L49" t="s">
        <v>154</v>
      </c>
      <c r="N49" t="s">
        <v>189</v>
      </c>
      <c r="O49" t="s">
        <v>264</v>
      </c>
      <c r="P49">
        <v>3.8435570568881271E-2</v>
      </c>
      <c r="Q49" t="s">
        <v>154</v>
      </c>
      <c r="S49" t="s">
        <v>199</v>
      </c>
      <c r="T49" t="s">
        <v>264</v>
      </c>
      <c r="U49">
        <v>2.1621075813604E-2</v>
      </c>
      <c r="V49" t="s">
        <v>154</v>
      </c>
      <c r="X49">
        <v>2.0776255707762557E-2</v>
      </c>
      <c r="Y49">
        <v>4.0421317819821168E-2</v>
      </c>
      <c r="Z49" t="s">
        <v>264</v>
      </c>
      <c r="AA49" t="s">
        <v>25</v>
      </c>
      <c r="AC49" t="s">
        <v>22</v>
      </c>
      <c r="AD49" t="s">
        <v>264</v>
      </c>
      <c r="AE49">
        <v>2.3597689080740104E-2</v>
      </c>
      <c r="AG49" t="s">
        <v>96</v>
      </c>
      <c r="AH49" t="s">
        <v>264</v>
      </c>
      <c r="AI49">
        <v>0.20020176694434344</v>
      </c>
    </row>
    <row r="50" spans="9:35" x14ac:dyDescent="0.25">
      <c r="I50" t="s">
        <v>152</v>
      </c>
      <c r="J50" t="s">
        <v>265</v>
      </c>
      <c r="K50">
        <v>0</v>
      </c>
      <c r="L50" t="s">
        <v>154</v>
      </c>
      <c r="N50" t="s">
        <v>189</v>
      </c>
      <c r="O50" t="s">
        <v>265</v>
      </c>
      <c r="P50">
        <v>0.11175575694798678</v>
      </c>
      <c r="Q50" t="s">
        <v>154</v>
      </c>
      <c r="S50" t="s">
        <v>199</v>
      </c>
      <c r="T50" t="s">
        <v>265</v>
      </c>
      <c r="U50">
        <v>4.8814673086207794E-2</v>
      </c>
      <c r="V50" t="s">
        <v>154</v>
      </c>
      <c r="X50">
        <v>6.2328767123287672E-2</v>
      </c>
      <c r="Y50">
        <v>5.4900595844831736E-2</v>
      </c>
      <c r="Z50" t="s">
        <v>265</v>
      </c>
      <c r="AA50" t="s">
        <v>25</v>
      </c>
      <c r="AC50" t="s">
        <v>22</v>
      </c>
      <c r="AD50" t="s">
        <v>265</v>
      </c>
      <c r="AE50">
        <v>7.0197101544926796E-2</v>
      </c>
      <c r="AG50" t="s">
        <v>96</v>
      </c>
      <c r="AH50" t="s">
        <v>265</v>
      </c>
      <c r="AI50">
        <v>0.1884993847789922</v>
      </c>
    </row>
    <row r="51" spans="9:35" x14ac:dyDescent="0.25">
      <c r="I51" t="s">
        <v>152</v>
      </c>
      <c r="J51" t="s">
        <v>246</v>
      </c>
      <c r="K51">
        <v>5.0769317637917952E-3</v>
      </c>
      <c r="L51" t="s">
        <v>154</v>
      </c>
      <c r="N51" t="s">
        <v>189</v>
      </c>
      <c r="O51" t="s">
        <v>246</v>
      </c>
      <c r="P51">
        <v>4.4948884998072085E-2</v>
      </c>
      <c r="Q51" t="s">
        <v>154</v>
      </c>
      <c r="S51" t="s">
        <v>199</v>
      </c>
      <c r="T51" t="s">
        <v>246</v>
      </c>
      <c r="U51">
        <v>7.9026292170430792E-2</v>
      </c>
      <c r="V51" t="s">
        <v>154</v>
      </c>
      <c r="X51">
        <v>6.3926940639269403E-2</v>
      </c>
      <c r="Y51">
        <v>2.5245920658992786E-2</v>
      </c>
      <c r="Z51" t="s">
        <v>246</v>
      </c>
      <c r="AA51" t="s">
        <v>25</v>
      </c>
      <c r="AC51" t="s">
        <v>22</v>
      </c>
      <c r="AD51" t="s">
        <v>246</v>
      </c>
      <c r="AE51">
        <v>3.569556881518407E-2</v>
      </c>
      <c r="AG51" t="s">
        <v>96</v>
      </c>
      <c r="AH51" t="s">
        <v>246</v>
      </c>
      <c r="AI51">
        <v>9.7103508447340836E-2</v>
      </c>
    </row>
    <row r="52" spans="9:35" x14ac:dyDescent="0.25">
      <c r="I52" t="s">
        <v>152</v>
      </c>
      <c r="J52" t="s">
        <v>247</v>
      </c>
      <c r="K52">
        <v>2.8183635268778973E-2</v>
      </c>
      <c r="L52" t="s">
        <v>154</v>
      </c>
      <c r="N52" t="s">
        <v>189</v>
      </c>
      <c r="O52" t="s">
        <v>247</v>
      </c>
      <c r="P52">
        <v>1.0999263877681983E-2</v>
      </c>
      <c r="Q52" t="s">
        <v>154</v>
      </c>
      <c r="S52" t="s">
        <v>199</v>
      </c>
      <c r="T52" t="s">
        <v>247</v>
      </c>
      <c r="U52">
        <v>2.2351173177059102E-2</v>
      </c>
      <c r="V52" t="s">
        <v>154</v>
      </c>
      <c r="X52">
        <v>1.8264840182648401E-2</v>
      </c>
      <c r="Y52">
        <v>2.6916606584955545E-2</v>
      </c>
      <c r="Z52" t="s">
        <v>247</v>
      </c>
      <c r="AA52" t="s">
        <v>25</v>
      </c>
      <c r="AC52" t="s">
        <v>22</v>
      </c>
      <c r="AD52" t="s">
        <v>247</v>
      </c>
      <c r="AE52">
        <v>1.5163020090632213E-2</v>
      </c>
      <c r="AG52" t="s">
        <v>96</v>
      </c>
      <c r="AH52" t="s">
        <v>247</v>
      </c>
      <c r="AI52">
        <v>0.1129343999366863</v>
      </c>
    </row>
    <row r="53" spans="9:35" x14ac:dyDescent="0.25">
      <c r="I53" t="s">
        <v>152</v>
      </c>
      <c r="J53" t="s">
        <v>248</v>
      </c>
      <c r="K53">
        <v>2.1616836785745795E-2</v>
      </c>
      <c r="L53" t="s">
        <v>154</v>
      </c>
      <c r="N53" t="s">
        <v>189</v>
      </c>
      <c r="O53" t="s">
        <v>248</v>
      </c>
      <c r="P53">
        <v>5.8454998451359114E-3</v>
      </c>
      <c r="Q53" t="s">
        <v>154</v>
      </c>
      <c r="S53" t="s">
        <v>199</v>
      </c>
      <c r="T53" t="s">
        <v>248</v>
      </c>
      <c r="U53">
        <v>1.1305231806811044E-2</v>
      </c>
      <c r="V53" t="s">
        <v>154</v>
      </c>
      <c r="X53">
        <v>9.1324200913242004E-3</v>
      </c>
      <c r="Y53">
        <v>1.1562207360631151E-2</v>
      </c>
      <c r="Z53" t="s">
        <v>248</v>
      </c>
      <c r="AA53" t="s">
        <v>25</v>
      </c>
      <c r="AC53" t="s">
        <v>22</v>
      </c>
      <c r="AD53" t="s">
        <v>248</v>
      </c>
      <c r="AE53">
        <v>7.7468294644563512E-3</v>
      </c>
      <c r="AG53" t="s">
        <v>96</v>
      </c>
      <c r="AH53" t="s">
        <v>248</v>
      </c>
      <c r="AI53">
        <v>0.10020088762592172</v>
      </c>
    </row>
    <row r="54" spans="9:35" x14ac:dyDescent="0.25">
      <c r="I54" t="s">
        <v>152</v>
      </c>
      <c r="J54" t="s">
        <v>249</v>
      </c>
      <c r="K54">
        <v>2.4026291696278169E-2</v>
      </c>
      <c r="L54" t="s">
        <v>154</v>
      </c>
      <c r="N54" t="s">
        <v>189</v>
      </c>
      <c r="O54" t="s">
        <v>249</v>
      </c>
      <c r="P54">
        <v>5.8160128003866005E-3</v>
      </c>
      <c r="Q54" t="s">
        <v>154</v>
      </c>
      <c r="S54" t="s">
        <v>199</v>
      </c>
      <c r="T54" t="s">
        <v>249</v>
      </c>
      <c r="U54">
        <v>1.1330845822389687E-2</v>
      </c>
      <c r="V54" t="s">
        <v>154</v>
      </c>
      <c r="X54">
        <v>9.1324200913242004E-3</v>
      </c>
      <c r="Y54">
        <v>1.1270500294193211E-2</v>
      </c>
      <c r="Z54" t="s">
        <v>249</v>
      </c>
      <c r="AA54" t="s">
        <v>25</v>
      </c>
      <c r="AC54" t="s">
        <v>22</v>
      </c>
      <c r="AD54" t="s">
        <v>249</v>
      </c>
      <c r="AE54">
        <v>7.9051061061407666E-3</v>
      </c>
      <c r="AG54" t="s">
        <v>96</v>
      </c>
      <c r="AH54" t="s">
        <v>249</v>
      </c>
      <c r="AI54">
        <v>8.9656743584088483E-2</v>
      </c>
    </row>
    <row r="55" spans="9:35" x14ac:dyDescent="0.25">
      <c r="I55" t="s">
        <v>152</v>
      </c>
      <c r="J55" t="s">
        <v>250</v>
      </c>
      <c r="K55">
        <v>7.0575333353935982E-2</v>
      </c>
      <c r="L55" t="s">
        <v>154</v>
      </c>
      <c r="N55" t="s">
        <v>189</v>
      </c>
      <c r="O55" t="s">
        <v>250</v>
      </c>
      <c r="P55">
        <v>1.8614120435444557E-2</v>
      </c>
      <c r="Q55" t="s">
        <v>154</v>
      </c>
      <c r="S55" t="s">
        <v>199</v>
      </c>
      <c r="T55" t="s">
        <v>250</v>
      </c>
      <c r="U55">
        <v>3.4153296236996131E-2</v>
      </c>
      <c r="V55" t="s">
        <v>154</v>
      </c>
      <c r="X55">
        <v>2.7397260273972601E-2</v>
      </c>
      <c r="Y55">
        <v>3.4554027960785293E-2</v>
      </c>
      <c r="Z55" t="s">
        <v>250</v>
      </c>
      <c r="AA55" t="s">
        <v>25</v>
      </c>
      <c r="AC55" t="s">
        <v>22</v>
      </c>
      <c r="AD55" t="s">
        <v>250</v>
      </c>
      <c r="AE55">
        <v>2.423078115674154E-2</v>
      </c>
      <c r="AG55" t="s">
        <v>96</v>
      </c>
      <c r="AH55" t="s">
        <v>250</v>
      </c>
      <c r="AI55">
        <v>8.4800282015459194E-2</v>
      </c>
    </row>
    <row r="56" spans="9:35" x14ac:dyDescent="0.25">
      <c r="I56" t="s">
        <v>152</v>
      </c>
      <c r="J56" t="s">
        <v>251</v>
      </c>
      <c r="K56">
        <v>3.0950965480324746E-2</v>
      </c>
      <c r="L56" t="s">
        <v>154</v>
      </c>
      <c r="N56" t="s">
        <v>189</v>
      </c>
      <c r="O56" t="s">
        <v>251</v>
      </c>
      <c r="P56">
        <v>1.7655918908179642E-2</v>
      </c>
      <c r="Q56" t="s">
        <v>154</v>
      </c>
      <c r="S56" t="s">
        <v>199</v>
      </c>
      <c r="T56" t="s">
        <v>251</v>
      </c>
      <c r="U56">
        <v>2.3435575917461111E-2</v>
      </c>
      <c r="V56" t="s">
        <v>154</v>
      </c>
      <c r="X56">
        <v>1.8264840182648401E-2</v>
      </c>
      <c r="Y56">
        <v>2.5829334791868667E-2</v>
      </c>
      <c r="Z56" t="s">
        <v>251</v>
      </c>
      <c r="AA56" t="s">
        <v>25</v>
      </c>
      <c r="AC56" t="s">
        <v>22</v>
      </c>
      <c r="AD56" t="s">
        <v>251</v>
      </c>
      <c r="AE56">
        <v>1.6206251064547685E-2</v>
      </c>
      <c r="AG56" t="s">
        <v>96</v>
      </c>
      <c r="AH56" t="s">
        <v>251</v>
      </c>
      <c r="AI56">
        <v>8.5646973194020148E-2</v>
      </c>
    </row>
    <row r="57" spans="9:35" x14ac:dyDescent="0.25">
      <c r="I57" t="s">
        <v>152</v>
      </c>
      <c r="J57" t="s">
        <v>266</v>
      </c>
      <c r="K57">
        <v>1.0814878308122429E-2</v>
      </c>
      <c r="L57" t="s">
        <v>154</v>
      </c>
      <c r="N57" t="s">
        <v>189</v>
      </c>
      <c r="O57" t="s">
        <v>266</v>
      </c>
      <c r="P57">
        <v>1.7457085926840733E-2</v>
      </c>
      <c r="Q57" t="s">
        <v>154</v>
      </c>
      <c r="S57" t="s">
        <v>199</v>
      </c>
      <c r="T57" t="s">
        <v>266</v>
      </c>
      <c r="U57">
        <v>2.2977086450690479E-2</v>
      </c>
      <c r="V57" t="s">
        <v>154</v>
      </c>
      <c r="X57">
        <v>1.8264840182648401E-2</v>
      </c>
      <c r="Y57">
        <v>3.5535224456985648E-2</v>
      </c>
      <c r="Z57" t="s">
        <v>266</v>
      </c>
      <c r="AA57" t="s">
        <v>25</v>
      </c>
      <c r="AC57" t="s">
        <v>22</v>
      </c>
      <c r="AD57" t="s">
        <v>266</v>
      </c>
      <c r="AE57">
        <v>1.6760957823912462E-2</v>
      </c>
      <c r="AG57" t="s">
        <v>96</v>
      </c>
      <c r="AH57" t="s">
        <v>266</v>
      </c>
      <c r="AI57">
        <v>8.951802694072164E-2</v>
      </c>
    </row>
    <row r="58" spans="9:35" x14ac:dyDescent="0.25">
      <c r="I58" t="s">
        <v>152</v>
      </c>
      <c r="J58" t="s">
        <v>267</v>
      </c>
      <c r="K58">
        <v>0</v>
      </c>
      <c r="L58" t="s">
        <v>154</v>
      </c>
      <c r="N58" t="s">
        <v>189</v>
      </c>
      <c r="O58" t="s">
        <v>267</v>
      </c>
      <c r="P58">
        <v>4.5428406164282835E-2</v>
      </c>
      <c r="Q58" t="s">
        <v>154</v>
      </c>
      <c r="S58" t="s">
        <v>199</v>
      </c>
      <c r="T58" t="s">
        <v>267</v>
      </c>
      <c r="U58">
        <v>7.4611423894393181E-2</v>
      </c>
      <c r="V58" t="s">
        <v>154</v>
      </c>
      <c r="X58">
        <v>5.4794520547945202E-2</v>
      </c>
      <c r="Y58">
        <v>4.8264260083368565E-2</v>
      </c>
      <c r="Z58" t="s">
        <v>267</v>
      </c>
      <c r="AA58" t="s">
        <v>25</v>
      </c>
      <c r="AC58" t="s">
        <v>22</v>
      </c>
      <c r="AD58" t="s">
        <v>267</v>
      </c>
      <c r="AE58">
        <v>5.1174968397777833E-2</v>
      </c>
      <c r="AG58" t="s">
        <v>96</v>
      </c>
      <c r="AH58" t="s">
        <v>267</v>
      </c>
      <c r="AI58">
        <v>0.14374606236437049</v>
      </c>
    </row>
    <row r="59" spans="9:35" x14ac:dyDescent="0.25">
      <c r="I59" t="s">
        <v>166</v>
      </c>
      <c r="J59" t="s">
        <v>153</v>
      </c>
      <c r="K59">
        <v>0</v>
      </c>
      <c r="L59" t="s">
        <v>154</v>
      </c>
      <c r="N59" t="s">
        <v>190</v>
      </c>
      <c r="O59" t="s">
        <v>153</v>
      </c>
      <c r="P59">
        <v>2.2505328361763461E-2</v>
      </c>
      <c r="Q59" t="s">
        <v>154</v>
      </c>
      <c r="S59" t="s">
        <v>200</v>
      </c>
      <c r="T59" t="s">
        <v>153</v>
      </c>
      <c r="U59">
        <v>4.4684545409898073E-2</v>
      </c>
      <c r="V59" t="s">
        <v>154</v>
      </c>
      <c r="AC59" t="s">
        <v>19</v>
      </c>
      <c r="AD59" t="s">
        <v>153</v>
      </c>
      <c r="AE59">
        <v>1.8084567107502583E-2</v>
      </c>
    </row>
    <row r="60" spans="9:35" x14ac:dyDescent="0.25">
      <c r="I60" t="s">
        <v>166</v>
      </c>
      <c r="J60" t="s">
        <v>155</v>
      </c>
      <c r="K60">
        <v>9.1971185435824315E-3</v>
      </c>
      <c r="L60" t="s">
        <v>154</v>
      </c>
      <c r="N60" t="s">
        <v>190</v>
      </c>
      <c r="O60" t="s">
        <v>155</v>
      </c>
      <c r="P60">
        <v>5.8819652335436691E-3</v>
      </c>
      <c r="Q60" t="s">
        <v>154</v>
      </c>
      <c r="S60" t="s">
        <v>200</v>
      </c>
      <c r="T60" t="s">
        <v>155</v>
      </c>
      <c r="U60">
        <v>1.3238971593833864E-2</v>
      </c>
      <c r="V60" t="s">
        <v>154</v>
      </c>
      <c r="AC60" t="s">
        <v>19</v>
      </c>
      <c r="AD60" t="s">
        <v>155</v>
      </c>
      <c r="AE60">
        <v>5.2404343230736316E-3</v>
      </c>
    </row>
    <row r="61" spans="9:35" x14ac:dyDescent="0.25">
      <c r="I61" t="s">
        <v>166</v>
      </c>
      <c r="J61" t="s">
        <v>156</v>
      </c>
      <c r="K61">
        <v>7.3187608990377719E-3</v>
      </c>
      <c r="L61" t="s">
        <v>154</v>
      </c>
      <c r="N61" t="s">
        <v>190</v>
      </c>
      <c r="O61" t="s">
        <v>156</v>
      </c>
      <c r="P61">
        <v>3.004634800265903E-3</v>
      </c>
      <c r="Q61" t="s">
        <v>154</v>
      </c>
      <c r="S61" t="s">
        <v>200</v>
      </c>
      <c r="T61" t="s">
        <v>156</v>
      </c>
      <c r="U61">
        <v>6.7877472203611141E-3</v>
      </c>
      <c r="V61" t="s">
        <v>154</v>
      </c>
      <c r="AC61" t="s">
        <v>19</v>
      </c>
      <c r="AD61" t="s">
        <v>156</v>
      </c>
      <c r="AE61">
        <v>2.6309343990762592E-3</v>
      </c>
    </row>
    <row r="62" spans="9:35" x14ac:dyDescent="0.25">
      <c r="I62" t="s">
        <v>166</v>
      </c>
      <c r="J62" t="s">
        <v>222</v>
      </c>
      <c r="K62">
        <v>7.5759538269653441E-3</v>
      </c>
      <c r="L62" t="s">
        <v>154</v>
      </c>
      <c r="N62" t="s">
        <v>190</v>
      </c>
      <c r="O62" t="s">
        <v>222</v>
      </c>
      <c r="P62">
        <v>3.2315945973726691E-3</v>
      </c>
      <c r="Q62" t="s">
        <v>154</v>
      </c>
      <c r="S62" t="s">
        <v>200</v>
      </c>
      <c r="T62" t="s">
        <v>222</v>
      </c>
      <c r="U62">
        <v>7.0023951601684755E-3</v>
      </c>
      <c r="V62" t="s">
        <v>154</v>
      </c>
      <c r="AC62" t="s">
        <v>19</v>
      </c>
      <c r="AD62" t="s">
        <v>222</v>
      </c>
      <c r="AE62">
        <v>2.6399395344732855E-3</v>
      </c>
    </row>
    <row r="63" spans="9:35" x14ac:dyDescent="0.25">
      <c r="I63" t="s">
        <v>166</v>
      </c>
      <c r="J63" t="s">
        <v>223</v>
      </c>
      <c r="K63">
        <v>2.2046631683028745E-2</v>
      </c>
      <c r="L63" t="s">
        <v>154</v>
      </c>
      <c r="N63" t="s">
        <v>190</v>
      </c>
      <c r="O63" t="s">
        <v>223</v>
      </c>
      <c r="P63">
        <v>1.0671406042766372E-2</v>
      </c>
      <c r="Q63" t="s">
        <v>154</v>
      </c>
      <c r="S63" t="s">
        <v>200</v>
      </c>
      <c r="T63" t="s">
        <v>223</v>
      </c>
      <c r="U63">
        <v>2.0542962423947923E-2</v>
      </c>
      <c r="V63" t="s">
        <v>154</v>
      </c>
      <c r="AC63" t="s">
        <v>19</v>
      </c>
      <c r="AD63" t="s">
        <v>223</v>
      </c>
      <c r="AE63">
        <v>7.9285659030030702E-3</v>
      </c>
    </row>
    <row r="64" spans="9:35" x14ac:dyDescent="0.25">
      <c r="I64" t="s">
        <v>166</v>
      </c>
      <c r="J64" t="s">
        <v>224</v>
      </c>
      <c r="K64">
        <v>1.166643514399315E-2</v>
      </c>
      <c r="L64" t="s">
        <v>154</v>
      </c>
      <c r="N64" t="s">
        <v>190</v>
      </c>
      <c r="O64" t="s">
        <v>224</v>
      </c>
      <c r="P64">
        <v>7.894183023553639E-3</v>
      </c>
      <c r="Q64" t="s">
        <v>154</v>
      </c>
      <c r="S64" t="s">
        <v>200</v>
      </c>
      <c r="T64" t="s">
        <v>224</v>
      </c>
      <c r="U64">
        <v>1.342358973886572E-2</v>
      </c>
      <c r="V64" t="s">
        <v>154</v>
      </c>
      <c r="AC64" t="s">
        <v>19</v>
      </c>
      <c r="AD64" t="s">
        <v>224</v>
      </c>
      <c r="AE64">
        <v>5.2847112944591369E-3</v>
      </c>
    </row>
    <row r="65" spans="9:31" x14ac:dyDescent="0.25">
      <c r="I65" t="s">
        <v>166</v>
      </c>
      <c r="J65" t="s">
        <v>256</v>
      </c>
      <c r="K65">
        <v>5.9963848134039861E-3</v>
      </c>
      <c r="L65" t="s">
        <v>154</v>
      </c>
      <c r="N65" t="s">
        <v>190</v>
      </c>
      <c r="O65" t="s">
        <v>256</v>
      </c>
      <c r="P65">
        <v>8.4744973773570615E-3</v>
      </c>
      <c r="Q65" t="s">
        <v>154</v>
      </c>
      <c r="S65" t="s">
        <v>200</v>
      </c>
      <c r="T65" t="s">
        <v>256</v>
      </c>
      <c r="U65">
        <v>1.291272658176785E-2</v>
      </c>
      <c r="V65" t="s">
        <v>154</v>
      </c>
      <c r="AC65" t="s">
        <v>19</v>
      </c>
      <c r="AD65" t="s">
        <v>256</v>
      </c>
      <c r="AE65">
        <v>5.2894778984319147E-3</v>
      </c>
    </row>
    <row r="66" spans="9:31" x14ac:dyDescent="0.25">
      <c r="I66" t="s">
        <v>166</v>
      </c>
      <c r="J66" t="s">
        <v>257</v>
      </c>
      <c r="K66">
        <v>0</v>
      </c>
      <c r="L66" t="s">
        <v>154</v>
      </c>
      <c r="N66" t="s">
        <v>190</v>
      </c>
      <c r="O66" t="s">
        <v>257</v>
      </c>
      <c r="P66">
        <v>2.4111683739352928E-2</v>
      </c>
      <c r="Q66" t="s">
        <v>154</v>
      </c>
      <c r="S66" t="s">
        <v>200</v>
      </c>
      <c r="T66" t="s">
        <v>257</v>
      </c>
      <c r="U66">
        <v>4.1444584122579821E-2</v>
      </c>
      <c r="V66" t="s">
        <v>154</v>
      </c>
      <c r="AC66" t="s">
        <v>19</v>
      </c>
      <c r="AD66" t="s">
        <v>257</v>
      </c>
      <c r="AE66">
        <v>1.5887752779950286E-2</v>
      </c>
    </row>
    <row r="67" spans="9:31" x14ac:dyDescent="0.25">
      <c r="I67" t="s">
        <v>166</v>
      </c>
      <c r="J67" t="s">
        <v>157</v>
      </c>
      <c r="K67">
        <v>5.8700231242472013E-3</v>
      </c>
      <c r="L67" t="s">
        <v>154</v>
      </c>
      <c r="N67" t="s">
        <v>190</v>
      </c>
      <c r="O67" t="s">
        <v>157</v>
      </c>
      <c r="P67">
        <v>7.4318433974133014E-2</v>
      </c>
      <c r="Q67" t="s">
        <v>154</v>
      </c>
      <c r="S67" t="s">
        <v>200</v>
      </c>
      <c r="T67" t="s">
        <v>157</v>
      </c>
      <c r="U67">
        <v>8.0897273023181365E-2</v>
      </c>
      <c r="V67" t="s">
        <v>154</v>
      </c>
      <c r="AC67" t="s">
        <v>19</v>
      </c>
      <c r="AD67" t="s">
        <v>157</v>
      </c>
      <c r="AE67">
        <v>8.9453123698736342E-2</v>
      </c>
    </row>
    <row r="68" spans="9:31" x14ac:dyDescent="0.25">
      <c r="I68" t="s">
        <v>166</v>
      </c>
      <c r="J68" t="s">
        <v>158</v>
      </c>
      <c r="K68">
        <v>4.9463178024465176E-2</v>
      </c>
      <c r="L68" t="s">
        <v>154</v>
      </c>
      <c r="N68" t="s">
        <v>190</v>
      </c>
      <c r="O68" t="s">
        <v>158</v>
      </c>
      <c r="P68">
        <v>1.8432405408013341E-2</v>
      </c>
      <c r="Q68" t="s">
        <v>154</v>
      </c>
      <c r="S68" t="s">
        <v>200</v>
      </c>
      <c r="T68" t="s">
        <v>158</v>
      </c>
      <c r="U68">
        <v>2.5385157483856224E-2</v>
      </c>
      <c r="V68" t="s">
        <v>154</v>
      </c>
      <c r="AC68" t="s">
        <v>19</v>
      </c>
      <c r="AD68" t="s">
        <v>158</v>
      </c>
      <c r="AE68">
        <v>2.5867009675334268E-2</v>
      </c>
    </row>
    <row r="69" spans="9:31" x14ac:dyDescent="0.25">
      <c r="I69" t="s">
        <v>166</v>
      </c>
      <c r="J69" t="s">
        <v>159</v>
      </c>
      <c r="K69">
        <v>3.5624267869025381E-2</v>
      </c>
      <c r="L69" t="s">
        <v>154</v>
      </c>
      <c r="N69" t="s">
        <v>190</v>
      </c>
      <c r="O69" t="s">
        <v>159</v>
      </c>
      <c r="P69">
        <v>9.7413423539522963E-3</v>
      </c>
      <c r="Q69" t="s">
        <v>154</v>
      </c>
      <c r="S69" t="s">
        <v>200</v>
      </c>
      <c r="T69" t="s">
        <v>159</v>
      </c>
      <c r="U69">
        <v>1.3257040508522633E-2</v>
      </c>
      <c r="V69" t="s">
        <v>154</v>
      </c>
      <c r="AC69" t="s">
        <v>19</v>
      </c>
      <c r="AD69" t="s">
        <v>159</v>
      </c>
      <c r="AE69">
        <v>1.3039761353382249E-2</v>
      </c>
    </row>
    <row r="70" spans="9:31" x14ac:dyDescent="0.25">
      <c r="I70" t="s">
        <v>166</v>
      </c>
      <c r="J70" t="s">
        <v>225</v>
      </c>
      <c r="K70">
        <v>3.981083501315006E-2</v>
      </c>
      <c r="L70" t="s">
        <v>154</v>
      </c>
      <c r="N70" t="s">
        <v>190</v>
      </c>
      <c r="O70" t="s">
        <v>225</v>
      </c>
      <c r="P70">
        <v>1.0230045942386719E-2</v>
      </c>
      <c r="Q70" t="s">
        <v>154</v>
      </c>
      <c r="S70" t="s">
        <v>200</v>
      </c>
      <c r="T70" t="s">
        <v>225</v>
      </c>
      <c r="U70">
        <v>1.3235884455087487E-2</v>
      </c>
      <c r="V70" t="s">
        <v>154</v>
      </c>
      <c r="AC70" t="s">
        <v>19</v>
      </c>
      <c r="AD70" t="s">
        <v>225</v>
      </c>
      <c r="AE70">
        <v>1.3129242781695928E-2</v>
      </c>
    </row>
    <row r="71" spans="9:31" x14ac:dyDescent="0.25">
      <c r="I71" t="s">
        <v>166</v>
      </c>
      <c r="J71" t="s">
        <v>226</v>
      </c>
      <c r="K71">
        <v>0.11970576495402675</v>
      </c>
      <c r="L71" t="s">
        <v>154</v>
      </c>
      <c r="N71" t="s">
        <v>190</v>
      </c>
      <c r="O71" t="s">
        <v>226</v>
      </c>
      <c r="P71">
        <v>3.7003510539995642E-2</v>
      </c>
      <c r="Q71" t="s">
        <v>154</v>
      </c>
      <c r="S71" t="s">
        <v>200</v>
      </c>
      <c r="T71" t="s">
        <v>226</v>
      </c>
      <c r="U71">
        <v>3.8426038524031703E-2</v>
      </c>
      <c r="V71" t="s">
        <v>154</v>
      </c>
      <c r="AC71" t="s">
        <v>19</v>
      </c>
      <c r="AD71" t="s">
        <v>226</v>
      </c>
      <c r="AE71">
        <v>3.949133907265736E-2</v>
      </c>
    </row>
    <row r="72" spans="9:31" x14ac:dyDescent="0.25">
      <c r="I72" t="s">
        <v>166</v>
      </c>
      <c r="J72" t="s">
        <v>227</v>
      </c>
      <c r="K72">
        <v>6.0772754433407163E-2</v>
      </c>
      <c r="L72" t="s">
        <v>154</v>
      </c>
      <c r="N72" t="s">
        <v>190</v>
      </c>
      <c r="O72" t="s">
        <v>227</v>
      </c>
      <c r="P72">
        <v>3.1696833328699957E-2</v>
      </c>
      <c r="Q72" t="s">
        <v>154</v>
      </c>
      <c r="S72" t="s">
        <v>200</v>
      </c>
      <c r="T72" t="s">
        <v>227</v>
      </c>
      <c r="U72">
        <v>2.4476546425460585E-2</v>
      </c>
      <c r="V72" t="s">
        <v>154</v>
      </c>
      <c r="AC72" t="s">
        <v>19</v>
      </c>
      <c r="AD72" t="s">
        <v>227</v>
      </c>
      <c r="AE72">
        <v>2.6361890125651391E-2</v>
      </c>
    </row>
    <row r="73" spans="9:31" x14ac:dyDescent="0.25">
      <c r="I73" t="s">
        <v>166</v>
      </c>
      <c r="J73" t="s">
        <v>258</v>
      </c>
      <c r="K73">
        <v>3.2906126635718951E-2</v>
      </c>
      <c r="L73" t="s">
        <v>154</v>
      </c>
      <c r="N73" t="s">
        <v>190</v>
      </c>
      <c r="O73" t="s">
        <v>258</v>
      </c>
      <c r="P73">
        <v>3.426307237143511E-2</v>
      </c>
      <c r="Q73" t="s">
        <v>154</v>
      </c>
      <c r="S73" t="s">
        <v>200</v>
      </c>
      <c r="T73" t="s">
        <v>258</v>
      </c>
      <c r="U73">
        <v>2.2696294688802254E-2</v>
      </c>
      <c r="V73" t="s">
        <v>154</v>
      </c>
      <c r="AC73" t="s">
        <v>19</v>
      </c>
      <c r="AD73" t="s">
        <v>258</v>
      </c>
      <c r="AE73">
        <v>2.6346115120850423E-2</v>
      </c>
    </row>
    <row r="74" spans="9:31" x14ac:dyDescent="0.25">
      <c r="I74" t="s">
        <v>166</v>
      </c>
      <c r="J74" t="s">
        <v>259</v>
      </c>
      <c r="K74">
        <v>0</v>
      </c>
      <c r="L74" t="s">
        <v>154</v>
      </c>
      <c r="N74" t="s">
        <v>190</v>
      </c>
      <c r="O74" t="s">
        <v>259</v>
      </c>
      <c r="P74">
        <v>0.10372237148132256</v>
      </c>
      <c r="Q74" t="s">
        <v>154</v>
      </c>
      <c r="S74" t="s">
        <v>200</v>
      </c>
      <c r="T74" t="s">
        <v>259</v>
      </c>
      <c r="U74">
        <v>7.4232107255781318E-2</v>
      </c>
      <c r="V74" t="s">
        <v>154</v>
      </c>
      <c r="AC74" t="s">
        <v>19</v>
      </c>
      <c r="AD74" t="s">
        <v>259</v>
      </c>
      <c r="AE74">
        <v>7.8783731721354333E-2</v>
      </c>
    </row>
    <row r="75" spans="9:31" x14ac:dyDescent="0.25">
      <c r="I75" t="s">
        <v>166</v>
      </c>
      <c r="J75" t="s">
        <v>160</v>
      </c>
      <c r="K75">
        <v>1.1774318466828244E-3</v>
      </c>
      <c r="L75" t="s">
        <v>154</v>
      </c>
      <c r="N75" t="s">
        <v>190</v>
      </c>
      <c r="O75" t="s">
        <v>160</v>
      </c>
      <c r="P75">
        <v>1.4362805676141621E-3</v>
      </c>
      <c r="Q75" t="s">
        <v>154</v>
      </c>
      <c r="S75" t="s">
        <v>200</v>
      </c>
      <c r="T75" t="s">
        <v>160</v>
      </c>
      <c r="U75">
        <v>2.3568255276543862E-3</v>
      </c>
      <c r="V75" t="s">
        <v>154</v>
      </c>
      <c r="AC75" t="s">
        <v>19</v>
      </c>
      <c r="AD75" t="s">
        <v>160</v>
      </c>
      <c r="AE75">
        <v>1.1734765279469202E-2</v>
      </c>
    </row>
    <row r="76" spans="9:31" x14ac:dyDescent="0.25">
      <c r="I76" t="s">
        <v>166</v>
      </c>
      <c r="J76" t="s">
        <v>161</v>
      </c>
      <c r="K76">
        <v>5.7599555909979916E-3</v>
      </c>
      <c r="L76" t="s">
        <v>154</v>
      </c>
      <c r="N76" t="s">
        <v>190</v>
      </c>
      <c r="O76" t="s">
        <v>161</v>
      </c>
      <c r="P76">
        <v>5.3968161060461719E-4</v>
      </c>
      <c r="Q76" t="s">
        <v>154</v>
      </c>
      <c r="S76" t="s">
        <v>200</v>
      </c>
      <c r="T76" t="s">
        <v>161</v>
      </c>
      <c r="U76">
        <v>4.8784463286026222E-4</v>
      </c>
      <c r="V76" t="s">
        <v>154</v>
      </c>
      <c r="AC76" t="s">
        <v>19</v>
      </c>
      <c r="AD76" t="s">
        <v>161</v>
      </c>
      <c r="AE76">
        <v>3.3875214423673889E-3</v>
      </c>
    </row>
    <row r="77" spans="9:31" x14ac:dyDescent="0.25">
      <c r="I77" t="s">
        <v>166</v>
      </c>
      <c r="J77" t="s">
        <v>162</v>
      </c>
      <c r="K77">
        <v>4.2171191819987495E-3</v>
      </c>
      <c r="L77" t="s">
        <v>154</v>
      </c>
      <c r="N77" t="s">
        <v>190</v>
      </c>
      <c r="O77" t="s">
        <v>162</v>
      </c>
      <c r="P77">
        <v>2.4032080723380414E-4</v>
      </c>
      <c r="Q77" t="s">
        <v>154</v>
      </c>
      <c r="S77" t="s">
        <v>200</v>
      </c>
      <c r="T77" t="s">
        <v>162</v>
      </c>
      <c r="U77">
        <v>2.3848148210338919E-4</v>
      </c>
      <c r="V77" t="s">
        <v>154</v>
      </c>
      <c r="AC77" t="s">
        <v>19</v>
      </c>
      <c r="AD77" t="s">
        <v>162</v>
      </c>
      <c r="AE77">
        <v>1.7128852663915461E-3</v>
      </c>
    </row>
    <row r="78" spans="9:31" x14ac:dyDescent="0.25">
      <c r="I78" t="s">
        <v>166</v>
      </c>
      <c r="J78" t="s">
        <v>228</v>
      </c>
      <c r="K78">
        <v>4.7803629639550909E-3</v>
      </c>
      <c r="L78" t="s">
        <v>154</v>
      </c>
      <c r="N78" t="s">
        <v>190</v>
      </c>
      <c r="O78" t="s">
        <v>228</v>
      </c>
      <c r="P78">
        <v>2.5932595941573081E-4</v>
      </c>
      <c r="Q78" t="s">
        <v>154</v>
      </c>
      <c r="S78" t="s">
        <v>200</v>
      </c>
      <c r="T78" t="s">
        <v>228</v>
      </c>
      <c r="U78">
        <v>2.1901866315880526E-4</v>
      </c>
      <c r="V78" t="s">
        <v>154</v>
      </c>
      <c r="AC78" t="s">
        <v>19</v>
      </c>
      <c r="AD78" t="s">
        <v>228</v>
      </c>
      <c r="AE78">
        <v>1.7294921663032071E-3</v>
      </c>
    </row>
    <row r="79" spans="9:31" x14ac:dyDescent="0.25">
      <c r="I79" t="s">
        <v>166</v>
      </c>
      <c r="J79" t="s">
        <v>229</v>
      </c>
      <c r="K79">
        <v>1.477675403877458E-2</v>
      </c>
      <c r="L79" t="s">
        <v>154</v>
      </c>
      <c r="N79" t="s">
        <v>190</v>
      </c>
      <c r="O79" t="s">
        <v>229</v>
      </c>
      <c r="P79">
        <v>8.6393263841063673E-4</v>
      </c>
      <c r="Q79" t="s">
        <v>154</v>
      </c>
      <c r="S79" t="s">
        <v>200</v>
      </c>
      <c r="T79" t="s">
        <v>229</v>
      </c>
      <c r="U79">
        <v>8.3994264609687347E-4</v>
      </c>
      <c r="V79" t="s">
        <v>154</v>
      </c>
      <c r="AC79" t="s">
        <v>19</v>
      </c>
      <c r="AD79" t="s">
        <v>229</v>
      </c>
      <c r="AE79">
        <v>5.2089044325750698E-3</v>
      </c>
    </row>
    <row r="80" spans="9:31" x14ac:dyDescent="0.25">
      <c r="I80" t="s">
        <v>166</v>
      </c>
      <c r="J80" t="s">
        <v>230</v>
      </c>
      <c r="K80">
        <v>7.1721532290835869E-3</v>
      </c>
      <c r="L80" t="s">
        <v>154</v>
      </c>
      <c r="N80" t="s">
        <v>190</v>
      </c>
      <c r="O80" t="s">
        <v>230</v>
      </c>
      <c r="P80">
        <v>2.3406012499676171E-4</v>
      </c>
      <c r="Q80" t="s">
        <v>154</v>
      </c>
      <c r="S80" t="s">
        <v>200</v>
      </c>
      <c r="T80" t="s">
        <v>230</v>
      </c>
      <c r="U80">
        <v>4.9486859779791304E-4</v>
      </c>
      <c r="V80" t="s">
        <v>154</v>
      </c>
      <c r="AC80" t="s">
        <v>19</v>
      </c>
      <c r="AD80" t="s">
        <v>230</v>
      </c>
      <c r="AE80">
        <v>3.4812403686952436E-3</v>
      </c>
    </row>
    <row r="81" spans="9:31" x14ac:dyDescent="0.25">
      <c r="I81" t="s">
        <v>166</v>
      </c>
      <c r="J81" t="s">
        <v>260</v>
      </c>
      <c r="K81">
        <v>3.5683574451024864E-3</v>
      </c>
      <c r="L81" t="s">
        <v>154</v>
      </c>
      <c r="N81" t="s">
        <v>190</v>
      </c>
      <c r="O81" t="s">
        <v>260</v>
      </c>
      <c r="P81">
        <v>1.5712445867968285E-4</v>
      </c>
      <c r="Q81" t="s">
        <v>154</v>
      </c>
      <c r="S81" t="s">
        <v>200</v>
      </c>
      <c r="T81" t="s">
        <v>260</v>
      </c>
      <c r="U81">
        <v>5.3443888227783416E-4</v>
      </c>
      <c r="V81" t="s">
        <v>154</v>
      </c>
      <c r="AC81" t="s">
        <v>19</v>
      </c>
      <c r="AD81" t="s">
        <v>260</v>
      </c>
      <c r="AE81">
        <v>3.4748285758824308E-3</v>
      </c>
    </row>
    <row r="82" spans="9:31" x14ac:dyDescent="0.25">
      <c r="I82" t="s">
        <v>166</v>
      </c>
      <c r="J82" t="s">
        <v>261</v>
      </c>
      <c r="K82">
        <v>0</v>
      </c>
      <c r="L82" t="s">
        <v>154</v>
      </c>
      <c r="N82" t="s">
        <v>190</v>
      </c>
      <c r="O82" t="s">
        <v>261</v>
      </c>
      <c r="P82">
        <v>7.8801214118134129E-4</v>
      </c>
      <c r="Q82" t="s">
        <v>154</v>
      </c>
      <c r="S82" t="s">
        <v>200</v>
      </c>
      <c r="T82" t="s">
        <v>261</v>
      </c>
      <c r="U82">
        <v>1.331026993307493E-3</v>
      </c>
      <c r="V82" t="s">
        <v>154</v>
      </c>
      <c r="AC82" t="s">
        <v>19</v>
      </c>
      <c r="AD82" t="s">
        <v>261</v>
      </c>
      <c r="AE82">
        <v>1.0369004524224311E-2</v>
      </c>
    </row>
    <row r="83" spans="9:31" x14ac:dyDescent="0.25">
      <c r="I83" t="s">
        <v>166</v>
      </c>
      <c r="J83" t="s">
        <v>163</v>
      </c>
      <c r="K83">
        <v>3.2335945573008732E-3</v>
      </c>
      <c r="L83" t="s">
        <v>154</v>
      </c>
      <c r="N83" t="s">
        <v>190</v>
      </c>
      <c r="O83" t="s">
        <v>163</v>
      </c>
      <c r="P83">
        <v>1.718297786476676E-2</v>
      </c>
      <c r="Q83" t="s">
        <v>154</v>
      </c>
      <c r="S83" t="s">
        <v>200</v>
      </c>
      <c r="T83" t="s">
        <v>163</v>
      </c>
      <c r="U83">
        <v>7.6548176944495035E-3</v>
      </c>
      <c r="V83" t="s">
        <v>154</v>
      </c>
      <c r="AC83" t="s">
        <v>19</v>
      </c>
      <c r="AD83" t="s">
        <v>163</v>
      </c>
      <c r="AE83">
        <v>3.2905700873221443E-2</v>
      </c>
    </row>
    <row r="84" spans="9:31" x14ac:dyDescent="0.25">
      <c r="I84" t="s">
        <v>166</v>
      </c>
      <c r="J84" t="s">
        <v>164</v>
      </c>
      <c r="K84">
        <v>1.4021374830959931E-2</v>
      </c>
      <c r="L84" t="s">
        <v>154</v>
      </c>
      <c r="N84" t="s">
        <v>190</v>
      </c>
      <c r="O84" t="s">
        <v>164</v>
      </c>
      <c r="P84">
        <v>5.7715859364114728E-3</v>
      </c>
      <c r="Q84" t="s">
        <v>154</v>
      </c>
      <c r="S84" t="s">
        <v>200</v>
      </c>
      <c r="T84" t="s">
        <v>164</v>
      </c>
      <c r="U84">
        <v>2.3379913306090165E-3</v>
      </c>
      <c r="V84" t="s">
        <v>154</v>
      </c>
      <c r="AC84" t="s">
        <v>19</v>
      </c>
      <c r="AD84" t="s">
        <v>164</v>
      </c>
      <c r="AE84">
        <v>9.5041558703959188E-3</v>
      </c>
    </row>
    <row r="85" spans="9:31" x14ac:dyDescent="0.25">
      <c r="I85" t="s">
        <v>166</v>
      </c>
      <c r="J85" t="s">
        <v>165</v>
      </c>
      <c r="K85">
        <v>1.0560514540843507E-2</v>
      </c>
      <c r="L85" t="s">
        <v>154</v>
      </c>
      <c r="N85" t="s">
        <v>190</v>
      </c>
      <c r="O85" t="s">
        <v>165</v>
      </c>
      <c r="P85">
        <v>2.9657550829160291E-3</v>
      </c>
      <c r="Q85" t="s">
        <v>154</v>
      </c>
      <c r="S85" t="s">
        <v>200</v>
      </c>
      <c r="T85" t="s">
        <v>165</v>
      </c>
      <c r="U85">
        <v>1.3134633539112826E-3</v>
      </c>
      <c r="V85" t="s">
        <v>154</v>
      </c>
      <c r="AC85" t="s">
        <v>19</v>
      </c>
      <c r="AD85" t="s">
        <v>165</v>
      </c>
      <c r="AE85">
        <v>4.8075371786568373E-3</v>
      </c>
    </row>
    <row r="86" spans="9:31" x14ac:dyDescent="0.25">
      <c r="I86" t="s">
        <v>166</v>
      </c>
      <c r="J86" t="s">
        <v>231</v>
      </c>
      <c r="K86">
        <v>1.2362411248254417E-2</v>
      </c>
      <c r="L86" t="s">
        <v>154</v>
      </c>
      <c r="N86" t="s">
        <v>190</v>
      </c>
      <c r="O86" t="s">
        <v>231</v>
      </c>
      <c r="P86">
        <v>3.2495147307969596E-3</v>
      </c>
      <c r="Q86" t="s">
        <v>154</v>
      </c>
      <c r="S86" t="s">
        <v>200</v>
      </c>
      <c r="T86" t="s">
        <v>231</v>
      </c>
      <c r="U86">
        <v>1.3653924074972215E-3</v>
      </c>
      <c r="V86" t="s">
        <v>154</v>
      </c>
      <c r="AC86" t="s">
        <v>19</v>
      </c>
      <c r="AD86" t="s">
        <v>231</v>
      </c>
      <c r="AE86">
        <v>4.8487816081760849E-3</v>
      </c>
    </row>
    <row r="87" spans="9:31" x14ac:dyDescent="0.25">
      <c r="I87" t="s">
        <v>166</v>
      </c>
      <c r="J87" t="s">
        <v>232</v>
      </c>
      <c r="K87">
        <v>3.9694197684777346E-2</v>
      </c>
      <c r="L87" t="s">
        <v>154</v>
      </c>
      <c r="N87" t="s">
        <v>190</v>
      </c>
      <c r="O87" t="s">
        <v>232</v>
      </c>
      <c r="P87">
        <v>1.1635962887179281E-2</v>
      </c>
      <c r="Q87" t="s">
        <v>154</v>
      </c>
      <c r="S87" t="s">
        <v>200</v>
      </c>
      <c r="T87" t="s">
        <v>232</v>
      </c>
      <c r="U87">
        <v>3.9640593734208548E-3</v>
      </c>
      <c r="V87" t="s">
        <v>154</v>
      </c>
      <c r="AC87" t="s">
        <v>19</v>
      </c>
      <c r="AD87" t="s">
        <v>232</v>
      </c>
      <c r="AE87">
        <v>1.4595424569239178E-2</v>
      </c>
    </row>
    <row r="88" spans="9:31" x14ac:dyDescent="0.25">
      <c r="I88" t="s">
        <v>166</v>
      </c>
      <c r="J88" t="s">
        <v>233</v>
      </c>
      <c r="K88">
        <v>1.9337656016760216E-2</v>
      </c>
      <c r="L88" t="s">
        <v>154</v>
      </c>
      <c r="N88" t="s">
        <v>190</v>
      </c>
      <c r="O88" t="s">
        <v>233</v>
      </c>
      <c r="P88">
        <v>6.909268269951232E-3</v>
      </c>
      <c r="Q88" t="s">
        <v>154</v>
      </c>
      <c r="S88" t="s">
        <v>200</v>
      </c>
      <c r="T88" t="s">
        <v>233</v>
      </c>
      <c r="U88">
        <v>2.4627696626433834E-3</v>
      </c>
      <c r="V88" t="s">
        <v>154</v>
      </c>
      <c r="AC88" t="s">
        <v>19</v>
      </c>
      <c r="AD88" t="s">
        <v>233</v>
      </c>
      <c r="AE88">
        <v>9.7497752270016263E-3</v>
      </c>
    </row>
    <row r="89" spans="9:31" x14ac:dyDescent="0.25">
      <c r="I89" t="s">
        <v>166</v>
      </c>
      <c r="J89" t="s">
        <v>262</v>
      </c>
      <c r="K89">
        <v>9.3308423807380945E-3</v>
      </c>
      <c r="L89" t="s">
        <v>154</v>
      </c>
      <c r="N89" t="s">
        <v>190</v>
      </c>
      <c r="O89" t="s">
        <v>262</v>
      </c>
      <c r="P89">
        <v>6.0140491914876726E-3</v>
      </c>
      <c r="Q89" t="s">
        <v>154</v>
      </c>
      <c r="S89" t="s">
        <v>200</v>
      </c>
      <c r="T89" t="s">
        <v>262</v>
      </c>
      <c r="U89">
        <v>1.8653745862515234E-3</v>
      </c>
      <c r="V89" t="s">
        <v>154</v>
      </c>
      <c r="AC89" t="s">
        <v>19</v>
      </c>
      <c r="AD89" t="s">
        <v>262</v>
      </c>
      <c r="AE89">
        <v>9.743565465858554E-3</v>
      </c>
    </row>
    <row r="90" spans="9:31" x14ac:dyDescent="0.25">
      <c r="I90" t="s">
        <v>166</v>
      </c>
      <c r="J90" t="s">
        <v>263</v>
      </c>
      <c r="K90">
        <v>2.1608930234792863E-4</v>
      </c>
      <c r="L90" t="s">
        <v>154</v>
      </c>
      <c r="N90" t="s">
        <v>190</v>
      </c>
      <c r="O90" t="s">
        <v>263</v>
      </c>
      <c r="P90">
        <v>1.3874715411975283E-2</v>
      </c>
      <c r="Q90" t="s">
        <v>154</v>
      </c>
      <c r="S90" t="s">
        <v>200</v>
      </c>
      <c r="T90" t="s">
        <v>263</v>
      </c>
      <c r="U90">
        <v>4.1744326139699093E-3</v>
      </c>
      <c r="V90" t="s">
        <v>154</v>
      </c>
      <c r="AC90" t="s">
        <v>19</v>
      </c>
      <c r="AD90" t="s">
        <v>263</v>
      </c>
      <c r="AE90">
        <v>2.9073957024619752E-2</v>
      </c>
    </row>
    <row r="91" spans="9:31" x14ac:dyDescent="0.25">
      <c r="I91" t="s">
        <v>166</v>
      </c>
      <c r="J91" t="s">
        <v>240</v>
      </c>
      <c r="K91">
        <v>7.0091864335315229E-3</v>
      </c>
      <c r="L91" t="s">
        <v>154</v>
      </c>
      <c r="N91" t="s">
        <v>190</v>
      </c>
      <c r="O91" t="s">
        <v>240</v>
      </c>
      <c r="P91">
        <v>0.10130962049177765</v>
      </c>
      <c r="Q91" t="s">
        <v>154</v>
      </c>
      <c r="S91" t="s">
        <v>200</v>
      </c>
      <c r="T91" t="s">
        <v>240</v>
      </c>
      <c r="U91">
        <v>5.0122619506413994E-2</v>
      </c>
      <c r="V91" t="s">
        <v>154</v>
      </c>
      <c r="AC91" t="s">
        <v>19</v>
      </c>
      <c r="AD91" t="s">
        <v>240</v>
      </c>
      <c r="AE91">
        <v>7.1448323012267959E-2</v>
      </c>
    </row>
    <row r="92" spans="9:31" x14ac:dyDescent="0.25">
      <c r="I92" t="s">
        <v>166</v>
      </c>
      <c r="J92" t="s">
        <v>241</v>
      </c>
      <c r="K92">
        <v>3.4002241564124749E-2</v>
      </c>
      <c r="L92" t="s">
        <v>154</v>
      </c>
      <c r="N92" t="s">
        <v>190</v>
      </c>
      <c r="O92" t="s">
        <v>241</v>
      </c>
      <c r="P92">
        <v>3.0959452010657119E-2</v>
      </c>
      <c r="Q92" t="s">
        <v>154</v>
      </c>
      <c r="S92" t="s">
        <v>200</v>
      </c>
      <c r="T92" t="s">
        <v>241</v>
      </c>
      <c r="U92">
        <v>1.7181191487392243E-2</v>
      </c>
      <c r="V92" t="s">
        <v>154</v>
      </c>
      <c r="AC92" t="s">
        <v>19</v>
      </c>
      <c r="AD92" t="s">
        <v>241</v>
      </c>
      <c r="AE92">
        <v>2.0706034571315035E-2</v>
      </c>
    </row>
    <row r="93" spans="9:31" x14ac:dyDescent="0.25">
      <c r="I93" t="s">
        <v>166</v>
      </c>
      <c r="J93" t="s">
        <v>242</v>
      </c>
      <c r="K93">
        <v>2.4949284792539553E-2</v>
      </c>
      <c r="L93" t="s">
        <v>154</v>
      </c>
      <c r="N93" t="s">
        <v>190</v>
      </c>
      <c r="O93" t="s">
        <v>242</v>
      </c>
      <c r="P93">
        <v>1.6300249471099291E-2</v>
      </c>
      <c r="Q93" t="s">
        <v>154</v>
      </c>
      <c r="S93" t="s">
        <v>200</v>
      </c>
      <c r="T93" t="s">
        <v>242</v>
      </c>
      <c r="U93">
        <v>9.538495544453891E-3</v>
      </c>
      <c r="V93" t="s">
        <v>154</v>
      </c>
      <c r="AC93" t="s">
        <v>19</v>
      </c>
      <c r="AD93" t="s">
        <v>242</v>
      </c>
      <c r="AE93">
        <v>1.0412737537209785E-2</v>
      </c>
    </row>
    <row r="94" spans="9:31" x14ac:dyDescent="0.25">
      <c r="I94" t="s">
        <v>166</v>
      </c>
      <c r="J94" t="s">
        <v>243</v>
      </c>
      <c r="K94">
        <v>2.8283743182672877E-2</v>
      </c>
      <c r="L94" t="s">
        <v>154</v>
      </c>
      <c r="N94" t="s">
        <v>190</v>
      </c>
      <c r="O94" t="s">
        <v>243</v>
      </c>
      <c r="P94">
        <v>1.7118441916236949E-2</v>
      </c>
      <c r="Q94" t="s">
        <v>154</v>
      </c>
      <c r="S94" t="s">
        <v>200</v>
      </c>
      <c r="T94" t="s">
        <v>243</v>
      </c>
      <c r="U94">
        <v>9.8346335640905353E-3</v>
      </c>
      <c r="V94" t="s">
        <v>154</v>
      </c>
      <c r="AC94" t="s">
        <v>19</v>
      </c>
      <c r="AD94" t="s">
        <v>243</v>
      </c>
      <c r="AE94">
        <v>1.0457794733202217E-2</v>
      </c>
    </row>
    <row r="95" spans="9:31" x14ac:dyDescent="0.25">
      <c r="I95" t="s">
        <v>166</v>
      </c>
      <c r="J95" t="s">
        <v>244</v>
      </c>
      <c r="K95">
        <v>8.8093574254650406E-2</v>
      </c>
      <c r="L95" t="s">
        <v>154</v>
      </c>
      <c r="N95" t="s">
        <v>190</v>
      </c>
      <c r="O95" t="s">
        <v>244</v>
      </c>
      <c r="P95">
        <v>5.4634502221634872E-2</v>
      </c>
      <c r="Q95" t="s">
        <v>154</v>
      </c>
      <c r="S95" t="s">
        <v>200</v>
      </c>
      <c r="T95" t="s">
        <v>244</v>
      </c>
      <c r="U95">
        <v>2.8606991410170066E-2</v>
      </c>
      <c r="V95" t="s">
        <v>154</v>
      </c>
      <c r="AC95" t="s">
        <v>19</v>
      </c>
      <c r="AD95" t="s">
        <v>244</v>
      </c>
      <c r="AE95">
        <v>3.1424602586468613E-2</v>
      </c>
    </row>
    <row r="96" spans="9:31" x14ac:dyDescent="0.25">
      <c r="I96" t="s">
        <v>166</v>
      </c>
      <c r="J96" t="s">
        <v>245</v>
      </c>
      <c r="K96">
        <v>4.3638201053959443E-2</v>
      </c>
      <c r="L96" t="s">
        <v>154</v>
      </c>
      <c r="N96" t="s">
        <v>190</v>
      </c>
      <c r="O96" t="s">
        <v>245</v>
      </c>
      <c r="P96">
        <v>3.4951165307655213E-2</v>
      </c>
      <c r="Q96" t="s">
        <v>154</v>
      </c>
      <c r="S96" t="s">
        <v>200</v>
      </c>
      <c r="T96" t="s">
        <v>245</v>
      </c>
      <c r="U96">
        <v>1.7118683889068356E-2</v>
      </c>
      <c r="V96" t="s">
        <v>154</v>
      </c>
      <c r="AC96" t="s">
        <v>19</v>
      </c>
      <c r="AD96" t="s">
        <v>245</v>
      </c>
      <c r="AE96">
        <v>2.0960571223461361E-2</v>
      </c>
    </row>
    <row r="97" spans="9:31" x14ac:dyDescent="0.25">
      <c r="I97" t="s">
        <v>166</v>
      </c>
      <c r="J97" t="s">
        <v>264</v>
      </c>
      <c r="K97">
        <v>2.3309799191791065E-2</v>
      </c>
      <c r="L97" t="s">
        <v>154</v>
      </c>
      <c r="N97" t="s">
        <v>190</v>
      </c>
      <c r="O97" t="s">
        <v>264</v>
      </c>
      <c r="P97">
        <v>3.0481927297648412E-2</v>
      </c>
      <c r="Q97" t="s">
        <v>154</v>
      </c>
      <c r="S97" t="s">
        <v>200</v>
      </c>
      <c r="T97" t="s">
        <v>264</v>
      </c>
      <c r="U97">
        <v>1.3450936950694626E-2</v>
      </c>
      <c r="V97" t="s">
        <v>154</v>
      </c>
      <c r="AC97" t="s">
        <v>19</v>
      </c>
      <c r="AD97" t="s">
        <v>264</v>
      </c>
      <c r="AE97">
        <v>2.0972330913414362E-2</v>
      </c>
    </row>
    <row r="98" spans="9:31" x14ac:dyDescent="0.25">
      <c r="I98" t="s">
        <v>166</v>
      </c>
      <c r="J98" t="s">
        <v>265</v>
      </c>
      <c r="K98">
        <v>2.8425241647465096E-4</v>
      </c>
      <c r="L98" t="s">
        <v>154</v>
      </c>
      <c r="N98" t="s">
        <v>190</v>
      </c>
      <c r="O98" t="s">
        <v>265</v>
      </c>
      <c r="P98">
        <v>7.4134999238538002E-2</v>
      </c>
      <c r="Q98" t="s">
        <v>154</v>
      </c>
      <c r="S98" t="s">
        <v>200</v>
      </c>
      <c r="T98" t="s">
        <v>265</v>
      </c>
      <c r="U98">
        <v>2.9862729719108593E-2</v>
      </c>
      <c r="V98" t="s">
        <v>154</v>
      </c>
      <c r="AC98" t="s">
        <v>19</v>
      </c>
      <c r="AD98" t="s">
        <v>265</v>
      </c>
      <c r="AE98">
        <v>6.2885511452411169E-2</v>
      </c>
    </row>
    <row r="99" spans="9:31" x14ac:dyDescent="0.25">
      <c r="I99" t="s">
        <v>166</v>
      </c>
      <c r="J99" t="s">
        <v>246</v>
      </c>
      <c r="K99">
        <v>4.267898455796065E-3</v>
      </c>
      <c r="L99" t="s">
        <v>154</v>
      </c>
      <c r="N99" t="s">
        <v>190</v>
      </c>
      <c r="O99" t="s">
        <v>246</v>
      </c>
      <c r="P99">
        <v>4.3629814772105265E-2</v>
      </c>
      <c r="Q99" t="s">
        <v>154</v>
      </c>
      <c r="S99" t="s">
        <v>200</v>
      </c>
      <c r="T99" t="s">
        <v>246</v>
      </c>
      <c r="U99">
        <v>9.5020052461856644E-2</v>
      </c>
      <c r="V99" t="s">
        <v>154</v>
      </c>
      <c r="AC99" t="s">
        <v>19</v>
      </c>
      <c r="AD99" t="s">
        <v>246</v>
      </c>
      <c r="AE99">
        <v>6.3050390560718386E-2</v>
      </c>
    </row>
    <row r="100" spans="9:31" x14ac:dyDescent="0.25">
      <c r="I100" t="s">
        <v>166</v>
      </c>
      <c r="J100" t="s">
        <v>247</v>
      </c>
      <c r="K100">
        <v>2.8973331990246778E-2</v>
      </c>
      <c r="L100" t="s">
        <v>154</v>
      </c>
      <c r="N100" t="s">
        <v>190</v>
      </c>
      <c r="O100" t="s">
        <v>247</v>
      </c>
      <c r="P100">
        <v>1.0727787649622232E-2</v>
      </c>
      <c r="Q100" t="s">
        <v>154</v>
      </c>
      <c r="S100" t="s">
        <v>200</v>
      </c>
      <c r="T100" t="s">
        <v>247</v>
      </c>
      <c r="U100">
        <v>2.7677482508914046E-2</v>
      </c>
      <c r="V100" t="s">
        <v>154</v>
      </c>
      <c r="AC100" t="s">
        <v>19</v>
      </c>
      <c r="AD100" t="s">
        <v>247</v>
      </c>
      <c r="AE100">
        <v>1.8276630719635287E-2</v>
      </c>
    </row>
    <row r="101" spans="9:31" x14ac:dyDescent="0.25">
      <c r="I101" t="s">
        <v>166</v>
      </c>
      <c r="J101" t="s">
        <v>248</v>
      </c>
      <c r="K101">
        <v>2.1795916226706815E-2</v>
      </c>
      <c r="L101" t="s">
        <v>154</v>
      </c>
      <c r="N101" t="s">
        <v>190</v>
      </c>
      <c r="O101" t="s">
        <v>248</v>
      </c>
      <c r="P101">
        <v>5.2274849726395064E-3</v>
      </c>
      <c r="Q101" t="s">
        <v>154</v>
      </c>
      <c r="S101" t="s">
        <v>200</v>
      </c>
      <c r="T101" t="s">
        <v>248</v>
      </c>
      <c r="U101">
        <v>1.38587537069947E-2</v>
      </c>
      <c r="V101" t="s">
        <v>154</v>
      </c>
      <c r="AC101" t="s">
        <v>19</v>
      </c>
      <c r="AD101" t="s">
        <v>248</v>
      </c>
      <c r="AE101">
        <v>9.1470481916598022E-3</v>
      </c>
    </row>
    <row r="102" spans="9:31" x14ac:dyDescent="0.25">
      <c r="I102" t="s">
        <v>166</v>
      </c>
      <c r="J102" t="s">
        <v>249</v>
      </c>
      <c r="K102">
        <v>2.4123933629127698E-2</v>
      </c>
      <c r="L102" t="s">
        <v>154</v>
      </c>
      <c r="N102" t="s">
        <v>190</v>
      </c>
      <c r="O102" t="s">
        <v>249</v>
      </c>
      <c r="P102">
        <v>5.3165372290495169E-3</v>
      </c>
      <c r="Q102" t="s">
        <v>154</v>
      </c>
      <c r="S102" t="s">
        <v>200</v>
      </c>
      <c r="T102" t="s">
        <v>249</v>
      </c>
      <c r="U102">
        <v>1.3562711383000766E-2</v>
      </c>
      <c r="V102" t="s">
        <v>154</v>
      </c>
      <c r="AC102" t="s">
        <v>19</v>
      </c>
      <c r="AD102" t="s">
        <v>249</v>
      </c>
      <c r="AE102">
        <v>9.1554089958748187E-3</v>
      </c>
    </row>
    <row r="103" spans="9:31" x14ac:dyDescent="0.25">
      <c r="I103" t="s">
        <v>166</v>
      </c>
      <c r="J103" t="s">
        <v>250</v>
      </c>
      <c r="K103">
        <v>6.8837044250173215E-2</v>
      </c>
      <c r="L103" t="s">
        <v>154</v>
      </c>
      <c r="N103" t="s">
        <v>190</v>
      </c>
      <c r="O103" t="s">
        <v>250</v>
      </c>
      <c r="P103">
        <v>1.9080949982505976E-2</v>
      </c>
      <c r="Q103" t="s">
        <v>154</v>
      </c>
      <c r="S103" t="s">
        <v>200</v>
      </c>
      <c r="T103" t="s">
        <v>250</v>
      </c>
      <c r="U103">
        <v>4.1043847022950573E-2</v>
      </c>
      <c r="V103" t="s">
        <v>154</v>
      </c>
      <c r="AC103" t="s">
        <v>19</v>
      </c>
      <c r="AD103" t="s">
        <v>250</v>
      </c>
      <c r="AE103">
        <v>2.7493455792996099E-2</v>
      </c>
    </row>
    <row r="104" spans="9:31" x14ac:dyDescent="0.25">
      <c r="I104" t="s">
        <v>166</v>
      </c>
      <c r="J104" t="s">
        <v>251</v>
      </c>
      <c r="K104">
        <v>3.1489502879766838E-2</v>
      </c>
      <c r="L104" t="s">
        <v>154</v>
      </c>
      <c r="N104" t="s">
        <v>190</v>
      </c>
      <c r="O104" t="s">
        <v>251</v>
      </c>
      <c r="P104">
        <v>1.5093976873303008E-2</v>
      </c>
      <c r="Q104" t="s">
        <v>154</v>
      </c>
      <c r="S104" t="s">
        <v>200</v>
      </c>
      <c r="T104" t="s">
        <v>251</v>
      </c>
      <c r="U104">
        <v>2.6853181874570413E-2</v>
      </c>
      <c r="V104" t="s">
        <v>154</v>
      </c>
      <c r="AC104" t="s">
        <v>19</v>
      </c>
      <c r="AD104" t="s">
        <v>251</v>
      </c>
      <c r="AE104">
        <v>1.8331738345316012E-2</v>
      </c>
    </row>
    <row r="105" spans="9:31" x14ac:dyDescent="0.25">
      <c r="I105" t="s">
        <v>166</v>
      </c>
      <c r="J105" t="s">
        <v>266</v>
      </c>
      <c r="K105">
        <v>1.2779039855807585E-2</v>
      </c>
      <c r="L105" t="s">
        <v>154</v>
      </c>
      <c r="N105" t="s">
        <v>190</v>
      </c>
      <c r="O105" t="s">
        <v>266</v>
      </c>
      <c r="P105">
        <v>1.4774721525558723E-2</v>
      </c>
      <c r="Q105" t="s">
        <v>154</v>
      </c>
      <c r="S105" t="s">
        <v>200</v>
      </c>
      <c r="T105" t="s">
        <v>266</v>
      </c>
      <c r="U105">
        <v>2.7104478102173941E-2</v>
      </c>
      <c r="V105" t="s">
        <v>154</v>
      </c>
      <c r="AC105" t="s">
        <v>19</v>
      </c>
      <c r="AD105" t="s">
        <v>266</v>
      </c>
      <c r="AE105">
        <v>1.8361040171298911E-2</v>
      </c>
    </row>
    <row r="106" spans="9:31" x14ac:dyDescent="0.25">
      <c r="I106" t="s">
        <v>166</v>
      </c>
      <c r="J106" t="s">
        <v>267</v>
      </c>
      <c r="K106">
        <v>0</v>
      </c>
      <c r="L106" t="s">
        <v>154</v>
      </c>
      <c r="N106" t="s">
        <v>190</v>
      </c>
      <c r="O106" t="s">
        <v>267</v>
      </c>
      <c r="P106">
        <v>4.8952492780429804E-2</v>
      </c>
      <c r="Q106" t="s">
        <v>154</v>
      </c>
      <c r="S106" t="s">
        <v>200</v>
      </c>
      <c r="T106" t="s">
        <v>267</v>
      </c>
      <c r="U106">
        <v>9.4878597803990092E-2</v>
      </c>
      <c r="V106" t="s">
        <v>154</v>
      </c>
      <c r="AC106" t="s">
        <v>19</v>
      </c>
      <c r="AD106" t="s">
        <v>267</v>
      </c>
      <c r="AE106">
        <v>5.5130244530039958E-2</v>
      </c>
    </row>
    <row r="107" spans="9:31" x14ac:dyDescent="0.25">
      <c r="I107" t="s">
        <v>167</v>
      </c>
      <c r="J107" t="s">
        <v>153</v>
      </c>
      <c r="K107">
        <v>0</v>
      </c>
      <c r="L107" t="s">
        <v>154</v>
      </c>
      <c r="N107" t="s">
        <v>191</v>
      </c>
      <c r="O107" t="s">
        <v>153</v>
      </c>
      <c r="P107">
        <v>1.9539375489862724E-2</v>
      </c>
      <c r="Q107" t="s">
        <v>154</v>
      </c>
      <c r="S107" t="s">
        <v>201</v>
      </c>
      <c r="T107" t="s">
        <v>153</v>
      </c>
      <c r="U107">
        <v>3.9117540813746292E-2</v>
      </c>
      <c r="V107" t="s">
        <v>154</v>
      </c>
    </row>
    <row r="108" spans="9:31" x14ac:dyDescent="0.25">
      <c r="I108" t="s">
        <v>167</v>
      </c>
      <c r="J108" t="s">
        <v>155</v>
      </c>
      <c r="K108">
        <v>9.0906332539620136E-3</v>
      </c>
      <c r="L108" t="s">
        <v>154</v>
      </c>
      <c r="N108" t="s">
        <v>191</v>
      </c>
      <c r="O108" t="s">
        <v>155</v>
      </c>
      <c r="P108">
        <v>4.1542094854324042E-3</v>
      </c>
      <c r="Q108" t="s">
        <v>154</v>
      </c>
      <c r="S108" t="s">
        <v>201</v>
      </c>
      <c r="T108" t="s">
        <v>155</v>
      </c>
      <c r="U108">
        <v>1.1981953636167936E-2</v>
      </c>
      <c r="V108" t="s">
        <v>154</v>
      </c>
    </row>
    <row r="109" spans="9:31" x14ac:dyDescent="0.25">
      <c r="I109" t="s">
        <v>167</v>
      </c>
      <c r="J109" t="s">
        <v>156</v>
      </c>
      <c r="K109">
        <v>7.1870293429905112E-3</v>
      </c>
      <c r="L109" t="s">
        <v>154</v>
      </c>
      <c r="N109" t="s">
        <v>191</v>
      </c>
      <c r="O109" t="s">
        <v>156</v>
      </c>
      <c r="P109">
        <v>2.1893970611682732E-3</v>
      </c>
      <c r="Q109" t="s">
        <v>154</v>
      </c>
      <c r="S109" t="s">
        <v>201</v>
      </c>
      <c r="T109" t="s">
        <v>156</v>
      </c>
      <c r="U109">
        <v>6.2552091391046014E-3</v>
      </c>
      <c r="V109" t="s">
        <v>154</v>
      </c>
    </row>
    <row r="110" spans="9:31" x14ac:dyDescent="0.25">
      <c r="I110" t="s">
        <v>167</v>
      </c>
      <c r="J110" t="s">
        <v>222</v>
      </c>
      <c r="K110">
        <v>7.7698001271620356E-3</v>
      </c>
      <c r="L110" t="s">
        <v>154</v>
      </c>
      <c r="N110" t="s">
        <v>191</v>
      </c>
      <c r="O110" t="s">
        <v>222</v>
      </c>
      <c r="P110">
        <v>2.6239353797180543E-3</v>
      </c>
      <c r="Q110" t="s">
        <v>154</v>
      </c>
      <c r="S110" t="s">
        <v>201</v>
      </c>
      <c r="T110" t="s">
        <v>222</v>
      </c>
      <c r="U110">
        <v>6.5151449705040743E-3</v>
      </c>
      <c r="V110" t="s">
        <v>154</v>
      </c>
    </row>
    <row r="111" spans="9:31" x14ac:dyDescent="0.25">
      <c r="I111" t="s">
        <v>167</v>
      </c>
      <c r="J111" t="s">
        <v>223</v>
      </c>
      <c r="K111">
        <v>2.2211856778268306E-2</v>
      </c>
      <c r="L111" t="s">
        <v>154</v>
      </c>
      <c r="N111" t="s">
        <v>191</v>
      </c>
      <c r="O111" t="s">
        <v>223</v>
      </c>
      <c r="P111">
        <v>9.8820932267337635E-3</v>
      </c>
      <c r="Q111" t="s">
        <v>154</v>
      </c>
      <c r="S111" t="s">
        <v>201</v>
      </c>
      <c r="T111" t="s">
        <v>223</v>
      </c>
      <c r="U111">
        <v>1.9684718614423575E-2</v>
      </c>
      <c r="V111" t="s">
        <v>154</v>
      </c>
    </row>
    <row r="112" spans="9:31" x14ac:dyDescent="0.25">
      <c r="I112" t="s">
        <v>167</v>
      </c>
      <c r="J112" t="s">
        <v>224</v>
      </c>
      <c r="K112">
        <v>1.0955756586243152E-2</v>
      </c>
      <c r="L112" t="s">
        <v>154</v>
      </c>
      <c r="N112" t="s">
        <v>191</v>
      </c>
      <c r="O112" t="s">
        <v>224</v>
      </c>
      <c r="P112">
        <v>6.7410685855763749E-3</v>
      </c>
      <c r="Q112" t="s">
        <v>154</v>
      </c>
      <c r="S112" t="s">
        <v>201</v>
      </c>
      <c r="T112" t="s">
        <v>224</v>
      </c>
      <c r="U112">
        <v>1.2664252133093176E-2</v>
      </c>
      <c r="V112" t="s">
        <v>154</v>
      </c>
    </row>
    <row r="113" spans="9:22" x14ac:dyDescent="0.25">
      <c r="I113" t="s">
        <v>167</v>
      </c>
      <c r="J113" t="s">
        <v>256</v>
      </c>
      <c r="K113">
        <v>5.2047259879253469E-3</v>
      </c>
      <c r="L113" t="s">
        <v>154</v>
      </c>
      <c r="N113" t="s">
        <v>191</v>
      </c>
      <c r="O113" t="s">
        <v>256</v>
      </c>
      <c r="P113">
        <v>6.7448569160568463E-3</v>
      </c>
      <c r="Q113" t="s">
        <v>154</v>
      </c>
      <c r="S113" t="s">
        <v>201</v>
      </c>
      <c r="T113" t="s">
        <v>256</v>
      </c>
      <c r="U113">
        <v>1.1946696519564537E-2</v>
      </c>
      <c r="V113" t="s">
        <v>154</v>
      </c>
    </row>
    <row r="114" spans="9:22" x14ac:dyDescent="0.25">
      <c r="I114" t="s">
        <v>167</v>
      </c>
      <c r="J114" t="s">
        <v>257</v>
      </c>
      <c r="K114">
        <v>0</v>
      </c>
      <c r="L114" t="s">
        <v>154</v>
      </c>
      <c r="N114" t="s">
        <v>191</v>
      </c>
      <c r="O114" t="s">
        <v>257</v>
      </c>
      <c r="P114">
        <v>1.9099948039150973E-2</v>
      </c>
      <c r="Q114" t="s">
        <v>154</v>
      </c>
      <c r="S114" t="s">
        <v>201</v>
      </c>
      <c r="T114" t="s">
        <v>257</v>
      </c>
      <c r="U114">
        <v>3.6094460041536713E-2</v>
      </c>
      <c r="V114" t="s">
        <v>154</v>
      </c>
    </row>
    <row r="115" spans="9:22" x14ac:dyDescent="0.25">
      <c r="I115" t="s">
        <v>167</v>
      </c>
      <c r="J115" t="s">
        <v>157</v>
      </c>
      <c r="K115">
        <v>5.8500800180156408E-3</v>
      </c>
      <c r="L115" t="s">
        <v>154</v>
      </c>
      <c r="N115" t="s">
        <v>191</v>
      </c>
      <c r="O115" t="s">
        <v>157</v>
      </c>
      <c r="P115">
        <v>6.5878035537488597E-2</v>
      </c>
      <c r="Q115" t="s">
        <v>154</v>
      </c>
      <c r="S115" t="s">
        <v>201</v>
      </c>
      <c r="T115" t="s">
        <v>157</v>
      </c>
      <c r="U115">
        <v>8.0592039457763165E-2</v>
      </c>
      <c r="V115" t="s">
        <v>154</v>
      </c>
    </row>
    <row r="116" spans="9:22" x14ac:dyDescent="0.25">
      <c r="I116" t="s">
        <v>167</v>
      </c>
      <c r="J116" t="s">
        <v>158</v>
      </c>
      <c r="K116">
        <v>4.960891632290361E-2</v>
      </c>
      <c r="L116" t="s">
        <v>154</v>
      </c>
      <c r="N116" t="s">
        <v>191</v>
      </c>
      <c r="O116" t="s">
        <v>158</v>
      </c>
      <c r="P116">
        <v>1.5406927542947018E-2</v>
      </c>
      <c r="Q116" t="s">
        <v>154</v>
      </c>
      <c r="S116" t="s">
        <v>201</v>
      </c>
      <c r="T116" t="s">
        <v>158</v>
      </c>
      <c r="U116">
        <v>2.651601448462157E-2</v>
      </c>
      <c r="V116" t="s">
        <v>154</v>
      </c>
    </row>
    <row r="117" spans="9:22" x14ac:dyDescent="0.25">
      <c r="I117" t="s">
        <v>167</v>
      </c>
      <c r="J117" t="s">
        <v>159</v>
      </c>
      <c r="K117">
        <v>3.6543585756372773E-2</v>
      </c>
      <c r="L117" t="s">
        <v>154</v>
      </c>
      <c r="N117" t="s">
        <v>191</v>
      </c>
      <c r="O117" t="s">
        <v>159</v>
      </c>
      <c r="P117">
        <v>8.5236508239256506E-3</v>
      </c>
      <c r="Q117" t="s">
        <v>154</v>
      </c>
      <c r="S117" t="s">
        <v>201</v>
      </c>
      <c r="T117" t="s">
        <v>159</v>
      </c>
      <c r="U117">
        <v>1.4163260748431321E-2</v>
      </c>
      <c r="V117" t="s">
        <v>154</v>
      </c>
    </row>
    <row r="118" spans="9:22" x14ac:dyDescent="0.25">
      <c r="I118" t="s">
        <v>167</v>
      </c>
      <c r="J118" t="s">
        <v>225</v>
      </c>
      <c r="K118">
        <v>4.0095768145519302E-2</v>
      </c>
      <c r="L118" t="s">
        <v>154</v>
      </c>
      <c r="N118" t="s">
        <v>191</v>
      </c>
      <c r="O118" t="s">
        <v>225</v>
      </c>
      <c r="P118">
        <v>9.3506413378325968E-3</v>
      </c>
      <c r="Q118" t="s">
        <v>154</v>
      </c>
      <c r="S118" t="s">
        <v>201</v>
      </c>
      <c r="T118" t="s">
        <v>225</v>
      </c>
      <c r="U118">
        <v>1.4197676701559562E-2</v>
      </c>
      <c r="V118" t="s">
        <v>154</v>
      </c>
    </row>
    <row r="119" spans="9:22" x14ac:dyDescent="0.25">
      <c r="I119" t="s">
        <v>167</v>
      </c>
      <c r="J119" t="s">
        <v>226</v>
      </c>
      <c r="K119">
        <v>0.11922662821561815</v>
      </c>
      <c r="L119" t="s">
        <v>154</v>
      </c>
      <c r="N119" t="s">
        <v>191</v>
      </c>
      <c r="O119" t="s">
        <v>226</v>
      </c>
      <c r="P119">
        <v>3.3673347159932886E-2</v>
      </c>
      <c r="Q119" t="s">
        <v>154</v>
      </c>
      <c r="S119" t="s">
        <v>201</v>
      </c>
      <c r="T119" t="s">
        <v>226</v>
      </c>
      <c r="U119">
        <v>3.9972992884936949E-2</v>
      </c>
      <c r="V119" t="s">
        <v>154</v>
      </c>
    </row>
    <row r="120" spans="9:22" x14ac:dyDescent="0.25">
      <c r="I120" t="s">
        <v>167</v>
      </c>
      <c r="J120" t="s">
        <v>227</v>
      </c>
      <c r="K120">
        <v>5.6064069930290665E-2</v>
      </c>
      <c r="L120" t="s">
        <v>154</v>
      </c>
      <c r="N120" t="s">
        <v>191</v>
      </c>
      <c r="O120" t="s">
        <v>227</v>
      </c>
      <c r="P120">
        <v>2.8514113089520111E-2</v>
      </c>
      <c r="Q120" t="s">
        <v>154</v>
      </c>
      <c r="S120" t="s">
        <v>201</v>
      </c>
      <c r="T120" t="s">
        <v>227</v>
      </c>
      <c r="U120">
        <v>2.5386043323840587E-2</v>
      </c>
      <c r="V120" t="s">
        <v>154</v>
      </c>
    </row>
    <row r="121" spans="9:22" x14ac:dyDescent="0.25">
      <c r="I121" t="s">
        <v>167</v>
      </c>
      <c r="J121" t="s">
        <v>258</v>
      </c>
      <c r="K121">
        <v>2.7344631526513549E-2</v>
      </c>
      <c r="L121" t="s">
        <v>154</v>
      </c>
      <c r="N121" t="s">
        <v>191</v>
      </c>
      <c r="O121" t="s">
        <v>258</v>
      </c>
      <c r="P121">
        <v>3.1834105168649901E-2</v>
      </c>
      <c r="Q121" t="s">
        <v>154</v>
      </c>
      <c r="S121" t="s">
        <v>201</v>
      </c>
      <c r="T121" t="s">
        <v>258</v>
      </c>
      <c r="U121">
        <v>2.3435400017756479E-2</v>
      </c>
      <c r="V121" t="s">
        <v>154</v>
      </c>
    </row>
    <row r="122" spans="9:22" x14ac:dyDescent="0.25">
      <c r="I122" t="s">
        <v>167</v>
      </c>
      <c r="J122" t="s">
        <v>259</v>
      </c>
      <c r="K122">
        <v>0</v>
      </c>
      <c r="L122" t="s">
        <v>154</v>
      </c>
      <c r="N122" t="s">
        <v>191</v>
      </c>
      <c r="O122" t="s">
        <v>259</v>
      </c>
      <c r="P122">
        <v>7.9928521362827451E-2</v>
      </c>
      <c r="Q122" t="s">
        <v>154</v>
      </c>
      <c r="S122" t="s">
        <v>201</v>
      </c>
      <c r="T122" t="s">
        <v>259</v>
      </c>
      <c r="U122">
        <v>7.2989863914998759E-2</v>
      </c>
      <c r="V122" t="s">
        <v>154</v>
      </c>
    </row>
    <row r="123" spans="9:22" x14ac:dyDescent="0.25">
      <c r="I123" t="s">
        <v>167</v>
      </c>
      <c r="J123" t="s">
        <v>160</v>
      </c>
      <c r="K123">
        <v>1.2936117038048001E-3</v>
      </c>
      <c r="L123" t="s">
        <v>154</v>
      </c>
      <c r="N123" t="s">
        <v>191</v>
      </c>
      <c r="O123" t="s">
        <v>160</v>
      </c>
      <c r="P123">
        <v>2.156354684211533E-3</v>
      </c>
      <c r="Q123" t="s">
        <v>154</v>
      </c>
      <c r="S123" t="s">
        <v>201</v>
      </c>
      <c r="T123" t="s">
        <v>160</v>
      </c>
      <c r="U123">
        <v>2.1911041818308821E-3</v>
      </c>
      <c r="V123" t="s">
        <v>154</v>
      </c>
    </row>
    <row r="124" spans="9:22" x14ac:dyDescent="0.25">
      <c r="I124" t="s">
        <v>167</v>
      </c>
      <c r="J124" t="s">
        <v>161</v>
      </c>
      <c r="K124">
        <v>5.8788204882655962E-3</v>
      </c>
      <c r="L124" t="s">
        <v>154</v>
      </c>
      <c r="N124" t="s">
        <v>191</v>
      </c>
      <c r="O124" t="s">
        <v>161</v>
      </c>
      <c r="P124">
        <v>4.8360697379951079E-4</v>
      </c>
      <c r="Q124" t="s">
        <v>154</v>
      </c>
      <c r="S124" t="s">
        <v>201</v>
      </c>
      <c r="T124" t="s">
        <v>161</v>
      </c>
      <c r="U124">
        <v>5.3560912009109737E-4</v>
      </c>
      <c r="V124" t="s">
        <v>154</v>
      </c>
    </row>
    <row r="125" spans="9:22" x14ac:dyDescent="0.25">
      <c r="I125" t="s">
        <v>167</v>
      </c>
      <c r="J125" t="s">
        <v>162</v>
      </c>
      <c r="K125">
        <v>4.4029933998915834E-3</v>
      </c>
      <c r="L125" t="s">
        <v>154</v>
      </c>
      <c r="N125" t="s">
        <v>191</v>
      </c>
      <c r="O125" t="s">
        <v>162</v>
      </c>
      <c r="P125">
        <v>2.1823208647693608E-4</v>
      </c>
      <c r="Q125" t="s">
        <v>154</v>
      </c>
      <c r="S125" t="s">
        <v>201</v>
      </c>
      <c r="T125" t="s">
        <v>162</v>
      </c>
      <c r="U125">
        <v>2.6350834825228332E-4</v>
      </c>
      <c r="V125" t="s">
        <v>154</v>
      </c>
    </row>
    <row r="126" spans="9:22" x14ac:dyDescent="0.25">
      <c r="I126" t="s">
        <v>167</v>
      </c>
      <c r="J126" t="s">
        <v>228</v>
      </c>
      <c r="K126">
        <v>5.1190409049994773E-3</v>
      </c>
      <c r="L126" t="s">
        <v>154</v>
      </c>
      <c r="N126" t="s">
        <v>191</v>
      </c>
      <c r="O126" t="s">
        <v>228</v>
      </c>
      <c r="P126">
        <v>2.4091671421932418E-4</v>
      </c>
      <c r="Q126" t="s">
        <v>154</v>
      </c>
      <c r="S126" t="s">
        <v>201</v>
      </c>
      <c r="T126" t="s">
        <v>228</v>
      </c>
      <c r="U126">
        <v>2.82474723838137E-4</v>
      </c>
      <c r="V126" t="s">
        <v>154</v>
      </c>
    </row>
    <row r="127" spans="9:22" x14ac:dyDescent="0.25">
      <c r="I127" t="s">
        <v>167</v>
      </c>
      <c r="J127" t="s">
        <v>229</v>
      </c>
      <c r="K127">
        <v>1.5996510803876925E-2</v>
      </c>
      <c r="L127" t="s">
        <v>154</v>
      </c>
      <c r="N127" t="s">
        <v>191</v>
      </c>
      <c r="O127" t="s">
        <v>229</v>
      </c>
      <c r="P127">
        <v>9.7885045253916225E-4</v>
      </c>
      <c r="Q127" t="s">
        <v>154</v>
      </c>
      <c r="S127" t="s">
        <v>201</v>
      </c>
      <c r="T127" t="s">
        <v>229</v>
      </c>
      <c r="U127">
        <v>1.0494924652551373E-3</v>
      </c>
      <c r="V127" t="s">
        <v>154</v>
      </c>
    </row>
    <row r="128" spans="9:22" x14ac:dyDescent="0.25">
      <c r="I128" t="s">
        <v>167</v>
      </c>
      <c r="J128" t="s">
        <v>230</v>
      </c>
      <c r="K128">
        <v>6.9550568179073029E-3</v>
      </c>
      <c r="L128" t="s">
        <v>154</v>
      </c>
      <c r="N128" t="s">
        <v>191</v>
      </c>
      <c r="O128" t="s">
        <v>230</v>
      </c>
      <c r="P128">
        <v>6.4534188077073067E-4</v>
      </c>
      <c r="Q128" t="s">
        <v>154</v>
      </c>
      <c r="S128" t="s">
        <v>201</v>
      </c>
      <c r="T128" t="s">
        <v>230</v>
      </c>
      <c r="U128">
        <v>6.9998934230486309E-4</v>
      </c>
      <c r="V128" t="s">
        <v>154</v>
      </c>
    </row>
    <row r="129" spans="9:22" x14ac:dyDescent="0.25">
      <c r="I129" t="s">
        <v>167</v>
      </c>
      <c r="J129" t="s">
        <v>260</v>
      </c>
      <c r="K129">
        <v>2.6884197890360605E-3</v>
      </c>
      <c r="L129" t="s">
        <v>154</v>
      </c>
      <c r="N129" t="s">
        <v>191</v>
      </c>
      <c r="O129" t="s">
        <v>260</v>
      </c>
      <c r="P129">
        <v>3.8264379317321011E-4</v>
      </c>
      <c r="Q129" t="s">
        <v>154</v>
      </c>
      <c r="S129" t="s">
        <v>201</v>
      </c>
      <c r="T129" t="s">
        <v>260</v>
      </c>
      <c r="U129">
        <v>4.8586421068869194E-4</v>
      </c>
      <c r="V129" t="s">
        <v>154</v>
      </c>
    </row>
    <row r="130" spans="9:22" x14ac:dyDescent="0.25">
      <c r="I130" t="s">
        <v>167</v>
      </c>
      <c r="J130" t="s">
        <v>261</v>
      </c>
      <c r="K130">
        <v>0</v>
      </c>
      <c r="L130" t="s">
        <v>154</v>
      </c>
      <c r="N130" t="s">
        <v>191</v>
      </c>
      <c r="O130" t="s">
        <v>261</v>
      </c>
      <c r="P130">
        <v>1.347071717989251E-3</v>
      </c>
      <c r="Q130" t="s">
        <v>154</v>
      </c>
      <c r="S130" t="s">
        <v>201</v>
      </c>
      <c r="T130" t="s">
        <v>261</v>
      </c>
      <c r="U130">
        <v>1.09102134189118E-3</v>
      </c>
      <c r="V130" t="s">
        <v>154</v>
      </c>
    </row>
    <row r="131" spans="9:22" x14ac:dyDescent="0.25">
      <c r="I131" t="s">
        <v>167</v>
      </c>
      <c r="J131" t="s">
        <v>163</v>
      </c>
      <c r="K131">
        <v>3.4305476106417676E-3</v>
      </c>
      <c r="L131" t="s">
        <v>154</v>
      </c>
      <c r="N131" t="s">
        <v>191</v>
      </c>
      <c r="O131" t="s">
        <v>163</v>
      </c>
      <c r="P131">
        <v>1.5766307621321609E-2</v>
      </c>
      <c r="Q131" t="s">
        <v>154</v>
      </c>
      <c r="S131" t="s">
        <v>201</v>
      </c>
      <c r="T131" t="s">
        <v>163</v>
      </c>
      <c r="U131">
        <v>1.1992045122355339E-2</v>
      </c>
      <c r="V131" t="s">
        <v>154</v>
      </c>
    </row>
    <row r="132" spans="9:22" x14ac:dyDescent="0.25">
      <c r="I132" t="s">
        <v>167</v>
      </c>
      <c r="J132" t="s">
        <v>164</v>
      </c>
      <c r="K132">
        <v>1.554592254179436E-2</v>
      </c>
      <c r="L132" t="s">
        <v>154</v>
      </c>
      <c r="N132" t="s">
        <v>191</v>
      </c>
      <c r="O132" t="s">
        <v>164</v>
      </c>
      <c r="P132">
        <v>4.578510519919453E-3</v>
      </c>
      <c r="Q132" t="s">
        <v>154</v>
      </c>
      <c r="S132" t="s">
        <v>201</v>
      </c>
      <c r="T132" t="s">
        <v>164</v>
      </c>
      <c r="U132">
        <v>3.3536524083889623E-3</v>
      </c>
      <c r="V132" t="s">
        <v>154</v>
      </c>
    </row>
    <row r="133" spans="9:22" x14ac:dyDescent="0.25">
      <c r="I133" t="s">
        <v>167</v>
      </c>
      <c r="J133" t="s">
        <v>165</v>
      </c>
      <c r="K133">
        <v>1.1628362554909139E-2</v>
      </c>
      <c r="L133" t="s">
        <v>154</v>
      </c>
      <c r="N133" t="s">
        <v>191</v>
      </c>
      <c r="O133" t="s">
        <v>165</v>
      </c>
      <c r="P133">
        <v>2.2151216374360354E-3</v>
      </c>
      <c r="Q133" t="s">
        <v>154</v>
      </c>
      <c r="S133" t="s">
        <v>201</v>
      </c>
      <c r="T133" t="s">
        <v>165</v>
      </c>
      <c r="U133">
        <v>1.7976164753760562E-3</v>
      </c>
      <c r="V133" t="s">
        <v>154</v>
      </c>
    </row>
    <row r="134" spans="9:22" x14ac:dyDescent="0.25">
      <c r="I134" t="s">
        <v>167</v>
      </c>
      <c r="J134" t="s">
        <v>231</v>
      </c>
      <c r="K134">
        <v>1.3333299579881943E-2</v>
      </c>
      <c r="L134" t="s">
        <v>154</v>
      </c>
      <c r="N134" t="s">
        <v>191</v>
      </c>
      <c r="O134" t="s">
        <v>231</v>
      </c>
      <c r="P134">
        <v>2.4619830224172265E-3</v>
      </c>
      <c r="Q134" t="s">
        <v>154</v>
      </c>
      <c r="S134" t="s">
        <v>201</v>
      </c>
      <c r="T134" t="s">
        <v>231</v>
      </c>
      <c r="U134">
        <v>1.8553571044190541E-3</v>
      </c>
      <c r="V134" t="s">
        <v>154</v>
      </c>
    </row>
    <row r="135" spans="9:22" x14ac:dyDescent="0.25">
      <c r="I135" t="s">
        <v>167</v>
      </c>
      <c r="J135" t="s">
        <v>232</v>
      </c>
      <c r="K135">
        <v>4.2185969592729342E-2</v>
      </c>
      <c r="L135" t="s">
        <v>154</v>
      </c>
      <c r="N135" t="s">
        <v>191</v>
      </c>
      <c r="O135" t="s">
        <v>232</v>
      </c>
      <c r="P135">
        <v>1.0142610178016117E-2</v>
      </c>
      <c r="Q135" t="s">
        <v>154</v>
      </c>
      <c r="S135" t="s">
        <v>201</v>
      </c>
      <c r="T135" t="s">
        <v>232</v>
      </c>
      <c r="U135">
        <v>5.6347162423289934E-3</v>
      </c>
      <c r="V135" t="s">
        <v>154</v>
      </c>
    </row>
    <row r="136" spans="9:22" x14ac:dyDescent="0.25">
      <c r="I136" t="s">
        <v>167</v>
      </c>
      <c r="J136" t="s">
        <v>233</v>
      </c>
      <c r="K136">
        <v>1.9403422893977968E-2</v>
      </c>
      <c r="L136" t="s">
        <v>154</v>
      </c>
      <c r="N136" t="s">
        <v>191</v>
      </c>
      <c r="O136" t="s">
        <v>233</v>
      </c>
      <c r="P136">
        <v>8.5913528823651827E-3</v>
      </c>
      <c r="Q136" t="s">
        <v>154</v>
      </c>
      <c r="S136" t="s">
        <v>201</v>
      </c>
      <c r="T136" t="s">
        <v>233</v>
      </c>
      <c r="U136">
        <v>3.745306026077767E-3</v>
      </c>
      <c r="V136" t="s">
        <v>154</v>
      </c>
    </row>
    <row r="137" spans="9:22" x14ac:dyDescent="0.25">
      <c r="I137" t="s">
        <v>167</v>
      </c>
      <c r="J137" t="s">
        <v>262</v>
      </c>
      <c r="K137">
        <v>8.7378622229404151E-3</v>
      </c>
      <c r="L137" t="s">
        <v>154</v>
      </c>
      <c r="N137" t="s">
        <v>191</v>
      </c>
      <c r="O137" t="s">
        <v>262</v>
      </c>
      <c r="P137">
        <v>7.9264224691682466E-3</v>
      </c>
      <c r="Q137" t="s">
        <v>154</v>
      </c>
      <c r="S137" t="s">
        <v>201</v>
      </c>
      <c r="T137" t="s">
        <v>262</v>
      </c>
      <c r="U137">
        <v>3.0048534040361301E-3</v>
      </c>
      <c r="V137" t="s">
        <v>154</v>
      </c>
    </row>
    <row r="138" spans="9:22" x14ac:dyDescent="0.25">
      <c r="I138" t="s">
        <v>167</v>
      </c>
      <c r="J138" t="s">
        <v>263</v>
      </c>
      <c r="K138">
        <v>1.3611269466966356E-6</v>
      </c>
      <c r="L138" t="s">
        <v>154</v>
      </c>
      <c r="N138" t="s">
        <v>191</v>
      </c>
      <c r="O138" t="s">
        <v>263</v>
      </c>
      <c r="P138">
        <v>1.9525350067345716E-2</v>
      </c>
      <c r="Q138" t="s">
        <v>154</v>
      </c>
      <c r="S138" t="s">
        <v>201</v>
      </c>
      <c r="T138" t="s">
        <v>263</v>
      </c>
      <c r="U138">
        <v>6.8314909453674978E-3</v>
      </c>
      <c r="V138" t="s">
        <v>154</v>
      </c>
    </row>
    <row r="139" spans="9:22" x14ac:dyDescent="0.25">
      <c r="I139" t="s">
        <v>167</v>
      </c>
      <c r="J139" t="s">
        <v>240</v>
      </c>
      <c r="K139">
        <v>8.0691462354244015E-3</v>
      </c>
      <c r="L139" t="s">
        <v>154</v>
      </c>
      <c r="N139" t="s">
        <v>191</v>
      </c>
      <c r="O139" t="s">
        <v>240</v>
      </c>
      <c r="P139">
        <v>0.11215147330986845</v>
      </c>
      <c r="Q139" t="s">
        <v>154</v>
      </c>
      <c r="S139" t="s">
        <v>201</v>
      </c>
      <c r="T139" t="s">
        <v>240</v>
      </c>
      <c r="U139">
        <v>5.4670433467216749E-2</v>
      </c>
      <c r="V139" t="s">
        <v>154</v>
      </c>
    </row>
    <row r="140" spans="9:22" x14ac:dyDescent="0.25">
      <c r="I140" t="s">
        <v>167</v>
      </c>
      <c r="J140" t="s">
        <v>241</v>
      </c>
      <c r="K140">
        <v>3.6407195835427481E-2</v>
      </c>
      <c r="L140" t="s">
        <v>154</v>
      </c>
      <c r="N140" t="s">
        <v>191</v>
      </c>
      <c r="O140" t="s">
        <v>241</v>
      </c>
      <c r="P140">
        <v>3.0540962403541046E-2</v>
      </c>
      <c r="Q140" t="s">
        <v>154</v>
      </c>
      <c r="S140" t="s">
        <v>201</v>
      </c>
      <c r="T140" t="s">
        <v>241</v>
      </c>
      <c r="U140">
        <v>1.71108752633032E-2</v>
      </c>
      <c r="V140" t="s">
        <v>154</v>
      </c>
    </row>
    <row r="141" spans="9:22" x14ac:dyDescent="0.25">
      <c r="I141" t="s">
        <v>167</v>
      </c>
      <c r="J141" t="s">
        <v>242</v>
      </c>
      <c r="K141">
        <v>2.6162931648145246E-2</v>
      </c>
      <c r="L141" t="s">
        <v>154</v>
      </c>
      <c r="N141" t="s">
        <v>191</v>
      </c>
      <c r="O141" t="s">
        <v>242</v>
      </c>
      <c r="P141">
        <v>1.4724326873673539E-2</v>
      </c>
      <c r="Q141" t="s">
        <v>154</v>
      </c>
      <c r="S141" t="s">
        <v>201</v>
      </c>
      <c r="T141" t="s">
        <v>242</v>
      </c>
      <c r="U141">
        <v>9.0342099198879953E-3</v>
      </c>
      <c r="V141" t="s">
        <v>154</v>
      </c>
    </row>
    <row r="142" spans="9:22" x14ac:dyDescent="0.25">
      <c r="I142" t="s">
        <v>167</v>
      </c>
      <c r="J142" t="s">
        <v>243</v>
      </c>
      <c r="K142">
        <v>2.9503004959547625E-2</v>
      </c>
      <c r="L142" t="s">
        <v>154</v>
      </c>
      <c r="N142" t="s">
        <v>191</v>
      </c>
      <c r="O142" t="s">
        <v>243</v>
      </c>
      <c r="P142">
        <v>1.5889845460078204E-2</v>
      </c>
      <c r="Q142" t="s">
        <v>154</v>
      </c>
      <c r="S142" t="s">
        <v>201</v>
      </c>
      <c r="T142" t="s">
        <v>243</v>
      </c>
      <c r="U142">
        <v>9.289969526558077E-3</v>
      </c>
      <c r="V142" t="s">
        <v>154</v>
      </c>
    </row>
    <row r="143" spans="9:22" x14ac:dyDescent="0.25">
      <c r="I143" t="s">
        <v>167</v>
      </c>
      <c r="J143" t="s">
        <v>244</v>
      </c>
      <c r="K143">
        <v>8.9810800294568616E-2</v>
      </c>
      <c r="L143" t="s">
        <v>154</v>
      </c>
      <c r="N143" t="s">
        <v>191</v>
      </c>
      <c r="O143" t="s">
        <v>244</v>
      </c>
      <c r="P143">
        <v>5.7207286332710716E-2</v>
      </c>
      <c r="Q143" t="s">
        <v>154</v>
      </c>
      <c r="S143" t="s">
        <v>201</v>
      </c>
      <c r="T143" t="s">
        <v>244</v>
      </c>
      <c r="U143">
        <v>2.7874414342219773E-2</v>
      </c>
      <c r="V143" t="s">
        <v>154</v>
      </c>
    </row>
    <row r="144" spans="9:22" x14ac:dyDescent="0.25">
      <c r="I144" t="s">
        <v>167</v>
      </c>
      <c r="J144" t="s">
        <v>245</v>
      </c>
      <c r="K144">
        <v>4.2680238484780801E-2</v>
      </c>
      <c r="L144" t="s">
        <v>154</v>
      </c>
      <c r="N144" t="s">
        <v>191</v>
      </c>
      <c r="O144" t="s">
        <v>245</v>
      </c>
      <c r="P144">
        <v>4.3261064282920529E-2</v>
      </c>
      <c r="Q144" t="s">
        <v>154</v>
      </c>
      <c r="S144" t="s">
        <v>201</v>
      </c>
      <c r="T144" t="s">
        <v>245</v>
      </c>
      <c r="U144">
        <v>1.733329341059137E-2</v>
      </c>
      <c r="V144" t="s">
        <v>154</v>
      </c>
    </row>
    <row r="145" spans="9:22" x14ac:dyDescent="0.25">
      <c r="I145" t="s">
        <v>167</v>
      </c>
      <c r="J145" t="s">
        <v>264</v>
      </c>
      <c r="K145">
        <v>2.0613754484761819E-2</v>
      </c>
      <c r="L145" t="s">
        <v>154</v>
      </c>
      <c r="N145" t="s">
        <v>191</v>
      </c>
      <c r="O145" t="s">
        <v>264</v>
      </c>
      <c r="P145">
        <v>3.983282802039418E-2</v>
      </c>
      <c r="Q145" t="s">
        <v>154</v>
      </c>
      <c r="S145" t="s">
        <v>201</v>
      </c>
      <c r="T145" t="s">
        <v>264</v>
      </c>
      <c r="U145">
        <v>1.3893308684779648E-2</v>
      </c>
      <c r="V145" t="s">
        <v>154</v>
      </c>
    </row>
    <row r="146" spans="9:22" x14ac:dyDescent="0.25">
      <c r="I146" t="s">
        <v>167</v>
      </c>
      <c r="J146" t="s">
        <v>265</v>
      </c>
      <c r="K146">
        <v>1.0825394755572237E-5</v>
      </c>
      <c r="L146" t="s">
        <v>154</v>
      </c>
      <c r="N146" t="s">
        <v>191</v>
      </c>
      <c r="O146" t="s">
        <v>265</v>
      </c>
      <c r="P146">
        <v>0.10168180211083185</v>
      </c>
      <c r="Q146" t="s">
        <v>154</v>
      </c>
      <c r="S146" t="s">
        <v>201</v>
      </c>
      <c r="T146" t="s">
        <v>265</v>
      </c>
      <c r="U146">
        <v>3.0183200424650062E-2</v>
      </c>
      <c r="V146" t="s">
        <v>154</v>
      </c>
    </row>
    <row r="147" spans="9:22" x14ac:dyDescent="0.25">
      <c r="I147" t="s">
        <v>167</v>
      </c>
      <c r="J147" t="s">
        <v>246</v>
      </c>
      <c r="K147">
        <v>5.5734323545130185E-3</v>
      </c>
      <c r="L147" t="s">
        <v>154</v>
      </c>
      <c r="N147" t="s">
        <v>191</v>
      </c>
      <c r="O147" t="s">
        <v>246</v>
      </c>
      <c r="P147">
        <v>4.5052594359359363E-2</v>
      </c>
      <c r="Q147" t="s">
        <v>154</v>
      </c>
      <c r="S147" t="s">
        <v>201</v>
      </c>
      <c r="T147" t="s">
        <v>246</v>
      </c>
      <c r="U147">
        <v>9.2475692464977527E-2</v>
      </c>
      <c r="V147" t="s">
        <v>154</v>
      </c>
    </row>
    <row r="148" spans="9:22" x14ac:dyDescent="0.25">
      <c r="I148" t="s">
        <v>167</v>
      </c>
      <c r="J148" t="s">
        <v>247</v>
      </c>
      <c r="K148">
        <v>3.1061799115532331E-2</v>
      </c>
      <c r="L148" t="s">
        <v>154</v>
      </c>
      <c r="N148" t="s">
        <v>191</v>
      </c>
      <c r="O148" t="s">
        <v>247</v>
      </c>
      <c r="P148">
        <v>1.10577837864155E-2</v>
      </c>
      <c r="Q148" t="s">
        <v>154</v>
      </c>
      <c r="S148" t="s">
        <v>201</v>
      </c>
      <c r="T148" t="s">
        <v>247</v>
      </c>
      <c r="U148">
        <v>2.7124837719203633E-2</v>
      </c>
      <c r="V148" t="s">
        <v>154</v>
      </c>
    </row>
    <row r="149" spans="9:22" x14ac:dyDescent="0.25">
      <c r="I149" t="s">
        <v>167</v>
      </c>
      <c r="J149" t="s">
        <v>248</v>
      </c>
      <c r="K149">
        <v>2.3276825647909099E-2</v>
      </c>
      <c r="L149" t="s">
        <v>154</v>
      </c>
      <c r="N149" t="s">
        <v>191</v>
      </c>
      <c r="O149" t="s">
        <v>248</v>
      </c>
      <c r="P149">
        <v>5.5268998783026754E-3</v>
      </c>
      <c r="Q149" t="s">
        <v>154</v>
      </c>
      <c r="S149" t="s">
        <v>201</v>
      </c>
      <c r="T149" t="s">
        <v>248</v>
      </c>
      <c r="U149">
        <v>1.3818281551692917E-2</v>
      </c>
      <c r="V149" t="s">
        <v>154</v>
      </c>
    </row>
    <row r="150" spans="9:22" x14ac:dyDescent="0.25">
      <c r="I150" t="s">
        <v>167</v>
      </c>
      <c r="J150" t="s">
        <v>249</v>
      </c>
      <c r="K150">
        <v>2.5332492982406203E-2</v>
      </c>
      <c r="L150" t="s">
        <v>154</v>
      </c>
      <c r="N150" t="s">
        <v>191</v>
      </c>
      <c r="O150" t="s">
        <v>249</v>
      </c>
      <c r="P150">
        <v>5.5545700675942514E-3</v>
      </c>
      <c r="Q150" t="s">
        <v>154</v>
      </c>
      <c r="S150" t="s">
        <v>201</v>
      </c>
      <c r="T150" t="s">
        <v>249</v>
      </c>
      <c r="U150">
        <v>1.3764014387443844E-2</v>
      </c>
      <c r="V150" t="s">
        <v>154</v>
      </c>
    </row>
    <row r="151" spans="9:22" x14ac:dyDescent="0.25">
      <c r="I151" t="s">
        <v>167</v>
      </c>
      <c r="J151" t="s">
        <v>250</v>
      </c>
      <c r="K151">
        <v>6.9349640810688742E-2</v>
      </c>
      <c r="L151" t="s">
        <v>154</v>
      </c>
      <c r="N151" t="s">
        <v>191</v>
      </c>
      <c r="O151" t="s">
        <v>250</v>
      </c>
      <c r="P151">
        <v>1.9805365186109543E-2</v>
      </c>
      <c r="Q151" t="s">
        <v>154</v>
      </c>
      <c r="S151" t="s">
        <v>201</v>
      </c>
      <c r="T151" t="s">
        <v>250</v>
      </c>
      <c r="U151">
        <v>4.0650853893869569E-2</v>
      </c>
      <c r="V151" t="s">
        <v>154</v>
      </c>
    </row>
    <row r="152" spans="9:22" x14ac:dyDescent="0.25">
      <c r="I152" t="s">
        <v>167</v>
      </c>
      <c r="J152" t="s">
        <v>251</v>
      </c>
      <c r="K152">
        <v>2.8612683459277026E-2</v>
      </c>
      <c r="L152" t="s">
        <v>154</v>
      </c>
      <c r="N152" t="s">
        <v>191</v>
      </c>
      <c r="O152" t="s">
        <v>251</v>
      </c>
      <c r="P152">
        <v>1.6686188421222162E-2</v>
      </c>
      <c r="Q152" t="s">
        <v>154</v>
      </c>
      <c r="S152" t="s">
        <v>201</v>
      </c>
      <c r="T152" t="s">
        <v>251</v>
      </c>
      <c r="U152">
        <v>2.6087625661656878E-2</v>
      </c>
      <c r="V152" t="s">
        <v>154</v>
      </c>
    </row>
    <row r="153" spans="9:22" x14ac:dyDescent="0.25">
      <c r="I153" t="s">
        <v>167</v>
      </c>
      <c r="J153" t="s">
        <v>266</v>
      </c>
      <c r="K153">
        <v>9.7805442688747891E-3</v>
      </c>
      <c r="L153" t="s">
        <v>154</v>
      </c>
      <c r="N153" t="s">
        <v>191</v>
      </c>
      <c r="O153" t="s">
        <v>266</v>
      </c>
      <c r="P153">
        <v>1.6243872925139423E-2</v>
      </c>
      <c r="Q153" t="s">
        <v>154</v>
      </c>
      <c r="S153" t="s">
        <v>201</v>
      </c>
      <c r="T153" t="s">
        <v>266</v>
      </c>
      <c r="U153">
        <v>2.6691442731028366E-2</v>
      </c>
      <c r="V153" t="s">
        <v>154</v>
      </c>
    </row>
    <row r="154" spans="9:22" x14ac:dyDescent="0.25">
      <c r="I154" t="s">
        <v>167</v>
      </c>
      <c r="J154" t="s">
        <v>267</v>
      </c>
      <c r="K154">
        <v>0</v>
      </c>
      <c r="L154" t="s">
        <v>154</v>
      </c>
      <c r="N154" t="s">
        <v>191</v>
      </c>
      <c r="O154" t="s">
        <v>267</v>
      </c>
      <c r="P154">
        <v>4.303823367384714E-2</v>
      </c>
      <c r="Q154" t="s">
        <v>154</v>
      </c>
      <c r="S154" t="s">
        <v>201</v>
      </c>
      <c r="T154" t="s">
        <v>267</v>
      </c>
      <c r="U154">
        <v>9.3670177686366596E-2</v>
      </c>
      <c r="V154" t="s">
        <v>154</v>
      </c>
    </row>
    <row r="155" spans="9:22" x14ac:dyDescent="0.25">
      <c r="I155" t="s">
        <v>168</v>
      </c>
      <c r="J155" t="s">
        <v>153</v>
      </c>
      <c r="K155">
        <v>0</v>
      </c>
      <c r="L155" t="s">
        <v>154</v>
      </c>
      <c r="N155" t="s">
        <v>192</v>
      </c>
      <c r="O155" t="s">
        <v>153</v>
      </c>
      <c r="P155">
        <v>5.8446439072002948E-2</v>
      </c>
      <c r="Q155" t="s">
        <v>154</v>
      </c>
      <c r="S155" t="s">
        <v>202</v>
      </c>
      <c r="T155" t="s">
        <v>153</v>
      </c>
      <c r="U155">
        <v>2.4385745510243573E-2</v>
      </c>
      <c r="V155" t="s">
        <v>154</v>
      </c>
    </row>
    <row r="156" spans="9:22" x14ac:dyDescent="0.25">
      <c r="I156" t="s">
        <v>168</v>
      </c>
      <c r="J156" t="s">
        <v>155</v>
      </c>
      <c r="K156">
        <v>5.4801970305514928E-3</v>
      </c>
      <c r="L156" t="s">
        <v>154</v>
      </c>
      <c r="N156" t="s">
        <v>192</v>
      </c>
      <c r="O156" t="s">
        <v>155</v>
      </c>
      <c r="P156">
        <v>1.2665641574689874E-2</v>
      </c>
      <c r="Q156" t="s">
        <v>154</v>
      </c>
      <c r="S156" t="s">
        <v>202</v>
      </c>
      <c r="T156" t="s">
        <v>155</v>
      </c>
      <c r="U156">
        <v>6.360168948381005E-3</v>
      </c>
      <c r="V156" t="s">
        <v>154</v>
      </c>
    </row>
    <row r="157" spans="9:22" x14ac:dyDescent="0.25">
      <c r="I157" t="s">
        <v>168</v>
      </c>
      <c r="J157" t="s">
        <v>156</v>
      </c>
      <c r="K157">
        <v>5.3178293247569302E-3</v>
      </c>
      <c r="L157" t="s">
        <v>154</v>
      </c>
      <c r="N157" t="s">
        <v>192</v>
      </c>
      <c r="O157" t="s">
        <v>156</v>
      </c>
      <c r="P157">
        <v>6.7777368095101901E-3</v>
      </c>
      <c r="Q157" t="s">
        <v>154</v>
      </c>
      <c r="S157" t="s">
        <v>202</v>
      </c>
      <c r="T157" t="s">
        <v>156</v>
      </c>
      <c r="U157">
        <v>3.1541278612516703E-3</v>
      </c>
      <c r="V157" t="s">
        <v>154</v>
      </c>
    </row>
    <row r="158" spans="9:22" x14ac:dyDescent="0.25">
      <c r="I158" t="s">
        <v>168</v>
      </c>
      <c r="J158" t="s">
        <v>222</v>
      </c>
      <c r="K158">
        <v>6.4595830992572765E-3</v>
      </c>
      <c r="L158" t="s">
        <v>154</v>
      </c>
      <c r="N158" t="s">
        <v>192</v>
      </c>
      <c r="O158" t="s">
        <v>222</v>
      </c>
      <c r="P158">
        <v>7.0635642302399847E-3</v>
      </c>
      <c r="Q158" t="s">
        <v>154</v>
      </c>
      <c r="S158" t="s">
        <v>202</v>
      </c>
      <c r="T158" t="s">
        <v>222</v>
      </c>
      <c r="U158">
        <v>3.1396207941584578E-3</v>
      </c>
      <c r="V158" t="s">
        <v>154</v>
      </c>
    </row>
    <row r="159" spans="9:22" x14ac:dyDescent="0.25">
      <c r="I159" t="s">
        <v>168</v>
      </c>
      <c r="J159" t="s">
        <v>223</v>
      </c>
      <c r="K159">
        <v>2.1439416052848916E-2</v>
      </c>
      <c r="L159" t="s">
        <v>154</v>
      </c>
      <c r="N159" t="s">
        <v>192</v>
      </c>
      <c r="O159" t="s">
        <v>223</v>
      </c>
      <c r="P159">
        <v>2.3594422887539299E-2</v>
      </c>
      <c r="Q159" t="s">
        <v>154</v>
      </c>
      <c r="S159" t="s">
        <v>202</v>
      </c>
      <c r="T159" t="s">
        <v>223</v>
      </c>
      <c r="U159">
        <v>9.328149006348832E-3</v>
      </c>
      <c r="V159" t="s">
        <v>154</v>
      </c>
    </row>
    <row r="160" spans="9:22" x14ac:dyDescent="0.25">
      <c r="I160" t="s">
        <v>168</v>
      </c>
      <c r="J160" t="s">
        <v>224</v>
      </c>
      <c r="K160">
        <v>1.1857437953999145E-2</v>
      </c>
      <c r="L160" t="s">
        <v>154</v>
      </c>
      <c r="N160" t="s">
        <v>192</v>
      </c>
      <c r="O160" t="s">
        <v>224</v>
      </c>
      <c r="P160">
        <v>1.6439664776225785E-2</v>
      </c>
      <c r="Q160" t="s">
        <v>154</v>
      </c>
      <c r="S160" t="s">
        <v>202</v>
      </c>
      <c r="T160" t="s">
        <v>224</v>
      </c>
      <c r="U160">
        <v>6.4702595548768414E-3</v>
      </c>
      <c r="V160" t="s">
        <v>154</v>
      </c>
    </row>
    <row r="161" spans="9:22" x14ac:dyDescent="0.25">
      <c r="I161" t="s">
        <v>168</v>
      </c>
      <c r="J161" t="s">
        <v>256</v>
      </c>
      <c r="K161">
        <v>6.6394970465293831E-3</v>
      </c>
      <c r="L161" t="s">
        <v>154</v>
      </c>
      <c r="N161" t="s">
        <v>192</v>
      </c>
      <c r="O161" t="s">
        <v>256</v>
      </c>
      <c r="P161">
        <v>1.4417216620796482E-2</v>
      </c>
      <c r="Q161" t="s">
        <v>154</v>
      </c>
      <c r="S161" t="s">
        <v>202</v>
      </c>
      <c r="T161" t="s">
        <v>256</v>
      </c>
      <c r="U161">
        <v>7.0084726465172061E-3</v>
      </c>
      <c r="V161" t="s">
        <v>154</v>
      </c>
    </row>
    <row r="162" spans="9:22" x14ac:dyDescent="0.25">
      <c r="I162" t="s">
        <v>168</v>
      </c>
      <c r="J162" t="s">
        <v>257</v>
      </c>
      <c r="K162">
        <v>1.1289306412835503E-3</v>
      </c>
      <c r="L162" t="s">
        <v>154</v>
      </c>
      <c r="N162" t="s">
        <v>192</v>
      </c>
      <c r="O162" t="s">
        <v>257</v>
      </c>
      <c r="P162">
        <v>4.0641188236732566E-2</v>
      </c>
      <c r="Q162" t="s">
        <v>154</v>
      </c>
      <c r="S162" t="s">
        <v>202</v>
      </c>
      <c r="T162" t="s">
        <v>257</v>
      </c>
      <c r="U162">
        <v>2.2683888620278248E-2</v>
      </c>
      <c r="V162" t="s">
        <v>154</v>
      </c>
    </row>
    <row r="163" spans="9:22" x14ac:dyDescent="0.25">
      <c r="I163" t="s">
        <v>168</v>
      </c>
      <c r="J163" t="s">
        <v>157</v>
      </c>
      <c r="K163">
        <v>0</v>
      </c>
      <c r="L163" t="s">
        <v>154</v>
      </c>
      <c r="N163" t="s">
        <v>192</v>
      </c>
      <c r="O163" t="s">
        <v>157</v>
      </c>
      <c r="P163">
        <v>9.822440273563561E-2</v>
      </c>
      <c r="Q163" t="s">
        <v>154</v>
      </c>
      <c r="S163" t="s">
        <v>202</v>
      </c>
      <c r="T163" t="s">
        <v>157</v>
      </c>
      <c r="U163">
        <v>9.0645180123060498E-2</v>
      </c>
      <c r="V163" t="s">
        <v>154</v>
      </c>
    </row>
    <row r="164" spans="9:22" x14ac:dyDescent="0.25">
      <c r="I164" t="s">
        <v>168</v>
      </c>
      <c r="J164" t="s">
        <v>158</v>
      </c>
      <c r="K164">
        <v>3.0340095516733258E-2</v>
      </c>
      <c r="L164" t="s">
        <v>154</v>
      </c>
      <c r="N164" t="s">
        <v>192</v>
      </c>
      <c r="O164" t="s">
        <v>158</v>
      </c>
      <c r="P164">
        <v>2.3667300660611134E-2</v>
      </c>
      <c r="Q164" t="s">
        <v>154</v>
      </c>
      <c r="S164" t="s">
        <v>202</v>
      </c>
      <c r="T164" t="s">
        <v>158</v>
      </c>
      <c r="U164">
        <v>2.4998375043935452E-2</v>
      </c>
      <c r="V164" t="s">
        <v>154</v>
      </c>
    </row>
    <row r="165" spans="9:22" x14ac:dyDescent="0.25">
      <c r="I165" t="s">
        <v>168</v>
      </c>
      <c r="J165" t="s">
        <v>159</v>
      </c>
      <c r="K165">
        <v>2.8448677768733496E-2</v>
      </c>
      <c r="L165" t="s">
        <v>154</v>
      </c>
      <c r="N165" t="s">
        <v>192</v>
      </c>
      <c r="O165" t="s">
        <v>159</v>
      </c>
      <c r="P165">
        <v>1.3010663080835283E-2</v>
      </c>
      <c r="Q165" t="s">
        <v>154</v>
      </c>
      <c r="S165" t="s">
        <v>202</v>
      </c>
      <c r="T165" t="s">
        <v>159</v>
      </c>
      <c r="U165">
        <v>1.2634498172429478E-2</v>
      </c>
      <c r="V165" t="s">
        <v>154</v>
      </c>
    </row>
    <row r="166" spans="9:22" x14ac:dyDescent="0.25">
      <c r="I166" t="s">
        <v>168</v>
      </c>
      <c r="J166" t="s">
        <v>225</v>
      </c>
      <c r="K166">
        <v>3.4542959011271863E-2</v>
      </c>
      <c r="L166" t="s">
        <v>154</v>
      </c>
      <c r="N166" t="s">
        <v>192</v>
      </c>
      <c r="O166" t="s">
        <v>225</v>
      </c>
      <c r="P166">
        <v>1.322234123702473E-2</v>
      </c>
      <c r="Q166" t="s">
        <v>154</v>
      </c>
      <c r="S166" t="s">
        <v>202</v>
      </c>
      <c r="T166" t="s">
        <v>225</v>
      </c>
      <c r="U166">
        <v>1.2241267512777442E-2</v>
      </c>
      <c r="V166" t="s">
        <v>154</v>
      </c>
    </row>
    <row r="167" spans="9:22" x14ac:dyDescent="0.25">
      <c r="I167" t="s">
        <v>168</v>
      </c>
      <c r="J167" t="s">
        <v>226</v>
      </c>
      <c r="K167">
        <v>0.11619072023714173</v>
      </c>
      <c r="L167" t="s">
        <v>154</v>
      </c>
      <c r="N167" t="s">
        <v>192</v>
      </c>
      <c r="O167" t="s">
        <v>226</v>
      </c>
      <c r="P167">
        <v>4.4192752175910198E-2</v>
      </c>
      <c r="Q167" t="s">
        <v>154</v>
      </c>
      <c r="S167" t="s">
        <v>202</v>
      </c>
      <c r="T167" t="s">
        <v>226</v>
      </c>
      <c r="U167">
        <v>3.6066047610728742E-2</v>
      </c>
      <c r="V167" t="s">
        <v>154</v>
      </c>
    </row>
    <row r="168" spans="9:22" x14ac:dyDescent="0.25">
      <c r="I168" t="s">
        <v>168</v>
      </c>
      <c r="J168" t="s">
        <v>227</v>
      </c>
      <c r="K168">
        <v>6.495138789962808E-2</v>
      </c>
      <c r="L168" t="s">
        <v>154</v>
      </c>
      <c r="N168" t="s">
        <v>192</v>
      </c>
      <c r="O168" t="s">
        <v>227</v>
      </c>
      <c r="P168">
        <v>3.2895351017549826E-2</v>
      </c>
      <c r="Q168" t="s">
        <v>154</v>
      </c>
      <c r="S168" t="s">
        <v>202</v>
      </c>
      <c r="T168" t="s">
        <v>227</v>
      </c>
      <c r="U168">
        <v>2.7541827670085135E-2</v>
      </c>
      <c r="V168" t="s">
        <v>154</v>
      </c>
    </row>
    <row r="169" spans="9:22" x14ac:dyDescent="0.25">
      <c r="I169" t="s">
        <v>168</v>
      </c>
      <c r="J169" t="s">
        <v>258</v>
      </c>
      <c r="K169">
        <v>3.6691644761244487E-2</v>
      </c>
      <c r="L169" t="s">
        <v>154</v>
      </c>
      <c r="N169" t="s">
        <v>192</v>
      </c>
      <c r="O169" t="s">
        <v>258</v>
      </c>
      <c r="P169">
        <v>3.1498607561457469E-2</v>
      </c>
      <c r="Q169" t="s">
        <v>154</v>
      </c>
      <c r="S169" t="s">
        <v>202</v>
      </c>
      <c r="T169" t="s">
        <v>258</v>
      </c>
      <c r="U169">
        <v>2.9448466051356769E-2</v>
      </c>
      <c r="V169" t="s">
        <v>154</v>
      </c>
    </row>
    <row r="170" spans="9:22" x14ac:dyDescent="0.25">
      <c r="I170" t="s">
        <v>168</v>
      </c>
      <c r="J170" t="s">
        <v>259</v>
      </c>
      <c r="K170">
        <v>7.9724864647146652E-3</v>
      </c>
      <c r="L170" t="s">
        <v>154</v>
      </c>
      <c r="N170" t="s">
        <v>192</v>
      </c>
      <c r="O170" t="s">
        <v>259</v>
      </c>
      <c r="P170">
        <v>8.2111787240067721E-2</v>
      </c>
      <c r="Q170" t="s">
        <v>154</v>
      </c>
      <c r="S170" t="s">
        <v>202</v>
      </c>
      <c r="T170" t="s">
        <v>259</v>
      </c>
      <c r="U170">
        <v>9.8025997178382993E-2</v>
      </c>
      <c r="V170" t="s">
        <v>154</v>
      </c>
    </row>
    <row r="171" spans="9:22" x14ac:dyDescent="0.25">
      <c r="I171" t="s">
        <v>168</v>
      </c>
      <c r="J171" t="s">
        <v>160</v>
      </c>
      <c r="K171">
        <v>0</v>
      </c>
      <c r="L171" t="s">
        <v>154</v>
      </c>
      <c r="N171" t="s">
        <v>192</v>
      </c>
      <c r="O171" t="s">
        <v>160</v>
      </c>
      <c r="P171">
        <v>1.9697471349801664E-3</v>
      </c>
      <c r="Q171" t="s">
        <v>154</v>
      </c>
      <c r="S171" t="s">
        <v>202</v>
      </c>
      <c r="T171" t="s">
        <v>160</v>
      </c>
      <c r="U171">
        <v>8.4853521641299091E-4</v>
      </c>
      <c r="V171" t="s">
        <v>154</v>
      </c>
    </row>
    <row r="172" spans="9:22" x14ac:dyDescent="0.25">
      <c r="I172" t="s">
        <v>168</v>
      </c>
      <c r="J172" t="s">
        <v>161</v>
      </c>
      <c r="K172">
        <v>3.9953495322141569E-3</v>
      </c>
      <c r="L172" t="s">
        <v>154</v>
      </c>
      <c r="N172" t="s">
        <v>192</v>
      </c>
      <c r="O172" t="s">
        <v>161</v>
      </c>
      <c r="P172">
        <v>4.0749443722112074E-4</v>
      </c>
      <c r="Q172" t="s">
        <v>154</v>
      </c>
      <c r="S172" t="s">
        <v>202</v>
      </c>
      <c r="T172" t="s">
        <v>161</v>
      </c>
      <c r="U172">
        <v>3.9202786229039233E-4</v>
      </c>
      <c r="V172" t="s">
        <v>154</v>
      </c>
    </row>
    <row r="173" spans="9:22" x14ac:dyDescent="0.25">
      <c r="I173" t="s">
        <v>168</v>
      </c>
      <c r="J173" t="s">
        <v>162</v>
      </c>
      <c r="K173">
        <v>3.6686880296796912E-3</v>
      </c>
      <c r="L173" t="s">
        <v>154</v>
      </c>
      <c r="N173" t="s">
        <v>192</v>
      </c>
      <c r="O173" t="s">
        <v>162</v>
      </c>
      <c r="P173">
        <v>1.4108185941667711E-4</v>
      </c>
      <c r="Q173" t="s">
        <v>154</v>
      </c>
      <c r="S173" t="s">
        <v>202</v>
      </c>
      <c r="T173" t="s">
        <v>162</v>
      </c>
      <c r="U173">
        <v>1.7331861208197733E-4</v>
      </c>
      <c r="V173" t="s">
        <v>154</v>
      </c>
    </row>
    <row r="174" spans="9:22" x14ac:dyDescent="0.25">
      <c r="I174" t="s">
        <v>168</v>
      </c>
      <c r="J174" t="s">
        <v>228</v>
      </c>
      <c r="K174">
        <v>4.4668035499179342E-3</v>
      </c>
      <c r="L174" t="s">
        <v>154</v>
      </c>
      <c r="N174" t="s">
        <v>192</v>
      </c>
      <c r="O174" t="s">
        <v>228</v>
      </c>
      <c r="P174">
        <v>1.078832324186986E-4</v>
      </c>
      <c r="Q174" t="s">
        <v>154</v>
      </c>
      <c r="S174" t="s">
        <v>202</v>
      </c>
      <c r="T174" t="s">
        <v>228</v>
      </c>
      <c r="U174">
        <v>1.5529929794520173E-4</v>
      </c>
      <c r="V174" t="s">
        <v>154</v>
      </c>
    </row>
    <row r="175" spans="9:22" x14ac:dyDescent="0.25">
      <c r="I175" t="s">
        <v>168</v>
      </c>
      <c r="J175" t="s">
        <v>229</v>
      </c>
      <c r="K175">
        <v>1.523633413877087E-2</v>
      </c>
      <c r="L175" t="s">
        <v>154</v>
      </c>
      <c r="N175" t="s">
        <v>192</v>
      </c>
      <c r="O175" t="s">
        <v>229</v>
      </c>
      <c r="P175">
        <v>2.9621668772225357E-4</v>
      </c>
      <c r="Q175" t="s">
        <v>154</v>
      </c>
      <c r="S175" t="s">
        <v>202</v>
      </c>
      <c r="T175" t="s">
        <v>229</v>
      </c>
      <c r="U175">
        <v>3.4212288557707379E-4</v>
      </c>
      <c r="V175" t="s">
        <v>154</v>
      </c>
    </row>
    <row r="176" spans="9:22" x14ac:dyDescent="0.25">
      <c r="I176" t="s">
        <v>168</v>
      </c>
      <c r="J176" t="s">
        <v>230</v>
      </c>
      <c r="K176">
        <v>7.2824318391130375E-3</v>
      </c>
      <c r="L176" t="s">
        <v>154</v>
      </c>
      <c r="N176" t="s">
        <v>192</v>
      </c>
      <c r="O176" t="s">
        <v>230</v>
      </c>
      <c r="P176">
        <v>2.4440959243917054E-4</v>
      </c>
      <c r="Q176" t="s">
        <v>154</v>
      </c>
      <c r="S176" t="s">
        <v>202</v>
      </c>
      <c r="T176" t="s">
        <v>230</v>
      </c>
      <c r="U176">
        <v>1.1961024667893479E-4</v>
      </c>
      <c r="V176" t="s">
        <v>154</v>
      </c>
    </row>
    <row r="177" spans="9:22" x14ac:dyDescent="0.25">
      <c r="I177" t="s">
        <v>168</v>
      </c>
      <c r="J177" t="s">
        <v>260</v>
      </c>
      <c r="K177">
        <v>3.8807761757083414E-3</v>
      </c>
      <c r="L177" t="s">
        <v>154</v>
      </c>
      <c r="N177" t="s">
        <v>192</v>
      </c>
      <c r="O177" t="s">
        <v>260</v>
      </c>
      <c r="P177">
        <v>1.9343757561341904E-4</v>
      </c>
      <c r="Q177" t="s">
        <v>154</v>
      </c>
      <c r="S177" t="s">
        <v>202</v>
      </c>
      <c r="T177" t="s">
        <v>260</v>
      </c>
      <c r="U177">
        <v>1.3172167688224883E-4</v>
      </c>
      <c r="V177" t="s">
        <v>154</v>
      </c>
    </row>
    <row r="178" spans="9:22" x14ac:dyDescent="0.25">
      <c r="I178" t="s">
        <v>168</v>
      </c>
      <c r="J178" t="s">
        <v>261</v>
      </c>
      <c r="K178">
        <v>1.0539099039286841E-3</v>
      </c>
      <c r="L178" t="s">
        <v>154</v>
      </c>
      <c r="N178" t="s">
        <v>192</v>
      </c>
      <c r="O178" t="s">
        <v>261</v>
      </c>
      <c r="P178">
        <v>1.5949698486057422E-3</v>
      </c>
      <c r="Q178" t="s">
        <v>154</v>
      </c>
      <c r="S178" t="s">
        <v>202</v>
      </c>
      <c r="T178" t="s">
        <v>261</v>
      </c>
      <c r="U178">
        <v>5.6633453816447657E-4</v>
      </c>
      <c r="V178" t="s">
        <v>154</v>
      </c>
    </row>
    <row r="179" spans="9:22" x14ac:dyDescent="0.25">
      <c r="I179" t="s">
        <v>168</v>
      </c>
      <c r="J179" t="s">
        <v>163</v>
      </c>
      <c r="K179">
        <v>0</v>
      </c>
      <c r="L179" t="s">
        <v>154</v>
      </c>
      <c r="N179" t="s">
        <v>192</v>
      </c>
      <c r="O179" t="s">
        <v>163</v>
      </c>
      <c r="P179">
        <v>1.6597692359819557E-2</v>
      </c>
      <c r="Q179" t="s">
        <v>154</v>
      </c>
      <c r="S179" t="s">
        <v>202</v>
      </c>
      <c r="T179" t="s">
        <v>163</v>
      </c>
      <c r="U179">
        <v>1.7128116459425091E-2</v>
      </c>
      <c r="V179" t="s">
        <v>154</v>
      </c>
    </row>
    <row r="180" spans="9:22" x14ac:dyDescent="0.25">
      <c r="I180" t="s">
        <v>168</v>
      </c>
      <c r="J180" t="s">
        <v>164</v>
      </c>
      <c r="K180">
        <v>1.4034361201460083E-2</v>
      </c>
      <c r="L180" t="s">
        <v>154</v>
      </c>
      <c r="N180" t="s">
        <v>192</v>
      </c>
      <c r="O180" t="s">
        <v>164</v>
      </c>
      <c r="P180">
        <v>3.7147727362556418E-3</v>
      </c>
      <c r="Q180" t="s">
        <v>154</v>
      </c>
      <c r="S180" t="s">
        <v>202</v>
      </c>
      <c r="T180" t="s">
        <v>164</v>
      </c>
      <c r="U180">
        <v>5.7636118652688089E-3</v>
      </c>
      <c r="V180" t="s">
        <v>154</v>
      </c>
    </row>
    <row r="181" spans="9:22" x14ac:dyDescent="0.25">
      <c r="I181" t="s">
        <v>168</v>
      </c>
      <c r="J181" t="s">
        <v>165</v>
      </c>
      <c r="K181">
        <v>1.1298645493712334E-2</v>
      </c>
      <c r="L181" t="s">
        <v>154</v>
      </c>
      <c r="N181" t="s">
        <v>192</v>
      </c>
      <c r="O181" t="s">
        <v>165</v>
      </c>
      <c r="P181">
        <v>1.9392402070441191E-3</v>
      </c>
      <c r="Q181" t="s">
        <v>154</v>
      </c>
      <c r="S181" t="s">
        <v>202</v>
      </c>
      <c r="T181" t="s">
        <v>165</v>
      </c>
      <c r="U181">
        <v>3.0738734871625208E-3</v>
      </c>
      <c r="V181" t="s">
        <v>154</v>
      </c>
    </row>
    <row r="182" spans="9:22" x14ac:dyDescent="0.25">
      <c r="I182" t="s">
        <v>168</v>
      </c>
      <c r="J182" t="s">
        <v>231</v>
      </c>
      <c r="K182">
        <v>1.3273130976707069E-2</v>
      </c>
      <c r="L182" t="s">
        <v>154</v>
      </c>
      <c r="N182" t="s">
        <v>192</v>
      </c>
      <c r="O182" t="s">
        <v>231</v>
      </c>
      <c r="P182">
        <v>2.2929852933636632E-3</v>
      </c>
      <c r="Q182" t="s">
        <v>154</v>
      </c>
      <c r="S182" t="s">
        <v>202</v>
      </c>
      <c r="T182" t="s">
        <v>231</v>
      </c>
      <c r="U182">
        <v>3.2207706160856573E-3</v>
      </c>
      <c r="V182" t="s">
        <v>154</v>
      </c>
    </row>
    <row r="183" spans="9:22" x14ac:dyDescent="0.25">
      <c r="I183" t="s">
        <v>168</v>
      </c>
      <c r="J183" t="s">
        <v>232</v>
      </c>
      <c r="K183">
        <v>4.5683856226168933E-2</v>
      </c>
      <c r="L183" t="s">
        <v>154</v>
      </c>
      <c r="N183" t="s">
        <v>192</v>
      </c>
      <c r="O183" t="s">
        <v>232</v>
      </c>
      <c r="P183">
        <v>7.0679302960793321E-3</v>
      </c>
      <c r="Q183" t="s">
        <v>154</v>
      </c>
      <c r="S183" t="s">
        <v>202</v>
      </c>
      <c r="T183" t="s">
        <v>232</v>
      </c>
      <c r="U183">
        <v>9.6688046837868739E-3</v>
      </c>
      <c r="V183" t="s">
        <v>154</v>
      </c>
    </row>
    <row r="184" spans="9:22" x14ac:dyDescent="0.25">
      <c r="I184" t="s">
        <v>168</v>
      </c>
      <c r="J184" t="s">
        <v>233</v>
      </c>
      <c r="K184">
        <v>2.395268637089824E-2</v>
      </c>
      <c r="L184" t="s">
        <v>154</v>
      </c>
      <c r="N184" t="s">
        <v>192</v>
      </c>
      <c r="O184" t="s">
        <v>233</v>
      </c>
      <c r="P184">
        <v>4.9572150393194288E-3</v>
      </c>
      <c r="Q184" t="s">
        <v>154</v>
      </c>
      <c r="S184" t="s">
        <v>202</v>
      </c>
      <c r="T184" t="s">
        <v>233</v>
      </c>
      <c r="U184">
        <v>5.7742379503132072E-3</v>
      </c>
      <c r="V184" t="s">
        <v>154</v>
      </c>
    </row>
    <row r="185" spans="9:22" x14ac:dyDescent="0.25">
      <c r="I185" t="s">
        <v>168</v>
      </c>
      <c r="J185" t="s">
        <v>262</v>
      </c>
      <c r="K185">
        <v>1.4334418263494316E-2</v>
      </c>
      <c r="L185" t="s">
        <v>154</v>
      </c>
      <c r="N185" t="s">
        <v>192</v>
      </c>
      <c r="O185" t="s">
        <v>262</v>
      </c>
      <c r="P185">
        <v>3.7626621052933937E-3</v>
      </c>
      <c r="Q185" t="s">
        <v>154</v>
      </c>
      <c r="S185" t="s">
        <v>202</v>
      </c>
      <c r="T185" t="s">
        <v>262</v>
      </c>
      <c r="U185">
        <v>5.511494424650625E-3</v>
      </c>
      <c r="V185" t="s">
        <v>154</v>
      </c>
    </row>
    <row r="186" spans="9:22" x14ac:dyDescent="0.25">
      <c r="I186" t="s">
        <v>168</v>
      </c>
      <c r="J186" t="s">
        <v>263</v>
      </c>
      <c r="K186">
        <v>3.6287537736500106E-3</v>
      </c>
      <c r="L186" t="s">
        <v>154</v>
      </c>
      <c r="N186" t="s">
        <v>192</v>
      </c>
      <c r="O186" t="s">
        <v>263</v>
      </c>
      <c r="P186">
        <v>1.0688053437162347E-2</v>
      </c>
      <c r="Q186" t="s">
        <v>154</v>
      </c>
      <c r="S186" t="s">
        <v>202</v>
      </c>
      <c r="T186" t="s">
        <v>263</v>
      </c>
      <c r="U186">
        <v>1.3192679922494073E-2</v>
      </c>
      <c r="V186" t="s">
        <v>154</v>
      </c>
    </row>
    <row r="187" spans="9:22" x14ac:dyDescent="0.25">
      <c r="I187" t="s">
        <v>168</v>
      </c>
      <c r="J187" t="s">
        <v>240</v>
      </c>
      <c r="K187">
        <v>3.3710367444523447E-4</v>
      </c>
      <c r="L187" t="s">
        <v>154</v>
      </c>
      <c r="N187" t="s">
        <v>192</v>
      </c>
      <c r="O187" t="s">
        <v>240</v>
      </c>
      <c r="P187">
        <v>6.2567736096545354E-2</v>
      </c>
      <c r="Q187" t="s">
        <v>154</v>
      </c>
      <c r="S187" t="s">
        <v>202</v>
      </c>
      <c r="T187" t="s">
        <v>240</v>
      </c>
      <c r="U187">
        <v>9.8350304877854386E-2</v>
      </c>
      <c r="V187" t="s">
        <v>154</v>
      </c>
    </row>
    <row r="188" spans="9:22" x14ac:dyDescent="0.25">
      <c r="I188" t="s">
        <v>168</v>
      </c>
      <c r="J188" t="s">
        <v>241</v>
      </c>
      <c r="K188">
        <v>2.5303270689023376E-2</v>
      </c>
      <c r="L188" t="s">
        <v>154</v>
      </c>
      <c r="N188" t="s">
        <v>192</v>
      </c>
      <c r="O188" t="s">
        <v>241</v>
      </c>
      <c r="P188">
        <v>1.5755406073757937E-2</v>
      </c>
      <c r="Q188" t="s">
        <v>154</v>
      </c>
      <c r="S188" t="s">
        <v>202</v>
      </c>
      <c r="T188" t="s">
        <v>241</v>
      </c>
      <c r="U188">
        <v>3.0778892342623841E-2</v>
      </c>
      <c r="V188" t="s">
        <v>154</v>
      </c>
    </row>
    <row r="189" spans="9:22" x14ac:dyDescent="0.25">
      <c r="I189" t="s">
        <v>168</v>
      </c>
      <c r="J189" t="s">
        <v>242</v>
      </c>
      <c r="K189">
        <v>2.318078103498861E-2</v>
      </c>
      <c r="L189" t="s">
        <v>154</v>
      </c>
      <c r="N189" t="s">
        <v>192</v>
      </c>
      <c r="O189" t="s">
        <v>242</v>
      </c>
      <c r="P189">
        <v>7.4167320567789562E-3</v>
      </c>
      <c r="Q189" t="s">
        <v>154</v>
      </c>
      <c r="S189" t="s">
        <v>202</v>
      </c>
      <c r="T189" t="s">
        <v>242</v>
      </c>
      <c r="U189">
        <v>1.5580620412100985E-2</v>
      </c>
      <c r="V189" t="s">
        <v>154</v>
      </c>
    </row>
    <row r="190" spans="9:22" x14ac:dyDescent="0.25">
      <c r="I190" t="s">
        <v>168</v>
      </c>
      <c r="J190" t="s">
        <v>243</v>
      </c>
      <c r="K190">
        <v>2.8535835022765976E-2</v>
      </c>
      <c r="L190" t="s">
        <v>154</v>
      </c>
      <c r="N190" t="s">
        <v>192</v>
      </c>
      <c r="O190" t="s">
        <v>243</v>
      </c>
      <c r="P190">
        <v>7.2898258673483648E-3</v>
      </c>
      <c r="Q190" t="s">
        <v>154</v>
      </c>
      <c r="S190" t="s">
        <v>202</v>
      </c>
      <c r="T190" t="s">
        <v>243</v>
      </c>
      <c r="U190">
        <v>1.5602066309592905E-2</v>
      </c>
      <c r="V190" t="s">
        <v>154</v>
      </c>
    </row>
    <row r="191" spans="9:22" x14ac:dyDescent="0.25">
      <c r="I191" t="s">
        <v>168</v>
      </c>
      <c r="J191" t="s">
        <v>244</v>
      </c>
      <c r="K191">
        <v>9.7205849903130165E-2</v>
      </c>
      <c r="L191" t="s">
        <v>154</v>
      </c>
      <c r="N191" t="s">
        <v>192</v>
      </c>
      <c r="O191" t="s">
        <v>244</v>
      </c>
      <c r="P191">
        <v>2.2537788863011873E-2</v>
      </c>
      <c r="Q191" t="s">
        <v>154</v>
      </c>
      <c r="S191" t="s">
        <v>202</v>
      </c>
      <c r="T191" t="s">
        <v>244</v>
      </c>
      <c r="U191">
        <v>4.8756524466141385E-2</v>
      </c>
      <c r="V191" t="s">
        <v>154</v>
      </c>
    </row>
    <row r="192" spans="9:22" x14ac:dyDescent="0.25">
      <c r="I192" t="s">
        <v>168</v>
      </c>
      <c r="J192" t="s">
        <v>245</v>
      </c>
      <c r="K192">
        <v>5.4606243283919914E-2</v>
      </c>
      <c r="L192" t="s">
        <v>154</v>
      </c>
      <c r="N192" t="s">
        <v>192</v>
      </c>
      <c r="O192" t="s">
        <v>245</v>
      </c>
      <c r="P192">
        <v>1.5722401436158811E-2</v>
      </c>
      <c r="Q192" t="s">
        <v>154</v>
      </c>
      <c r="S192" t="s">
        <v>202</v>
      </c>
      <c r="T192" t="s">
        <v>245</v>
      </c>
      <c r="U192">
        <v>3.1820890201885284E-2</v>
      </c>
      <c r="V192" t="s">
        <v>154</v>
      </c>
    </row>
    <row r="193" spans="9:22" x14ac:dyDescent="0.25">
      <c r="I193" t="s">
        <v>168</v>
      </c>
      <c r="J193" t="s">
        <v>264</v>
      </c>
      <c r="K193">
        <v>2.930794896622816E-2</v>
      </c>
      <c r="L193" t="s">
        <v>154</v>
      </c>
      <c r="N193" t="s">
        <v>192</v>
      </c>
      <c r="O193" t="s">
        <v>264</v>
      </c>
      <c r="P193">
        <v>1.2103510413427264E-2</v>
      </c>
      <c r="Q193" t="s">
        <v>154</v>
      </c>
      <c r="S193" t="s">
        <v>202</v>
      </c>
      <c r="T193" t="s">
        <v>264</v>
      </c>
      <c r="U193">
        <v>2.9160628463390743E-2</v>
      </c>
      <c r="V193" t="s">
        <v>154</v>
      </c>
    </row>
    <row r="194" spans="9:22" x14ac:dyDescent="0.25">
      <c r="I194" t="s">
        <v>168</v>
      </c>
      <c r="J194" t="s">
        <v>265</v>
      </c>
      <c r="K194">
        <v>4.8550588706102208E-3</v>
      </c>
      <c r="L194" t="s">
        <v>154</v>
      </c>
      <c r="N194" t="s">
        <v>192</v>
      </c>
      <c r="O194" t="s">
        <v>265</v>
      </c>
      <c r="P194">
        <v>3.6694697779811263E-2</v>
      </c>
      <c r="Q194" t="s">
        <v>154</v>
      </c>
      <c r="S194" t="s">
        <v>202</v>
      </c>
      <c r="T194" t="s">
        <v>265</v>
      </c>
      <c r="U194">
        <v>7.1770020243579216E-2</v>
      </c>
      <c r="V194" t="s">
        <v>154</v>
      </c>
    </row>
    <row r="195" spans="9:22" x14ac:dyDescent="0.25">
      <c r="I195" t="s">
        <v>168</v>
      </c>
      <c r="J195" t="s">
        <v>246</v>
      </c>
      <c r="K195">
        <v>1.8088410594772242E-3</v>
      </c>
      <c r="L195" t="s">
        <v>154</v>
      </c>
      <c r="N195" t="s">
        <v>192</v>
      </c>
      <c r="O195" t="s">
        <v>246</v>
      </c>
      <c r="P195">
        <v>7.7073975097651876E-2</v>
      </c>
      <c r="Q195" t="s">
        <v>154</v>
      </c>
      <c r="S195" t="s">
        <v>202</v>
      </c>
      <c r="T195" t="s">
        <v>246</v>
      </c>
      <c r="U195">
        <v>5.2415915689206775E-2</v>
      </c>
      <c r="V195" t="s">
        <v>154</v>
      </c>
    </row>
    <row r="196" spans="9:22" x14ac:dyDescent="0.25">
      <c r="I196" t="s">
        <v>168</v>
      </c>
      <c r="J196" t="s">
        <v>247</v>
      </c>
      <c r="K196">
        <v>2.1859438020302373E-2</v>
      </c>
      <c r="L196" t="s">
        <v>154</v>
      </c>
      <c r="N196" t="s">
        <v>192</v>
      </c>
      <c r="O196" t="s">
        <v>247</v>
      </c>
      <c r="P196">
        <v>2.0223960921380253E-2</v>
      </c>
      <c r="Q196" t="s">
        <v>154</v>
      </c>
      <c r="S196" t="s">
        <v>202</v>
      </c>
      <c r="T196" t="s">
        <v>247</v>
      </c>
      <c r="U196">
        <v>1.4386811803314928E-2</v>
      </c>
      <c r="V196" t="s">
        <v>154</v>
      </c>
    </row>
    <row r="197" spans="9:22" x14ac:dyDescent="0.25">
      <c r="I197" t="s">
        <v>168</v>
      </c>
      <c r="J197" t="s">
        <v>248</v>
      </c>
      <c r="K197">
        <v>1.9682657565359789E-2</v>
      </c>
      <c r="L197" t="s">
        <v>154</v>
      </c>
      <c r="N197" t="s">
        <v>192</v>
      </c>
      <c r="O197" t="s">
        <v>248</v>
      </c>
      <c r="P197">
        <v>9.7145147266545998E-3</v>
      </c>
      <c r="Q197" t="s">
        <v>154</v>
      </c>
      <c r="S197" t="s">
        <v>202</v>
      </c>
      <c r="T197" t="s">
        <v>248</v>
      </c>
      <c r="U197">
        <v>6.8591396302217092E-3</v>
      </c>
      <c r="V197" t="s">
        <v>154</v>
      </c>
    </row>
    <row r="198" spans="9:22" x14ac:dyDescent="0.25">
      <c r="I198" t="s">
        <v>168</v>
      </c>
      <c r="J198" t="s">
        <v>249</v>
      </c>
      <c r="K198">
        <v>2.2846024635876212E-2</v>
      </c>
      <c r="L198" t="s">
        <v>154</v>
      </c>
      <c r="N198" t="s">
        <v>192</v>
      </c>
      <c r="O198" t="s">
        <v>249</v>
      </c>
      <c r="P198">
        <v>9.3110007613860426E-3</v>
      </c>
      <c r="Q198" t="s">
        <v>154</v>
      </c>
      <c r="S198" t="s">
        <v>202</v>
      </c>
      <c r="T198" t="s">
        <v>249</v>
      </c>
      <c r="U198">
        <v>6.2929526760897346E-3</v>
      </c>
      <c r="V198" t="s">
        <v>154</v>
      </c>
    </row>
    <row r="199" spans="9:22" x14ac:dyDescent="0.25">
      <c r="I199" t="s">
        <v>168</v>
      </c>
      <c r="J199" t="s">
        <v>250</v>
      </c>
      <c r="K199">
        <v>7.3830509235089783E-2</v>
      </c>
      <c r="L199" t="s">
        <v>154</v>
      </c>
      <c r="N199" t="s">
        <v>192</v>
      </c>
      <c r="O199" t="s">
        <v>250</v>
      </c>
      <c r="P199">
        <v>2.8909947161902615E-2</v>
      </c>
      <c r="Q199" t="s">
        <v>154</v>
      </c>
      <c r="S199" t="s">
        <v>202</v>
      </c>
      <c r="T199" t="s">
        <v>250</v>
      </c>
      <c r="U199">
        <v>1.8122755728929813E-2</v>
      </c>
      <c r="V199" t="s">
        <v>154</v>
      </c>
    </row>
    <row r="200" spans="9:22" x14ac:dyDescent="0.25">
      <c r="I200" t="s">
        <v>168</v>
      </c>
      <c r="J200" t="s">
        <v>251</v>
      </c>
      <c r="K200">
        <v>3.7961429063744244E-2</v>
      </c>
      <c r="L200" t="s">
        <v>154</v>
      </c>
      <c r="N200" t="s">
        <v>192</v>
      </c>
      <c r="O200" t="s">
        <v>251</v>
      </c>
      <c r="P200">
        <v>2.1274357792422868E-2</v>
      </c>
      <c r="Q200" t="s">
        <v>154</v>
      </c>
      <c r="S200" t="s">
        <v>202</v>
      </c>
      <c r="T200" t="s">
        <v>251</v>
      </c>
      <c r="U200">
        <v>1.5088599384921656E-2</v>
      </c>
      <c r="V200" t="s">
        <v>154</v>
      </c>
    </row>
    <row r="201" spans="9:22" x14ac:dyDescent="0.25">
      <c r="I201" t="s">
        <v>168</v>
      </c>
      <c r="J201" t="s">
        <v>266</v>
      </c>
      <c r="K201">
        <v>1.5340684923306806E-2</v>
      </c>
      <c r="L201" t="s">
        <v>154</v>
      </c>
      <c r="N201" t="s">
        <v>192</v>
      </c>
      <c r="O201" t="s">
        <v>266</v>
      </c>
      <c r="P201">
        <v>1.9689798922877224E-2</v>
      </c>
      <c r="Q201" t="s">
        <v>154</v>
      </c>
      <c r="S201" t="s">
        <v>202</v>
      </c>
      <c r="T201" t="s">
        <v>266</v>
      </c>
      <c r="U201">
        <v>1.5193505476938379E-2</v>
      </c>
      <c r="V201" t="s">
        <v>154</v>
      </c>
    </row>
    <row r="202" spans="9:22" x14ac:dyDescent="0.25">
      <c r="I202" t="s">
        <v>168</v>
      </c>
      <c r="J202" t="s">
        <v>267</v>
      </c>
      <c r="K202">
        <v>8.7315767617342899E-5</v>
      </c>
      <c r="L202" t="s">
        <v>154</v>
      </c>
      <c r="N202" t="s">
        <v>192</v>
      </c>
      <c r="O202" t="s">
        <v>267</v>
      </c>
      <c r="P202">
        <v>5.8869474269302044E-2</v>
      </c>
      <c r="Q202" t="s">
        <v>154</v>
      </c>
      <c r="S202" t="s">
        <v>202</v>
      </c>
      <c r="T202" t="s">
        <v>267</v>
      </c>
      <c r="U202">
        <v>4.9625720243171835E-2</v>
      </c>
      <c r="V202" t="s">
        <v>154</v>
      </c>
    </row>
    <row r="203" spans="9:22" x14ac:dyDescent="0.25">
      <c r="I203" t="s">
        <v>169</v>
      </c>
      <c r="J203" t="s">
        <v>153</v>
      </c>
      <c r="K203">
        <v>0</v>
      </c>
      <c r="L203" t="s">
        <v>154</v>
      </c>
      <c r="N203" t="s">
        <v>193</v>
      </c>
      <c r="O203" t="s">
        <v>153</v>
      </c>
      <c r="P203">
        <v>5.8804402678851418E-2</v>
      </c>
      <c r="Q203" t="s">
        <v>154</v>
      </c>
      <c r="S203" t="s">
        <v>203</v>
      </c>
      <c r="T203" t="s">
        <v>153</v>
      </c>
      <c r="U203">
        <v>2.2840336172315449E-2</v>
      </c>
      <c r="V203" t="s">
        <v>154</v>
      </c>
    </row>
    <row r="204" spans="9:22" x14ac:dyDescent="0.25">
      <c r="I204" t="s">
        <v>169</v>
      </c>
      <c r="J204" t="s">
        <v>155</v>
      </c>
      <c r="K204">
        <v>5.9900772868252215E-3</v>
      </c>
      <c r="L204" t="s">
        <v>154</v>
      </c>
      <c r="N204" t="s">
        <v>193</v>
      </c>
      <c r="O204" t="s">
        <v>155</v>
      </c>
      <c r="P204">
        <v>1.3343045897562024E-2</v>
      </c>
      <c r="Q204" t="s">
        <v>154</v>
      </c>
      <c r="S204" t="s">
        <v>203</v>
      </c>
      <c r="T204" t="s">
        <v>155</v>
      </c>
      <c r="U204">
        <v>5.5201478645645063E-3</v>
      </c>
      <c r="V204" t="s">
        <v>154</v>
      </c>
    </row>
    <row r="205" spans="9:22" x14ac:dyDescent="0.25">
      <c r="I205" t="s">
        <v>169</v>
      </c>
      <c r="J205" t="s">
        <v>156</v>
      </c>
      <c r="K205">
        <v>5.5533148944004766E-3</v>
      </c>
      <c r="L205" t="s">
        <v>154</v>
      </c>
      <c r="N205" t="s">
        <v>193</v>
      </c>
      <c r="O205" t="s">
        <v>156</v>
      </c>
      <c r="P205">
        <v>6.3982104125513929E-3</v>
      </c>
      <c r="Q205" t="s">
        <v>154</v>
      </c>
      <c r="S205" t="s">
        <v>203</v>
      </c>
      <c r="T205" t="s">
        <v>156</v>
      </c>
      <c r="U205">
        <v>2.6271437929961364E-3</v>
      </c>
      <c r="V205" t="s">
        <v>154</v>
      </c>
    </row>
    <row r="206" spans="9:22" x14ac:dyDescent="0.25">
      <c r="I206" t="s">
        <v>169</v>
      </c>
      <c r="J206" t="s">
        <v>222</v>
      </c>
      <c r="K206">
        <v>6.9434009902481185E-3</v>
      </c>
      <c r="L206" t="s">
        <v>154</v>
      </c>
      <c r="N206" t="s">
        <v>193</v>
      </c>
      <c r="O206" t="s">
        <v>222</v>
      </c>
      <c r="P206">
        <v>6.2629019551551863E-3</v>
      </c>
      <c r="Q206" t="s">
        <v>154</v>
      </c>
      <c r="S206" t="s">
        <v>203</v>
      </c>
      <c r="T206" t="s">
        <v>222</v>
      </c>
      <c r="U206">
        <v>2.7465895397317534E-3</v>
      </c>
      <c r="V206" t="s">
        <v>154</v>
      </c>
    </row>
    <row r="207" spans="9:22" x14ac:dyDescent="0.25">
      <c r="I207" t="s">
        <v>169</v>
      </c>
      <c r="J207" t="s">
        <v>223</v>
      </c>
      <c r="K207">
        <v>2.2321216288975886E-2</v>
      </c>
      <c r="L207" t="s">
        <v>154</v>
      </c>
      <c r="N207" t="s">
        <v>193</v>
      </c>
      <c r="O207" t="s">
        <v>223</v>
      </c>
      <c r="P207">
        <v>1.9347046849090017E-2</v>
      </c>
      <c r="Q207" t="s">
        <v>154</v>
      </c>
      <c r="S207" t="s">
        <v>203</v>
      </c>
      <c r="T207" t="s">
        <v>223</v>
      </c>
      <c r="U207">
        <v>8.5346498336659263E-3</v>
      </c>
      <c r="V207" t="s">
        <v>154</v>
      </c>
    </row>
    <row r="208" spans="9:22" x14ac:dyDescent="0.25">
      <c r="I208" t="s">
        <v>169</v>
      </c>
      <c r="J208" t="s">
        <v>224</v>
      </c>
      <c r="K208">
        <v>1.1485494782181502E-2</v>
      </c>
      <c r="L208" t="s">
        <v>154</v>
      </c>
      <c r="N208" t="s">
        <v>193</v>
      </c>
      <c r="O208" t="s">
        <v>224</v>
      </c>
      <c r="P208">
        <v>1.3787165809203829E-2</v>
      </c>
      <c r="Q208" t="s">
        <v>154</v>
      </c>
      <c r="S208" t="s">
        <v>203</v>
      </c>
      <c r="T208" t="s">
        <v>224</v>
      </c>
      <c r="U208">
        <v>5.4424291118371302E-3</v>
      </c>
      <c r="V208" t="s">
        <v>154</v>
      </c>
    </row>
    <row r="209" spans="9:22" x14ac:dyDescent="0.25">
      <c r="I209" t="s">
        <v>169</v>
      </c>
      <c r="J209" t="s">
        <v>256</v>
      </c>
      <c r="K209">
        <v>5.4797469567303102E-3</v>
      </c>
      <c r="L209" t="s">
        <v>154</v>
      </c>
      <c r="N209" t="s">
        <v>193</v>
      </c>
      <c r="O209" t="s">
        <v>256</v>
      </c>
      <c r="P209">
        <v>1.3853512224536662E-2</v>
      </c>
      <c r="Q209" t="s">
        <v>154</v>
      </c>
      <c r="S209" t="s">
        <v>203</v>
      </c>
      <c r="T209" t="s">
        <v>256</v>
      </c>
      <c r="U209">
        <v>5.8890361169617357E-3</v>
      </c>
      <c r="V209" t="s">
        <v>154</v>
      </c>
    </row>
    <row r="210" spans="9:22" x14ac:dyDescent="0.25">
      <c r="I210" t="s">
        <v>169</v>
      </c>
      <c r="J210" t="s">
        <v>257</v>
      </c>
      <c r="K210">
        <v>8.6831349015103196E-4</v>
      </c>
      <c r="L210" t="s">
        <v>154</v>
      </c>
      <c r="N210" t="s">
        <v>193</v>
      </c>
      <c r="O210" t="s">
        <v>257</v>
      </c>
      <c r="P210">
        <v>4.2186839691652663E-2</v>
      </c>
      <c r="Q210" t="s">
        <v>154</v>
      </c>
      <c r="S210" t="s">
        <v>203</v>
      </c>
      <c r="T210" t="s">
        <v>257</v>
      </c>
      <c r="U210">
        <v>1.9671410569378649E-2</v>
      </c>
      <c r="V210" t="s">
        <v>154</v>
      </c>
    </row>
    <row r="211" spans="9:22" x14ac:dyDescent="0.25">
      <c r="I211" t="s">
        <v>169</v>
      </c>
      <c r="J211" t="s">
        <v>157</v>
      </c>
      <c r="K211">
        <v>6.1267133009531584E-4</v>
      </c>
      <c r="L211" t="s">
        <v>154</v>
      </c>
      <c r="N211" t="s">
        <v>193</v>
      </c>
      <c r="O211" t="s">
        <v>157</v>
      </c>
      <c r="P211">
        <v>0.11019482611908926</v>
      </c>
      <c r="Q211" t="s">
        <v>154</v>
      </c>
      <c r="S211" t="s">
        <v>203</v>
      </c>
      <c r="T211" t="s">
        <v>157</v>
      </c>
      <c r="U211">
        <v>7.4813187919216512E-2</v>
      </c>
      <c r="V211" t="s">
        <v>154</v>
      </c>
    </row>
    <row r="212" spans="9:22" x14ac:dyDescent="0.25">
      <c r="I212" t="s">
        <v>169</v>
      </c>
      <c r="J212" t="s">
        <v>158</v>
      </c>
      <c r="K212">
        <v>3.0912311961422894E-2</v>
      </c>
      <c r="L212" t="s">
        <v>154</v>
      </c>
      <c r="N212" t="s">
        <v>193</v>
      </c>
      <c r="O212" t="s">
        <v>158</v>
      </c>
      <c r="P212">
        <v>2.5113163969463285E-2</v>
      </c>
      <c r="Q212" t="s">
        <v>154</v>
      </c>
      <c r="S212" t="s">
        <v>203</v>
      </c>
      <c r="T212" t="s">
        <v>158</v>
      </c>
      <c r="U212">
        <v>1.9395630561188797E-2</v>
      </c>
      <c r="V212" t="s">
        <v>154</v>
      </c>
    </row>
    <row r="213" spans="9:22" x14ac:dyDescent="0.25">
      <c r="I213" t="s">
        <v>169</v>
      </c>
      <c r="J213" t="s">
        <v>159</v>
      </c>
      <c r="K213">
        <v>2.8718540265746335E-2</v>
      </c>
      <c r="L213" t="s">
        <v>154</v>
      </c>
      <c r="N213" t="s">
        <v>193</v>
      </c>
      <c r="O213" t="s">
        <v>159</v>
      </c>
      <c r="P213">
        <v>1.2582468960292715E-2</v>
      </c>
      <c r="Q213" t="s">
        <v>154</v>
      </c>
      <c r="S213" t="s">
        <v>203</v>
      </c>
      <c r="T213" t="s">
        <v>159</v>
      </c>
      <c r="U213">
        <v>1.094931048090835E-2</v>
      </c>
      <c r="V213" t="s">
        <v>154</v>
      </c>
    </row>
    <row r="214" spans="9:22" x14ac:dyDescent="0.25">
      <c r="I214" t="s">
        <v>169</v>
      </c>
      <c r="J214" t="s">
        <v>225</v>
      </c>
      <c r="K214">
        <v>3.4138286277289535E-2</v>
      </c>
      <c r="L214" t="s">
        <v>154</v>
      </c>
      <c r="N214" t="s">
        <v>193</v>
      </c>
      <c r="O214" t="s">
        <v>225</v>
      </c>
      <c r="P214">
        <v>1.2233596751544061E-2</v>
      </c>
      <c r="Q214" t="s">
        <v>154</v>
      </c>
      <c r="S214" t="s">
        <v>203</v>
      </c>
      <c r="T214" t="s">
        <v>225</v>
      </c>
      <c r="U214">
        <v>1.0999840571585132E-2</v>
      </c>
      <c r="V214" t="s">
        <v>154</v>
      </c>
    </row>
    <row r="215" spans="9:22" x14ac:dyDescent="0.25">
      <c r="I215" t="s">
        <v>169</v>
      </c>
      <c r="J215" t="s">
        <v>226</v>
      </c>
      <c r="K215">
        <v>0.11445560801976483</v>
      </c>
      <c r="L215" t="s">
        <v>154</v>
      </c>
      <c r="N215" t="s">
        <v>193</v>
      </c>
      <c r="O215" t="s">
        <v>226</v>
      </c>
      <c r="P215">
        <v>3.512045059480369E-2</v>
      </c>
      <c r="Q215" t="s">
        <v>154</v>
      </c>
      <c r="S215" t="s">
        <v>203</v>
      </c>
      <c r="T215" t="s">
        <v>226</v>
      </c>
      <c r="U215">
        <v>3.2234035389893473E-2</v>
      </c>
      <c r="V215" t="s">
        <v>154</v>
      </c>
    </row>
    <row r="216" spans="9:22" x14ac:dyDescent="0.25">
      <c r="I216" t="s">
        <v>169</v>
      </c>
      <c r="J216" t="s">
        <v>227</v>
      </c>
      <c r="K216">
        <v>6.4390937581677438E-2</v>
      </c>
      <c r="L216" t="s">
        <v>154</v>
      </c>
      <c r="N216" t="s">
        <v>193</v>
      </c>
      <c r="O216" t="s">
        <v>227</v>
      </c>
      <c r="P216">
        <v>2.530535559154537E-2</v>
      </c>
      <c r="Q216" t="s">
        <v>154</v>
      </c>
      <c r="S216" t="s">
        <v>203</v>
      </c>
      <c r="T216" t="s">
        <v>227</v>
      </c>
      <c r="U216">
        <v>2.1497084028672286E-2</v>
      </c>
      <c r="V216" t="s">
        <v>154</v>
      </c>
    </row>
    <row r="217" spans="9:22" x14ac:dyDescent="0.25">
      <c r="I217" t="s">
        <v>169</v>
      </c>
      <c r="J217" t="s">
        <v>258</v>
      </c>
      <c r="K217">
        <v>3.4321312468274988E-2</v>
      </c>
      <c r="L217" t="s">
        <v>154</v>
      </c>
      <c r="N217" t="s">
        <v>193</v>
      </c>
      <c r="O217" t="s">
        <v>258</v>
      </c>
      <c r="P217">
        <v>2.7621277596591297E-2</v>
      </c>
      <c r="Q217" t="s">
        <v>154</v>
      </c>
      <c r="S217" t="s">
        <v>203</v>
      </c>
      <c r="T217" t="s">
        <v>258</v>
      </c>
      <c r="U217">
        <v>2.408864931573446E-2</v>
      </c>
      <c r="V217" t="s">
        <v>154</v>
      </c>
    </row>
    <row r="218" spans="9:22" x14ac:dyDescent="0.25">
      <c r="I218" t="s">
        <v>169</v>
      </c>
      <c r="J218" t="s">
        <v>259</v>
      </c>
      <c r="K218">
        <v>4.4796289746869252E-3</v>
      </c>
      <c r="L218" t="s">
        <v>154</v>
      </c>
      <c r="N218" t="s">
        <v>193</v>
      </c>
      <c r="O218" t="s">
        <v>259</v>
      </c>
      <c r="P218">
        <v>9.0542226864611872E-2</v>
      </c>
      <c r="Q218" t="s">
        <v>154</v>
      </c>
      <c r="S218" t="s">
        <v>203</v>
      </c>
      <c r="T218" t="s">
        <v>259</v>
      </c>
      <c r="U218">
        <v>7.1920585188304714E-2</v>
      </c>
      <c r="V218" t="s">
        <v>154</v>
      </c>
    </row>
    <row r="219" spans="9:22" x14ac:dyDescent="0.25">
      <c r="I219" t="s">
        <v>169</v>
      </c>
      <c r="J219" t="s">
        <v>160</v>
      </c>
      <c r="K219">
        <v>3.4826567319134111E-4</v>
      </c>
      <c r="L219" t="s">
        <v>154</v>
      </c>
      <c r="N219" t="s">
        <v>193</v>
      </c>
      <c r="O219" t="s">
        <v>160</v>
      </c>
      <c r="P219">
        <v>2.2116533871517265E-3</v>
      </c>
      <c r="Q219" t="s">
        <v>154</v>
      </c>
      <c r="S219" t="s">
        <v>203</v>
      </c>
      <c r="T219" t="s">
        <v>160</v>
      </c>
      <c r="U219">
        <v>2.9089996091762305E-3</v>
      </c>
      <c r="V219" t="s">
        <v>154</v>
      </c>
    </row>
    <row r="220" spans="9:22" x14ac:dyDescent="0.25">
      <c r="I220" t="s">
        <v>169</v>
      </c>
      <c r="J220" t="s">
        <v>161</v>
      </c>
      <c r="K220">
        <v>4.278121273140389E-3</v>
      </c>
      <c r="L220" t="s">
        <v>154</v>
      </c>
      <c r="N220" t="s">
        <v>193</v>
      </c>
      <c r="O220" t="s">
        <v>161</v>
      </c>
      <c r="P220">
        <v>5.2809087719425446E-4</v>
      </c>
      <c r="Q220" t="s">
        <v>154</v>
      </c>
      <c r="S220" t="s">
        <v>203</v>
      </c>
      <c r="T220" t="s">
        <v>161</v>
      </c>
      <c r="U220">
        <v>7.5863123696742589E-4</v>
      </c>
      <c r="V220" t="s">
        <v>154</v>
      </c>
    </row>
    <row r="221" spans="9:22" x14ac:dyDescent="0.25">
      <c r="I221" t="s">
        <v>169</v>
      </c>
      <c r="J221" t="s">
        <v>162</v>
      </c>
      <c r="K221">
        <v>3.7778469529320233E-3</v>
      </c>
      <c r="L221" t="s">
        <v>154</v>
      </c>
      <c r="N221" t="s">
        <v>193</v>
      </c>
      <c r="O221" t="s">
        <v>162</v>
      </c>
      <c r="P221">
        <v>1.302340680737774E-4</v>
      </c>
      <c r="Q221" t="s">
        <v>154</v>
      </c>
      <c r="S221" t="s">
        <v>203</v>
      </c>
      <c r="T221" t="s">
        <v>162</v>
      </c>
      <c r="U221">
        <v>4.2925256573229226E-4</v>
      </c>
      <c r="V221" t="s">
        <v>154</v>
      </c>
    </row>
    <row r="222" spans="9:22" x14ac:dyDescent="0.25">
      <c r="I222" t="s">
        <v>169</v>
      </c>
      <c r="J222" t="s">
        <v>228</v>
      </c>
      <c r="K222">
        <v>4.5956233518901256E-3</v>
      </c>
      <c r="L222" t="s">
        <v>154</v>
      </c>
      <c r="N222" t="s">
        <v>193</v>
      </c>
      <c r="O222" t="s">
        <v>228</v>
      </c>
      <c r="P222">
        <v>5.8916657030054701E-5</v>
      </c>
      <c r="Q222" t="s">
        <v>154</v>
      </c>
      <c r="S222" t="s">
        <v>203</v>
      </c>
      <c r="T222" t="s">
        <v>228</v>
      </c>
      <c r="U222">
        <v>4.3939501887353954E-4</v>
      </c>
      <c r="V222" t="s">
        <v>154</v>
      </c>
    </row>
    <row r="223" spans="9:22" x14ac:dyDescent="0.25">
      <c r="I223" t="s">
        <v>169</v>
      </c>
      <c r="J223" t="s">
        <v>229</v>
      </c>
      <c r="K223">
        <v>1.5346046870603678E-2</v>
      </c>
      <c r="L223" t="s">
        <v>154</v>
      </c>
      <c r="N223" t="s">
        <v>193</v>
      </c>
      <c r="O223" t="s">
        <v>229</v>
      </c>
      <c r="P223">
        <v>2.4401567572821258E-4</v>
      </c>
      <c r="Q223" t="s">
        <v>154</v>
      </c>
      <c r="S223" t="s">
        <v>203</v>
      </c>
      <c r="T223" t="s">
        <v>229</v>
      </c>
      <c r="U223">
        <v>1.0703532164102318E-3</v>
      </c>
      <c r="V223" t="s">
        <v>154</v>
      </c>
    </row>
    <row r="224" spans="9:22" x14ac:dyDescent="0.25">
      <c r="I224" t="s">
        <v>169</v>
      </c>
      <c r="J224" t="s">
        <v>230</v>
      </c>
      <c r="K224">
        <v>7.8497180396823515E-3</v>
      </c>
      <c r="L224" t="s">
        <v>154</v>
      </c>
      <c r="N224" t="s">
        <v>193</v>
      </c>
      <c r="O224" t="s">
        <v>230</v>
      </c>
      <c r="P224">
        <v>1.167497584557287E-4</v>
      </c>
      <c r="Q224" t="s">
        <v>154</v>
      </c>
      <c r="S224" t="s">
        <v>203</v>
      </c>
      <c r="T224" t="s">
        <v>230</v>
      </c>
      <c r="U224">
        <v>4.8782532191933613E-4</v>
      </c>
      <c r="V224" t="s">
        <v>154</v>
      </c>
    </row>
    <row r="225" spans="9:22" x14ac:dyDescent="0.25">
      <c r="I225" t="s">
        <v>169</v>
      </c>
      <c r="J225" t="s">
        <v>260</v>
      </c>
      <c r="K225">
        <v>4.2684743146200058E-3</v>
      </c>
      <c r="L225" t="s">
        <v>154</v>
      </c>
      <c r="N225" t="s">
        <v>193</v>
      </c>
      <c r="O225" t="s">
        <v>260</v>
      </c>
      <c r="P225">
        <v>1.4189259297023012E-4</v>
      </c>
      <c r="Q225" t="s">
        <v>154</v>
      </c>
      <c r="S225" t="s">
        <v>203</v>
      </c>
      <c r="T225" t="s">
        <v>260</v>
      </c>
      <c r="U225">
        <v>4.7334575295996132E-4</v>
      </c>
      <c r="V225" t="s">
        <v>154</v>
      </c>
    </row>
    <row r="226" spans="9:22" x14ac:dyDescent="0.25">
      <c r="I226" t="s">
        <v>169</v>
      </c>
      <c r="J226" t="s">
        <v>261</v>
      </c>
      <c r="K226">
        <v>9.3573617823807542E-5</v>
      </c>
      <c r="L226" t="s">
        <v>154</v>
      </c>
      <c r="N226" t="s">
        <v>193</v>
      </c>
      <c r="O226" t="s">
        <v>261</v>
      </c>
      <c r="P226">
        <v>2.244532374447758E-3</v>
      </c>
      <c r="Q226" t="s">
        <v>154</v>
      </c>
      <c r="S226" t="s">
        <v>203</v>
      </c>
      <c r="T226" t="s">
        <v>261</v>
      </c>
      <c r="U226">
        <v>1.9256682650389072E-3</v>
      </c>
      <c r="V226" t="s">
        <v>154</v>
      </c>
    </row>
    <row r="227" spans="9:22" x14ac:dyDescent="0.25">
      <c r="I227" t="s">
        <v>169</v>
      </c>
      <c r="J227" t="s">
        <v>163</v>
      </c>
      <c r="K227">
        <v>1.4283329751846828E-4</v>
      </c>
      <c r="L227" t="s">
        <v>154</v>
      </c>
      <c r="N227" t="s">
        <v>193</v>
      </c>
      <c r="O227" t="s">
        <v>163</v>
      </c>
      <c r="P227">
        <v>1.9570305647237069E-2</v>
      </c>
      <c r="Q227" t="s">
        <v>154</v>
      </c>
      <c r="S227" t="s">
        <v>203</v>
      </c>
      <c r="T227" t="s">
        <v>163</v>
      </c>
      <c r="U227">
        <v>2.1178354361007044E-2</v>
      </c>
      <c r="V227" t="s">
        <v>154</v>
      </c>
    </row>
    <row r="228" spans="9:22" x14ac:dyDescent="0.25">
      <c r="I228" t="s">
        <v>169</v>
      </c>
      <c r="J228" t="s">
        <v>164</v>
      </c>
      <c r="K228">
        <v>1.5045301388182086E-2</v>
      </c>
      <c r="L228" t="s">
        <v>154</v>
      </c>
      <c r="N228" t="s">
        <v>193</v>
      </c>
      <c r="O228" t="s">
        <v>164</v>
      </c>
      <c r="P228">
        <v>3.9745696703854892E-3</v>
      </c>
      <c r="Q228" t="s">
        <v>154</v>
      </c>
      <c r="S228" t="s">
        <v>203</v>
      </c>
      <c r="T228" t="s">
        <v>164</v>
      </c>
      <c r="U228">
        <v>6.1852310006443563E-3</v>
      </c>
      <c r="V228" t="s">
        <v>154</v>
      </c>
    </row>
    <row r="229" spans="9:22" x14ac:dyDescent="0.25">
      <c r="I229" t="s">
        <v>169</v>
      </c>
      <c r="J229" t="s">
        <v>165</v>
      </c>
      <c r="K229">
        <v>1.1809948154731523E-2</v>
      </c>
      <c r="L229" t="s">
        <v>154</v>
      </c>
      <c r="N229" t="s">
        <v>193</v>
      </c>
      <c r="O229" t="s">
        <v>165</v>
      </c>
      <c r="P229">
        <v>2.351709293921323E-3</v>
      </c>
      <c r="Q229" t="s">
        <v>154</v>
      </c>
      <c r="S229" t="s">
        <v>203</v>
      </c>
      <c r="T229" t="s">
        <v>165</v>
      </c>
      <c r="U229">
        <v>3.0197930709385803E-3</v>
      </c>
      <c r="V229" t="s">
        <v>154</v>
      </c>
    </row>
    <row r="230" spans="9:22" x14ac:dyDescent="0.25">
      <c r="I230" t="s">
        <v>169</v>
      </c>
      <c r="J230" t="s">
        <v>231</v>
      </c>
      <c r="K230">
        <v>1.3549088337072159E-2</v>
      </c>
      <c r="L230" t="s">
        <v>154</v>
      </c>
      <c r="N230" t="s">
        <v>193</v>
      </c>
      <c r="O230" t="s">
        <v>231</v>
      </c>
      <c r="P230">
        <v>2.4648555135158533E-3</v>
      </c>
      <c r="Q230" t="s">
        <v>154</v>
      </c>
      <c r="S230" t="s">
        <v>203</v>
      </c>
      <c r="T230" t="s">
        <v>231</v>
      </c>
      <c r="U230">
        <v>3.1965238287176264E-3</v>
      </c>
      <c r="V230" t="s">
        <v>154</v>
      </c>
    </row>
    <row r="231" spans="9:22" x14ac:dyDescent="0.25">
      <c r="I231" t="s">
        <v>169</v>
      </c>
      <c r="J231" t="s">
        <v>232</v>
      </c>
      <c r="K231">
        <v>4.5201723312417022E-2</v>
      </c>
      <c r="L231" t="s">
        <v>154</v>
      </c>
      <c r="N231" t="s">
        <v>193</v>
      </c>
      <c r="O231" t="s">
        <v>232</v>
      </c>
      <c r="P231">
        <v>7.3276569239525743E-3</v>
      </c>
      <c r="Q231" t="s">
        <v>154</v>
      </c>
      <c r="S231" t="s">
        <v>203</v>
      </c>
      <c r="T231" t="s">
        <v>232</v>
      </c>
      <c r="U231">
        <v>1.0879114064769236E-2</v>
      </c>
      <c r="V231" t="s">
        <v>154</v>
      </c>
    </row>
    <row r="232" spans="9:22" x14ac:dyDescent="0.25">
      <c r="I232" t="s">
        <v>169</v>
      </c>
      <c r="J232" t="s">
        <v>233</v>
      </c>
      <c r="K232">
        <v>2.3640376316543449E-2</v>
      </c>
      <c r="L232" t="s">
        <v>154</v>
      </c>
      <c r="N232" t="s">
        <v>193</v>
      </c>
      <c r="O232" t="s">
        <v>233</v>
      </c>
      <c r="P232">
        <v>4.2915804365454757E-3</v>
      </c>
      <c r="Q232" t="s">
        <v>154</v>
      </c>
      <c r="S232" t="s">
        <v>203</v>
      </c>
      <c r="T232" t="s">
        <v>233</v>
      </c>
      <c r="U232">
        <v>7.6467509031654859E-3</v>
      </c>
      <c r="V232" t="s">
        <v>154</v>
      </c>
    </row>
    <row r="233" spans="9:22" x14ac:dyDescent="0.25">
      <c r="I233" t="s">
        <v>169</v>
      </c>
      <c r="J233" t="s">
        <v>262</v>
      </c>
      <c r="K233">
        <v>1.3195954123700639E-2</v>
      </c>
      <c r="L233" t="s">
        <v>154</v>
      </c>
      <c r="N233" t="s">
        <v>193</v>
      </c>
      <c r="O233" t="s">
        <v>262</v>
      </c>
      <c r="P233">
        <v>3.2362456234099764E-3</v>
      </c>
      <c r="Q233" t="s">
        <v>154</v>
      </c>
      <c r="S233" t="s">
        <v>203</v>
      </c>
      <c r="T233" t="s">
        <v>262</v>
      </c>
      <c r="U233">
        <v>6.9482096606160344E-3</v>
      </c>
      <c r="V233" t="s">
        <v>154</v>
      </c>
    </row>
    <row r="234" spans="9:22" x14ac:dyDescent="0.25">
      <c r="I234" t="s">
        <v>169</v>
      </c>
      <c r="J234" t="s">
        <v>263</v>
      </c>
      <c r="K234">
        <v>3.1570895505814464E-3</v>
      </c>
      <c r="L234" t="s">
        <v>154</v>
      </c>
      <c r="N234" t="s">
        <v>193</v>
      </c>
      <c r="O234" t="s">
        <v>263</v>
      </c>
      <c r="P234">
        <v>9.9048036448080717E-3</v>
      </c>
      <c r="Q234" t="s">
        <v>154</v>
      </c>
      <c r="S234" t="s">
        <v>203</v>
      </c>
      <c r="T234" t="s">
        <v>263</v>
      </c>
      <c r="U234">
        <v>1.7714539405119682E-2</v>
      </c>
      <c r="V234" t="s">
        <v>154</v>
      </c>
    </row>
    <row r="235" spans="9:22" x14ac:dyDescent="0.25">
      <c r="I235" t="s">
        <v>169</v>
      </c>
      <c r="J235" t="s">
        <v>240</v>
      </c>
      <c r="K235">
        <v>1.6358551259239005E-3</v>
      </c>
      <c r="L235" t="s">
        <v>154</v>
      </c>
      <c r="N235" t="s">
        <v>193</v>
      </c>
      <c r="O235" t="s">
        <v>240</v>
      </c>
      <c r="P235">
        <v>7.2372521348894908E-2</v>
      </c>
      <c r="Q235" t="s">
        <v>154</v>
      </c>
      <c r="S235" t="s">
        <v>203</v>
      </c>
      <c r="T235" t="s">
        <v>240</v>
      </c>
      <c r="U235">
        <v>0.12040314471644453</v>
      </c>
      <c r="V235" t="s">
        <v>154</v>
      </c>
    </row>
    <row r="236" spans="9:22" x14ac:dyDescent="0.25">
      <c r="I236" t="s">
        <v>169</v>
      </c>
      <c r="J236" t="s">
        <v>241</v>
      </c>
      <c r="K236">
        <v>2.6739476261010829E-2</v>
      </c>
      <c r="L236" t="s">
        <v>154</v>
      </c>
      <c r="N236" t="s">
        <v>193</v>
      </c>
      <c r="O236" t="s">
        <v>241</v>
      </c>
      <c r="P236">
        <v>1.6275642889556574E-2</v>
      </c>
      <c r="Q236" t="s">
        <v>154</v>
      </c>
      <c r="S236" t="s">
        <v>203</v>
      </c>
      <c r="T236" t="s">
        <v>241</v>
      </c>
      <c r="U236">
        <v>3.4572733599573427E-2</v>
      </c>
      <c r="V236" t="s">
        <v>154</v>
      </c>
    </row>
    <row r="237" spans="9:22" x14ac:dyDescent="0.25">
      <c r="I237" t="s">
        <v>169</v>
      </c>
      <c r="J237" t="s">
        <v>242</v>
      </c>
      <c r="K237">
        <v>2.374587124040935E-2</v>
      </c>
      <c r="L237" t="s">
        <v>154</v>
      </c>
      <c r="N237" t="s">
        <v>193</v>
      </c>
      <c r="O237" t="s">
        <v>242</v>
      </c>
      <c r="P237">
        <v>7.6506592486592379E-3</v>
      </c>
      <c r="Q237" t="s">
        <v>154</v>
      </c>
      <c r="S237" t="s">
        <v>203</v>
      </c>
      <c r="T237" t="s">
        <v>242</v>
      </c>
      <c r="U237">
        <v>1.7205878402674658E-2</v>
      </c>
      <c r="V237" t="s">
        <v>154</v>
      </c>
    </row>
    <row r="238" spans="9:22" x14ac:dyDescent="0.25">
      <c r="I238" t="s">
        <v>169</v>
      </c>
      <c r="J238" t="s">
        <v>243</v>
      </c>
      <c r="K238">
        <v>2.797716701854527E-2</v>
      </c>
      <c r="L238" t="s">
        <v>154</v>
      </c>
      <c r="N238" t="s">
        <v>193</v>
      </c>
      <c r="O238" t="s">
        <v>243</v>
      </c>
      <c r="P238">
        <v>7.6438833648203204E-3</v>
      </c>
      <c r="Q238" t="s">
        <v>154</v>
      </c>
      <c r="S238" t="s">
        <v>203</v>
      </c>
      <c r="T238" t="s">
        <v>243</v>
      </c>
      <c r="U238">
        <v>1.7440108197264222E-2</v>
      </c>
      <c r="V238" t="s">
        <v>154</v>
      </c>
    </row>
    <row r="239" spans="9:22" x14ac:dyDescent="0.25">
      <c r="I239" t="s">
        <v>169</v>
      </c>
      <c r="J239" t="s">
        <v>244</v>
      </c>
      <c r="K239">
        <v>9.5421781751359389E-2</v>
      </c>
      <c r="L239" t="s">
        <v>154</v>
      </c>
      <c r="N239" t="s">
        <v>193</v>
      </c>
      <c r="O239" t="s">
        <v>244</v>
      </c>
      <c r="P239">
        <v>2.5002006804015313E-2</v>
      </c>
      <c r="Q239" t="s">
        <v>154</v>
      </c>
      <c r="S239" t="s">
        <v>203</v>
      </c>
      <c r="T239" t="s">
        <v>244</v>
      </c>
      <c r="U239">
        <v>5.5738279581275307E-2</v>
      </c>
      <c r="V239" t="s">
        <v>154</v>
      </c>
    </row>
    <row r="240" spans="9:22" x14ac:dyDescent="0.25">
      <c r="I240" t="s">
        <v>169</v>
      </c>
      <c r="J240" t="s">
        <v>245</v>
      </c>
      <c r="K240">
        <v>5.3827414940089337E-2</v>
      </c>
      <c r="L240" t="s">
        <v>154</v>
      </c>
      <c r="N240" t="s">
        <v>193</v>
      </c>
      <c r="O240" t="s">
        <v>245</v>
      </c>
      <c r="P240">
        <v>1.6289908871550712E-2</v>
      </c>
      <c r="Q240" t="s">
        <v>154</v>
      </c>
      <c r="S240" t="s">
        <v>203</v>
      </c>
      <c r="T240" t="s">
        <v>245</v>
      </c>
      <c r="U240">
        <v>3.8333454758463732E-2</v>
      </c>
      <c r="V240" t="s">
        <v>154</v>
      </c>
    </row>
    <row r="241" spans="9:22" x14ac:dyDescent="0.25">
      <c r="I241" t="s">
        <v>169</v>
      </c>
      <c r="J241" t="s">
        <v>264</v>
      </c>
      <c r="K241">
        <v>2.7165472226815722E-2</v>
      </c>
      <c r="L241" t="s">
        <v>154</v>
      </c>
      <c r="N241" t="s">
        <v>193</v>
      </c>
      <c r="O241" t="s">
        <v>264</v>
      </c>
      <c r="P241">
        <v>1.4232389906034051E-2</v>
      </c>
      <c r="Q241" t="s">
        <v>154</v>
      </c>
      <c r="S241" t="s">
        <v>203</v>
      </c>
      <c r="T241" t="s">
        <v>264</v>
      </c>
      <c r="U241">
        <v>3.6911577892242267E-2</v>
      </c>
      <c r="V241" t="s">
        <v>154</v>
      </c>
    </row>
    <row r="242" spans="9:22" x14ac:dyDescent="0.25">
      <c r="I242" t="s">
        <v>169</v>
      </c>
      <c r="J242" t="s">
        <v>265</v>
      </c>
      <c r="K242">
        <v>3.6670529746322092E-3</v>
      </c>
      <c r="L242" t="s">
        <v>154</v>
      </c>
      <c r="N242" t="s">
        <v>193</v>
      </c>
      <c r="O242" t="s">
        <v>265</v>
      </c>
      <c r="P242">
        <v>4.3811195785904027E-2</v>
      </c>
      <c r="Q242" t="s">
        <v>154</v>
      </c>
      <c r="S242" t="s">
        <v>203</v>
      </c>
      <c r="T242" t="s">
        <v>265</v>
      </c>
      <c r="U242">
        <v>0.10018096230422031</v>
      </c>
      <c r="V242" t="s">
        <v>154</v>
      </c>
    </row>
    <row r="243" spans="9:22" x14ac:dyDescent="0.25">
      <c r="I243" t="s">
        <v>169</v>
      </c>
      <c r="J243" t="s">
        <v>246</v>
      </c>
      <c r="K243">
        <v>3.4664400268613646E-3</v>
      </c>
      <c r="L243" t="s">
        <v>154</v>
      </c>
      <c r="N243" t="s">
        <v>193</v>
      </c>
      <c r="O243" t="s">
        <v>246</v>
      </c>
      <c r="P243">
        <v>7.8956070375426721E-2</v>
      </c>
      <c r="Q243" t="s">
        <v>154</v>
      </c>
      <c r="S243" t="s">
        <v>203</v>
      </c>
      <c r="T243" t="s">
        <v>246</v>
      </c>
      <c r="U243">
        <v>4.5652553346330914E-2</v>
      </c>
      <c r="V243" t="s">
        <v>154</v>
      </c>
    </row>
    <row r="244" spans="9:22" x14ac:dyDescent="0.25">
      <c r="I244" t="s">
        <v>169</v>
      </c>
      <c r="J244" t="s">
        <v>247</v>
      </c>
      <c r="K244">
        <v>2.4425639819568572E-2</v>
      </c>
      <c r="L244" t="s">
        <v>154</v>
      </c>
      <c r="N244" t="s">
        <v>193</v>
      </c>
      <c r="O244" t="s">
        <v>247</v>
      </c>
      <c r="P244">
        <v>1.987961510297688E-2</v>
      </c>
      <c r="Q244" t="s">
        <v>154</v>
      </c>
      <c r="S244" t="s">
        <v>203</v>
      </c>
      <c r="T244" t="s">
        <v>247</v>
      </c>
      <c r="U244">
        <v>1.3049670967366813E-2</v>
      </c>
      <c r="V244" t="s">
        <v>154</v>
      </c>
    </row>
    <row r="245" spans="9:22" x14ac:dyDescent="0.25">
      <c r="I245" t="s">
        <v>169</v>
      </c>
      <c r="J245" t="s">
        <v>248</v>
      </c>
      <c r="K245">
        <v>2.0072443025778673E-2</v>
      </c>
      <c r="L245" t="s">
        <v>154</v>
      </c>
      <c r="N245" t="s">
        <v>193</v>
      </c>
      <c r="O245" t="s">
        <v>248</v>
      </c>
      <c r="P245">
        <v>9.0350895165845994E-3</v>
      </c>
      <c r="Q245" t="s">
        <v>154</v>
      </c>
      <c r="S245" t="s">
        <v>203</v>
      </c>
      <c r="T245" t="s">
        <v>248</v>
      </c>
      <c r="U245">
        <v>6.7790609523475697E-3</v>
      </c>
      <c r="V245" t="s">
        <v>154</v>
      </c>
    </row>
    <row r="246" spans="9:22" x14ac:dyDescent="0.25">
      <c r="I246" t="s">
        <v>169</v>
      </c>
      <c r="J246" t="s">
        <v>249</v>
      </c>
      <c r="K246">
        <v>2.3502401577786249E-2</v>
      </c>
      <c r="L246" t="s">
        <v>154</v>
      </c>
      <c r="N246" t="s">
        <v>193</v>
      </c>
      <c r="O246" t="s">
        <v>249</v>
      </c>
      <c r="P246">
        <v>8.1750186944642839E-3</v>
      </c>
      <c r="Q246" t="s">
        <v>154</v>
      </c>
      <c r="S246" t="s">
        <v>203</v>
      </c>
      <c r="T246" t="s">
        <v>249</v>
      </c>
      <c r="U246">
        <v>6.4725893940927922E-3</v>
      </c>
      <c r="V246" t="s">
        <v>154</v>
      </c>
    </row>
    <row r="247" spans="9:22" x14ac:dyDescent="0.25">
      <c r="I247" t="s">
        <v>169</v>
      </c>
      <c r="J247" t="s">
        <v>250</v>
      </c>
      <c r="K247">
        <v>7.5409408002779565E-2</v>
      </c>
      <c r="L247" t="s">
        <v>154</v>
      </c>
      <c r="N247" t="s">
        <v>193</v>
      </c>
      <c r="O247" t="s">
        <v>250</v>
      </c>
      <c r="P247">
        <v>2.2083452997105492E-2</v>
      </c>
      <c r="Q247" t="s">
        <v>154</v>
      </c>
      <c r="S247" t="s">
        <v>203</v>
      </c>
      <c r="T247" t="s">
        <v>250</v>
      </c>
      <c r="U247">
        <v>1.816487828534653E-2</v>
      </c>
      <c r="V247" t="s">
        <v>154</v>
      </c>
    </row>
    <row r="248" spans="9:22" x14ac:dyDescent="0.25">
      <c r="I248" t="s">
        <v>169</v>
      </c>
      <c r="J248" t="s">
        <v>251</v>
      </c>
      <c r="K248">
        <v>3.9761302012506161E-2</v>
      </c>
      <c r="L248" t="s">
        <v>154</v>
      </c>
      <c r="N248" t="s">
        <v>193</v>
      </c>
      <c r="O248" t="s">
        <v>251</v>
      </c>
      <c r="P248">
        <v>1.5725949651596439E-2</v>
      </c>
      <c r="Q248" t="s">
        <v>154</v>
      </c>
      <c r="S248" t="s">
        <v>203</v>
      </c>
      <c r="T248" t="s">
        <v>251</v>
      </c>
      <c r="U248">
        <v>1.2268487823529774E-2</v>
      </c>
      <c r="V248" t="s">
        <v>154</v>
      </c>
    </row>
    <row r="249" spans="9:22" x14ac:dyDescent="0.25">
      <c r="I249" t="s">
        <v>169</v>
      </c>
      <c r="J249" t="s">
        <v>266</v>
      </c>
      <c r="K249">
        <v>1.6204803338614404E-2</v>
      </c>
      <c r="L249" t="s">
        <v>154</v>
      </c>
      <c r="N249" t="s">
        <v>193</v>
      </c>
      <c r="O249" t="s">
        <v>266</v>
      </c>
      <c r="P249">
        <v>1.4757910216725715E-2</v>
      </c>
      <c r="Q249" t="s">
        <v>154</v>
      </c>
      <c r="S249" t="s">
        <v>203</v>
      </c>
      <c r="T249" t="s">
        <v>266</v>
      </c>
      <c r="U249">
        <v>1.3364765504870349E-2</v>
      </c>
      <c r="V249" t="s">
        <v>154</v>
      </c>
    </row>
    <row r="250" spans="9:22" x14ac:dyDescent="0.25">
      <c r="I250" t="s">
        <v>169</v>
      </c>
      <c r="J250" t="s">
        <v>267</v>
      </c>
      <c r="K250">
        <v>6.6245142182587732E-6</v>
      </c>
      <c r="L250" t="s">
        <v>154</v>
      </c>
      <c r="N250" t="s">
        <v>193</v>
      </c>
      <c r="O250" t="s">
        <v>267</v>
      </c>
      <c r="P250">
        <v>5.6614381114316048E-2</v>
      </c>
      <c r="Q250" t="s">
        <v>154</v>
      </c>
      <c r="S250" t="s">
        <v>203</v>
      </c>
      <c r="T250" t="s">
        <v>267</v>
      </c>
      <c r="U250">
        <v>3.9029800534946382E-2</v>
      </c>
      <c r="V250" t="s">
        <v>154</v>
      </c>
    </row>
    <row r="251" spans="9:22" x14ac:dyDescent="0.25">
      <c r="I251" t="s">
        <v>170</v>
      </c>
      <c r="J251" t="s">
        <v>153</v>
      </c>
      <c r="K251">
        <v>0</v>
      </c>
      <c r="L251" t="s">
        <v>154</v>
      </c>
      <c r="N251" t="s">
        <v>194</v>
      </c>
      <c r="O251" t="s">
        <v>153</v>
      </c>
      <c r="P251">
        <v>3.5182260162683214E-2</v>
      </c>
      <c r="Q251" t="s">
        <v>154</v>
      </c>
      <c r="S251" t="s">
        <v>204</v>
      </c>
      <c r="T251" t="s">
        <v>153</v>
      </c>
      <c r="U251">
        <v>2.2672625008884936E-2</v>
      </c>
      <c r="V251" t="s">
        <v>154</v>
      </c>
    </row>
    <row r="252" spans="9:22" x14ac:dyDescent="0.25">
      <c r="I252" t="s">
        <v>170</v>
      </c>
      <c r="J252" t="s">
        <v>155</v>
      </c>
      <c r="K252">
        <v>5.5299976865061436E-3</v>
      </c>
      <c r="L252" t="s">
        <v>154</v>
      </c>
      <c r="N252" t="s">
        <v>194</v>
      </c>
      <c r="O252" t="s">
        <v>155</v>
      </c>
      <c r="P252">
        <v>7.9610116469557742E-3</v>
      </c>
      <c r="Q252" t="s">
        <v>154</v>
      </c>
      <c r="S252" t="s">
        <v>204</v>
      </c>
      <c r="T252" t="s">
        <v>155</v>
      </c>
      <c r="U252">
        <v>6.0597686591011756E-3</v>
      </c>
      <c r="V252" t="s">
        <v>154</v>
      </c>
    </row>
    <row r="253" spans="9:22" x14ac:dyDescent="0.25">
      <c r="I253" t="s">
        <v>170</v>
      </c>
      <c r="J253" t="s">
        <v>156</v>
      </c>
      <c r="K253">
        <v>5.3889798449266229E-3</v>
      </c>
      <c r="L253" t="s">
        <v>154</v>
      </c>
      <c r="N253" t="s">
        <v>194</v>
      </c>
      <c r="O253" t="s">
        <v>156</v>
      </c>
      <c r="P253">
        <v>3.6082199171601783E-3</v>
      </c>
      <c r="Q253" t="s">
        <v>154</v>
      </c>
      <c r="S253" t="s">
        <v>204</v>
      </c>
      <c r="T253" t="s">
        <v>156</v>
      </c>
      <c r="U253">
        <v>2.9706630580558623E-3</v>
      </c>
      <c r="V253" t="s">
        <v>154</v>
      </c>
    </row>
    <row r="254" spans="9:22" x14ac:dyDescent="0.25">
      <c r="I254" t="s">
        <v>170</v>
      </c>
      <c r="J254" t="s">
        <v>222</v>
      </c>
      <c r="K254">
        <v>6.6304174718804804E-3</v>
      </c>
      <c r="L254" t="s">
        <v>154</v>
      </c>
      <c r="N254" t="s">
        <v>194</v>
      </c>
      <c r="O254" t="s">
        <v>222</v>
      </c>
      <c r="P254">
        <v>3.3151202439926442E-3</v>
      </c>
      <c r="Q254" t="s">
        <v>154</v>
      </c>
      <c r="S254" t="s">
        <v>204</v>
      </c>
      <c r="T254" t="s">
        <v>222</v>
      </c>
      <c r="U254">
        <v>2.9766370496207115E-3</v>
      </c>
      <c r="V254" t="s">
        <v>154</v>
      </c>
    </row>
    <row r="255" spans="9:22" x14ac:dyDescent="0.25">
      <c r="I255" t="s">
        <v>170</v>
      </c>
      <c r="J255" t="s">
        <v>223</v>
      </c>
      <c r="K255">
        <v>2.1575385225815449E-2</v>
      </c>
      <c r="L255" t="s">
        <v>154</v>
      </c>
      <c r="N255" t="s">
        <v>194</v>
      </c>
      <c r="O255" t="s">
        <v>223</v>
      </c>
      <c r="P255">
        <v>8.1613112710773525E-3</v>
      </c>
      <c r="Q255" t="s">
        <v>154</v>
      </c>
      <c r="S255" t="s">
        <v>204</v>
      </c>
      <c r="T255" t="s">
        <v>223</v>
      </c>
      <c r="U255">
        <v>8.723567153408697E-3</v>
      </c>
      <c r="V255" t="s">
        <v>154</v>
      </c>
    </row>
    <row r="256" spans="9:22" x14ac:dyDescent="0.25">
      <c r="I256" t="s">
        <v>170</v>
      </c>
      <c r="J256" t="s">
        <v>224</v>
      </c>
      <c r="K256">
        <v>1.0850929791754466E-2</v>
      </c>
      <c r="L256" t="s">
        <v>154</v>
      </c>
      <c r="N256" t="s">
        <v>194</v>
      </c>
      <c r="O256" t="s">
        <v>224</v>
      </c>
      <c r="P256">
        <v>6.4496502866090251E-3</v>
      </c>
      <c r="Q256" t="s">
        <v>154</v>
      </c>
      <c r="S256" t="s">
        <v>204</v>
      </c>
      <c r="T256" t="s">
        <v>224</v>
      </c>
      <c r="U256">
        <v>5.8198916198541409E-3</v>
      </c>
      <c r="V256" t="s">
        <v>154</v>
      </c>
    </row>
    <row r="257" spans="9:22" x14ac:dyDescent="0.25">
      <c r="I257" t="s">
        <v>170</v>
      </c>
      <c r="J257" t="s">
        <v>256</v>
      </c>
      <c r="K257">
        <v>5.4056236645525033E-3</v>
      </c>
      <c r="L257" t="s">
        <v>154</v>
      </c>
      <c r="N257" t="s">
        <v>194</v>
      </c>
      <c r="O257" t="s">
        <v>256</v>
      </c>
      <c r="P257">
        <v>8.5193203975474328E-3</v>
      </c>
      <c r="Q257" t="s">
        <v>154</v>
      </c>
      <c r="S257" t="s">
        <v>204</v>
      </c>
      <c r="T257" t="s">
        <v>256</v>
      </c>
      <c r="U257">
        <v>6.3694007098162109E-3</v>
      </c>
      <c r="V257" t="s">
        <v>154</v>
      </c>
    </row>
    <row r="258" spans="9:22" x14ac:dyDescent="0.25">
      <c r="I258" t="s">
        <v>170</v>
      </c>
      <c r="J258" t="s">
        <v>257</v>
      </c>
      <c r="K258">
        <v>8.1214191041994446E-4</v>
      </c>
      <c r="L258" t="s">
        <v>154</v>
      </c>
      <c r="N258" t="s">
        <v>194</v>
      </c>
      <c r="O258" t="s">
        <v>257</v>
      </c>
      <c r="P258">
        <v>3.7532250507741685E-2</v>
      </c>
      <c r="Q258" t="s">
        <v>154</v>
      </c>
      <c r="S258" t="s">
        <v>204</v>
      </c>
      <c r="T258" t="s">
        <v>257</v>
      </c>
      <c r="U258">
        <v>2.110365989037918E-2</v>
      </c>
      <c r="V258" t="s">
        <v>154</v>
      </c>
    </row>
    <row r="259" spans="9:22" x14ac:dyDescent="0.25">
      <c r="I259" t="s">
        <v>170</v>
      </c>
      <c r="J259" t="s">
        <v>157</v>
      </c>
      <c r="K259">
        <v>9.439123192261558E-4</v>
      </c>
      <c r="L259" t="s">
        <v>154</v>
      </c>
      <c r="N259" t="s">
        <v>194</v>
      </c>
      <c r="O259" t="s">
        <v>157</v>
      </c>
      <c r="P259">
        <v>8.5940746213841471E-2</v>
      </c>
      <c r="Q259" t="s">
        <v>154</v>
      </c>
      <c r="S259" t="s">
        <v>204</v>
      </c>
      <c r="T259" t="s">
        <v>157</v>
      </c>
      <c r="U259">
        <v>8.0104746654990414E-2</v>
      </c>
      <c r="V259" t="s">
        <v>154</v>
      </c>
    </row>
    <row r="260" spans="9:22" x14ac:dyDescent="0.25">
      <c r="I260" t="s">
        <v>170</v>
      </c>
      <c r="J260" t="s">
        <v>158</v>
      </c>
      <c r="K260">
        <v>3.1492658376850072E-2</v>
      </c>
      <c r="L260" t="s">
        <v>154</v>
      </c>
      <c r="N260" t="s">
        <v>194</v>
      </c>
      <c r="O260" t="s">
        <v>158</v>
      </c>
      <c r="P260">
        <v>2.1176097735283363E-2</v>
      </c>
      <c r="Q260" t="s">
        <v>154</v>
      </c>
      <c r="S260" t="s">
        <v>204</v>
      </c>
      <c r="T260" t="s">
        <v>158</v>
      </c>
      <c r="U260">
        <v>2.3294836798825141E-2</v>
      </c>
      <c r="V260" t="s">
        <v>154</v>
      </c>
    </row>
    <row r="261" spans="9:22" x14ac:dyDescent="0.25">
      <c r="I261" t="s">
        <v>170</v>
      </c>
      <c r="J261" t="s">
        <v>159</v>
      </c>
      <c r="K261">
        <v>2.8580481343906429E-2</v>
      </c>
      <c r="L261" t="s">
        <v>154</v>
      </c>
      <c r="N261" t="s">
        <v>194</v>
      </c>
      <c r="O261" t="s">
        <v>159</v>
      </c>
      <c r="P261">
        <v>8.8451743099286929E-3</v>
      </c>
      <c r="Q261" t="s">
        <v>154</v>
      </c>
      <c r="S261" t="s">
        <v>204</v>
      </c>
      <c r="T261" t="s">
        <v>159</v>
      </c>
      <c r="U261">
        <v>1.2089836891332216E-2</v>
      </c>
      <c r="V261" t="s">
        <v>154</v>
      </c>
    </row>
    <row r="262" spans="9:22" x14ac:dyDescent="0.25">
      <c r="I262" t="s">
        <v>170</v>
      </c>
      <c r="J262" t="s">
        <v>225</v>
      </c>
      <c r="K262">
        <v>3.4367984374080132E-2</v>
      </c>
      <c r="L262" t="s">
        <v>154</v>
      </c>
      <c r="N262" t="s">
        <v>194</v>
      </c>
      <c r="O262" t="s">
        <v>225</v>
      </c>
      <c r="P262">
        <v>7.4193388660790715E-3</v>
      </c>
      <c r="Q262" t="s">
        <v>154</v>
      </c>
      <c r="S262" t="s">
        <v>204</v>
      </c>
      <c r="T262" t="s">
        <v>225</v>
      </c>
      <c r="U262">
        <v>1.1907943973928669E-2</v>
      </c>
      <c r="V262" t="s">
        <v>154</v>
      </c>
    </row>
    <row r="263" spans="9:22" x14ac:dyDescent="0.25">
      <c r="I263" t="s">
        <v>170</v>
      </c>
      <c r="J263" t="s">
        <v>226</v>
      </c>
      <c r="K263">
        <v>0.11655479990071743</v>
      </c>
      <c r="L263" t="s">
        <v>154</v>
      </c>
      <c r="N263" t="s">
        <v>194</v>
      </c>
      <c r="O263" t="s">
        <v>226</v>
      </c>
      <c r="P263">
        <v>2.1798476185541801E-2</v>
      </c>
      <c r="Q263" t="s">
        <v>154</v>
      </c>
      <c r="S263" t="s">
        <v>204</v>
      </c>
      <c r="T263" t="s">
        <v>226</v>
      </c>
      <c r="U263">
        <v>3.4512425129204237E-2</v>
      </c>
      <c r="V263" t="s">
        <v>154</v>
      </c>
    </row>
    <row r="264" spans="9:22" x14ac:dyDescent="0.25">
      <c r="I264" t="s">
        <v>170</v>
      </c>
      <c r="J264" t="s">
        <v>227</v>
      </c>
      <c r="K264">
        <v>6.5580877281049624E-2</v>
      </c>
      <c r="L264" t="s">
        <v>154</v>
      </c>
      <c r="N264" t="s">
        <v>194</v>
      </c>
      <c r="O264" t="s">
        <v>227</v>
      </c>
      <c r="P264">
        <v>2.2222857657181464E-2</v>
      </c>
      <c r="Q264" t="s">
        <v>154</v>
      </c>
      <c r="S264" t="s">
        <v>204</v>
      </c>
      <c r="T264" t="s">
        <v>227</v>
      </c>
      <c r="U264">
        <v>2.3810854023361791E-2</v>
      </c>
      <c r="V264" t="s">
        <v>154</v>
      </c>
    </row>
    <row r="265" spans="9:22" x14ac:dyDescent="0.25">
      <c r="I265" t="s">
        <v>170</v>
      </c>
      <c r="J265" t="s">
        <v>258</v>
      </c>
      <c r="K265">
        <v>3.5824106340938293E-2</v>
      </c>
      <c r="L265" t="s">
        <v>154</v>
      </c>
      <c r="N265" t="s">
        <v>194</v>
      </c>
      <c r="O265" t="s">
        <v>258</v>
      </c>
      <c r="P265">
        <v>2.3841992344177644E-2</v>
      </c>
      <c r="Q265" t="s">
        <v>154</v>
      </c>
      <c r="S265" t="s">
        <v>204</v>
      </c>
      <c r="T265" t="s">
        <v>258</v>
      </c>
      <c r="U265">
        <v>2.3858429708335991E-2</v>
      </c>
      <c r="V265" t="s">
        <v>154</v>
      </c>
    </row>
    <row r="266" spans="9:22" x14ac:dyDescent="0.25">
      <c r="I266" t="s">
        <v>170</v>
      </c>
      <c r="J266" t="s">
        <v>259</v>
      </c>
      <c r="K266">
        <v>5.7789444580029579E-3</v>
      </c>
      <c r="L266" t="s">
        <v>154</v>
      </c>
      <c r="N266" t="s">
        <v>194</v>
      </c>
      <c r="O266" t="s">
        <v>259</v>
      </c>
      <c r="P266">
        <v>7.6823634475413641E-2</v>
      </c>
      <c r="Q266" t="s">
        <v>154</v>
      </c>
      <c r="S266" t="s">
        <v>204</v>
      </c>
      <c r="T266" t="s">
        <v>259</v>
      </c>
      <c r="U266">
        <v>8.1807795917722845E-2</v>
      </c>
      <c r="V266" t="s">
        <v>154</v>
      </c>
    </row>
    <row r="267" spans="9:22" x14ac:dyDescent="0.25">
      <c r="I267" t="s">
        <v>170</v>
      </c>
      <c r="J267" t="s">
        <v>160</v>
      </c>
      <c r="K267">
        <v>6.3436739983382625E-4</v>
      </c>
      <c r="L267" t="s">
        <v>154</v>
      </c>
      <c r="N267" t="s">
        <v>194</v>
      </c>
      <c r="O267" t="s">
        <v>160</v>
      </c>
      <c r="P267">
        <v>1.764900893220907E-3</v>
      </c>
      <c r="Q267" t="s">
        <v>154</v>
      </c>
      <c r="S267" t="s">
        <v>204</v>
      </c>
      <c r="T267" t="s">
        <v>160</v>
      </c>
      <c r="U267">
        <v>1.5525087851070225E-3</v>
      </c>
      <c r="V267" t="s">
        <v>154</v>
      </c>
    </row>
    <row r="268" spans="9:22" x14ac:dyDescent="0.25">
      <c r="I268" t="s">
        <v>170</v>
      </c>
      <c r="J268" t="s">
        <v>161</v>
      </c>
      <c r="K268">
        <v>4.1164319928930207E-3</v>
      </c>
      <c r="L268" t="s">
        <v>154</v>
      </c>
      <c r="N268" t="s">
        <v>194</v>
      </c>
      <c r="O268" t="s">
        <v>161</v>
      </c>
      <c r="P268">
        <v>2.201232168673014E-4</v>
      </c>
      <c r="Q268" t="s">
        <v>154</v>
      </c>
      <c r="S268" t="s">
        <v>204</v>
      </c>
      <c r="T268" t="s">
        <v>161</v>
      </c>
      <c r="U268">
        <v>5.4622322792214034E-4</v>
      </c>
      <c r="V268" t="s">
        <v>154</v>
      </c>
    </row>
    <row r="269" spans="9:22" x14ac:dyDescent="0.25">
      <c r="I269" t="s">
        <v>170</v>
      </c>
      <c r="J269" t="s">
        <v>162</v>
      </c>
      <c r="K269">
        <v>3.759273965756153E-3</v>
      </c>
      <c r="L269" t="s">
        <v>154</v>
      </c>
      <c r="N269" t="s">
        <v>194</v>
      </c>
      <c r="O269" t="s">
        <v>162</v>
      </c>
      <c r="P269">
        <v>1.6704242596731215E-4</v>
      </c>
      <c r="Q269" t="s">
        <v>154</v>
      </c>
      <c r="S269" t="s">
        <v>204</v>
      </c>
      <c r="T269" t="s">
        <v>162</v>
      </c>
      <c r="U269">
        <v>2.9119781360210982E-4</v>
      </c>
      <c r="V269" t="s">
        <v>154</v>
      </c>
    </row>
    <row r="270" spans="9:22" x14ac:dyDescent="0.25">
      <c r="I270" t="s">
        <v>170</v>
      </c>
      <c r="J270" t="s">
        <v>228</v>
      </c>
      <c r="K270">
        <v>4.5704911380964053E-3</v>
      </c>
      <c r="L270" t="s">
        <v>154</v>
      </c>
      <c r="N270" t="s">
        <v>194</v>
      </c>
      <c r="O270" t="s">
        <v>228</v>
      </c>
      <c r="P270">
        <v>2.2507887485238265E-4</v>
      </c>
      <c r="Q270" t="s">
        <v>154</v>
      </c>
      <c r="S270" t="s">
        <v>204</v>
      </c>
      <c r="T270" t="s">
        <v>228</v>
      </c>
      <c r="U270">
        <v>2.6343050307840716E-4</v>
      </c>
      <c r="V270" t="s">
        <v>154</v>
      </c>
    </row>
    <row r="271" spans="9:22" x14ac:dyDescent="0.25">
      <c r="I271" t="s">
        <v>170</v>
      </c>
      <c r="J271" t="s">
        <v>229</v>
      </c>
      <c r="K271">
        <v>1.5462822508005751E-2</v>
      </c>
      <c r="L271" t="s">
        <v>154</v>
      </c>
      <c r="N271" t="s">
        <v>194</v>
      </c>
      <c r="O271" t="s">
        <v>229</v>
      </c>
      <c r="P271">
        <v>2.1002496900517096E-3</v>
      </c>
      <c r="Q271" t="s">
        <v>154</v>
      </c>
      <c r="S271" t="s">
        <v>204</v>
      </c>
      <c r="T271" t="s">
        <v>229</v>
      </c>
      <c r="U271">
        <v>4.7427491391329829E-4</v>
      </c>
      <c r="V271" t="s">
        <v>154</v>
      </c>
    </row>
    <row r="272" spans="9:22" x14ac:dyDescent="0.25">
      <c r="I272" t="s">
        <v>170</v>
      </c>
      <c r="J272" t="s">
        <v>230</v>
      </c>
      <c r="K272">
        <v>8.5758993084737011E-3</v>
      </c>
      <c r="L272" t="s">
        <v>154</v>
      </c>
      <c r="N272" t="s">
        <v>194</v>
      </c>
      <c r="O272" t="s">
        <v>230</v>
      </c>
      <c r="P272">
        <v>2.1460837182063789E-3</v>
      </c>
      <c r="Q272" t="s">
        <v>154</v>
      </c>
      <c r="S272" t="s">
        <v>204</v>
      </c>
      <c r="T272" t="s">
        <v>230</v>
      </c>
      <c r="U272">
        <v>1.5999789561910359E-4</v>
      </c>
      <c r="V272" t="s">
        <v>154</v>
      </c>
    </row>
    <row r="273" spans="9:22" x14ac:dyDescent="0.25">
      <c r="I273" t="s">
        <v>170</v>
      </c>
      <c r="J273" t="s">
        <v>260</v>
      </c>
      <c r="K273">
        <v>4.8499733442354184E-3</v>
      </c>
      <c r="L273" t="s">
        <v>154</v>
      </c>
      <c r="N273" t="s">
        <v>194</v>
      </c>
      <c r="O273" t="s">
        <v>260</v>
      </c>
      <c r="P273">
        <v>2.2001743460145083E-3</v>
      </c>
      <c r="Q273" t="s">
        <v>154</v>
      </c>
      <c r="S273" t="s">
        <v>204</v>
      </c>
      <c r="T273" t="s">
        <v>260</v>
      </c>
      <c r="U273">
        <v>1.9877780784959136E-4</v>
      </c>
      <c r="V273" t="s">
        <v>154</v>
      </c>
    </row>
    <row r="274" spans="9:22" x14ac:dyDescent="0.25">
      <c r="I274" t="s">
        <v>170</v>
      </c>
      <c r="J274" t="s">
        <v>261</v>
      </c>
      <c r="K274">
        <v>5.1251184394392581E-4</v>
      </c>
      <c r="L274" t="s">
        <v>154</v>
      </c>
      <c r="N274" t="s">
        <v>194</v>
      </c>
      <c r="O274" t="s">
        <v>261</v>
      </c>
      <c r="P274">
        <v>5.0376172538717104E-3</v>
      </c>
      <c r="Q274" t="s">
        <v>154</v>
      </c>
      <c r="S274" t="s">
        <v>204</v>
      </c>
      <c r="T274" t="s">
        <v>261</v>
      </c>
      <c r="U274">
        <v>1.3011320212960279E-3</v>
      </c>
      <c r="V274" t="s">
        <v>154</v>
      </c>
    </row>
    <row r="275" spans="9:22" x14ac:dyDescent="0.25">
      <c r="I275" t="s">
        <v>170</v>
      </c>
      <c r="J275" t="s">
        <v>163</v>
      </c>
      <c r="K275">
        <v>3.3823529124221691E-4</v>
      </c>
      <c r="L275" t="s">
        <v>154</v>
      </c>
      <c r="N275" t="s">
        <v>194</v>
      </c>
      <c r="O275" t="s">
        <v>163</v>
      </c>
      <c r="P275">
        <v>2.8430832822544164E-2</v>
      </c>
      <c r="Q275" t="s">
        <v>154</v>
      </c>
      <c r="S275" t="s">
        <v>204</v>
      </c>
      <c r="T275" t="s">
        <v>163</v>
      </c>
      <c r="U275">
        <v>2.0344539786036002E-2</v>
      </c>
      <c r="V275" t="s">
        <v>154</v>
      </c>
    </row>
    <row r="276" spans="9:22" x14ac:dyDescent="0.25">
      <c r="I276" t="s">
        <v>170</v>
      </c>
      <c r="J276" t="s">
        <v>164</v>
      </c>
      <c r="K276">
        <v>1.4088335050958177E-2</v>
      </c>
      <c r="L276" t="s">
        <v>154</v>
      </c>
      <c r="N276" t="s">
        <v>194</v>
      </c>
      <c r="O276" t="s">
        <v>164</v>
      </c>
      <c r="P276">
        <v>6.9072582571195499E-3</v>
      </c>
      <c r="Q276" t="s">
        <v>154</v>
      </c>
      <c r="S276" t="s">
        <v>204</v>
      </c>
      <c r="T276" t="s">
        <v>164</v>
      </c>
      <c r="U276">
        <v>6.054677370556487E-3</v>
      </c>
      <c r="V276" t="s">
        <v>154</v>
      </c>
    </row>
    <row r="277" spans="9:22" x14ac:dyDescent="0.25">
      <c r="I277" t="s">
        <v>170</v>
      </c>
      <c r="J277" t="s">
        <v>165</v>
      </c>
      <c r="K277">
        <v>1.1263013871784232E-2</v>
      </c>
      <c r="L277" t="s">
        <v>154</v>
      </c>
      <c r="N277" t="s">
        <v>194</v>
      </c>
      <c r="O277" t="s">
        <v>165</v>
      </c>
      <c r="P277">
        <v>3.3518484845860464E-3</v>
      </c>
      <c r="Q277" t="s">
        <v>154</v>
      </c>
      <c r="S277" t="s">
        <v>204</v>
      </c>
      <c r="T277" t="s">
        <v>165</v>
      </c>
      <c r="U277">
        <v>3.331280162465834E-3</v>
      </c>
      <c r="V277" t="s">
        <v>154</v>
      </c>
    </row>
    <row r="278" spans="9:22" x14ac:dyDescent="0.25">
      <c r="I278" t="s">
        <v>170</v>
      </c>
      <c r="J278" t="s">
        <v>231</v>
      </c>
      <c r="K278">
        <v>1.3233026957148465E-2</v>
      </c>
      <c r="L278" t="s">
        <v>154</v>
      </c>
      <c r="N278" t="s">
        <v>194</v>
      </c>
      <c r="O278" t="s">
        <v>231</v>
      </c>
      <c r="P278">
        <v>3.4446295828169547E-3</v>
      </c>
      <c r="Q278" t="s">
        <v>154</v>
      </c>
      <c r="S278" t="s">
        <v>204</v>
      </c>
      <c r="T278" t="s">
        <v>231</v>
      </c>
      <c r="U278">
        <v>3.5244092511074244E-3</v>
      </c>
      <c r="V278" t="s">
        <v>154</v>
      </c>
    </row>
    <row r="279" spans="9:22" x14ac:dyDescent="0.25">
      <c r="I279" t="s">
        <v>170</v>
      </c>
      <c r="J279" t="s">
        <v>232</v>
      </c>
      <c r="K279">
        <v>4.5345682210638637E-2</v>
      </c>
      <c r="L279" t="s">
        <v>154</v>
      </c>
      <c r="N279" t="s">
        <v>194</v>
      </c>
      <c r="O279" t="s">
        <v>232</v>
      </c>
      <c r="P279">
        <v>1.1833358514344399E-2</v>
      </c>
      <c r="Q279" t="s">
        <v>154</v>
      </c>
      <c r="S279" t="s">
        <v>204</v>
      </c>
      <c r="T279" t="s">
        <v>232</v>
      </c>
      <c r="U279">
        <v>1.093856529342515E-2</v>
      </c>
      <c r="V279" t="s">
        <v>154</v>
      </c>
    </row>
    <row r="280" spans="9:22" x14ac:dyDescent="0.25">
      <c r="I280" t="s">
        <v>170</v>
      </c>
      <c r="J280" t="s">
        <v>233</v>
      </c>
      <c r="K280">
        <v>2.3578589384181798E-2</v>
      </c>
      <c r="L280" t="s">
        <v>154</v>
      </c>
      <c r="N280" t="s">
        <v>194</v>
      </c>
      <c r="O280" t="s">
        <v>233</v>
      </c>
      <c r="P280">
        <v>9.0303661542363908E-3</v>
      </c>
      <c r="Q280" t="s">
        <v>154</v>
      </c>
      <c r="S280" t="s">
        <v>204</v>
      </c>
      <c r="T280" t="s">
        <v>233</v>
      </c>
      <c r="U280">
        <v>6.5147281317300158E-3</v>
      </c>
      <c r="V280" t="s">
        <v>154</v>
      </c>
    </row>
    <row r="281" spans="9:22" x14ac:dyDescent="0.25">
      <c r="I281" t="s">
        <v>170</v>
      </c>
      <c r="J281" t="s">
        <v>262</v>
      </c>
      <c r="K281">
        <v>1.3661131469635648E-2</v>
      </c>
      <c r="L281" t="s">
        <v>154</v>
      </c>
      <c r="N281" t="s">
        <v>194</v>
      </c>
      <c r="O281" t="s">
        <v>262</v>
      </c>
      <c r="P281">
        <v>7.6230743074139342E-3</v>
      </c>
      <c r="Q281" t="s">
        <v>154</v>
      </c>
      <c r="S281" t="s">
        <v>204</v>
      </c>
      <c r="T281" t="s">
        <v>262</v>
      </c>
      <c r="U281">
        <v>6.2060175358724864E-3</v>
      </c>
      <c r="V281" t="s">
        <v>154</v>
      </c>
    </row>
    <row r="282" spans="9:22" x14ac:dyDescent="0.25">
      <c r="I282" t="s">
        <v>170</v>
      </c>
      <c r="J282" t="s">
        <v>263</v>
      </c>
      <c r="K282">
        <v>3.4737388453051823E-3</v>
      </c>
      <c r="L282" t="s">
        <v>154</v>
      </c>
      <c r="N282" t="s">
        <v>194</v>
      </c>
      <c r="O282" t="s">
        <v>263</v>
      </c>
      <c r="P282">
        <v>1.9100141196786893E-2</v>
      </c>
      <c r="Q282" t="s">
        <v>154</v>
      </c>
      <c r="S282" t="s">
        <v>204</v>
      </c>
      <c r="T282" t="s">
        <v>263</v>
      </c>
      <c r="U282">
        <v>1.5391499859192042E-2</v>
      </c>
      <c r="V282" t="s">
        <v>154</v>
      </c>
    </row>
    <row r="283" spans="9:22" x14ac:dyDescent="0.25">
      <c r="I283" t="s">
        <v>170</v>
      </c>
      <c r="J283" t="s">
        <v>240</v>
      </c>
      <c r="K283">
        <v>1.4709877171953736E-3</v>
      </c>
      <c r="L283" t="s">
        <v>154</v>
      </c>
      <c r="N283" t="s">
        <v>194</v>
      </c>
      <c r="O283" t="s">
        <v>240</v>
      </c>
      <c r="P283">
        <v>2.9345913400214429E-2</v>
      </c>
      <c r="Q283" t="s">
        <v>154</v>
      </c>
      <c r="S283" t="s">
        <v>204</v>
      </c>
      <c r="T283" t="s">
        <v>240</v>
      </c>
      <c r="U283">
        <v>0.10989795994870966</v>
      </c>
      <c r="V283" t="s">
        <v>154</v>
      </c>
    </row>
    <row r="284" spans="9:22" x14ac:dyDescent="0.25">
      <c r="I284" t="s">
        <v>170</v>
      </c>
      <c r="J284" t="s">
        <v>241</v>
      </c>
      <c r="K284">
        <v>2.5748769118673895E-2</v>
      </c>
      <c r="L284" t="s">
        <v>154</v>
      </c>
      <c r="N284" t="s">
        <v>194</v>
      </c>
      <c r="O284" t="s">
        <v>241</v>
      </c>
      <c r="P284">
        <v>6.1726574282247601E-3</v>
      </c>
      <c r="Q284" t="s">
        <v>154</v>
      </c>
      <c r="S284" t="s">
        <v>204</v>
      </c>
      <c r="T284" t="s">
        <v>241</v>
      </c>
      <c r="U284">
        <v>3.2641747035471687E-2</v>
      </c>
      <c r="V284" t="s">
        <v>154</v>
      </c>
    </row>
    <row r="285" spans="9:22" x14ac:dyDescent="0.25">
      <c r="I285" t="s">
        <v>170</v>
      </c>
      <c r="J285" t="s">
        <v>242</v>
      </c>
      <c r="K285">
        <v>2.3685972481490382E-2</v>
      </c>
      <c r="L285" t="s">
        <v>154</v>
      </c>
      <c r="N285" t="s">
        <v>194</v>
      </c>
      <c r="O285" t="s">
        <v>242</v>
      </c>
      <c r="P285">
        <v>3.6623368484434856E-3</v>
      </c>
      <c r="Q285" t="s">
        <v>154</v>
      </c>
      <c r="S285" t="s">
        <v>204</v>
      </c>
      <c r="T285" t="s">
        <v>242</v>
      </c>
      <c r="U285">
        <v>1.6461247329406771E-2</v>
      </c>
      <c r="V285" t="s">
        <v>154</v>
      </c>
    </row>
    <row r="286" spans="9:22" x14ac:dyDescent="0.25">
      <c r="I286" t="s">
        <v>170</v>
      </c>
      <c r="J286" t="s">
        <v>243</v>
      </c>
      <c r="K286">
        <v>2.8747141800914193E-2</v>
      </c>
      <c r="L286" t="s">
        <v>154</v>
      </c>
      <c r="N286" t="s">
        <v>194</v>
      </c>
      <c r="O286" t="s">
        <v>243</v>
      </c>
      <c r="P286">
        <v>4.6277202776038922E-3</v>
      </c>
      <c r="Q286" t="s">
        <v>154</v>
      </c>
      <c r="S286" t="s">
        <v>204</v>
      </c>
      <c r="T286" t="s">
        <v>243</v>
      </c>
      <c r="U286">
        <v>1.7143338497532374E-2</v>
      </c>
      <c r="V286" t="s">
        <v>154</v>
      </c>
    </row>
    <row r="287" spans="9:22" x14ac:dyDescent="0.25">
      <c r="I287" t="s">
        <v>170</v>
      </c>
      <c r="J287" t="s">
        <v>244</v>
      </c>
      <c r="K287">
        <v>9.6641985108909159E-2</v>
      </c>
      <c r="L287" t="s">
        <v>154</v>
      </c>
      <c r="N287" t="s">
        <v>194</v>
      </c>
      <c r="O287" t="s">
        <v>244</v>
      </c>
      <c r="P287">
        <v>2.1029915764582078E-2</v>
      </c>
      <c r="Q287" t="s">
        <v>154</v>
      </c>
      <c r="S287" t="s">
        <v>204</v>
      </c>
      <c r="T287" t="s">
        <v>244</v>
      </c>
      <c r="U287">
        <v>5.3714785240851014E-2</v>
      </c>
      <c r="V287" t="s">
        <v>154</v>
      </c>
    </row>
    <row r="288" spans="9:22" x14ac:dyDescent="0.25">
      <c r="I288" t="s">
        <v>170</v>
      </c>
      <c r="J288" t="s">
        <v>245</v>
      </c>
      <c r="K288">
        <v>5.2941491555308827E-2</v>
      </c>
      <c r="L288" t="s">
        <v>154</v>
      </c>
      <c r="N288" t="s">
        <v>194</v>
      </c>
      <c r="O288" t="s">
        <v>245</v>
      </c>
      <c r="P288">
        <v>1.8835844041490503E-2</v>
      </c>
      <c r="Q288" t="s">
        <v>154</v>
      </c>
      <c r="S288" t="s">
        <v>204</v>
      </c>
      <c r="T288" t="s">
        <v>245</v>
      </c>
      <c r="U288">
        <v>3.5490368013459984E-2</v>
      </c>
      <c r="V288" t="s">
        <v>154</v>
      </c>
    </row>
    <row r="289" spans="9:22" x14ac:dyDescent="0.25">
      <c r="I289" t="s">
        <v>170</v>
      </c>
      <c r="J289" t="s">
        <v>264</v>
      </c>
      <c r="K289">
        <v>2.7591991459388777E-2</v>
      </c>
      <c r="L289" t="s">
        <v>154</v>
      </c>
      <c r="N289" t="s">
        <v>194</v>
      </c>
      <c r="O289" t="s">
        <v>264</v>
      </c>
      <c r="P289">
        <v>1.6579099823984655E-2</v>
      </c>
      <c r="Q289" t="s">
        <v>154</v>
      </c>
      <c r="S289" t="s">
        <v>204</v>
      </c>
      <c r="T289" t="s">
        <v>264</v>
      </c>
      <c r="U289">
        <v>3.384192205878498E-2</v>
      </c>
      <c r="V289" t="s">
        <v>154</v>
      </c>
    </row>
    <row r="290" spans="9:22" x14ac:dyDescent="0.25">
      <c r="I290" t="s">
        <v>170</v>
      </c>
      <c r="J290" t="s">
        <v>265</v>
      </c>
      <c r="K290">
        <v>3.8589438158866912E-3</v>
      </c>
      <c r="L290" t="s">
        <v>154</v>
      </c>
      <c r="N290" t="s">
        <v>194</v>
      </c>
      <c r="O290" t="s">
        <v>265</v>
      </c>
      <c r="P290">
        <v>2.9008320986889793E-2</v>
      </c>
      <c r="Q290" t="s">
        <v>154</v>
      </c>
      <c r="S290" t="s">
        <v>204</v>
      </c>
      <c r="T290" t="s">
        <v>265</v>
      </c>
      <c r="U290">
        <v>8.8091413815630626E-2</v>
      </c>
      <c r="V290" t="s">
        <v>154</v>
      </c>
    </row>
    <row r="291" spans="9:22" x14ac:dyDescent="0.25">
      <c r="I291" t="s">
        <v>170</v>
      </c>
      <c r="J291" t="s">
        <v>246</v>
      </c>
      <c r="K291">
        <v>3.1088345474727676E-3</v>
      </c>
      <c r="L291" t="s">
        <v>154</v>
      </c>
      <c r="N291" t="s">
        <v>194</v>
      </c>
      <c r="O291" t="s">
        <v>246</v>
      </c>
      <c r="P291">
        <v>0.11749731863735031</v>
      </c>
      <c r="Q291" t="s">
        <v>154</v>
      </c>
      <c r="S291" t="s">
        <v>204</v>
      </c>
      <c r="T291" t="s">
        <v>246</v>
      </c>
      <c r="U291">
        <v>4.8669267048230845E-2</v>
      </c>
      <c r="V291" t="s">
        <v>154</v>
      </c>
    </row>
    <row r="292" spans="9:22" x14ac:dyDescent="0.25">
      <c r="I292" t="s">
        <v>170</v>
      </c>
      <c r="J292" t="s">
        <v>247</v>
      </c>
      <c r="K292">
        <v>2.2812979010769053E-2</v>
      </c>
      <c r="L292" t="s">
        <v>154</v>
      </c>
      <c r="N292" t="s">
        <v>194</v>
      </c>
      <c r="O292" t="s">
        <v>247</v>
      </c>
      <c r="P292">
        <v>3.167693577767957E-2</v>
      </c>
      <c r="Q292" t="s">
        <v>154</v>
      </c>
      <c r="S292" t="s">
        <v>204</v>
      </c>
      <c r="T292" t="s">
        <v>247</v>
      </c>
      <c r="U292">
        <v>1.423507365936489E-2</v>
      </c>
      <c r="V292" t="s">
        <v>154</v>
      </c>
    </row>
    <row r="293" spans="9:22" x14ac:dyDescent="0.25">
      <c r="I293" t="s">
        <v>170</v>
      </c>
      <c r="J293" t="s">
        <v>248</v>
      </c>
      <c r="K293">
        <v>1.9240986508019475E-2</v>
      </c>
      <c r="L293" t="s">
        <v>154</v>
      </c>
      <c r="N293" t="s">
        <v>194</v>
      </c>
      <c r="O293" t="s">
        <v>248</v>
      </c>
      <c r="P293">
        <v>1.4728523158417717E-2</v>
      </c>
      <c r="Q293" t="s">
        <v>154</v>
      </c>
      <c r="S293" t="s">
        <v>204</v>
      </c>
      <c r="T293" t="s">
        <v>248</v>
      </c>
      <c r="U293">
        <v>6.9621570239020722E-3</v>
      </c>
      <c r="V293" t="s">
        <v>154</v>
      </c>
    </row>
    <row r="294" spans="9:22" x14ac:dyDescent="0.25">
      <c r="I294" t="s">
        <v>170</v>
      </c>
      <c r="J294" t="s">
        <v>249</v>
      </c>
      <c r="K294">
        <v>2.27508870348389E-2</v>
      </c>
      <c r="L294" t="s">
        <v>154</v>
      </c>
      <c r="N294" t="s">
        <v>194</v>
      </c>
      <c r="O294" t="s">
        <v>249</v>
      </c>
      <c r="P294">
        <v>1.3643986291470031E-2</v>
      </c>
      <c r="Q294" t="s">
        <v>154</v>
      </c>
      <c r="S294" t="s">
        <v>204</v>
      </c>
      <c r="T294" t="s">
        <v>249</v>
      </c>
      <c r="U294">
        <v>6.6004352279643505E-3</v>
      </c>
      <c r="V294" t="s">
        <v>154</v>
      </c>
    </row>
    <row r="295" spans="9:22" x14ac:dyDescent="0.25">
      <c r="I295" t="s">
        <v>170</v>
      </c>
      <c r="J295" t="s">
        <v>250</v>
      </c>
      <c r="K295">
        <v>7.4514460168944793E-2</v>
      </c>
      <c r="L295" t="s">
        <v>154</v>
      </c>
      <c r="N295" t="s">
        <v>194</v>
      </c>
      <c r="O295" t="s">
        <v>250</v>
      </c>
      <c r="P295">
        <v>3.6084801090789334E-2</v>
      </c>
      <c r="Q295" t="s">
        <v>154</v>
      </c>
      <c r="S295" t="s">
        <v>204</v>
      </c>
      <c r="T295" t="s">
        <v>250</v>
      </c>
      <c r="U295">
        <v>1.8565242481569991E-2</v>
      </c>
      <c r="V295" t="s">
        <v>154</v>
      </c>
    </row>
    <row r="296" spans="9:22" x14ac:dyDescent="0.25">
      <c r="I296" t="s">
        <v>170</v>
      </c>
      <c r="J296" t="s">
        <v>251</v>
      </c>
      <c r="K296">
        <v>3.8225471263949012E-2</v>
      </c>
      <c r="L296" t="s">
        <v>154</v>
      </c>
      <c r="N296" t="s">
        <v>194</v>
      </c>
      <c r="O296" t="s">
        <v>251</v>
      </c>
      <c r="P296">
        <v>2.6741166143514773E-2</v>
      </c>
      <c r="Q296" t="s">
        <v>154</v>
      </c>
      <c r="S296" t="s">
        <v>204</v>
      </c>
      <c r="T296" t="s">
        <v>251</v>
      </c>
      <c r="U296">
        <v>1.3894538735943603E-2</v>
      </c>
      <c r="V296" t="s">
        <v>154</v>
      </c>
    </row>
    <row r="297" spans="9:22" x14ac:dyDescent="0.25">
      <c r="I297" t="s">
        <v>170</v>
      </c>
      <c r="J297" t="s">
        <v>266</v>
      </c>
      <c r="K297">
        <v>1.5876659637493077E-2</v>
      </c>
      <c r="L297" t="s">
        <v>154</v>
      </c>
      <c r="N297" t="s">
        <v>194</v>
      </c>
      <c r="O297" t="s">
        <v>266</v>
      </c>
      <c r="P297">
        <v>2.8125298773427013E-2</v>
      </c>
      <c r="Q297" t="s">
        <v>154</v>
      </c>
      <c r="S297" t="s">
        <v>204</v>
      </c>
      <c r="T297" t="s">
        <v>266</v>
      </c>
      <c r="U297">
        <v>1.3909115834311382E-2</v>
      </c>
      <c r="V297" t="s">
        <v>154</v>
      </c>
    </row>
    <row r="298" spans="9:22" x14ac:dyDescent="0.25">
      <c r="I298" t="s">
        <v>170</v>
      </c>
      <c r="J298" t="s">
        <v>267</v>
      </c>
      <c r="K298">
        <v>1.6741979858244961E-6</v>
      </c>
      <c r="L298" t="s">
        <v>154</v>
      </c>
      <c r="N298" t="s">
        <v>194</v>
      </c>
      <c r="O298" t="s">
        <v>267</v>
      </c>
      <c r="P298">
        <v>0.11985991959580228</v>
      </c>
      <c r="Q298" t="s">
        <v>154</v>
      </c>
      <c r="S298" t="s">
        <v>204</v>
      </c>
      <c r="T298" t="s">
        <v>267</v>
      </c>
      <c r="U298">
        <v>4.4705045443272654E-2</v>
      </c>
      <c r="V298" t="s">
        <v>154</v>
      </c>
    </row>
    <row r="299" spans="9:22" x14ac:dyDescent="0.25">
      <c r="I299" t="s">
        <v>171</v>
      </c>
      <c r="J299" t="s">
        <v>153</v>
      </c>
      <c r="K299">
        <v>0</v>
      </c>
      <c r="L299" t="s">
        <v>154</v>
      </c>
      <c r="N299" t="s">
        <v>195</v>
      </c>
      <c r="O299" t="s">
        <v>153</v>
      </c>
      <c r="P299">
        <v>2.7731487000404811E-2</v>
      </c>
      <c r="Q299" t="s">
        <v>154</v>
      </c>
      <c r="S299" t="s">
        <v>205</v>
      </c>
      <c r="T299" t="s">
        <v>153</v>
      </c>
      <c r="U299">
        <v>3.536623513347343E-2</v>
      </c>
      <c r="V299" t="s">
        <v>154</v>
      </c>
    </row>
    <row r="300" spans="9:22" x14ac:dyDescent="0.25">
      <c r="I300" t="s">
        <v>171</v>
      </c>
      <c r="J300" t="s">
        <v>155</v>
      </c>
      <c r="K300">
        <v>6.3324805659307325E-3</v>
      </c>
      <c r="L300" t="s">
        <v>154</v>
      </c>
      <c r="N300" t="s">
        <v>195</v>
      </c>
      <c r="O300" t="s">
        <v>155</v>
      </c>
      <c r="P300">
        <v>7.1567851208791814E-3</v>
      </c>
      <c r="Q300" t="s">
        <v>154</v>
      </c>
      <c r="S300" t="s">
        <v>205</v>
      </c>
      <c r="T300" t="s">
        <v>155</v>
      </c>
      <c r="U300">
        <v>1.0229392514808432E-2</v>
      </c>
      <c r="V300" t="s">
        <v>154</v>
      </c>
    </row>
    <row r="301" spans="9:22" x14ac:dyDescent="0.25">
      <c r="I301" t="s">
        <v>171</v>
      </c>
      <c r="J301" t="s">
        <v>156</v>
      </c>
      <c r="K301">
        <v>5.3743136550639349E-3</v>
      </c>
      <c r="L301" t="s">
        <v>154</v>
      </c>
      <c r="N301" t="s">
        <v>195</v>
      </c>
      <c r="O301" t="s">
        <v>156</v>
      </c>
      <c r="P301">
        <v>4.6374458606887351E-3</v>
      </c>
      <c r="Q301" t="s">
        <v>154</v>
      </c>
      <c r="S301" t="s">
        <v>205</v>
      </c>
      <c r="T301" t="s">
        <v>156</v>
      </c>
      <c r="U301">
        <v>5.1721200480686017E-3</v>
      </c>
      <c r="V301" t="s">
        <v>154</v>
      </c>
    </row>
    <row r="302" spans="9:22" x14ac:dyDescent="0.25">
      <c r="I302" t="s">
        <v>171</v>
      </c>
      <c r="J302" t="s">
        <v>222</v>
      </c>
      <c r="K302">
        <v>6.2237283005338855E-3</v>
      </c>
      <c r="L302" t="s">
        <v>154</v>
      </c>
      <c r="N302" t="s">
        <v>195</v>
      </c>
      <c r="O302" t="s">
        <v>222</v>
      </c>
      <c r="P302">
        <v>5.0858128608186181E-3</v>
      </c>
      <c r="Q302" t="s">
        <v>154</v>
      </c>
      <c r="S302" t="s">
        <v>205</v>
      </c>
      <c r="T302" t="s">
        <v>222</v>
      </c>
      <c r="U302">
        <v>5.0664353088942463E-3</v>
      </c>
      <c r="V302" t="s">
        <v>154</v>
      </c>
    </row>
    <row r="303" spans="9:22" x14ac:dyDescent="0.25">
      <c r="I303" t="s">
        <v>171</v>
      </c>
      <c r="J303" t="s">
        <v>223</v>
      </c>
      <c r="K303">
        <v>1.8989991530296256E-2</v>
      </c>
      <c r="L303" t="s">
        <v>154</v>
      </c>
      <c r="N303" t="s">
        <v>195</v>
      </c>
      <c r="O303" t="s">
        <v>223</v>
      </c>
      <c r="P303">
        <v>1.3792659553977384E-2</v>
      </c>
      <c r="Q303" t="s">
        <v>154</v>
      </c>
      <c r="S303" t="s">
        <v>205</v>
      </c>
      <c r="T303" t="s">
        <v>223</v>
      </c>
      <c r="U303">
        <v>1.4884694596603467E-2</v>
      </c>
      <c r="V303" t="s">
        <v>154</v>
      </c>
    </row>
    <row r="304" spans="9:22" x14ac:dyDescent="0.25">
      <c r="I304" t="s">
        <v>171</v>
      </c>
      <c r="J304" t="s">
        <v>224</v>
      </c>
      <c r="K304">
        <v>9.1698396395651985E-3</v>
      </c>
      <c r="L304" t="s">
        <v>154</v>
      </c>
      <c r="N304" t="s">
        <v>195</v>
      </c>
      <c r="O304" t="s">
        <v>224</v>
      </c>
      <c r="P304">
        <v>1.0391185208783755E-2</v>
      </c>
      <c r="Q304" t="s">
        <v>154</v>
      </c>
      <c r="S304" t="s">
        <v>205</v>
      </c>
      <c r="T304" t="s">
        <v>224</v>
      </c>
      <c r="U304">
        <v>1.0116524592450859E-2</v>
      </c>
      <c r="V304" t="s">
        <v>154</v>
      </c>
    </row>
    <row r="305" spans="9:22" x14ac:dyDescent="0.25">
      <c r="I305" t="s">
        <v>171</v>
      </c>
      <c r="J305" t="s">
        <v>256</v>
      </c>
      <c r="K305">
        <v>4.1574316786245919E-3</v>
      </c>
      <c r="L305" t="s">
        <v>154</v>
      </c>
      <c r="N305" t="s">
        <v>195</v>
      </c>
      <c r="O305" t="s">
        <v>256</v>
      </c>
      <c r="P305">
        <v>8.9211947957219939E-3</v>
      </c>
      <c r="Q305" t="s">
        <v>154</v>
      </c>
      <c r="S305" t="s">
        <v>205</v>
      </c>
      <c r="T305" t="s">
        <v>256</v>
      </c>
      <c r="U305">
        <v>1.0687121113726425E-2</v>
      </c>
      <c r="V305" t="s">
        <v>154</v>
      </c>
    </row>
    <row r="306" spans="9:22" x14ac:dyDescent="0.25">
      <c r="I306" t="s">
        <v>171</v>
      </c>
      <c r="J306" t="s">
        <v>257</v>
      </c>
      <c r="K306">
        <v>0</v>
      </c>
      <c r="L306" t="s">
        <v>154</v>
      </c>
      <c r="N306" t="s">
        <v>195</v>
      </c>
      <c r="O306" t="s">
        <v>257</v>
      </c>
      <c r="P306">
        <v>3.0664421515022883E-2</v>
      </c>
      <c r="Q306" t="s">
        <v>154</v>
      </c>
      <c r="S306" t="s">
        <v>205</v>
      </c>
      <c r="T306" t="s">
        <v>257</v>
      </c>
      <c r="U306">
        <v>3.1268809053013068E-2</v>
      </c>
      <c r="V306" t="s">
        <v>154</v>
      </c>
    </row>
    <row r="307" spans="9:22" x14ac:dyDescent="0.25">
      <c r="I307" t="s">
        <v>171</v>
      </c>
      <c r="J307" t="s">
        <v>157</v>
      </c>
      <c r="K307">
        <v>6.1322398347372761E-3</v>
      </c>
      <c r="L307" t="s">
        <v>154</v>
      </c>
      <c r="N307" t="s">
        <v>195</v>
      </c>
      <c r="O307" t="s">
        <v>157</v>
      </c>
      <c r="P307">
        <v>7.5143995321278717E-2</v>
      </c>
      <c r="Q307" t="s">
        <v>154</v>
      </c>
      <c r="S307" t="s">
        <v>205</v>
      </c>
      <c r="T307" t="s">
        <v>157</v>
      </c>
      <c r="U307">
        <v>9.3998109846095954E-2</v>
      </c>
      <c r="V307" t="s">
        <v>154</v>
      </c>
    </row>
    <row r="308" spans="9:22" x14ac:dyDescent="0.25">
      <c r="I308" t="s">
        <v>171</v>
      </c>
      <c r="J308" t="s">
        <v>158</v>
      </c>
      <c r="K308">
        <v>4.656057521924567E-2</v>
      </c>
      <c r="L308" t="s">
        <v>154</v>
      </c>
      <c r="N308" t="s">
        <v>195</v>
      </c>
      <c r="O308" t="s">
        <v>158</v>
      </c>
      <c r="P308">
        <v>1.8091126562873237E-2</v>
      </c>
      <c r="Q308" t="s">
        <v>154</v>
      </c>
      <c r="S308" t="s">
        <v>205</v>
      </c>
      <c r="T308" t="s">
        <v>158</v>
      </c>
      <c r="U308">
        <v>2.7388657418059424E-2</v>
      </c>
      <c r="V308" t="s">
        <v>154</v>
      </c>
    </row>
    <row r="309" spans="9:22" x14ac:dyDescent="0.25">
      <c r="I309" t="s">
        <v>171</v>
      </c>
      <c r="J309" t="s">
        <v>159</v>
      </c>
      <c r="K309">
        <v>3.4631754960821243E-2</v>
      </c>
      <c r="L309" t="s">
        <v>154</v>
      </c>
      <c r="N309" t="s">
        <v>195</v>
      </c>
      <c r="O309" t="s">
        <v>159</v>
      </c>
      <c r="P309">
        <v>1.0948478772666042E-2</v>
      </c>
      <c r="Q309" t="s">
        <v>154</v>
      </c>
      <c r="S309" t="s">
        <v>205</v>
      </c>
      <c r="T309" t="s">
        <v>159</v>
      </c>
      <c r="U309">
        <v>1.362072668979405E-2</v>
      </c>
      <c r="V309" t="s">
        <v>154</v>
      </c>
    </row>
    <row r="310" spans="9:22" x14ac:dyDescent="0.25">
      <c r="I310" t="s">
        <v>171</v>
      </c>
      <c r="J310" t="s">
        <v>225</v>
      </c>
      <c r="K310">
        <v>3.8471926808649665E-2</v>
      </c>
      <c r="L310" t="s">
        <v>154</v>
      </c>
      <c r="N310" t="s">
        <v>195</v>
      </c>
      <c r="O310" t="s">
        <v>225</v>
      </c>
      <c r="P310">
        <v>1.1196669788975341E-2</v>
      </c>
      <c r="Q310" t="s">
        <v>154</v>
      </c>
      <c r="S310" t="s">
        <v>205</v>
      </c>
      <c r="T310" t="s">
        <v>225</v>
      </c>
      <c r="U310">
        <v>1.3136583032708208E-2</v>
      </c>
      <c r="V310" t="s">
        <v>154</v>
      </c>
    </row>
    <row r="311" spans="9:22" x14ac:dyDescent="0.25">
      <c r="I311" t="s">
        <v>171</v>
      </c>
      <c r="J311" t="s">
        <v>226</v>
      </c>
      <c r="K311">
        <v>0.11929945073699891</v>
      </c>
      <c r="L311" t="s">
        <v>154</v>
      </c>
      <c r="N311" t="s">
        <v>195</v>
      </c>
      <c r="O311" t="s">
        <v>226</v>
      </c>
      <c r="P311">
        <v>3.499878176025608E-2</v>
      </c>
      <c r="Q311" t="s">
        <v>154</v>
      </c>
      <c r="S311" t="s">
        <v>205</v>
      </c>
      <c r="T311" t="s">
        <v>226</v>
      </c>
      <c r="U311">
        <v>3.4935101883013006E-2</v>
      </c>
      <c r="V311" t="s">
        <v>154</v>
      </c>
    </row>
    <row r="312" spans="9:22" x14ac:dyDescent="0.25">
      <c r="I312" t="s">
        <v>171</v>
      </c>
      <c r="J312" t="s">
        <v>227</v>
      </c>
      <c r="K312">
        <v>6.1390432596495348E-2</v>
      </c>
      <c r="L312" t="s">
        <v>154</v>
      </c>
      <c r="N312" t="s">
        <v>195</v>
      </c>
      <c r="O312" t="s">
        <v>227</v>
      </c>
      <c r="P312">
        <v>2.9952432978847168E-2</v>
      </c>
      <c r="Q312" t="s">
        <v>154</v>
      </c>
      <c r="S312" t="s">
        <v>205</v>
      </c>
      <c r="T312" t="s">
        <v>227</v>
      </c>
      <c r="U312">
        <v>2.1409532350647641E-2</v>
      </c>
      <c r="V312" t="s">
        <v>154</v>
      </c>
    </row>
    <row r="313" spans="9:22" x14ac:dyDescent="0.25">
      <c r="I313" t="s">
        <v>171</v>
      </c>
      <c r="J313" t="s">
        <v>258</v>
      </c>
      <c r="K313">
        <v>3.108864552299407E-2</v>
      </c>
      <c r="L313" t="s">
        <v>154</v>
      </c>
      <c r="N313" t="s">
        <v>195</v>
      </c>
      <c r="O313" t="s">
        <v>258</v>
      </c>
      <c r="P313">
        <v>2.6816745707311452E-2</v>
      </c>
      <c r="Q313" t="s">
        <v>154</v>
      </c>
      <c r="S313" t="s">
        <v>205</v>
      </c>
      <c r="T313" t="s">
        <v>258</v>
      </c>
      <c r="U313">
        <v>2.2209658145941023E-2</v>
      </c>
      <c r="V313" t="s">
        <v>154</v>
      </c>
    </row>
    <row r="314" spans="9:22" x14ac:dyDescent="0.25">
      <c r="I314" t="s">
        <v>171</v>
      </c>
      <c r="J314" t="s">
        <v>259</v>
      </c>
      <c r="K314">
        <v>0</v>
      </c>
      <c r="L314" t="s">
        <v>154</v>
      </c>
      <c r="N314" t="s">
        <v>195</v>
      </c>
      <c r="O314" t="s">
        <v>259</v>
      </c>
      <c r="P314">
        <v>8.9087972971414103E-2</v>
      </c>
      <c r="Q314" t="s">
        <v>154</v>
      </c>
      <c r="S314" t="s">
        <v>205</v>
      </c>
      <c r="T314" t="s">
        <v>259</v>
      </c>
      <c r="U314">
        <v>8.0722025307999087E-2</v>
      </c>
      <c r="V314" t="s">
        <v>154</v>
      </c>
    </row>
    <row r="315" spans="9:22" x14ac:dyDescent="0.25">
      <c r="I315" t="s">
        <v>171</v>
      </c>
      <c r="J315" t="s">
        <v>160</v>
      </c>
      <c r="K315">
        <v>1.2112643807550029E-3</v>
      </c>
      <c r="L315" t="s">
        <v>154</v>
      </c>
      <c r="N315" t="s">
        <v>195</v>
      </c>
      <c r="O315" t="s">
        <v>160</v>
      </c>
      <c r="P315">
        <v>1.9635407244908681E-3</v>
      </c>
      <c r="Q315" t="s">
        <v>154</v>
      </c>
      <c r="S315" t="s">
        <v>205</v>
      </c>
      <c r="T315" t="s">
        <v>160</v>
      </c>
      <c r="U315">
        <v>4.9187217143201764E-4</v>
      </c>
      <c r="V315" t="s">
        <v>154</v>
      </c>
    </row>
    <row r="316" spans="9:22" x14ac:dyDescent="0.25">
      <c r="I316" t="s">
        <v>171</v>
      </c>
      <c r="J316" t="s">
        <v>161</v>
      </c>
      <c r="K316">
        <v>5.6606715312226049E-3</v>
      </c>
      <c r="L316" t="s">
        <v>154</v>
      </c>
      <c r="N316" t="s">
        <v>195</v>
      </c>
      <c r="O316" t="s">
        <v>161</v>
      </c>
      <c r="P316">
        <v>1.7802751855400294E-4</v>
      </c>
      <c r="Q316" t="s">
        <v>154</v>
      </c>
      <c r="S316" t="s">
        <v>205</v>
      </c>
      <c r="T316" t="s">
        <v>161</v>
      </c>
      <c r="U316">
        <v>2.7124852095000576E-4</v>
      </c>
      <c r="V316" t="s">
        <v>154</v>
      </c>
    </row>
    <row r="317" spans="9:22" x14ac:dyDescent="0.25">
      <c r="I317" t="s">
        <v>171</v>
      </c>
      <c r="J317" t="s">
        <v>162</v>
      </c>
      <c r="K317">
        <v>4.2393899590613552E-3</v>
      </c>
      <c r="L317" t="s">
        <v>154</v>
      </c>
      <c r="N317" t="s">
        <v>195</v>
      </c>
      <c r="O317" t="s">
        <v>162</v>
      </c>
      <c r="P317">
        <v>2.9121756785780524E-4</v>
      </c>
      <c r="Q317" t="s">
        <v>154</v>
      </c>
      <c r="S317" t="s">
        <v>205</v>
      </c>
      <c r="T317" t="s">
        <v>162</v>
      </c>
      <c r="U317">
        <v>1.4221405577862596E-4</v>
      </c>
      <c r="V317" t="s">
        <v>154</v>
      </c>
    </row>
    <row r="318" spans="9:22" x14ac:dyDescent="0.25">
      <c r="I318" t="s">
        <v>171</v>
      </c>
      <c r="J318" t="s">
        <v>228</v>
      </c>
      <c r="K318">
        <v>4.9069659227788135E-3</v>
      </c>
      <c r="L318" t="s">
        <v>154</v>
      </c>
      <c r="N318" t="s">
        <v>195</v>
      </c>
      <c r="O318" t="s">
        <v>228</v>
      </c>
      <c r="P318">
        <v>4.8753472050183753E-4</v>
      </c>
      <c r="Q318" t="s">
        <v>154</v>
      </c>
      <c r="S318" t="s">
        <v>205</v>
      </c>
      <c r="T318" t="s">
        <v>228</v>
      </c>
      <c r="U318">
        <v>1.3251785190919569E-4</v>
      </c>
      <c r="V318" t="s">
        <v>154</v>
      </c>
    </row>
    <row r="319" spans="9:22" x14ac:dyDescent="0.25">
      <c r="I319" t="s">
        <v>171</v>
      </c>
      <c r="J319" t="s">
        <v>229</v>
      </c>
      <c r="K319">
        <v>1.507332245870454E-2</v>
      </c>
      <c r="L319" t="s">
        <v>154</v>
      </c>
      <c r="N319" t="s">
        <v>195</v>
      </c>
      <c r="O319" t="s">
        <v>229</v>
      </c>
      <c r="P319">
        <v>3.114725206177471E-3</v>
      </c>
      <c r="Q319" t="s">
        <v>154</v>
      </c>
      <c r="S319" t="s">
        <v>205</v>
      </c>
      <c r="T319" t="s">
        <v>229</v>
      </c>
      <c r="U319">
        <v>3.2637319051866278E-4</v>
      </c>
      <c r="V319" t="s">
        <v>154</v>
      </c>
    </row>
    <row r="320" spans="9:22" x14ac:dyDescent="0.25">
      <c r="I320" t="s">
        <v>171</v>
      </c>
      <c r="J320" t="s">
        <v>230</v>
      </c>
      <c r="K320">
        <v>6.5894406474692677E-3</v>
      </c>
      <c r="L320" t="s">
        <v>154</v>
      </c>
      <c r="N320" t="s">
        <v>195</v>
      </c>
      <c r="O320" t="s">
        <v>230</v>
      </c>
      <c r="P320">
        <v>2.4667117710062696E-3</v>
      </c>
      <c r="Q320" t="s">
        <v>154</v>
      </c>
      <c r="S320" t="s">
        <v>205</v>
      </c>
      <c r="T320" t="s">
        <v>230</v>
      </c>
      <c r="U320">
        <v>1.7798359737728411E-4</v>
      </c>
      <c r="V320" t="s">
        <v>154</v>
      </c>
    </row>
    <row r="321" spans="9:22" x14ac:dyDescent="0.25">
      <c r="I321" t="s">
        <v>171</v>
      </c>
      <c r="J321" t="s">
        <v>260</v>
      </c>
      <c r="K321">
        <v>2.7607226668297205E-3</v>
      </c>
      <c r="L321" t="s">
        <v>154</v>
      </c>
      <c r="N321" t="s">
        <v>195</v>
      </c>
      <c r="O321" t="s">
        <v>260</v>
      </c>
      <c r="P321">
        <v>2.8570726746176768E-3</v>
      </c>
      <c r="Q321" t="s">
        <v>154</v>
      </c>
      <c r="S321" t="s">
        <v>205</v>
      </c>
      <c r="T321" t="s">
        <v>260</v>
      </c>
      <c r="U321">
        <v>1.5142128494837845E-4</v>
      </c>
      <c r="V321" t="s">
        <v>154</v>
      </c>
    </row>
    <row r="322" spans="9:22" x14ac:dyDescent="0.25">
      <c r="I322" t="s">
        <v>171</v>
      </c>
      <c r="J322" t="s">
        <v>261</v>
      </c>
      <c r="K322">
        <v>0</v>
      </c>
      <c r="L322" t="s">
        <v>154</v>
      </c>
      <c r="N322" t="s">
        <v>195</v>
      </c>
      <c r="O322" t="s">
        <v>261</v>
      </c>
      <c r="P322">
        <v>4.2260503945182526E-3</v>
      </c>
      <c r="Q322" t="s">
        <v>154</v>
      </c>
      <c r="S322" t="s">
        <v>205</v>
      </c>
      <c r="T322" t="s">
        <v>261</v>
      </c>
      <c r="U322">
        <v>1.1745378502397641E-4</v>
      </c>
      <c r="V322" t="s">
        <v>154</v>
      </c>
    </row>
    <row r="323" spans="9:22" x14ac:dyDescent="0.25">
      <c r="I323" t="s">
        <v>171</v>
      </c>
      <c r="J323" t="s">
        <v>163</v>
      </c>
      <c r="K323">
        <v>2.8965865180397899E-3</v>
      </c>
      <c r="L323" t="s">
        <v>154</v>
      </c>
      <c r="N323" t="s">
        <v>195</v>
      </c>
      <c r="O323" t="s">
        <v>163</v>
      </c>
      <c r="P323">
        <v>3.1690946623175335E-2</v>
      </c>
      <c r="Q323" t="s">
        <v>154</v>
      </c>
      <c r="S323" t="s">
        <v>205</v>
      </c>
      <c r="T323" t="s">
        <v>163</v>
      </c>
      <c r="U323">
        <v>1.7421555947572984E-2</v>
      </c>
      <c r="V323" t="s">
        <v>154</v>
      </c>
    </row>
    <row r="324" spans="9:22" x14ac:dyDescent="0.25">
      <c r="I324" t="s">
        <v>171</v>
      </c>
      <c r="J324" t="s">
        <v>164</v>
      </c>
      <c r="K324">
        <v>1.4102047329191281E-2</v>
      </c>
      <c r="L324" t="s">
        <v>154</v>
      </c>
      <c r="N324" t="s">
        <v>195</v>
      </c>
      <c r="O324" t="s">
        <v>164</v>
      </c>
      <c r="P324">
        <v>7.2544449673119984E-3</v>
      </c>
      <c r="Q324" t="s">
        <v>154</v>
      </c>
      <c r="S324" t="s">
        <v>205</v>
      </c>
      <c r="T324" t="s">
        <v>164</v>
      </c>
      <c r="U324">
        <v>6.4877691654401199E-3</v>
      </c>
      <c r="V324" t="s">
        <v>154</v>
      </c>
    </row>
    <row r="325" spans="9:22" x14ac:dyDescent="0.25">
      <c r="I325" t="s">
        <v>171</v>
      </c>
      <c r="J325" t="s">
        <v>165</v>
      </c>
      <c r="K325">
        <v>1.1141547549551604E-2</v>
      </c>
      <c r="L325" t="s">
        <v>154</v>
      </c>
      <c r="N325" t="s">
        <v>195</v>
      </c>
      <c r="O325" t="s">
        <v>165</v>
      </c>
      <c r="P325">
        <v>3.9986258133203854E-3</v>
      </c>
      <c r="Q325" t="s">
        <v>154</v>
      </c>
      <c r="S325" t="s">
        <v>205</v>
      </c>
      <c r="T325" t="s">
        <v>165</v>
      </c>
      <c r="U325">
        <v>3.2925729255870893E-3</v>
      </c>
      <c r="V325" t="s">
        <v>154</v>
      </c>
    </row>
    <row r="326" spans="9:22" x14ac:dyDescent="0.25">
      <c r="I326" t="s">
        <v>171</v>
      </c>
      <c r="J326" t="s">
        <v>231</v>
      </c>
      <c r="K326">
        <v>1.3129976206173984E-2</v>
      </c>
      <c r="L326" t="s">
        <v>154</v>
      </c>
      <c r="N326" t="s">
        <v>195</v>
      </c>
      <c r="O326" t="s">
        <v>231</v>
      </c>
      <c r="P326">
        <v>4.3870974328736592E-3</v>
      </c>
      <c r="Q326" t="s">
        <v>154</v>
      </c>
      <c r="S326" t="s">
        <v>205</v>
      </c>
      <c r="T326" t="s">
        <v>231</v>
      </c>
      <c r="U326">
        <v>3.2481126426149626E-3</v>
      </c>
      <c r="V326" t="s">
        <v>154</v>
      </c>
    </row>
    <row r="327" spans="9:22" x14ac:dyDescent="0.25">
      <c r="I327" t="s">
        <v>171</v>
      </c>
      <c r="J327" t="s">
        <v>232</v>
      </c>
      <c r="K327">
        <v>4.1619217959284534E-2</v>
      </c>
      <c r="L327" t="s">
        <v>154</v>
      </c>
      <c r="N327" t="s">
        <v>195</v>
      </c>
      <c r="O327" t="s">
        <v>232</v>
      </c>
      <c r="P327">
        <v>1.8467389686460695E-2</v>
      </c>
      <c r="Q327" t="s">
        <v>154</v>
      </c>
      <c r="S327" t="s">
        <v>205</v>
      </c>
      <c r="T327" t="s">
        <v>232</v>
      </c>
      <c r="U327">
        <v>9.3274219315788946E-3</v>
      </c>
      <c r="V327" t="s">
        <v>154</v>
      </c>
    </row>
    <row r="328" spans="9:22" x14ac:dyDescent="0.25">
      <c r="I328" t="s">
        <v>171</v>
      </c>
      <c r="J328" t="s">
        <v>233</v>
      </c>
      <c r="K328">
        <v>1.8836660346680946E-2</v>
      </c>
      <c r="L328" t="s">
        <v>154</v>
      </c>
      <c r="N328" t="s">
        <v>195</v>
      </c>
      <c r="O328" t="s">
        <v>233</v>
      </c>
      <c r="P328">
        <v>1.5049710895230602E-2</v>
      </c>
      <c r="Q328" t="s">
        <v>154</v>
      </c>
      <c r="S328" t="s">
        <v>205</v>
      </c>
      <c r="T328" t="s">
        <v>233</v>
      </c>
      <c r="U328">
        <v>5.8203377198475887E-3</v>
      </c>
      <c r="V328" t="s">
        <v>154</v>
      </c>
    </row>
    <row r="329" spans="9:22" x14ac:dyDescent="0.25">
      <c r="I329" t="s">
        <v>171</v>
      </c>
      <c r="J329" t="s">
        <v>262</v>
      </c>
      <c r="K329">
        <v>8.4977940720740754E-3</v>
      </c>
      <c r="L329" t="s">
        <v>154</v>
      </c>
      <c r="N329" t="s">
        <v>195</v>
      </c>
      <c r="O329" t="s">
        <v>262</v>
      </c>
      <c r="P329">
        <v>1.1457753560936246E-2</v>
      </c>
      <c r="Q329" t="s">
        <v>154</v>
      </c>
      <c r="S329" t="s">
        <v>205</v>
      </c>
      <c r="T329" t="s">
        <v>262</v>
      </c>
      <c r="U329">
        <v>5.2483615138015204E-3</v>
      </c>
      <c r="V329" t="s">
        <v>154</v>
      </c>
    </row>
    <row r="330" spans="9:22" x14ac:dyDescent="0.25">
      <c r="I330" t="s">
        <v>171</v>
      </c>
      <c r="J330" t="s">
        <v>263</v>
      </c>
      <c r="K330">
        <v>7.6434370690839986E-6</v>
      </c>
      <c r="L330" t="s">
        <v>154</v>
      </c>
      <c r="N330" t="s">
        <v>195</v>
      </c>
      <c r="O330" t="s">
        <v>263</v>
      </c>
      <c r="P330">
        <v>2.5703734759162211E-2</v>
      </c>
      <c r="Q330" t="s">
        <v>154</v>
      </c>
      <c r="S330" t="s">
        <v>205</v>
      </c>
      <c r="T330" t="s">
        <v>263</v>
      </c>
      <c r="U330">
        <v>1.2717365010270739E-2</v>
      </c>
      <c r="V330" t="s">
        <v>154</v>
      </c>
    </row>
    <row r="331" spans="9:22" x14ac:dyDescent="0.25">
      <c r="I331" t="s">
        <v>171</v>
      </c>
      <c r="J331" t="s">
        <v>240</v>
      </c>
      <c r="K331">
        <v>6.573037214620216E-3</v>
      </c>
      <c r="L331" t="s">
        <v>154</v>
      </c>
      <c r="N331" t="s">
        <v>195</v>
      </c>
      <c r="O331" t="s">
        <v>240</v>
      </c>
      <c r="P331">
        <v>3.5080983724582203E-2</v>
      </c>
      <c r="Q331" t="s">
        <v>154</v>
      </c>
      <c r="S331" t="s">
        <v>205</v>
      </c>
      <c r="T331" t="s">
        <v>240</v>
      </c>
      <c r="U331">
        <v>8.2828306362406748E-2</v>
      </c>
      <c r="V331" t="s">
        <v>154</v>
      </c>
    </row>
    <row r="332" spans="9:22" x14ac:dyDescent="0.25">
      <c r="I332" t="s">
        <v>171</v>
      </c>
      <c r="J332" t="s">
        <v>241</v>
      </c>
      <c r="K332">
        <v>3.3668693924931832E-2</v>
      </c>
      <c r="L332" t="s">
        <v>154</v>
      </c>
      <c r="N332" t="s">
        <v>195</v>
      </c>
      <c r="O332" t="s">
        <v>241</v>
      </c>
      <c r="P332">
        <v>7.590430783183116E-3</v>
      </c>
      <c r="Q332" t="s">
        <v>154</v>
      </c>
      <c r="S332" t="s">
        <v>205</v>
      </c>
      <c r="T332" t="s">
        <v>241</v>
      </c>
      <c r="U332">
        <v>2.5703326808168368E-2</v>
      </c>
      <c r="V332" t="s">
        <v>154</v>
      </c>
    </row>
    <row r="333" spans="9:22" x14ac:dyDescent="0.25">
      <c r="I333" t="s">
        <v>171</v>
      </c>
      <c r="J333" t="s">
        <v>242</v>
      </c>
      <c r="K333">
        <v>2.5580033576990981E-2</v>
      </c>
      <c r="L333" t="s">
        <v>154</v>
      </c>
      <c r="N333" t="s">
        <v>195</v>
      </c>
      <c r="O333" t="s">
        <v>242</v>
      </c>
      <c r="P333">
        <v>5.164828522103729E-3</v>
      </c>
      <c r="Q333" t="s">
        <v>154</v>
      </c>
      <c r="S333" t="s">
        <v>205</v>
      </c>
      <c r="T333" t="s">
        <v>242</v>
      </c>
      <c r="U333">
        <v>1.3275639626485081E-2</v>
      </c>
      <c r="V333" t="s">
        <v>154</v>
      </c>
    </row>
    <row r="334" spans="9:22" x14ac:dyDescent="0.25">
      <c r="I334" t="s">
        <v>171</v>
      </c>
      <c r="J334" t="s">
        <v>243</v>
      </c>
      <c r="K334">
        <v>2.8821272558297067E-2</v>
      </c>
      <c r="L334" t="s">
        <v>154</v>
      </c>
      <c r="N334" t="s">
        <v>195</v>
      </c>
      <c r="O334" t="s">
        <v>243</v>
      </c>
      <c r="P334">
        <v>6.6168106970766081E-3</v>
      </c>
      <c r="Q334" t="s">
        <v>154</v>
      </c>
      <c r="S334" t="s">
        <v>205</v>
      </c>
      <c r="T334" t="s">
        <v>243</v>
      </c>
      <c r="U334">
        <v>1.3773600744446363E-2</v>
      </c>
      <c r="V334" t="s">
        <v>154</v>
      </c>
    </row>
    <row r="335" spans="9:22" x14ac:dyDescent="0.25">
      <c r="I335" t="s">
        <v>171</v>
      </c>
      <c r="J335" t="s">
        <v>244</v>
      </c>
      <c r="K335">
        <v>8.9493726887312164E-2</v>
      </c>
      <c r="L335" t="s">
        <v>154</v>
      </c>
      <c r="N335" t="s">
        <v>195</v>
      </c>
      <c r="O335" t="s">
        <v>244</v>
      </c>
      <c r="P335">
        <v>2.9303130062476385E-2</v>
      </c>
      <c r="Q335" t="s">
        <v>154</v>
      </c>
      <c r="S335" t="s">
        <v>205</v>
      </c>
      <c r="T335" t="s">
        <v>244</v>
      </c>
      <c r="U335">
        <v>4.2449436313249607E-2</v>
      </c>
      <c r="V335" t="s">
        <v>154</v>
      </c>
    </row>
    <row r="336" spans="9:22" x14ac:dyDescent="0.25">
      <c r="I336" t="s">
        <v>171</v>
      </c>
      <c r="J336" t="s">
        <v>245</v>
      </c>
      <c r="K336">
        <v>4.3574031611766886E-2</v>
      </c>
      <c r="L336" t="s">
        <v>154</v>
      </c>
      <c r="N336" t="s">
        <v>195</v>
      </c>
      <c r="O336" t="s">
        <v>245</v>
      </c>
      <c r="P336">
        <v>2.3883034009749362E-2</v>
      </c>
      <c r="Q336" t="s">
        <v>154</v>
      </c>
      <c r="S336" t="s">
        <v>205</v>
      </c>
      <c r="T336" t="s">
        <v>245</v>
      </c>
      <c r="U336">
        <v>2.7451348929657508E-2</v>
      </c>
      <c r="V336" t="s">
        <v>154</v>
      </c>
    </row>
    <row r="337" spans="9:22" x14ac:dyDescent="0.25">
      <c r="I337" t="s">
        <v>171</v>
      </c>
      <c r="J337" t="s">
        <v>264</v>
      </c>
      <c r="K337">
        <v>1.9856861462331225E-2</v>
      </c>
      <c r="L337" t="s">
        <v>154</v>
      </c>
      <c r="N337" t="s">
        <v>195</v>
      </c>
      <c r="O337" t="s">
        <v>264</v>
      </c>
      <c r="P337">
        <v>1.9356113860496339E-2</v>
      </c>
      <c r="Q337" t="s">
        <v>154</v>
      </c>
      <c r="S337" t="s">
        <v>205</v>
      </c>
      <c r="T337" t="s">
        <v>264</v>
      </c>
      <c r="U337">
        <v>2.5983478362028536E-2</v>
      </c>
      <c r="V337" t="s">
        <v>154</v>
      </c>
    </row>
    <row r="338" spans="9:22" x14ac:dyDescent="0.25">
      <c r="I338" t="s">
        <v>171</v>
      </c>
      <c r="J338" t="s">
        <v>265</v>
      </c>
      <c r="K338">
        <v>3.4705452535472922E-5</v>
      </c>
      <c r="L338" t="s">
        <v>154</v>
      </c>
      <c r="N338" t="s">
        <v>195</v>
      </c>
      <c r="O338" t="s">
        <v>265</v>
      </c>
      <c r="P338">
        <v>3.196354320861524E-2</v>
      </c>
      <c r="Q338" t="s">
        <v>154</v>
      </c>
      <c r="S338" t="s">
        <v>205</v>
      </c>
      <c r="T338" t="s">
        <v>265</v>
      </c>
      <c r="U338">
        <v>6.4679963457069348E-2</v>
      </c>
      <c r="V338" t="s">
        <v>154</v>
      </c>
    </row>
    <row r="339" spans="9:22" x14ac:dyDescent="0.25">
      <c r="I339" t="s">
        <v>171</v>
      </c>
      <c r="J339" t="s">
        <v>246</v>
      </c>
      <c r="K339">
        <v>6.3709796004243644E-3</v>
      </c>
      <c r="L339" t="s">
        <v>154</v>
      </c>
      <c r="N339" t="s">
        <v>195</v>
      </c>
      <c r="O339" t="s">
        <v>246</v>
      </c>
      <c r="P339">
        <v>7.3391714478256598E-2</v>
      </c>
      <c r="Q339" t="s">
        <v>154</v>
      </c>
      <c r="S339" t="s">
        <v>205</v>
      </c>
      <c r="T339" t="s">
        <v>246</v>
      </c>
      <c r="U339">
        <v>6.2345187728744755E-2</v>
      </c>
      <c r="V339" t="s">
        <v>154</v>
      </c>
    </row>
    <row r="340" spans="9:22" x14ac:dyDescent="0.25">
      <c r="I340" t="s">
        <v>171</v>
      </c>
      <c r="J340" t="s">
        <v>247</v>
      </c>
      <c r="K340">
        <v>3.3598167509551281E-2</v>
      </c>
      <c r="L340" t="s">
        <v>154</v>
      </c>
      <c r="N340" t="s">
        <v>195</v>
      </c>
      <c r="O340" t="s">
        <v>247</v>
      </c>
      <c r="P340">
        <v>2.146589454658817E-2</v>
      </c>
      <c r="Q340" t="s">
        <v>154</v>
      </c>
      <c r="S340" t="s">
        <v>205</v>
      </c>
      <c r="T340" t="s">
        <v>247</v>
      </c>
      <c r="U340">
        <v>1.7555615691069535E-2</v>
      </c>
      <c r="V340" t="s">
        <v>154</v>
      </c>
    </row>
    <row r="341" spans="9:22" x14ac:dyDescent="0.25">
      <c r="I341" t="s">
        <v>171</v>
      </c>
      <c r="J341" t="s">
        <v>248</v>
      </c>
      <c r="K341">
        <v>2.4606526258448988E-2</v>
      </c>
      <c r="L341" t="s">
        <v>154</v>
      </c>
      <c r="N341" t="s">
        <v>195</v>
      </c>
      <c r="O341" t="s">
        <v>248</v>
      </c>
      <c r="P341">
        <v>1.3574339167092137E-2</v>
      </c>
      <c r="Q341" t="s">
        <v>154</v>
      </c>
      <c r="S341" t="s">
        <v>205</v>
      </c>
      <c r="T341" t="s">
        <v>248</v>
      </c>
      <c r="U341">
        <v>8.6565410874082545E-3</v>
      </c>
      <c r="V341" t="s">
        <v>154</v>
      </c>
    </row>
    <row r="342" spans="9:22" x14ac:dyDescent="0.25">
      <c r="I342" t="s">
        <v>171</v>
      </c>
      <c r="J342" t="s">
        <v>249</v>
      </c>
      <c r="K342">
        <v>2.7081710795675337E-2</v>
      </c>
      <c r="L342" t="s">
        <v>154</v>
      </c>
      <c r="N342" t="s">
        <v>195</v>
      </c>
      <c r="O342" t="s">
        <v>249</v>
      </c>
      <c r="P342">
        <v>1.3572060986365849E-2</v>
      </c>
      <c r="Q342" t="s">
        <v>154</v>
      </c>
      <c r="S342" t="s">
        <v>205</v>
      </c>
      <c r="T342" t="s">
        <v>249</v>
      </c>
      <c r="U342">
        <v>8.2627906456409425E-3</v>
      </c>
      <c r="V342" t="s">
        <v>154</v>
      </c>
    </row>
    <row r="343" spans="9:22" x14ac:dyDescent="0.25">
      <c r="I343" t="s">
        <v>171</v>
      </c>
      <c r="J343" t="s">
        <v>250</v>
      </c>
      <c r="K343">
        <v>7.7906102073707406E-2</v>
      </c>
      <c r="L343" t="s">
        <v>154</v>
      </c>
      <c r="N343" t="s">
        <v>195</v>
      </c>
      <c r="O343" t="s">
        <v>250</v>
      </c>
      <c r="P343">
        <v>4.0327306547212276E-2</v>
      </c>
      <c r="Q343" t="s">
        <v>154</v>
      </c>
      <c r="S343" t="s">
        <v>205</v>
      </c>
      <c r="T343" t="s">
        <v>250</v>
      </c>
      <c r="U343">
        <v>2.2966913309592135E-2</v>
      </c>
      <c r="V343" t="s">
        <v>154</v>
      </c>
    </row>
    <row r="344" spans="9:22" x14ac:dyDescent="0.25">
      <c r="I344" t="s">
        <v>171</v>
      </c>
      <c r="J344" t="s">
        <v>251</v>
      </c>
      <c r="K344">
        <v>3.2625038844676102E-2</v>
      </c>
      <c r="L344" t="s">
        <v>154</v>
      </c>
      <c r="N344" t="s">
        <v>195</v>
      </c>
      <c r="O344" t="s">
        <v>251</v>
      </c>
      <c r="P344">
        <v>2.8974386745400253E-2</v>
      </c>
      <c r="Q344" t="s">
        <v>154</v>
      </c>
      <c r="S344" t="s">
        <v>205</v>
      </c>
      <c r="T344" t="s">
        <v>251</v>
      </c>
      <c r="U344">
        <v>1.5329744766547203E-2</v>
      </c>
      <c r="V344" t="s">
        <v>154</v>
      </c>
    </row>
    <row r="345" spans="9:22" x14ac:dyDescent="0.25">
      <c r="I345" t="s">
        <v>171</v>
      </c>
      <c r="J345" t="s">
        <v>266</v>
      </c>
      <c r="K345">
        <v>1.1713050193883611E-2</v>
      </c>
      <c r="L345" t="s">
        <v>154</v>
      </c>
      <c r="N345" t="s">
        <v>195</v>
      </c>
      <c r="O345" t="s">
        <v>266</v>
      </c>
      <c r="P345">
        <v>2.39415948855385E-2</v>
      </c>
      <c r="Q345" t="s">
        <v>154</v>
      </c>
      <c r="S345" t="s">
        <v>205</v>
      </c>
      <c r="T345" t="s">
        <v>266</v>
      </c>
      <c r="U345">
        <v>1.6263602212072372E-2</v>
      </c>
      <c r="V345" t="s">
        <v>154</v>
      </c>
    </row>
    <row r="346" spans="9:22" x14ac:dyDescent="0.25">
      <c r="I346" t="s">
        <v>171</v>
      </c>
      <c r="J346" t="s">
        <v>267</v>
      </c>
      <c r="K346">
        <v>0</v>
      </c>
      <c r="L346" t="s">
        <v>154</v>
      </c>
      <c r="N346" t="s">
        <v>195</v>
      </c>
      <c r="O346" t="s">
        <v>267</v>
      </c>
      <c r="P346">
        <v>8.758204767914908E-2</v>
      </c>
      <c r="Q346" t="s">
        <v>154</v>
      </c>
      <c r="S346" t="s">
        <v>205</v>
      </c>
      <c r="T346" t="s">
        <v>267</v>
      </c>
      <c r="U346">
        <v>5.6888195605464348E-2</v>
      </c>
      <c r="V346" t="s">
        <v>154</v>
      </c>
    </row>
    <row r="347" spans="9:22" x14ac:dyDescent="0.25">
      <c r="I347" t="s">
        <v>172</v>
      </c>
      <c r="J347" t="s">
        <v>153</v>
      </c>
      <c r="K347">
        <v>1.1785839713817432E-6</v>
      </c>
      <c r="L347" t="s">
        <v>154</v>
      </c>
      <c r="N347" t="s">
        <v>196</v>
      </c>
      <c r="O347" t="s">
        <v>153</v>
      </c>
      <c r="P347">
        <v>4.1034194902841457E-2</v>
      </c>
      <c r="Q347" t="s">
        <v>154</v>
      </c>
      <c r="S347" t="s">
        <v>206</v>
      </c>
      <c r="T347" t="s">
        <v>153</v>
      </c>
      <c r="U347">
        <v>3.2770656575384235E-2</v>
      </c>
      <c r="V347" t="s">
        <v>154</v>
      </c>
    </row>
    <row r="348" spans="9:22" x14ac:dyDescent="0.25">
      <c r="I348" t="s">
        <v>172</v>
      </c>
      <c r="J348" t="s">
        <v>155</v>
      </c>
      <c r="K348">
        <v>6.6308981814651568E-3</v>
      </c>
      <c r="L348" t="s">
        <v>154</v>
      </c>
      <c r="N348" t="s">
        <v>196</v>
      </c>
      <c r="O348" t="s">
        <v>155</v>
      </c>
      <c r="P348">
        <v>1.109157013977087E-2</v>
      </c>
      <c r="Q348" t="s">
        <v>154</v>
      </c>
      <c r="S348" t="s">
        <v>206</v>
      </c>
      <c r="T348" t="s">
        <v>155</v>
      </c>
      <c r="U348">
        <v>9.2335928630796083E-3</v>
      </c>
      <c r="V348" t="s">
        <v>154</v>
      </c>
    </row>
    <row r="349" spans="9:22" x14ac:dyDescent="0.25">
      <c r="I349" t="s">
        <v>172</v>
      </c>
      <c r="J349" t="s">
        <v>156</v>
      </c>
      <c r="K349">
        <v>5.7752354690385503E-3</v>
      </c>
      <c r="L349" t="s">
        <v>154</v>
      </c>
      <c r="N349" t="s">
        <v>196</v>
      </c>
      <c r="O349" t="s">
        <v>156</v>
      </c>
      <c r="P349">
        <v>6.2395017206045246E-3</v>
      </c>
      <c r="Q349" t="s">
        <v>154</v>
      </c>
      <c r="S349" t="s">
        <v>206</v>
      </c>
      <c r="T349" t="s">
        <v>156</v>
      </c>
      <c r="U349">
        <v>4.7483873211367289E-3</v>
      </c>
      <c r="V349" t="s">
        <v>154</v>
      </c>
    </row>
    <row r="350" spans="9:22" x14ac:dyDescent="0.25">
      <c r="I350" t="s">
        <v>172</v>
      </c>
      <c r="J350" t="s">
        <v>222</v>
      </c>
      <c r="K350">
        <v>6.4028003571784901E-3</v>
      </c>
      <c r="L350" t="s">
        <v>154</v>
      </c>
      <c r="N350" t="s">
        <v>196</v>
      </c>
      <c r="O350" t="s">
        <v>222</v>
      </c>
      <c r="P350">
        <v>6.4852933029604645E-3</v>
      </c>
      <c r="Q350" t="s">
        <v>154</v>
      </c>
      <c r="S350" t="s">
        <v>206</v>
      </c>
      <c r="T350" t="s">
        <v>222</v>
      </c>
      <c r="U350">
        <v>4.7502180915919507E-3</v>
      </c>
      <c r="V350" t="s">
        <v>154</v>
      </c>
    </row>
    <row r="351" spans="9:22" x14ac:dyDescent="0.25">
      <c r="I351" t="s">
        <v>172</v>
      </c>
      <c r="J351" t="s">
        <v>223</v>
      </c>
      <c r="K351">
        <v>1.9434756647254053E-2</v>
      </c>
      <c r="L351" t="s">
        <v>154</v>
      </c>
      <c r="N351" t="s">
        <v>196</v>
      </c>
      <c r="O351" t="s">
        <v>223</v>
      </c>
      <c r="P351">
        <v>2.1116650527548211E-2</v>
      </c>
      <c r="Q351" t="s">
        <v>154</v>
      </c>
      <c r="S351" t="s">
        <v>206</v>
      </c>
      <c r="T351" t="s">
        <v>223</v>
      </c>
      <c r="U351">
        <v>1.3665544668446463E-2</v>
      </c>
      <c r="V351" t="s">
        <v>154</v>
      </c>
    </row>
    <row r="352" spans="9:22" x14ac:dyDescent="0.25">
      <c r="I352" t="s">
        <v>172</v>
      </c>
      <c r="J352" t="s">
        <v>224</v>
      </c>
      <c r="K352">
        <v>9.1143845053270091E-3</v>
      </c>
      <c r="L352" t="s">
        <v>154</v>
      </c>
      <c r="N352" t="s">
        <v>196</v>
      </c>
      <c r="O352" t="s">
        <v>224</v>
      </c>
      <c r="P352">
        <v>1.6074207610632513E-2</v>
      </c>
      <c r="Q352" t="s">
        <v>154</v>
      </c>
      <c r="S352" t="s">
        <v>206</v>
      </c>
      <c r="T352" t="s">
        <v>224</v>
      </c>
      <c r="U352">
        <v>8.7460368265580533E-3</v>
      </c>
      <c r="V352" t="s">
        <v>154</v>
      </c>
    </row>
    <row r="353" spans="9:22" x14ac:dyDescent="0.25">
      <c r="I353" t="s">
        <v>172</v>
      </c>
      <c r="J353" t="s">
        <v>256</v>
      </c>
      <c r="K353">
        <v>4.0396153164663062E-3</v>
      </c>
      <c r="L353" t="s">
        <v>154</v>
      </c>
      <c r="N353" t="s">
        <v>196</v>
      </c>
      <c r="O353" t="s">
        <v>256</v>
      </c>
      <c r="P353">
        <v>1.6336800915602256E-2</v>
      </c>
      <c r="Q353" t="s">
        <v>154</v>
      </c>
      <c r="S353" t="s">
        <v>206</v>
      </c>
      <c r="T353" t="s">
        <v>256</v>
      </c>
      <c r="U353">
        <v>8.8863530366944839E-3</v>
      </c>
      <c r="V353" t="s">
        <v>154</v>
      </c>
    </row>
    <row r="354" spans="9:22" x14ac:dyDescent="0.25">
      <c r="I354" t="s">
        <v>172</v>
      </c>
      <c r="J354" t="s">
        <v>257</v>
      </c>
      <c r="K354">
        <v>0</v>
      </c>
      <c r="L354" t="s">
        <v>154</v>
      </c>
      <c r="N354" t="s">
        <v>196</v>
      </c>
      <c r="O354" t="s">
        <v>257</v>
      </c>
      <c r="P354">
        <v>4.5603403033884493E-2</v>
      </c>
      <c r="Q354" t="s">
        <v>154</v>
      </c>
      <c r="S354" t="s">
        <v>206</v>
      </c>
      <c r="T354" t="s">
        <v>257</v>
      </c>
      <c r="U354">
        <v>2.779540910798272E-2</v>
      </c>
      <c r="V354" t="s">
        <v>154</v>
      </c>
    </row>
    <row r="355" spans="9:22" x14ac:dyDescent="0.25">
      <c r="I355" t="s">
        <v>172</v>
      </c>
      <c r="J355" t="s">
        <v>157</v>
      </c>
      <c r="K355">
        <v>4.4930412607385147E-3</v>
      </c>
      <c r="L355" t="s">
        <v>154</v>
      </c>
      <c r="N355" t="s">
        <v>196</v>
      </c>
      <c r="O355" t="s">
        <v>157</v>
      </c>
      <c r="P355">
        <v>6.2774443529047458E-2</v>
      </c>
      <c r="Q355" t="s">
        <v>154</v>
      </c>
      <c r="S355" t="s">
        <v>206</v>
      </c>
      <c r="T355" t="s">
        <v>157</v>
      </c>
      <c r="U355">
        <v>7.8409865052539482E-2</v>
      </c>
      <c r="V355" t="s">
        <v>154</v>
      </c>
    </row>
    <row r="356" spans="9:22" x14ac:dyDescent="0.25">
      <c r="I356" t="s">
        <v>172</v>
      </c>
      <c r="J356" t="s">
        <v>158</v>
      </c>
      <c r="K356">
        <v>4.4992438943663088E-2</v>
      </c>
      <c r="L356" t="s">
        <v>154</v>
      </c>
      <c r="N356" t="s">
        <v>196</v>
      </c>
      <c r="O356" t="s">
        <v>158</v>
      </c>
      <c r="P356">
        <v>1.6988313090824391E-2</v>
      </c>
      <c r="Q356" t="s">
        <v>154</v>
      </c>
      <c r="S356" t="s">
        <v>206</v>
      </c>
      <c r="T356" t="s">
        <v>158</v>
      </c>
      <c r="U356">
        <v>2.2819842809805549E-2</v>
      </c>
      <c r="V356" t="s">
        <v>154</v>
      </c>
    </row>
    <row r="357" spans="9:22" x14ac:dyDescent="0.25">
      <c r="I357" t="s">
        <v>172</v>
      </c>
      <c r="J357" t="s">
        <v>159</v>
      </c>
      <c r="K357">
        <v>3.4222165200785214E-2</v>
      </c>
      <c r="L357" t="s">
        <v>154</v>
      </c>
      <c r="N357" t="s">
        <v>196</v>
      </c>
      <c r="O357" t="s">
        <v>159</v>
      </c>
      <c r="P357">
        <v>9.1951579682949224E-3</v>
      </c>
      <c r="Q357" t="s">
        <v>154</v>
      </c>
      <c r="S357" t="s">
        <v>206</v>
      </c>
      <c r="T357" t="s">
        <v>159</v>
      </c>
      <c r="U357">
        <v>1.1600551035174912E-2</v>
      </c>
      <c r="V357" t="s">
        <v>154</v>
      </c>
    </row>
    <row r="358" spans="9:22" x14ac:dyDescent="0.25">
      <c r="I358" t="s">
        <v>172</v>
      </c>
      <c r="J358" t="s">
        <v>225</v>
      </c>
      <c r="K358">
        <v>3.8628222664231722E-2</v>
      </c>
      <c r="L358" t="s">
        <v>154</v>
      </c>
      <c r="N358" t="s">
        <v>196</v>
      </c>
      <c r="O358" t="s">
        <v>225</v>
      </c>
      <c r="P358">
        <v>9.9856297946497221E-3</v>
      </c>
      <c r="Q358" t="s">
        <v>154</v>
      </c>
      <c r="S358" t="s">
        <v>206</v>
      </c>
      <c r="T358" t="s">
        <v>225</v>
      </c>
      <c r="U358">
        <v>1.1331774430040421E-2</v>
      </c>
      <c r="V358" t="s">
        <v>154</v>
      </c>
    </row>
    <row r="359" spans="9:22" x14ac:dyDescent="0.25">
      <c r="I359" t="s">
        <v>172</v>
      </c>
      <c r="J359" t="s">
        <v>226</v>
      </c>
      <c r="K359">
        <v>0.11982283055672084</v>
      </c>
      <c r="L359" t="s">
        <v>154</v>
      </c>
      <c r="N359" t="s">
        <v>196</v>
      </c>
      <c r="O359" t="s">
        <v>226</v>
      </c>
      <c r="P359">
        <v>3.4909621226884298E-2</v>
      </c>
      <c r="Q359" t="s">
        <v>154</v>
      </c>
      <c r="S359" t="s">
        <v>206</v>
      </c>
      <c r="T359" t="s">
        <v>226</v>
      </c>
      <c r="U359">
        <v>3.1307043334256643E-2</v>
      </c>
      <c r="V359" t="s">
        <v>154</v>
      </c>
    </row>
    <row r="360" spans="9:22" x14ac:dyDescent="0.25">
      <c r="I360" t="s">
        <v>172</v>
      </c>
      <c r="J360" t="s">
        <v>227</v>
      </c>
      <c r="K360">
        <v>5.8122519132812918E-2</v>
      </c>
      <c r="L360" t="s">
        <v>154</v>
      </c>
      <c r="N360" t="s">
        <v>196</v>
      </c>
      <c r="O360" t="s">
        <v>227</v>
      </c>
      <c r="P360">
        <v>2.9006800326011838E-2</v>
      </c>
      <c r="Q360" t="s">
        <v>154</v>
      </c>
      <c r="S360" t="s">
        <v>206</v>
      </c>
      <c r="T360" t="s">
        <v>227</v>
      </c>
      <c r="U360">
        <v>1.9521871823938119E-2</v>
      </c>
      <c r="V360" t="s">
        <v>154</v>
      </c>
    </row>
    <row r="361" spans="9:22" x14ac:dyDescent="0.25">
      <c r="I361" t="s">
        <v>172</v>
      </c>
      <c r="J361" t="s">
        <v>258</v>
      </c>
      <c r="K361">
        <v>2.6443370359604479E-2</v>
      </c>
      <c r="L361" t="s">
        <v>154</v>
      </c>
      <c r="N361" t="s">
        <v>196</v>
      </c>
      <c r="O361" t="s">
        <v>258</v>
      </c>
      <c r="P361">
        <v>3.1537657858232558E-2</v>
      </c>
      <c r="Q361" t="s">
        <v>154</v>
      </c>
      <c r="S361" t="s">
        <v>206</v>
      </c>
      <c r="T361" t="s">
        <v>258</v>
      </c>
      <c r="U361">
        <v>1.8815443417309303E-2</v>
      </c>
      <c r="V361" t="s">
        <v>154</v>
      </c>
    </row>
    <row r="362" spans="9:22" x14ac:dyDescent="0.25">
      <c r="I362" t="s">
        <v>172</v>
      </c>
      <c r="J362" t="s">
        <v>259</v>
      </c>
      <c r="K362">
        <v>7.9478559272890302E-5</v>
      </c>
      <c r="L362" t="s">
        <v>154</v>
      </c>
      <c r="N362" t="s">
        <v>196</v>
      </c>
      <c r="O362" t="s">
        <v>259</v>
      </c>
      <c r="P362">
        <v>8.2054448243939052E-2</v>
      </c>
      <c r="Q362" t="s">
        <v>154</v>
      </c>
      <c r="S362" t="s">
        <v>206</v>
      </c>
      <c r="T362" t="s">
        <v>259</v>
      </c>
      <c r="U362">
        <v>6.720186548743895E-2</v>
      </c>
      <c r="V362" t="s">
        <v>154</v>
      </c>
    </row>
    <row r="363" spans="9:22" x14ac:dyDescent="0.25">
      <c r="I363" t="s">
        <v>172</v>
      </c>
      <c r="J363" t="s">
        <v>160</v>
      </c>
      <c r="K363">
        <v>1.3545888892691664E-3</v>
      </c>
      <c r="L363" t="s">
        <v>154</v>
      </c>
      <c r="N363" t="s">
        <v>196</v>
      </c>
      <c r="O363" t="s">
        <v>160</v>
      </c>
      <c r="P363">
        <v>1.997675783230572E-3</v>
      </c>
      <c r="Q363" t="s">
        <v>154</v>
      </c>
      <c r="S363" t="s">
        <v>206</v>
      </c>
      <c r="T363" t="s">
        <v>160</v>
      </c>
      <c r="U363">
        <v>3.9746169343700687E-4</v>
      </c>
      <c r="V363" t="s">
        <v>154</v>
      </c>
    </row>
    <row r="364" spans="9:22" x14ac:dyDescent="0.25">
      <c r="I364" t="s">
        <v>172</v>
      </c>
      <c r="J364" t="s">
        <v>161</v>
      </c>
      <c r="K364">
        <v>5.9890884121851957E-3</v>
      </c>
      <c r="L364" t="s">
        <v>154</v>
      </c>
      <c r="N364" t="s">
        <v>196</v>
      </c>
      <c r="O364" t="s">
        <v>161</v>
      </c>
      <c r="P364">
        <v>5.6481820170598929E-4</v>
      </c>
      <c r="Q364" t="s">
        <v>154</v>
      </c>
      <c r="S364" t="s">
        <v>206</v>
      </c>
      <c r="T364" t="s">
        <v>161</v>
      </c>
      <c r="U364">
        <v>9.1030077806882222E-5</v>
      </c>
      <c r="V364" t="s">
        <v>154</v>
      </c>
    </row>
    <row r="365" spans="9:22" x14ac:dyDescent="0.25">
      <c r="I365" t="s">
        <v>172</v>
      </c>
      <c r="J365" t="s">
        <v>162</v>
      </c>
      <c r="K365">
        <v>4.302039564643657E-3</v>
      </c>
      <c r="L365" t="s">
        <v>154</v>
      </c>
      <c r="N365" t="s">
        <v>196</v>
      </c>
      <c r="O365" t="s">
        <v>162</v>
      </c>
      <c r="P365">
        <v>2.747162000316432E-4</v>
      </c>
      <c r="Q365" t="s">
        <v>154</v>
      </c>
      <c r="S365" t="s">
        <v>206</v>
      </c>
      <c r="T365" t="s">
        <v>162</v>
      </c>
      <c r="U365">
        <v>4.4307129197437106E-5</v>
      </c>
      <c r="V365" t="s">
        <v>154</v>
      </c>
    </row>
    <row r="366" spans="9:22" x14ac:dyDescent="0.25">
      <c r="I366" t="s">
        <v>172</v>
      </c>
      <c r="J366" t="s">
        <v>228</v>
      </c>
      <c r="K366">
        <v>4.8355231725822683E-3</v>
      </c>
      <c r="L366" t="s">
        <v>154</v>
      </c>
      <c r="N366" t="s">
        <v>196</v>
      </c>
      <c r="O366" t="s">
        <v>228</v>
      </c>
      <c r="P366">
        <v>2.7931675327098215E-4</v>
      </c>
      <c r="Q366" t="s">
        <v>154</v>
      </c>
      <c r="S366" t="s">
        <v>206</v>
      </c>
      <c r="T366" t="s">
        <v>228</v>
      </c>
      <c r="U366">
        <v>5.82417024983398E-5</v>
      </c>
      <c r="V366" t="s">
        <v>154</v>
      </c>
    </row>
    <row r="367" spans="9:22" x14ac:dyDescent="0.25">
      <c r="I367" t="s">
        <v>172</v>
      </c>
      <c r="J367" t="s">
        <v>229</v>
      </c>
      <c r="K367">
        <v>1.494393164220411E-2</v>
      </c>
      <c r="L367" t="s">
        <v>154</v>
      </c>
      <c r="N367" t="s">
        <v>196</v>
      </c>
      <c r="O367" t="s">
        <v>229</v>
      </c>
      <c r="P367">
        <v>1.2387636533308052E-3</v>
      </c>
      <c r="Q367" t="s">
        <v>154</v>
      </c>
      <c r="S367" t="s">
        <v>206</v>
      </c>
      <c r="T367" t="s">
        <v>229</v>
      </c>
      <c r="U367">
        <v>1.6409994461280132E-4</v>
      </c>
      <c r="V367" t="s">
        <v>154</v>
      </c>
    </row>
    <row r="368" spans="9:22" x14ac:dyDescent="0.25">
      <c r="I368" t="s">
        <v>172</v>
      </c>
      <c r="J368" t="s">
        <v>230</v>
      </c>
      <c r="K368">
        <v>6.8116910766229605E-3</v>
      </c>
      <c r="L368" t="s">
        <v>154</v>
      </c>
      <c r="N368" t="s">
        <v>196</v>
      </c>
      <c r="O368" t="s">
        <v>230</v>
      </c>
      <c r="P368">
        <v>1.1078264109192111E-3</v>
      </c>
      <c r="Q368" t="s">
        <v>154</v>
      </c>
      <c r="S368" t="s">
        <v>206</v>
      </c>
      <c r="T368" t="s">
        <v>230</v>
      </c>
      <c r="U368">
        <v>7.0678930867007652E-5</v>
      </c>
      <c r="V368" t="s">
        <v>154</v>
      </c>
    </row>
    <row r="369" spans="9:22" x14ac:dyDescent="0.25">
      <c r="I369" t="s">
        <v>172</v>
      </c>
      <c r="J369" t="s">
        <v>260</v>
      </c>
      <c r="K369">
        <v>2.5083836038351593E-3</v>
      </c>
      <c r="L369" t="s">
        <v>154</v>
      </c>
      <c r="N369" t="s">
        <v>196</v>
      </c>
      <c r="O369" t="s">
        <v>260</v>
      </c>
      <c r="P369">
        <v>1.0915323451319153E-3</v>
      </c>
      <c r="Q369" t="s">
        <v>154</v>
      </c>
      <c r="S369" t="s">
        <v>206</v>
      </c>
      <c r="T369" t="s">
        <v>260</v>
      </c>
      <c r="U369">
        <v>5.2324695336927409E-5</v>
      </c>
      <c r="V369" t="s">
        <v>154</v>
      </c>
    </row>
    <row r="370" spans="9:22" x14ac:dyDescent="0.25">
      <c r="I370" t="s">
        <v>172</v>
      </c>
      <c r="J370" t="s">
        <v>261</v>
      </c>
      <c r="K370">
        <v>0</v>
      </c>
      <c r="L370" t="s">
        <v>154</v>
      </c>
      <c r="N370" t="s">
        <v>196</v>
      </c>
      <c r="O370" t="s">
        <v>261</v>
      </c>
      <c r="P370">
        <v>2.4699147367522973E-3</v>
      </c>
      <c r="Q370" t="s">
        <v>154</v>
      </c>
      <c r="S370" t="s">
        <v>206</v>
      </c>
      <c r="T370" t="s">
        <v>261</v>
      </c>
      <c r="U370">
        <v>1.3461920370862201E-4</v>
      </c>
      <c r="V370" t="s">
        <v>154</v>
      </c>
    </row>
    <row r="371" spans="9:22" x14ac:dyDescent="0.25">
      <c r="I371" t="s">
        <v>172</v>
      </c>
      <c r="J371" t="s">
        <v>163</v>
      </c>
      <c r="K371">
        <v>3.1284781384761265E-3</v>
      </c>
      <c r="L371" t="s">
        <v>154</v>
      </c>
      <c r="N371" t="s">
        <v>196</v>
      </c>
      <c r="O371" t="s">
        <v>163</v>
      </c>
      <c r="P371">
        <v>6.3093583967765059E-3</v>
      </c>
      <c r="Q371" t="s">
        <v>154</v>
      </c>
      <c r="S371" t="s">
        <v>206</v>
      </c>
      <c r="T371" t="s">
        <v>163</v>
      </c>
      <c r="U371">
        <v>2.1321547659344568E-2</v>
      </c>
      <c r="V371" t="s">
        <v>154</v>
      </c>
    </row>
    <row r="372" spans="9:22" x14ac:dyDescent="0.25">
      <c r="I372" t="s">
        <v>172</v>
      </c>
      <c r="J372" t="s">
        <v>164</v>
      </c>
      <c r="K372">
        <v>1.465453452434225E-2</v>
      </c>
      <c r="L372" t="s">
        <v>154</v>
      </c>
      <c r="N372" t="s">
        <v>196</v>
      </c>
      <c r="O372" t="s">
        <v>164</v>
      </c>
      <c r="P372">
        <v>2.6549938189455312E-3</v>
      </c>
      <c r="Q372" t="s">
        <v>154</v>
      </c>
      <c r="S372" t="s">
        <v>206</v>
      </c>
      <c r="T372" t="s">
        <v>164</v>
      </c>
      <c r="U372">
        <v>7.092554676466383E-3</v>
      </c>
      <c r="V372" t="s">
        <v>154</v>
      </c>
    </row>
    <row r="373" spans="9:22" x14ac:dyDescent="0.25">
      <c r="I373" t="s">
        <v>172</v>
      </c>
      <c r="J373" t="s">
        <v>165</v>
      </c>
      <c r="K373">
        <v>1.139896252934583E-2</v>
      </c>
      <c r="L373" t="s">
        <v>154</v>
      </c>
      <c r="N373" t="s">
        <v>196</v>
      </c>
      <c r="O373" t="s">
        <v>165</v>
      </c>
      <c r="P373">
        <v>1.1905111685092116E-3</v>
      </c>
      <c r="Q373" t="s">
        <v>154</v>
      </c>
      <c r="S373" t="s">
        <v>206</v>
      </c>
      <c r="T373" t="s">
        <v>165</v>
      </c>
      <c r="U373">
        <v>3.5207957894466671E-3</v>
      </c>
      <c r="V373" t="s">
        <v>154</v>
      </c>
    </row>
    <row r="374" spans="9:22" x14ac:dyDescent="0.25">
      <c r="I374" t="s">
        <v>172</v>
      </c>
      <c r="J374" t="s">
        <v>231</v>
      </c>
      <c r="K374">
        <v>1.3486588592617215E-2</v>
      </c>
      <c r="L374" t="s">
        <v>154</v>
      </c>
      <c r="N374" t="s">
        <v>196</v>
      </c>
      <c r="O374" t="s">
        <v>231</v>
      </c>
      <c r="P374">
        <v>1.3413058633615258E-3</v>
      </c>
      <c r="Q374" t="s">
        <v>154</v>
      </c>
      <c r="S374" t="s">
        <v>206</v>
      </c>
      <c r="T374" t="s">
        <v>231</v>
      </c>
      <c r="U374">
        <v>3.4607106554713127E-3</v>
      </c>
      <c r="V374" t="s">
        <v>154</v>
      </c>
    </row>
    <row r="375" spans="9:22" x14ac:dyDescent="0.25">
      <c r="I375" t="s">
        <v>172</v>
      </c>
      <c r="J375" t="s">
        <v>232</v>
      </c>
      <c r="K375">
        <v>4.2728383724182223E-2</v>
      </c>
      <c r="L375" t="s">
        <v>154</v>
      </c>
      <c r="N375" t="s">
        <v>196</v>
      </c>
      <c r="O375" t="s">
        <v>232</v>
      </c>
      <c r="P375">
        <v>5.0403124889848491E-3</v>
      </c>
      <c r="Q375" t="s">
        <v>154</v>
      </c>
      <c r="S375" t="s">
        <v>206</v>
      </c>
      <c r="T375" t="s">
        <v>232</v>
      </c>
      <c r="U375">
        <v>9.9113299176477616E-3</v>
      </c>
      <c r="V375" t="s">
        <v>154</v>
      </c>
    </row>
    <row r="376" spans="9:22" x14ac:dyDescent="0.25">
      <c r="I376" t="s">
        <v>172</v>
      </c>
      <c r="J376" t="s">
        <v>233</v>
      </c>
      <c r="K376">
        <v>2.0472905230377599E-2</v>
      </c>
      <c r="L376" t="s">
        <v>154</v>
      </c>
      <c r="N376" t="s">
        <v>196</v>
      </c>
      <c r="O376" t="s">
        <v>233</v>
      </c>
      <c r="P376">
        <v>3.3587706395542616E-3</v>
      </c>
      <c r="Q376" t="s">
        <v>154</v>
      </c>
      <c r="S376" t="s">
        <v>206</v>
      </c>
      <c r="T376" t="s">
        <v>233</v>
      </c>
      <c r="U376">
        <v>6.5496347412054689E-3</v>
      </c>
      <c r="V376" t="s">
        <v>154</v>
      </c>
    </row>
    <row r="377" spans="9:22" x14ac:dyDescent="0.25">
      <c r="I377" t="s">
        <v>172</v>
      </c>
      <c r="J377" t="s">
        <v>262</v>
      </c>
      <c r="K377">
        <v>9.1994053719649509E-3</v>
      </c>
      <c r="L377" t="s">
        <v>154</v>
      </c>
      <c r="N377" t="s">
        <v>196</v>
      </c>
      <c r="O377" t="s">
        <v>262</v>
      </c>
      <c r="P377">
        <v>2.2084451444488291E-3</v>
      </c>
      <c r="Q377" t="s">
        <v>154</v>
      </c>
      <c r="S377" t="s">
        <v>206</v>
      </c>
      <c r="T377" t="s">
        <v>262</v>
      </c>
      <c r="U377">
        <v>5.8880510836078802E-3</v>
      </c>
      <c r="V377" t="s">
        <v>154</v>
      </c>
    </row>
    <row r="378" spans="9:22" x14ac:dyDescent="0.25">
      <c r="I378" t="s">
        <v>172</v>
      </c>
      <c r="J378" t="s">
        <v>263</v>
      </c>
      <c r="K378">
        <v>9.8012934295578291E-5</v>
      </c>
      <c r="L378" t="s">
        <v>154</v>
      </c>
      <c r="N378" t="s">
        <v>196</v>
      </c>
      <c r="O378" t="s">
        <v>263</v>
      </c>
      <c r="P378">
        <v>5.1674028071948645E-3</v>
      </c>
      <c r="Q378" t="s">
        <v>154</v>
      </c>
      <c r="S378" t="s">
        <v>206</v>
      </c>
      <c r="T378" t="s">
        <v>263</v>
      </c>
      <c r="U378">
        <v>1.4119023082042582E-2</v>
      </c>
      <c r="V378" t="s">
        <v>154</v>
      </c>
    </row>
    <row r="379" spans="9:22" x14ac:dyDescent="0.25">
      <c r="I379" t="s">
        <v>172</v>
      </c>
      <c r="J379" t="s">
        <v>240</v>
      </c>
      <c r="K379">
        <v>6.868800576368162E-3</v>
      </c>
      <c r="L379" t="s">
        <v>154</v>
      </c>
      <c r="N379" t="s">
        <v>196</v>
      </c>
      <c r="O379" t="s">
        <v>240</v>
      </c>
      <c r="P379">
        <v>3.6376673152664893E-2</v>
      </c>
      <c r="Q379" t="s">
        <v>154</v>
      </c>
      <c r="S379" t="s">
        <v>206</v>
      </c>
      <c r="T379" t="s">
        <v>240</v>
      </c>
      <c r="U379">
        <v>9.8611954060750018E-2</v>
      </c>
      <c r="V379" t="s">
        <v>154</v>
      </c>
    </row>
    <row r="380" spans="9:22" x14ac:dyDescent="0.25">
      <c r="I380" t="s">
        <v>172</v>
      </c>
      <c r="J380" t="s">
        <v>241</v>
      </c>
      <c r="K380">
        <v>3.2743697652040375E-2</v>
      </c>
      <c r="L380" t="s">
        <v>154</v>
      </c>
      <c r="N380" t="s">
        <v>196</v>
      </c>
      <c r="O380" t="s">
        <v>241</v>
      </c>
      <c r="P380">
        <v>1.5324384469014667E-2</v>
      </c>
      <c r="Q380" t="s">
        <v>154</v>
      </c>
      <c r="S380" t="s">
        <v>206</v>
      </c>
      <c r="T380" t="s">
        <v>241</v>
      </c>
      <c r="U380">
        <v>2.8156768216972786E-2</v>
      </c>
      <c r="V380" t="s">
        <v>154</v>
      </c>
    </row>
    <row r="381" spans="9:22" x14ac:dyDescent="0.25">
      <c r="I381" t="s">
        <v>172</v>
      </c>
      <c r="J381" t="s">
        <v>242</v>
      </c>
      <c r="K381">
        <v>2.5411363370201296E-2</v>
      </c>
      <c r="L381" t="s">
        <v>154</v>
      </c>
      <c r="N381" t="s">
        <v>196</v>
      </c>
      <c r="O381" t="s">
        <v>242</v>
      </c>
      <c r="P381">
        <v>9.0830843431726534E-3</v>
      </c>
      <c r="Q381" t="s">
        <v>154</v>
      </c>
      <c r="S381" t="s">
        <v>206</v>
      </c>
      <c r="T381" t="s">
        <v>242</v>
      </c>
      <c r="U381">
        <v>1.4213936242912872E-2</v>
      </c>
      <c r="V381" t="s">
        <v>154</v>
      </c>
    </row>
    <row r="382" spans="9:22" x14ac:dyDescent="0.25">
      <c r="I382" t="s">
        <v>172</v>
      </c>
      <c r="J382" t="s">
        <v>243</v>
      </c>
      <c r="K382">
        <v>2.9039896428280428E-2</v>
      </c>
      <c r="L382" t="s">
        <v>154</v>
      </c>
      <c r="N382" t="s">
        <v>196</v>
      </c>
      <c r="O382" t="s">
        <v>243</v>
      </c>
      <c r="P382">
        <v>1.008022486457822E-2</v>
      </c>
      <c r="Q382" t="s">
        <v>154</v>
      </c>
      <c r="S382" t="s">
        <v>206</v>
      </c>
      <c r="T382" t="s">
        <v>243</v>
      </c>
      <c r="U382">
        <v>1.4579574505681274E-2</v>
      </c>
      <c r="V382" t="s">
        <v>154</v>
      </c>
    </row>
    <row r="383" spans="9:22" x14ac:dyDescent="0.25">
      <c r="I383" t="s">
        <v>172</v>
      </c>
      <c r="J383" t="s">
        <v>244</v>
      </c>
      <c r="K383">
        <v>9.1571982900034779E-2</v>
      </c>
      <c r="L383" t="s">
        <v>154</v>
      </c>
      <c r="N383" t="s">
        <v>196</v>
      </c>
      <c r="O383" t="s">
        <v>244</v>
      </c>
      <c r="P383">
        <v>3.0392262263017729E-2</v>
      </c>
      <c r="Q383" t="s">
        <v>154</v>
      </c>
      <c r="S383" t="s">
        <v>206</v>
      </c>
      <c r="T383" t="s">
        <v>244</v>
      </c>
      <c r="U383">
        <v>4.4292799933511519E-2</v>
      </c>
      <c r="V383" t="s">
        <v>154</v>
      </c>
    </row>
    <row r="384" spans="9:22" x14ac:dyDescent="0.25">
      <c r="I384" t="s">
        <v>172</v>
      </c>
      <c r="J384" t="s">
        <v>245</v>
      </c>
      <c r="K384">
        <v>4.4898755527580603E-2</v>
      </c>
      <c r="L384" t="s">
        <v>154</v>
      </c>
      <c r="N384" t="s">
        <v>196</v>
      </c>
      <c r="O384" t="s">
        <v>245</v>
      </c>
      <c r="P384">
        <v>1.9116676885029788E-2</v>
      </c>
      <c r="Q384" t="s">
        <v>154</v>
      </c>
      <c r="S384" t="s">
        <v>206</v>
      </c>
      <c r="T384" t="s">
        <v>245</v>
      </c>
      <c r="U384">
        <v>2.9270419820193894E-2</v>
      </c>
      <c r="V384" t="s">
        <v>154</v>
      </c>
    </row>
    <row r="385" spans="9:22" x14ac:dyDescent="0.25">
      <c r="I385" t="s">
        <v>172</v>
      </c>
      <c r="J385" t="s">
        <v>264</v>
      </c>
      <c r="K385">
        <v>2.1887226180018989E-2</v>
      </c>
      <c r="L385" t="s">
        <v>154</v>
      </c>
      <c r="N385" t="s">
        <v>196</v>
      </c>
      <c r="O385" t="s">
        <v>264</v>
      </c>
      <c r="P385">
        <v>1.6782948856183928E-2</v>
      </c>
      <c r="Q385" t="s">
        <v>154</v>
      </c>
      <c r="S385" t="s">
        <v>206</v>
      </c>
      <c r="T385" t="s">
        <v>264</v>
      </c>
      <c r="U385">
        <v>2.8619422368797272E-2</v>
      </c>
      <c r="V385" t="s">
        <v>154</v>
      </c>
    </row>
    <row r="386" spans="9:22" x14ac:dyDescent="0.25">
      <c r="I386" t="s">
        <v>172</v>
      </c>
      <c r="J386" t="s">
        <v>265</v>
      </c>
      <c r="K386">
        <v>8.3940218830018366E-4</v>
      </c>
      <c r="L386" t="s">
        <v>154</v>
      </c>
      <c r="N386" t="s">
        <v>196</v>
      </c>
      <c r="O386" t="s">
        <v>265</v>
      </c>
      <c r="P386">
        <v>4.2575561348369428E-2</v>
      </c>
      <c r="Q386" t="s">
        <v>154</v>
      </c>
      <c r="S386" t="s">
        <v>206</v>
      </c>
      <c r="T386" t="s">
        <v>265</v>
      </c>
      <c r="U386">
        <v>7.8415895187140483E-2</v>
      </c>
      <c r="V386" t="s">
        <v>154</v>
      </c>
    </row>
    <row r="387" spans="9:22" x14ac:dyDescent="0.25">
      <c r="I387" t="s">
        <v>172</v>
      </c>
      <c r="J387" t="s">
        <v>246</v>
      </c>
      <c r="K387">
        <v>5.6979745085378028E-3</v>
      </c>
      <c r="L387" t="s">
        <v>154</v>
      </c>
      <c r="N387" t="s">
        <v>196</v>
      </c>
      <c r="O387" t="s">
        <v>246</v>
      </c>
      <c r="P387">
        <v>8.2550096367508222E-2</v>
      </c>
      <c r="Q387" t="s">
        <v>154</v>
      </c>
      <c r="S387" t="s">
        <v>206</v>
      </c>
      <c r="T387" t="s">
        <v>246</v>
      </c>
      <c r="U387">
        <v>6.2119154619197328E-2</v>
      </c>
      <c r="V387" t="s">
        <v>154</v>
      </c>
    </row>
    <row r="388" spans="9:22" x14ac:dyDescent="0.25">
      <c r="I388" t="s">
        <v>172</v>
      </c>
      <c r="J388" t="s">
        <v>247</v>
      </c>
      <c r="K388">
        <v>3.1830343437743248E-2</v>
      </c>
      <c r="L388" t="s">
        <v>154</v>
      </c>
      <c r="N388" t="s">
        <v>196</v>
      </c>
      <c r="O388" t="s">
        <v>247</v>
      </c>
      <c r="P388">
        <v>2.3234408538555525E-2</v>
      </c>
      <c r="Q388" t="s">
        <v>154</v>
      </c>
      <c r="S388" t="s">
        <v>206</v>
      </c>
      <c r="T388" t="s">
        <v>247</v>
      </c>
      <c r="U388">
        <v>1.8859696239482145E-2</v>
      </c>
      <c r="V388" t="s">
        <v>154</v>
      </c>
    </row>
    <row r="389" spans="9:22" x14ac:dyDescent="0.25">
      <c r="I389" t="s">
        <v>172</v>
      </c>
      <c r="J389" t="s">
        <v>248</v>
      </c>
      <c r="K389">
        <v>2.3748095048158755E-2</v>
      </c>
      <c r="L389" t="s">
        <v>154</v>
      </c>
      <c r="N389" t="s">
        <v>196</v>
      </c>
      <c r="O389" t="s">
        <v>248</v>
      </c>
      <c r="P389">
        <v>1.1659533737634301E-2</v>
      </c>
      <c r="Q389" t="s">
        <v>154</v>
      </c>
      <c r="S389" t="s">
        <v>206</v>
      </c>
      <c r="T389" t="s">
        <v>248</v>
      </c>
      <c r="U389">
        <v>9.5339274878778434E-3</v>
      </c>
      <c r="V389" t="s">
        <v>154</v>
      </c>
    </row>
    <row r="390" spans="9:22" x14ac:dyDescent="0.25">
      <c r="I390" t="s">
        <v>172</v>
      </c>
      <c r="J390" t="s">
        <v>249</v>
      </c>
      <c r="K390">
        <v>2.6473170574723506E-2</v>
      </c>
      <c r="L390" t="s">
        <v>154</v>
      </c>
      <c r="N390" t="s">
        <v>196</v>
      </c>
      <c r="O390" t="s">
        <v>249</v>
      </c>
      <c r="P390">
        <v>1.1976438057085807E-2</v>
      </c>
      <c r="Q390" t="s">
        <v>154</v>
      </c>
      <c r="S390" t="s">
        <v>206</v>
      </c>
      <c r="T390" t="s">
        <v>249</v>
      </c>
      <c r="U390">
        <v>9.5228085767105394E-3</v>
      </c>
      <c r="V390" t="s">
        <v>154</v>
      </c>
    </row>
    <row r="391" spans="9:22" x14ac:dyDescent="0.25">
      <c r="I391" t="s">
        <v>172</v>
      </c>
      <c r="J391" t="s">
        <v>250</v>
      </c>
      <c r="K391">
        <v>7.8178481080480755E-2</v>
      </c>
      <c r="L391" t="s">
        <v>154</v>
      </c>
      <c r="N391" t="s">
        <v>196</v>
      </c>
      <c r="O391" t="s">
        <v>250</v>
      </c>
      <c r="P391">
        <v>4.0784637992302517E-2</v>
      </c>
      <c r="Q391" t="s">
        <v>154</v>
      </c>
      <c r="S391" t="s">
        <v>206</v>
      </c>
      <c r="T391" t="s">
        <v>250</v>
      </c>
      <c r="U391">
        <v>2.6885149327862772E-2</v>
      </c>
      <c r="V391" t="s">
        <v>154</v>
      </c>
    </row>
    <row r="392" spans="9:22" x14ac:dyDescent="0.25">
      <c r="I392" t="s">
        <v>172</v>
      </c>
      <c r="J392" t="s">
        <v>251</v>
      </c>
      <c r="K392">
        <v>3.5272011183327963E-2</v>
      </c>
      <c r="L392" t="s">
        <v>154</v>
      </c>
      <c r="N392" t="s">
        <v>196</v>
      </c>
      <c r="O392" t="s">
        <v>251</v>
      </c>
      <c r="P392">
        <v>3.4057449371855723E-2</v>
      </c>
      <c r="Q392" t="s">
        <v>154</v>
      </c>
      <c r="S392" t="s">
        <v>206</v>
      </c>
      <c r="T392" t="s">
        <v>251</v>
      </c>
      <c r="U392">
        <v>1.7510088818847313E-2</v>
      </c>
      <c r="V392" t="s">
        <v>154</v>
      </c>
    </row>
    <row r="393" spans="9:22" x14ac:dyDescent="0.25">
      <c r="I393" t="s">
        <v>172</v>
      </c>
      <c r="J393" t="s">
        <v>266</v>
      </c>
      <c r="K393">
        <v>1.1423346198727563E-2</v>
      </c>
      <c r="L393" t="s">
        <v>154</v>
      </c>
      <c r="N393" t="s">
        <v>196</v>
      </c>
      <c r="O393" t="s">
        <v>266</v>
      </c>
      <c r="P393">
        <v>3.7050501119692186E-2</v>
      </c>
      <c r="Q393" t="s">
        <v>154</v>
      </c>
      <c r="S393" t="s">
        <v>206</v>
      </c>
      <c r="T393" t="s">
        <v>266</v>
      </c>
      <c r="U393">
        <v>1.7536125427118771E-2</v>
      </c>
      <c r="V393" t="s">
        <v>154</v>
      </c>
    </row>
    <row r="394" spans="9:22" x14ac:dyDescent="0.25">
      <c r="I394" t="s">
        <v>172</v>
      </c>
      <c r="J394" t="s">
        <v>267</v>
      </c>
      <c r="K394">
        <v>0</v>
      </c>
      <c r="L394" t="s">
        <v>154</v>
      </c>
      <c r="N394" t="s">
        <v>196</v>
      </c>
      <c r="O394" t="s">
        <v>267</v>
      </c>
      <c r="P394">
        <v>0.1022257600294557</v>
      </c>
      <c r="Q394" t="s">
        <v>154</v>
      </c>
      <c r="S394" t="s">
        <v>206</v>
      </c>
      <c r="T394" t="s">
        <v>267</v>
      </c>
      <c r="U394">
        <v>5.7391412302866651E-2</v>
      </c>
      <c r="V394" t="s">
        <v>154</v>
      </c>
    </row>
    <row r="395" spans="9:22" x14ac:dyDescent="0.25">
      <c r="I395" t="s">
        <v>173</v>
      </c>
      <c r="J395" t="s">
        <v>153</v>
      </c>
      <c r="K395">
        <v>0</v>
      </c>
      <c r="L395" t="s">
        <v>154</v>
      </c>
      <c r="N395" t="s">
        <v>197</v>
      </c>
      <c r="O395" t="s">
        <v>153</v>
      </c>
      <c r="P395">
        <v>5.7175243396404396E-2</v>
      </c>
      <c r="Q395" t="s">
        <v>154</v>
      </c>
      <c r="S395" t="s">
        <v>207</v>
      </c>
      <c r="T395" t="s">
        <v>153</v>
      </c>
      <c r="U395">
        <v>3.1885212060827513E-2</v>
      </c>
      <c r="V395" t="s">
        <v>154</v>
      </c>
    </row>
    <row r="396" spans="9:22" x14ac:dyDescent="0.25">
      <c r="I396" t="s">
        <v>173</v>
      </c>
      <c r="J396" t="s">
        <v>155</v>
      </c>
      <c r="K396">
        <v>5.3695416889517882E-3</v>
      </c>
      <c r="L396" t="s">
        <v>154</v>
      </c>
      <c r="N396" t="s">
        <v>197</v>
      </c>
      <c r="O396" t="s">
        <v>155</v>
      </c>
      <c r="P396">
        <v>1.2453177806118437E-2</v>
      </c>
      <c r="Q396" t="s">
        <v>154</v>
      </c>
      <c r="S396" t="s">
        <v>207</v>
      </c>
      <c r="T396" t="s">
        <v>155</v>
      </c>
      <c r="U396">
        <v>8.368199458813768E-3</v>
      </c>
      <c r="V396" t="s">
        <v>154</v>
      </c>
    </row>
    <row r="397" spans="9:22" x14ac:dyDescent="0.25">
      <c r="I397" t="s">
        <v>173</v>
      </c>
      <c r="J397" t="s">
        <v>156</v>
      </c>
      <c r="K397">
        <v>5.49073118936031E-3</v>
      </c>
      <c r="L397" t="s">
        <v>154</v>
      </c>
      <c r="N397" t="s">
        <v>197</v>
      </c>
      <c r="O397" t="s">
        <v>156</v>
      </c>
      <c r="P397">
        <v>6.3761379183929195E-3</v>
      </c>
      <c r="Q397" t="s">
        <v>154</v>
      </c>
      <c r="S397" t="s">
        <v>207</v>
      </c>
      <c r="T397" t="s">
        <v>156</v>
      </c>
      <c r="U397">
        <v>4.3643180104528364E-3</v>
      </c>
      <c r="V397" t="s">
        <v>154</v>
      </c>
    </row>
    <row r="398" spans="9:22" x14ac:dyDescent="0.25">
      <c r="I398" t="s">
        <v>173</v>
      </c>
      <c r="J398" t="s">
        <v>222</v>
      </c>
      <c r="K398">
        <v>6.7314602063067103E-3</v>
      </c>
      <c r="L398" t="s">
        <v>154</v>
      </c>
      <c r="N398" t="s">
        <v>197</v>
      </c>
      <c r="O398" t="s">
        <v>222</v>
      </c>
      <c r="P398">
        <v>6.5557014829972617E-3</v>
      </c>
      <c r="Q398" t="s">
        <v>154</v>
      </c>
      <c r="S398" t="s">
        <v>207</v>
      </c>
      <c r="T398" t="s">
        <v>222</v>
      </c>
      <c r="U398">
        <v>4.4410575242342081E-3</v>
      </c>
      <c r="V398" t="s">
        <v>154</v>
      </c>
    </row>
    <row r="399" spans="9:22" x14ac:dyDescent="0.25">
      <c r="I399" t="s">
        <v>173</v>
      </c>
      <c r="J399" t="s">
        <v>223</v>
      </c>
      <c r="K399">
        <v>2.2116196427116434E-2</v>
      </c>
      <c r="L399" t="s">
        <v>154</v>
      </c>
      <c r="N399" t="s">
        <v>197</v>
      </c>
      <c r="O399" t="s">
        <v>223</v>
      </c>
      <c r="P399">
        <v>2.2375444386203383E-2</v>
      </c>
      <c r="Q399" t="s">
        <v>154</v>
      </c>
      <c r="S399" t="s">
        <v>207</v>
      </c>
      <c r="T399" t="s">
        <v>223</v>
      </c>
      <c r="U399">
        <v>1.2900476037351364E-2</v>
      </c>
      <c r="V399" t="s">
        <v>154</v>
      </c>
    </row>
    <row r="400" spans="9:22" x14ac:dyDescent="0.25">
      <c r="I400" t="s">
        <v>173</v>
      </c>
      <c r="J400" t="s">
        <v>224</v>
      </c>
      <c r="K400">
        <v>1.2149157468457041E-2</v>
      </c>
      <c r="L400" t="s">
        <v>154</v>
      </c>
      <c r="N400" t="s">
        <v>197</v>
      </c>
      <c r="O400" t="s">
        <v>224</v>
      </c>
      <c r="P400">
        <v>1.5264682525254595E-2</v>
      </c>
      <c r="Q400" t="s">
        <v>154</v>
      </c>
      <c r="S400" t="s">
        <v>207</v>
      </c>
      <c r="T400" t="s">
        <v>224</v>
      </c>
      <c r="U400">
        <v>8.1465997242263777E-3</v>
      </c>
      <c r="V400" t="s">
        <v>154</v>
      </c>
    </row>
    <row r="401" spans="9:22" x14ac:dyDescent="0.25">
      <c r="I401" t="s">
        <v>173</v>
      </c>
      <c r="J401" t="s">
        <v>256</v>
      </c>
      <c r="K401">
        <v>5.5780283165426771E-3</v>
      </c>
      <c r="L401" t="s">
        <v>154</v>
      </c>
      <c r="N401" t="s">
        <v>197</v>
      </c>
      <c r="O401" t="s">
        <v>256</v>
      </c>
      <c r="P401">
        <v>1.4358633068626839E-2</v>
      </c>
      <c r="Q401" t="s">
        <v>154</v>
      </c>
      <c r="S401" t="s">
        <v>207</v>
      </c>
      <c r="T401" t="s">
        <v>256</v>
      </c>
      <c r="U401">
        <v>8.6418095985197636E-3</v>
      </c>
      <c r="V401" t="s">
        <v>154</v>
      </c>
    </row>
    <row r="402" spans="9:22" x14ac:dyDescent="0.25">
      <c r="I402" t="s">
        <v>173</v>
      </c>
      <c r="J402" t="s">
        <v>257</v>
      </c>
      <c r="K402">
        <v>1.922227496397295E-4</v>
      </c>
      <c r="L402" t="s">
        <v>154</v>
      </c>
      <c r="N402" t="s">
        <v>197</v>
      </c>
      <c r="O402" t="s">
        <v>257</v>
      </c>
      <c r="P402">
        <v>4.2234418425011612E-2</v>
      </c>
      <c r="Q402" t="s">
        <v>154</v>
      </c>
      <c r="S402" t="s">
        <v>207</v>
      </c>
      <c r="T402" t="s">
        <v>257</v>
      </c>
      <c r="U402">
        <v>2.7313359078618139E-2</v>
      </c>
      <c r="V402" t="s">
        <v>154</v>
      </c>
    </row>
    <row r="403" spans="9:22" x14ac:dyDescent="0.25">
      <c r="I403" t="s">
        <v>173</v>
      </c>
      <c r="J403" t="s">
        <v>157</v>
      </c>
      <c r="K403">
        <v>1.8169214322023731E-3</v>
      </c>
      <c r="L403" t="s">
        <v>154</v>
      </c>
      <c r="N403" t="s">
        <v>197</v>
      </c>
      <c r="O403" t="s">
        <v>157</v>
      </c>
      <c r="P403">
        <v>8.2492863192920859E-2</v>
      </c>
      <c r="Q403" t="s">
        <v>154</v>
      </c>
      <c r="S403" t="s">
        <v>207</v>
      </c>
      <c r="T403" t="s">
        <v>157</v>
      </c>
      <c r="U403">
        <v>7.752319845523023E-2</v>
      </c>
      <c r="V403" t="s">
        <v>154</v>
      </c>
    </row>
    <row r="404" spans="9:22" x14ac:dyDescent="0.25">
      <c r="I404" t="s">
        <v>173</v>
      </c>
      <c r="J404" t="s">
        <v>158</v>
      </c>
      <c r="K404">
        <v>2.9567906627641114E-2</v>
      </c>
      <c r="L404" t="s">
        <v>154</v>
      </c>
      <c r="N404" t="s">
        <v>197</v>
      </c>
      <c r="O404" t="s">
        <v>158</v>
      </c>
      <c r="P404">
        <v>2.4874956609416618E-2</v>
      </c>
      <c r="Q404" t="s">
        <v>154</v>
      </c>
      <c r="S404" t="s">
        <v>207</v>
      </c>
      <c r="T404" t="s">
        <v>158</v>
      </c>
      <c r="U404">
        <v>2.2716083478468371E-2</v>
      </c>
      <c r="V404" t="s">
        <v>154</v>
      </c>
    </row>
    <row r="405" spans="9:22" x14ac:dyDescent="0.25">
      <c r="I405" t="s">
        <v>173</v>
      </c>
      <c r="J405" t="s">
        <v>159</v>
      </c>
      <c r="K405">
        <v>2.8210769468047237E-2</v>
      </c>
      <c r="L405" t="s">
        <v>154</v>
      </c>
      <c r="N405" t="s">
        <v>197</v>
      </c>
      <c r="O405" t="s">
        <v>159</v>
      </c>
      <c r="P405">
        <v>1.1950699406818869E-2</v>
      </c>
      <c r="Q405" t="s">
        <v>154</v>
      </c>
      <c r="S405" t="s">
        <v>207</v>
      </c>
      <c r="T405" t="s">
        <v>159</v>
      </c>
      <c r="U405">
        <v>1.1437098349917504E-2</v>
      </c>
      <c r="V405" t="s">
        <v>154</v>
      </c>
    </row>
    <row r="406" spans="9:22" x14ac:dyDescent="0.25">
      <c r="I406" t="s">
        <v>173</v>
      </c>
      <c r="J406" t="s">
        <v>225</v>
      </c>
      <c r="K406">
        <v>3.4768380767232293E-2</v>
      </c>
      <c r="L406" t="s">
        <v>154</v>
      </c>
      <c r="N406" t="s">
        <v>197</v>
      </c>
      <c r="O406" t="s">
        <v>225</v>
      </c>
      <c r="P406">
        <v>1.1974897341983853E-2</v>
      </c>
      <c r="Q406" t="s">
        <v>154</v>
      </c>
      <c r="S406" t="s">
        <v>207</v>
      </c>
      <c r="T406" t="s">
        <v>225</v>
      </c>
      <c r="U406">
        <v>1.1154482225329969E-2</v>
      </c>
      <c r="V406" t="s">
        <v>154</v>
      </c>
    </row>
    <row r="407" spans="9:22" x14ac:dyDescent="0.25">
      <c r="I407" t="s">
        <v>173</v>
      </c>
      <c r="J407" t="s">
        <v>226</v>
      </c>
      <c r="K407">
        <v>0.11749605376629106</v>
      </c>
      <c r="L407" t="s">
        <v>154</v>
      </c>
      <c r="N407" t="s">
        <v>197</v>
      </c>
      <c r="O407" t="s">
        <v>226</v>
      </c>
      <c r="P407">
        <v>3.7992204668262447E-2</v>
      </c>
      <c r="Q407" t="s">
        <v>154</v>
      </c>
      <c r="S407" t="s">
        <v>207</v>
      </c>
      <c r="T407" t="s">
        <v>226</v>
      </c>
      <c r="U407">
        <v>3.1255030750505584E-2</v>
      </c>
      <c r="V407" t="s">
        <v>154</v>
      </c>
    </row>
    <row r="408" spans="9:22" x14ac:dyDescent="0.25">
      <c r="I408" t="s">
        <v>173</v>
      </c>
      <c r="J408" t="s">
        <v>227</v>
      </c>
      <c r="K408">
        <v>6.6133542938516199E-2</v>
      </c>
      <c r="L408" t="s">
        <v>154</v>
      </c>
      <c r="N408" t="s">
        <v>197</v>
      </c>
      <c r="O408" t="s">
        <v>227</v>
      </c>
      <c r="P408">
        <v>2.7989598801931283E-2</v>
      </c>
      <c r="Q408" t="s">
        <v>154</v>
      </c>
      <c r="S408" t="s">
        <v>207</v>
      </c>
      <c r="T408" t="s">
        <v>227</v>
      </c>
      <c r="U408">
        <v>1.950602310003513E-2</v>
      </c>
      <c r="V408" t="s">
        <v>154</v>
      </c>
    </row>
    <row r="409" spans="9:22" x14ac:dyDescent="0.25">
      <c r="I409" t="s">
        <v>173</v>
      </c>
      <c r="J409" t="s">
        <v>258</v>
      </c>
      <c r="K409">
        <v>3.1748663070470355E-2</v>
      </c>
      <c r="L409" t="s">
        <v>154</v>
      </c>
      <c r="N409" t="s">
        <v>197</v>
      </c>
      <c r="O409" t="s">
        <v>258</v>
      </c>
      <c r="P409">
        <v>2.8520636472156448E-2</v>
      </c>
      <c r="Q409" t="s">
        <v>154</v>
      </c>
      <c r="S409" t="s">
        <v>207</v>
      </c>
      <c r="T409" t="s">
        <v>258</v>
      </c>
      <c r="U409">
        <v>1.8155366936931996E-2</v>
      </c>
      <c r="V409" t="s">
        <v>154</v>
      </c>
    </row>
    <row r="410" spans="9:22" x14ac:dyDescent="0.25">
      <c r="I410" t="s">
        <v>173</v>
      </c>
      <c r="J410" t="s">
        <v>259</v>
      </c>
      <c r="K410">
        <v>2.9587546519999632E-3</v>
      </c>
      <c r="L410" t="s">
        <v>154</v>
      </c>
      <c r="N410" t="s">
        <v>197</v>
      </c>
      <c r="O410" t="s">
        <v>259</v>
      </c>
      <c r="P410">
        <v>8.1430905503923484E-2</v>
      </c>
      <c r="Q410" t="s">
        <v>154</v>
      </c>
      <c r="S410" t="s">
        <v>207</v>
      </c>
      <c r="T410" t="s">
        <v>259</v>
      </c>
      <c r="U410">
        <v>6.596092327367821E-2</v>
      </c>
      <c r="V410" t="s">
        <v>154</v>
      </c>
    </row>
    <row r="411" spans="9:22" x14ac:dyDescent="0.25">
      <c r="I411" t="s">
        <v>173</v>
      </c>
      <c r="J411" t="s">
        <v>160</v>
      </c>
      <c r="K411">
        <v>7.9658978989343766E-4</v>
      </c>
      <c r="L411" t="s">
        <v>154</v>
      </c>
      <c r="N411" t="s">
        <v>197</v>
      </c>
      <c r="O411" t="s">
        <v>160</v>
      </c>
      <c r="P411">
        <v>1.96867288790835E-3</v>
      </c>
      <c r="Q411" t="s">
        <v>154</v>
      </c>
      <c r="S411" t="s">
        <v>207</v>
      </c>
      <c r="T411" t="s">
        <v>160</v>
      </c>
      <c r="U411">
        <v>5.9071487659746497E-4</v>
      </c>
      <c r="V411" t="s">
        <v>154</v>
      </c>
    </row>
    <row r="412" spans="9:22" x14ac:dyDescent="0.25">
      <c r="I412" t="s">
        <v>173</v>
      </c>
      <c r="J412" t="s">
        <v>161</v>
      </c>
      <c r="K412">
        <v>3.9530352158677704E-3</v>
      </c>
      <c r="L412" t="s">
        <v>154</v>
      </c>
      <c r="N412" t="s">
        <v>197</v>
      </c>
      <c r="O412" t="s">
        <v>161</v>
      </c>
      <c r="P412">
        <v>6.4256882832289123E-4</v>
      </c>
      <c r="Q412" t="s">
        <v>154</v>
      </c>
      <c r="S412" t="s">
        <v>207</v>
      </c>
      <c r="T412" t="s">
        <v>161</v>
      </c>
      <c r="U412">
        <v>1.6917889658680653E-4</v>
      </c>
      <c r="V412" t="s">
        <v>154</v>
      </c>
    </row>
    <row r="413" spans="9:22" x14ac:dyDescent="0.25">
      <c r="I413" t="s">
        <v>173</v>
      </c>
      <c r="J413" t="s">
        <v>162</v>
      </c>
      <c r="K413">
        <v>3.6128949862980352E-3</v>
      </c>
      <c r="L413" t="s">
        <v>154</v>
      </c>
      <c r="N413" t="s">
        <v>197</v>
      </c>
      <c r="O413" t="s">
        <v>162</v>
      </c>
      <c r="P413">
        <v>3.6991170015174165E-4</v>
      </c>
      <c r="Q413" t="s">
        <v>154</v>
      </c>
      <c r="S413" t="s">
        <v>207</v>
      </c>
      <c r="T413" t="s">
        <v>162</v>
      </c>
      <c r="U413">
        <v>9.5040775014238168E-5</v>
      </c>
      <c r="V413" t="s">
        <v>154</v>
      </c>
    </row>
    <row r="414" spans="9:22" x14ac:dyDescent="0.25">
      <c r="I414" t="s">
        <v>173</v>
      </c>
      <c r="J414" t="s">
        <v>228</v>
      </c>
      <c r="K414">
        <v>4.5136954118857276E-3</v>
      </c>
      <c r="L414" t="s">
        <v>154</v>
      </c>
      <c r="N414" t="s">
        <v>197</v>
      </c>
      <c r="O414" t="s">
        <v>228</v>
      </c>
      <c r="P414">
        <v>3.3557102218411241E-4</v>
      </c>
      <c r="Q414" t="s">
        <v>154</v>
      </c>
      <c r="S414" t="s">
        <v>207</v>
      </c>
      <c r="T414" t="s">
        <v>228</v>
      </c>
      <c r="U414">
        <v>1.0531390172760305E-4</v>
      </c>
      <c r="V414" t="s">
        <v>154</v>
      </c>
    </row>
    <row r="415" spans="9:22" x14ac:dyDescent="0.25">
      <c r="I415" t="s">
        <v>173</v>
      </c>
      <c r="J415" t="s">
        <v>229</v>
      </c>
      <c r="K415">
        <v>1.5433020682001034E-2</v>
      </c>
      <c r="L415" t="s">
        <v>154</v>
      </c>
      <c r="N415" t="s">
        <v>197</v>
      </c>
      <c r="O415" t="s">
        <v>229</v>
      </c>
      <c r="P415">
        <v>7.1551298979975254E-4</v>
      </c>
      <c r="Q415" t="s">
        <v>154</v>
      </c>
      <c r="S415" t="s">
        <v>207</v>
      </c>
      <c r="T415" t="s">
        <v>229</v>
      </c>
      <c r="U415">
        <v>2.0473345487306458E-4</v>
      </c>
      <c r="V415" t="s">
        <v>154</v>
      </c>
    </row>
    <row r="416" spans="9:22" x14ac:dyDescent="0.25">
      <c r="I416" t="s">
        <v>173</v>
      </c>
      <c r="J416" t="s">
        <v>230</v>
      </c>
      <c r="K416">
        <v>8.7384428887947105E-3</v>
      </c>
      <c r="L416" t="s">
        <v>154</v>
      </c>
      <c r="N416" t="s">
        <v>197</v>
      </c>
      <c r="O416" t="s">
        <v>230</v>
      </c>
      <c r="P416">
        <v>7.0894901800174469E-4</v>
      </c>
      <c r="Q416" t="s">
        <v>154</v>
      </c>
      <c r="S416" t="s">
        <v>207</v>
      </c>
      <c r="T416" t="s">
        <v>230</v>
      </c>
      <c r="U416">
        <v>7.0298402364470162E-5</v>
      </c>
      <c r="V416" t="s">
        <v>154</v>
      </c>
    </row>
    <row r="417" spans="9:22" x14ac:dyDescent="0.25">
      <c r="I417" t="s">
        <v>173</v>
      </c>
      <c r="J417" t="s">
        <v>260</v>
      </c>
      <c r="K417">
        <v>4.3462502628413523E-3</v>
      </c>
      <c r="L417" t="s">
        <v>154</v>
      </c>
      <c r="N417" t="s">
        <v>197</v>
      </c>
      <c r="O417" t="s">
        <v>260</v>
      </c>
      <c r="P417">
        <v>7.4207744936409612E-4</v>
      </c>
      <c r="Q417" t="s">
        <v>154</v>
      </c>
      <c r="S417" t="s">
        <v>207</v>
      </c>
      <c r="T417" t="s">
        <v>260</v>
      </c>
      <c r="U417">
        <v>3.7617017665903892E-5</v>
      </c>
      <c r="V417" t="s">
        <v>154</v>
      </c>
    </row>
    <row r="418" spans="9:22" x14ac:dyDescent="0.25">
      <c r="I418" t="s">
        <v>173</v>
      </c>
      <c r="J418" t="s">
        <v>261</v>
      </c>
      <c r="K418">
        <v>0</v>
      </c>
      <c r="L418" t="s">
        <v>154</v>
      </c>
      <c r="N418" t="s">
        <v>197</v>
      </c>
      <c r="O418" t="s">
        <v>261</v>
      </c>
      <c r="P418">
        <v>2.1166367867745707E-3</v>
      </c>
      <c r="Q418" t="s">
        <v>154</v>
      </c>
      <c r="S418" t="s">
        <v>207</v>
      </c>
      <c r="T418" t="s">
        <v>261</v>
      </c>
      <c r="U418">
        <v>2.356521198026543E-4</v>
      </c>
      <c r="V418" t="s">
        <v>154</v>
      </c>
    </row>
    <row r="419" spans="9:22" x14ac:dyDescent="0.25">
      <c r="I419" t="s">
        <v>173</v>
      </c>
      <c r="J419" t="s">
        <v>163</v>
      </c>
      <c r="K419">
        <v>1.7595343780980608E-3</v>
      </c>
      <c r="L419" t="s">
        <v>154</v>
      </c>
      <c r="N419" t="s">
        <v>197</v>
      </c>
      <c r="O419" t="s">
        <v>163</v>
      </c>
      <c r="P419">
        <v>1.5930326299676025E-2</v>
      </c>
      <c r="Q419" t="s">
        <v>154</v>
      </c>
      <c r="S419" t="s">
        <v>207</v>
      </c>
      <c r="T419" t="s">
        <v>163</v>
      </c>
      <c r="U419">
        <v>2.2118746152928883E-2</v>
      </c>
      <c r="V419" t="s">
        <v>154</v>
      </c>
    </row>
    <row r="420" spans="9:22" x14ac:dyDescent="0.25">
      <c r="I420" t="s">
        <v>173</v>
      </c>
      <c r="J420" t="s">
        <v>164</v>
      </c>
      <c r="K420">
        <v>1.3859383894397215E-2</v>
      </c>
      <c r="L420" t="s">
        <v>154</v>
      </c>
      <c r="N420" t="s">
        <v>197</v>
      </c>
      <c r="O420" t="s">
        <v>164</v>
      </c>
      <c r="P420">
        <v>4.651165221216909E-3</v>
      </c>
      <c r="Q420" t="s">
        <v>154</v>
      </c>
      <c r="S420" t="s">
        <v>207</v>
      </c>
      <c r="T420" t="s">
        <v>164</v>
      </c>
      <c r="U420">
        <v>6.571381071818554E-3</v>
      </c>
      <c r="V420" t="s">
        <v>154</v>
      </c>
    </row>
    <row r="421" spans="9:22" x14ac:dyDescent="0.25">
      <c r="I421" t="s">
        <v>173</v>
      </c>
      <c r="J421" t="s">
        <v>165</v>
      </c>
      <c r="K421">
        <v>1.1510659185903927E-2</v>
      </c>
      <c r="L421" t="s">
        <v>154</v>
      </c>
      <c r="N421" t="s">
        <v>197</v>
      </c>
      <c r="O421" t="s">
        <v>165</v>
      </c>
      <c r="P421">
        <v>2.2247750781946899E-3</v>
      </c>
      <c r="Q421" t="s">
        <v>154</v>
      </c>
      <c r="S421" t="s">
        <v>207</v>
      </c>
      <c r="T421" t="s">
        <v>165</v>
      </c>
      <c r="U421">
        <v>3.5842325404905379E-3</v>
      </c>
      <c r="V421" t="s">
        <v>154</v>
      </c>
    </row>
    <row r="422" spans="9:22" x14ac:dyDescent="0.25">
      <c r="I422" t="s">
        <v>173</v>
      </c>
      <c r="J422" t="s">
        <v>231</v>
      </c>
      <c r="K422">
        <v>1.3575202140463869E-2</v>
      </c>
      <c r="L422" t="s">
        <v>154</v>
      </c>
      <c r="N422" t="s">
        <v>197</v>
      </c>
      <c r="O422" t="s">
        <v>231</v>
      </c>
      <c r="P422">
        <v>2.2014646588493902E-3</v>
      </c>
      <c r="Q422" t="s">
        <v>154</v>
      </c>
      <c r="S422" t="s">
        <v>207</v>
      </c>
      <c r="T422" t="s">
        <v>231</v>
      </c>
      <c r="U422">
        <v>3.7441968957275095E-3</v>
      </c>
      <c r="V422" t="s">
        <v>154</v>
      </c>
    </row>
    <row r="423" spans="9:22" x14ac:dyDescent="0.25">
      <c r="I423" t="s">
        <v>173</v>
      </c>
      <c r="J423" t="s">
        <v>232</v>
      </c>
      <c r="K423">
        <v>4.510660521937513E-2</v>
      </c>
      <c r="L423" t="s">
        <v>154</v>
      </c>
      <c r="N423" t="s">
        <v>197</v>
      </c>
      <c r="O423" t="s">
        <v>232</v>
      </c>
      <c r="P423">
        <v>5.5307511233627484E-3</v>
      </c>
      <c r="Q423" t="s">
        <v>154</v>
      </c>
      <c r="S423" t="s">
        <v>207</v>
      </c>
      <c r="T423" t="s">
        <v>232</v>
      </c>
      <c r="U423">
        <v>1.0825327194011799E-2</v>
      </c>
      <c r="V423" t="s">
        <v>154</v>
      </c>
    </row>
    <row r="424" spans="9:22" x14ac:dyDescent="0.25">
      <c r="I424" t="s">
        <v>173</v>
      </c>
      <c r="J424" t="s">
        <v>233</v>
      </c>
      <c r="K424">
        <v>2.24867378881459E-2</v>
      </c>
      <c r="L424" t="s">
        <v>154</v>
      </c>
      <c r="N424" t="s">
        <v>197</v>
      </c>
      <c r="O424" t="s">
        <v>233</v>
      </c>
      <c r="P424">
        <v>3.5014323237562315E-3</v>
      </c>
      <c r="Q424" t="s">
        <v>154</v>
      </c>
      <c r="S424" t="s">
        <v>207</v>
      </c>
      <c r="T424" t="s">
        <v>233</v>
      </c>
      <c r="U424">
        <v>6.9835794131905635E-3</v>
      </c>
      <c r="V424" t="s">
        <v>154</v>
      </c>
    </row>
    <row r="425" spans="9:22" x14ac:dyDescent="0.25">
      <c r="I425" t="s">
        <v>173</v>
      </c>
      <c r="J425" t="s">
        <v>262</v>
      </c>
      <c r="K425">
        <v>1.2207061222740852E-2</v>
      </c>
      <c r="L425" t="s">
        <v>154</v>
      </c>
      <c r="N425" t="s">
        <v>197</v>
      </c>
      <c r="O425" t="s">
        <v>262</v>
      </c>
      <c r="P425">
        <v>3.3065423063552181E-3</v>
      </c>
      <c r="Q425" t="s">
        <v>154</v>
      </c>
      <c r="S425" t="s">
        <v>207</v>
      </c>
      <c r="T425" t="s">
        <v>262</v>
      </c>
      <c r="U425">
        <v>6.3841474636930984E-3</v>
      </c>
      <c r="V425" t="s">
        <v>154</v>
      </c>
    </row>
    <row r="426" spans="9:22" x14ac:dyDescent="0.25">
      <c r="I426" t="s">
        <v>173</v>
      </c>
      <c r="J426" t="s">
        <v>263</v>
      </c>
      <c r="K426">
        <v>9.8238737277617076E-4</v>
      </c>
      <c r="L426" t="s">
        <v>154</v>
      </c>
      <c r="N426" t="s">
        <v>197</v>
      </c>
      <c r="O426" t="s">
        <v>263</v>
      </c>
      <c r="P426">
        <v>1.1780654877333045E-2</v>
      </c>
      <c r="Q426" t="s">
        <v>154</v>
      </c>
      <c r="S426" t="s">
        <v>207</v>
      </c>
      <c r="T426" t="s">
        <v>263</v>
      </c>
      <c r="U426">
        <v>1.4761148309975065E-2</v>
      </c>
      <c r="V426" t="s">
        <v>154</v>
      </c>
    </row>
    <row r="427" spans="9:22" x14ac:dyDescent="0.25">
      <c r="I427" t="s">
        <v>173</v>
      </c>
      <c r="J427" t="s">
        <v>240</v>
      </c>
      <c r="K427">
        <v>1.8982728118198062E-3</v>
      </c>
      <c r="L427" t="s">
        <v>154</v>
      </c>
      <c r="N427" t="s">
        <v>197</v>
      </c>
      <c r="O427" t="s">
        <v>240</v>
      </c>
      <c r="P427">
        <v>5.9078323438443894E-2</v>
      </c>
      <c r="Q427" t="s">
        <v>154</v>
      </c>
      <c r="S427" t="s">
        <v>207</v>
      </c>
      <c r="T427" t="s">
        <v>240</v>
      </c>
      <c r="U427">
        <v>0.10669223067539459</v>
      </c>
      <c r="V427" t="s">
        <v>154</v>
      </c>
    </row>
    <row r="428" spans="9:22" x14ac:dyDescent="0.25">
      <c r="I428" t="s">
        <v>173</v>
      </c>
      <c r="J428" t="s">
        <v>241</v>
      </c>
      <c r="K428">
        <v>2.6829665676615932E-2</v>
      </c>
      <c r="L428" t="s">
        <v>154</v>
      </c>
      <c r="N428" t="s">
        <v>197</v>
      </c>
      <c r="O428" t="s">
        <v>241</v>
      </c>
      <c r="P428">
        <v>1.8031747744250502E-2</v>
      </c>
      <c r="Q428" t="s">
        <v>154</v>
      </c>
      <c r="S428" t="s">
        <v>207</v>
      </c>
      <c r="T428" t="s">
        <v>241</v>
      </c>
      <c r="U428">
        <v>3.0739845169901147E-2</v>
      </c>
      <c r="V428" t="s">
        <v>154</v>
      </c>
    </row>
    <row r="429" spans="9:22" x14ac:dyDescent="0.25">
      <c r="I429" t="s">
        <v>173</v>
      </c>
      <c r="J429" t="s">
        <v>242</v>
      </c>
      <c r="K429">
        <v>2.3949733940502482E-2</v>
      </c>
      <c r="L429" t="s">
        <v>154</v>
      </c>
      <c r="N429" t="s">
        <v>197</v>
      </c>
      <c r="O429" t="s">
        <v>242</v>
      </c>
      <c r="P429">
        <v>8.9881659392043976E-3</v>
      </c>
      <c r="Q429" t="s">
        <v>154</v>
      </c>
      <c r="S429" t="s">
        <v>207</v>
      </c>
      <c r="T429" t="s">
        <v>242</v>
      </c>
      <c r="U429">
        <v>1.5813528459164963E-2</v>
      </c>
      <c r="V429" t="s">
        <v>154</v>
      </c>
    </row>
    <row r="430" spans="9:22" x14ac:dyDescent="0.25">
      <c r="I430" t="s">
        <v>173</v>
      </c>
      <c r="J430" t="s">
        <v>243</v>
      </c>
      <c r="K430">
        <v>2.8811581925012531E-2</v>
      </c>
      <c r="L430" t="s">
        <v>154</v>
      </c>
      <c r="N430" t="s">
        <v>197</v>
      </c>
      <c r="O430" t="s">
        <v>243</v>
      </c>
      <c r="P430">
        <v>8.6324760504400307E-3</v>
      </c>
      <c r="Q430" t="s">
        <v>154</v>
      </c>
      <c r="S430" t="s">
        <v>207</v>
      </c>
      <c r="T430" t="s">
        <v>243</v>
      </c>
      <c r="U430">
        <v>1.6013324157232323E-2</v>
      </c>
      <c r="V430" t="s">
        <v>154</v>
      </c>
    </row>
    <row r="431" spans="9:22" x14ac:dyDescent="0.25">
      <c r="I431" t="s">
        <v>173</v>
      </c>
      <c r="J431" t="s">
        <v>244</v>
      </c>
      <c r="K431">
        <v>9.6893469467612028E-2</v>
      </c>
      <c r="L431" t="s">
        <v>154</v>
      </c>
      <c r="N431" t="s">
        <v>197</v>
      </c>
      <c r="O431" t="s">
        <v>244</v>
      </c>
      <c r="P431">
        <v>2.1017387565398636E-2</v>
      </c>
      <c r="Q431" t="s">
        <v>154</v>
      </c>
      <c r="S431" t="s">
        <v>207</v>
      </c>
      <c r="T431" t="s">
        <v>244</v>
      </c>
      <c r="U431">
        <v>4.7876869090346483E-2</v>
      </c>
      <c r="V431" t="s">
        <v>154</v>
      </c>
    </row>
    <row r="432" spans="9:22" x14ac:dyDescent="0.25">
      <c r="I432" t="s">
        <v>173</v>
      </c>
      <c r="J432" t="s">
        <v>245</v>
      </c>
      <c r="K432">
        <v>5.3273460738208725E-2</v>
      </c>
      <c r="L432" t="s">
        <v>154</v>
      </c>
      <c r="N432" t="s">
        <v>197</v>
      </c>
      <c r="O432" t="s">
        <v>245</v>
      </c>
      <c r="P432">
        <v>1.3450374954928436E-2</v>
      </c>
      <c r="Q432" t="s">
        <v>154</v>
      </c>
      <c r="S432" t="s">
        <v>207</v>
      </c>
      <c r="T432" t="s">
        <v>245</v>
      </c>
      <c r="U432">
        <v>3.1459302967506965E-2</v>
      </c>
      <c r="V432" t="s">
        <v>154</v>
      </c>
    </row>
    <row r="433" spans="9:22" x14ac:dyDescent="0.25">
      <c r="I433" t="s">
        <v>173</v>
      </c>
      <c r="J433" t="s">
        <v>264</v>
      </c>
      <c r="K433">
        <v>2.5184063516477596E-2</v>
      </c>
      <c r="L433" t="s">
        <v>154</v>
      </c>
      <c r="N433" t="s">
        <v>197</v>
      </c>
      <c r="O433" t="s">
        <v>264</v>
      </c>
      <c r="P433">
        <v>1.4980021631298225E-2</v>
      </c>
      <c r="Q433" t="s">
        <v>154</v>
      </c>
      <c r="S433" t="s">
        <v>207</v>
      </c>
      <c r="T433" t="s">
        <v>264</v>
      </c>
      <c r="U433">
        <v>3.0704432609395052E-2</v>
      </c>
      <c r="V433" t="s">
        <v>154</v>
      </c>
    </row>
    <row r="434" spans="9:22" x14ac:dyDescent="0.25">
      <c r="I434" t="s">
        <v>173</v>
      </c>
      <c r="J434" t="s">
        <v>265</v>
      </c>
      <c r="K434">
        <v>2.8219642267435633E-3</v>
      </c>
      <c r="L434" t="s">
        <v>154</v>
      </c>
      <c r="N434" t="s">
        <v>197</v>
      </c>
      <c r="O434" t="s">
        <v>265</v>
      </c>
      <c r="P434">
        <v>4.3987374403219898E-2</v>
      </c>
      <c r="Q434" t="s">
        <v>154</v>
      </c>
      <c r="S434" t="s">
        <v>207</v>
      </c>
      <c r="T434" t="s">
        <v>265</v>
      </c>
      <c r="U434">
        <v>8.4381593927265477E-2</v>
      </c>
      <c r="V434" t="s">
        <v>154</v>
      </c>
    </row>
    <row r="435" spans="9:22" x14ac:dyDescent="0.25">
      <c r="I435" t="s">
        <v>173</v>
      </c>
      <c r="J435" t="s">
        <v>246</v>
      </c>
      <c r="K435">
        <v>3.3251729053045166E-3</v>
      </c>
      <c r="L435" t="s">
        <v>154</v>
      </c>
      <c r="N435" t="s">
        <v>197</v>
      </c>
      <c r="O435" t="s">
        <v>246</v>
      </c>
      <c r="P435">
        <v>7.2603194509146568E-2</v>
      </c>
      <c r="Q435" t="s">
        <v>154</v>
      </c>
      <c r="S435" t="s">
        <v>207</v>
      </c>
      <c r="T435" t="s">
        <v>246</v>
      </c>
      <c r="U435">
        <v>5.5303223707479324E-2</v>
      </c>
      <c r="V435" t="s">
        <v>154</v>
      </c>
    </row>
    <row r="436" spans="9:22" x14ac:dyDescent="0.25">
      <c r="I436" t="s">
        <v>173</v>
      </c>
      <c r="J436" t="s">
        <v>247</v>
      </c>
      <c r="K436">
        <v>2.3222564486103249E-2</v>
      </c>
      <c r="L436" t="s">
        <v>154</v>
      </c>
      <c r="N436" t="s">
        <v>197</v>
      </c>
      <c r="O436" t="s">
        <v>247</v>
      </c>
      <c r="P436">
        <v>2.0454550508988523E-2</v>
      </c>
      <c r="Q436" t="s">
        <v>154</v>
      </c>
      <c r="S436" t="s">
        <v>207</v>
      </c>
      <c r="T436" t="s">
        <v>247</v>
      </c>
      <c r="U436">
        <v>1.6948646179311491E-2</v>
      </c>
      <c r="V436" t="s">
        <v>154</v>
      </c>
    </row>
    <row r="437" spans="9:22" x14ac:dyDescent="0.25">
      <c r="I437" t="s">
        <v>173</v>
      </c>
      <c r="J437" t="s">
        <v>248</v>
      </c>
      <c r="K437">
        <v>2.0075056092908463E-2</v>
      </c>
      <c r="L437" t="s">
        <v>154</v>
      </c>
      <c r="N437" t="s">
        <v>197</v>
      </c>
      <c r="O437" t="s">
        <v>248</v>
      </c>
      <c r="P437">
        <v>1.0363714086312384E-2</v>
      </c>
      <c r="Q437" t="s">
        <v>154</v>
      </c>
      <c r="S437" t="s">
        <v>207</v>
      </c>
      <c r="T437" t="s">
        <v>248</v>
      </c>
      <c r="U437">
        <v>8.7385516156699185E-3</v>
      </c>
      <c r="V437" t="s">
        <v>154</v>
      </c>
    </row>
    <row r="438" spans="9:22" x14ac:dyDescent="0.25">
      <c r="I438" t="s">
        <v>173</v>
      </c>
      <c r="J438" t="s">
        <v>249</v>
      </c>
      <c r="K438">
        <v>2.3759506068365036E-2</v>
      </c>
      <c r="L438" t="s">
        <v>154</v>
      </c>
      <c r="N438" t="s">
        <v>197</v>
      </c>
      <c r="O438" t="s">
        <v>249</v>
      </c>
      <c r="P438">
        <v>1.0456963589155256E-2</v>
      </c>
      <c r="Q438" t="s">
        <v>154</v>
      </c>
      <c r="S438" t="s">
        <v>207</v>
      </c>
      <c r="T438" t="s">
        <v>249</v>
      </c>
      <c r="U438">
        <v>8.5780402875319343E-3</v>
      </c>
      <c r="V438" t="s">
        <v>154</v>
      </c>
    </row>
    <row r="439" spans="9:22" x14ac:dyDescent="0.25">
      <c r="I439" t="s">
        <v>173</v>
      </c>
      <c r="J439" t="s">
        <v>250</v>
      </c>
      <c r="K439">
        <v>7.7607688739226202E-2</v>
      </c>
      <c r="L439" t="s">
        <v>154</v>
      </c>
      <c r="N439" t="s">
        <v>197</v>
      </c>
      <c r="O439" t="s">
        <v>250</v>
      </c>
      <c r="P439">
        <v>3.2819273150607828E-2</v>
      </c>
      <c r="Q439" t="s">
        <v>154</v>
      </c>
      <c r="S439" t="s">
        <v>207</v>
      </c>
      <c r="T439" t="s">
        <v>250</v>
      </c>
      <c r="U439">
        <v>2.342111181433696E-2</v>
      </c>
      <c r="V439" t="s">
        <v>154</v>
      </c>
    </row>
    <row r="440" spans="9:22" x14ac:dyDescent="0.25">
      <c r="I440" t="s">
        <v>173</v>
      </c>
      <c r="J440" t="s">
        <v>251</v>
      </c>
      <c r="K440">
        <v>4.2800345677617271E-2</v>
      </c>
      <c r="L440" t="s">
        <v>154</v>
      </c>
      <c r="N440" t="s">
        <v>197</v>
      </c>
      <c r="O440" t="s">
        <v>251</v>
      </c>
      <c r="P440">
        <v>2.3479922550140187E-2</v>
      </c>
      <c r="Q440" t="s">
        <v>154</v>
      </c>
      <c r="S440" t="s">
        <v>207</v>
      </c>
      <c r="T440" t="s">
        <v>251</v>
      </c>
      <c r="U440">
        <v>1.6474540323093166E-2</v>
      </c>
      <c r="V440" t="s">
        <v>154</v>
      </c>
    </row>
    <row r="441" spans="9:22" x14ac:dyDescent="0.25">
      <c r="I441" t="s">
        <v>173</v>
      </c>
      <c r="J441" t="s">
        <v>266</v>
      </c>
      <c r="K441">
        <v>1.633762241922302E-2</v>
      </c>
      <c r="L441" t="s">
        <v>154</v>
      </c>
      <c r="N441" t="s">
        <v>197</v>
      </c>
      <c r="O441" t="s">
        <v>266</v>
      </c>
      <c r="P441">
        <v>2.5528817842673551E-2</v>
      </c>
      <c r="Q441" t="s">
        <v>154</v>
      </c>
      <c r="S441" t="s">
        <v>207</v>
      </c>
      <c r="T441" t="s">
        <v>266</v>
      </c>
      <c r="U441">
        <v>1.5763791543355263E-2</v>
      </c>
      <c r="V441" t="s">
        <v>154</v>
      </c>
    </row>
    <row r="442" spans="9:22" x14ac:dyDescent="0.25">
      <c r="I442" t="s">
        <v>173</v>
      </c>
      <c r="J442" t="s">
        <v>267</v>
      </c>
      <c r="K442">
        <v>0</v>
      </c>
      <c r="L442" t="s">
        <v>154</v>
      </c>
      <c r="N442" t="s">
        <v>197</v>
      </c>
      <c r="O442" t="s">
        <v>267</v>
      </c>
      <c r="P442">
        <v>7.5380478458115741E-2</v>
      </c>
      <c r="Q442" t="s">
        <v>154</v>
      </c>
      <c r="S442" t="s">
        <v>207</v>
      </c>
      <c r="T442" t="s">
        <v>267</v>
      </c>
      <c r="U442">
        <v>5.084042092340401E-2</v>
      </c>
      <c r="V442" t="s">
        <v>154</v>
      </c>
    </row>
    <row r="443" spans="9:22" x14ac:dyDescent="0.25">
      <c r="I443" t="s">
        <v>174</v>
      </c>
      <c r="J443" t="s">
        <v>153</v>
      </c>
      <c r="K443">
        <v>0</v>
      </c>
      <c r="L443" t="s">
        <v>154</v>
      </c>
      <c r="N443" t="s">
        <v>198</v>
      </c>
      <c r="O443" t="s">
        <v>153</v>
      </c>
      <c r="P443">
        <v>5.2015305712072933E-2</v>
      </c>
      <c r="Q443" t="s">
        <v>154</v>
      </c>
      <c r="S443" t="s">
        <v>208</v>
      </c>
      <c r="T443" t="s">
        <v>153</v>
      </c>
      <c r="U443">
        <v>3.2364456024254813E-2</v>
      </c>
      <c r="V443" t="s">
        <v>154</v>
      </c>
    </row>
    <row r="444" spans="9:22" x14ac:dyDescent="0.25">
      <c r="I444" t="s">
        <v>174</v>
      </c>
      <c r="J444" t="s">
        <v>155</v>
      </c>
      <c r="K444">
        <v>5.0893009474745222E-3</v>
      </c>
      <c r="L444" t="s">
        <v>154</v>
      </c>
      <c r="N444" t="s">
        <v>198</v>
      </c>
      <c r="O444" t="s">
        <v>155</v>
      </c>
      <c r="P444">
        <v>1.0632390340091512E-2</v>
      </c>
      <c r="Q444" t="s">
        <v>154</v>
      </c>
      <c r="S444" t="s">
        <v>208</v>
      </c>
      <c r="T444" t="s">
        <v>155</v>
      </c>
      <c r="U444">
        <v>9.138311553580367E-3</v>
      </c>
      <c r="V444" t="s">
        <v>154</v>
      </c>
    </row>
    <row r="445" spans="9:22" x14ac:dyDescent="0.25">
      <c r="I445" t="s">
        <v>174</v>
      </c>
      <c r="J445" t="s">
        <v>156</v>
      </c>
      <c r="K445">
        <v>5.581551844546233E-3</v>
      </c>
      <c r="L445" t="s">
        <v>154</v>
      </c>
      <c r="N445" t="s">
        <v>198</v>
      </c>
      <c r="O445" t="s">
        <v>156</v>
      </c>
      <c r="P445">
        <v>5.5450683365552075E-3</v>
      </c>
      <c r="Q445" t="s">
        <v>154</v>
      </c>
      <c r="S445" t="s">
        <v>208</v>
      </c>
      <c r="T445" t="s">
        <v>156</v>
      </c>
      <c r="U445">
        <v>4.6147746591039488E-3</v>
      </c>
      <c r="V445" t="s">
        <v>154</v>
      </c>
    </row>
    <row r="446" spans="9:22" x14ac:dyDescent="0.25">
      <c r="I446" t="s">
        <v>174</v>
      </c>
      <c r="J446" t="s">
        <v>222</v>
      </c>
      <c r="K446">
        <v>6.6226468580198802E-3</v>
      </c>
      <c r="L446" t="s">
        <v>154</v>
      </c>
      <c r="N446" t="s">
        <v>198</v>
      </c>
      <c r="O446" t="s">
        <v>222</v>
      </c>
      <c r="P446">
        <v>5.860898976943512E-3</v>
      </c>
      <c r="Q446" t="s">
        <v>154</v>
      </c>
      <c r="S446" t="s">
        <v>208</v>
      </c>
      <c r="T446" t="s">
        <v>222</v>
      </c>
      <c r="U446">
        <v>4.5665618441917306E-3</v>
      </c>
      <c r="V446" t="s">
        <v>154</v>
      </c>
    </row>
    <row r="447" spans="9:22" x14ac:dyDescent="0.25">
      <c r="I447" t="s">
        <v>174</v>
      </c>
      <c r="J447" t="s">
        <v>223</v>
      </c>
      <c r="K447">
        <v>2.2468692725890544E-2</v>
      </c>
      <c r="L447" t="s">
        <v>154</v>
      </c>
      <c r="N447" t="s">
        <v>198</v>
      </c>
      <c r="O447" t="s">
        <v>223</v>
      </c>
      <c r="P447">
        <v>2.0166770728335226E-2</v>
      </c>
      <c r="Q447" t="s">
        <v>154</v>
      </c>
      <c r="S447" t="s">
        <v>208</v>
      </c>
      <c r="T447" t="s">
        <v>223</v>
      </c>
      <c r="U447">
        <v>1.3031742573866434E-2</v>
      </c>
      <c r="V447" t="s">
        <v>154</v>
      </c>
    </row>
    <row r="448" spans="9:22" x14ac:dyDescent="0.25">
      <c r="I448" t="s">
        <v>174</v>
      </c>
      <c r="J448" t="s">
        <v>224</v>
      </c>
      <c r="K448">
        <v>1.1739602973588396E-2</v>
      </c>
      <c r="L448" t="s">
        <v>154</v>
      </c>
      <c r="N448" t="s">
        <v>198</v>
      </c>
      <c r="O448" t="s">
        <v>224</v>
      </c>
      <c r="P448">
        <v>1.4884901645469966E-2</v>
      </c>
      <c r="Q448" t="s">
        <v>154</v>
      </c>
      <c r="S448" t="s">
        <v>208</v>
      </c>
      <c r="T448" t="s">
        <v>224</v>
      </c>
      <c r="U448">
        <v>8.6556591448049888E-3</v>
      </c>
      <c r="V448" t="s">
        <v>154</v>
      </c>
    </row>
    <row r="449" spans="9:22" x14ac:dyDescent="0.25">
      <c r="I449" t="s">
        <v>174</v>
      </c>
      <c r="J449" t="s">
        <v>256</v>
      </c>
      <c r="K449">
        <v>5.3055070933239077E-3</v>
      </c>
      <c r="L449" t="s">
        <v>154</v>
      </c>
      <c r="N449" t="s">
        <v>198</v>
      </c>
      <c r="O449" t="s">
        <v>256</v>
      </c>
      <c r="P449">
        <v>1.532175122217754E-2</v>
      </c>
      <c r="Q449" t="s">
        <v>154</v>
      </c>
      <c r="S449" t="s">
        <v>208</v>
      </c>
      <c r="T449" t="s">
        <v>256</v>
      </c>
      <c r="U449">
        <v>8.9844010996487766E-3</v>
      </c>
      <c r="V449" t="s">
        <v>154</v>
      </c>
    </row>
    <row r="450" spans="9:22" x14ac:dyDescent="0.25">
      <c r="I450" t="s">
        <v>174</v>
      </c>
      <c r="J450" t="s">
        <v>257</v>
      </c>
      <c r="K450">
        <v>9.9144863652288125E-7</v>
      </c>
      <c r="L450" t="s">
        <v>154</v>
      </c>
      <c r="N450" t="s">
        <v>198</v>
      </c>
      <c r="O450" t="s">
        <v>257</v>
      </c>
      <c r="P450">
        <v>4.5748482142237187E-2</v>
      </c>
      <c r="Q450" t="s">
        <v>154</v>
      </c>
      <c r="S450" t="s">
        <v>208</v>
      </c>
      <c r="T450" t="s">
        <v>257</v>
      </c>
      <c r="U450">
        <v>2.7990137053012877E-2</v>
      </c>
      <c r="V450" t="s">
        <v>154</v>
      </c>
    </row>
    <row r="451" spans="9:22" x14ac:dyDescent="0.25">
      <c r="I451" t="s">
        <v>174</v>
      </c>
      <c r="J451" t="s">
        <v>157</v>
      </c>
      <c r="K451">
        <v>2.3431058829190329E-3</v>
      </c>
      <c r="L451" t="s">
        <v>154</v>
      </c>
      <c r="N451" t="s">
        <v>198</v>
      </c>
      <c r="O451" t="s">
        <v>157</v>
      </c>
      <c r="P451">
        <v>8.1944964737472939E-2</v>
      </c>
      <c r="Q451" t="s">
        <v>154</v>
      </c>
      <c r="S451" t="s">
        <v>208</v>
      </c>
      <c r="T451" t="s">
        <v>157</v>
      </c>
      <c r="U451">
        <v>8.2324481629904744E-2</v>
      </c>
      <c r="V451" t="s">
        <v>154</v>
      </c>
    </row>
    <row r="452" spans="9:22" x14ac:dyDescent="0.25">
      <c r="I452" t="s">
        <v>174</v>
      </c>
      <c r="J452" t="s">
        <v>158</v>
      </c>
      <c r="K452">
        <v>3.2140529690808731E-2</v>
      </c>
      <c r="L452" t="s">
        <v>154</v>
      </c>
      <c r="N452" t="s">
        <v>198</v>
      </c>
      <c r="O452" t="s">
        <v>158</v>
      </c>
      <c r="P452">
        <v>2.2333799950160872E-2</v>
      </c>
      <c r="Q452" t="s">
        <v>154</v>
      </c>
      <c r="S452" t="s">
        <v>208</v>
      </c>
      <c r="T452" t="s">
        <v>158</v>
      </c>
      <c r="U452">
        <v>2.4048929460994437E-2</v>
      </c>
      <c r="V452" t="s">
        <v>154</v>
      </c>
    </row>
    <row r="453" spans="9:22" x14ac:dyDescent="0.25">
      <c r="I453" t="s">
        <v>174</v>
      </c>
      <c r="J453" t="s">
        <v>159</v>
      </c>
      <c r="K453">
        <v>3.0238795941525613E-2</v>
      </c>
      <c r="L453" t="s">
        <v>154</v>
      </c>
      <c r="N453" t="s">
        <v>198</v>
      </c>
      <c r="O453" t="s">
        <v>159</v>
      </c>
      <c r="P453">
        <v>1.0876469267526697E-2</v>
      </c>
      <c r="Q453" t="s">
        <v>154</v>
      </c>
      <c r="S453" t="s">
        <v>208</v>
      </c>
      <c r="T453" t="s">
        <v>159</v>
      </c>
      <c r="U453">
        <v>1.2516621633802027E-2</v>
      </c>
      <c r="V453" t="s">
        <v>154</v>
      </c>
    </row>
    <row r="454" spans="9:22" x14ac:dyDescent="0.25">
      <c r="I454" t="s">
        <v>174</v>
      </c>
      <c r="J454" t="s">
        <v>225</v>
      </c>
      <c r="K454">
        <v>3.6569747403690421E-2</v>
      </c>
      <c r="L454" t="s">
        <v>154</v>
      </c>
      <c r="N454" t="s">
        <v>198</v>
      </c>
      <c r="O454" t="s">
        <v>225</v>
      </c>
      <c r="P454">
        <v>1.1144697092088433E-2</v>
      </c>
      <c r="Q454" t="s">
        <v>154</v>
      </c>
      <c r="S454" t="s">
        <v>208</v>
      </c>
      <c r="T454" t="s">
        <v>225</v>
      </c>
      <c r="U454">
        <v>1.236275941834707E-2</v>
      </c>
      <c r="V454" t="s">
        <v>154</v>
      </c>
    </row>
    <row r="455" spans="9:22" x14ac:dyDescent="0.25">
      <c r="I455" t="s">
        <v>174</v>
      </c>
      <c r="J455" t="s">
        <v>226</v>
      </c>
      <c r="K455">
        <v>0.11988743282573543</v>
      </c>
      <c r="L455" t="s">
        <v>154</v>
      </c>
      <c r="N455" t="s">
        <v>198</v>
      </c>
      <c r="O455" t="s">
        <v>226</v>
      </c>
      <c r="P455">
        <v>3.8777806806028242E-2</v>
      </c>
      <c r="Q455" t="s">
        <v>154</v>
      </c>
      <c r="S455" t="s">
        <v>208</v>
      </c>
      <c r="T455" t="s">
        <v>226</v>
      </c>
      <c r="U455">
        <v>3.3504901978443642E-2</v>
      </c>
      <c r="V455" t="s">
        <v>154</v>
      </c>
    </row>
    <row r="456" spans="9:22" x14ac:dyDescent="0.25">
      <c r="I456" t="s">
        <v>174</v>
      </c>
      <c r="J456" t="s">
        <v>227</v>
      </c>
      <c r="K456">
        <v>6.0586727188633532E-2</v>
      </c>
      <c r="L456" t="s">
        <v>154</v>
      </c>
      <c r="N456" t="s">
        <v>198</v>
      </c>
      <c r="O456" t="s">
        <v>227</v>
      </c>
      <c r="P456">
        <v>3.3042795474023945E-2</v>
      </c>
      <c r="Q456" t="s">
        <v>154</v>
      </c>
      <c r="S456" t="s">
        <v>208</v>
      </c>
      <c r="T456" t="s">
        <v>227</v>
      </c>
      <c r="U456">
        <v>2.039187192251803E-2</v>
      </c>
      <c r="V456" t="s">
        <v>154</v>
      </c>
    </row>
    <row r="457" spans="9:22" x14ac:dyDescent="0.25">
      <c r="I457" t="s">
        <v>174</v>
      </c>
      <c r="J457" t="s">
        <v>258</v>
      </c>
      <c r="K457">
        <v>2.7365718929278898E-2</v>
      </c>
      <c r="L457" t="s">
        <v>154</v>
      </c>
      <c r="N457" t="s">
        <v>198</v>
      </c>
      <c r="O457" t="s">
        <v>258</v>
      </c>
      <c r="P457">
        <v>3.4937578369122417E-2</v>
      </c>
      <c r="Q457" t="s">
        <v>154</v>
      </c>
      <c r="S457" t="s">
        <v>208</v>
      </c>
      <c r="T457" t="s">
        <v>258</v>
      </c>
      <c r="U457">
        <v>1.9916556498955788E-2</v>
      </c>
      <c r="V457" t="s">
        <v>154</v>
      </c>
    </row>
    <row r="458" spans="9:22" x14ac:dyDescent="0.25">
      <c r="I458" t="s">
        <v>174</v>
      </c>
      <c r="J458" t="s">
        <v>259</v>
      </c>
      <c r="K458">
        <v>8.3334137553293702E-4</v>
      </c>
      <c r="L458" t="s">
        <v>154</v>
      </c>
      <c r="N458" t="s">
        <v>198</v>
      </c>
      <c r="O458" t="s">
        <v>259</v>
      </c>
      <c r="P458">
        <v>9.4905087395921892E-2</v>
      </c>
      <c r="Q458" t="s">
        <v>154</v>
      </c>
      <c r="S458" t="s">
        <v>208</v>
      </c>
      <c r="T458" t="s">
        <v>259</v>
      </c>
      <c r="U458">
        <v>7.1823631336171187E-2</v>
      </c>
      <c r="V458" t="s">
        <v>154</v>
      </c>
    </row>
    <row r="459" spans="9:22" x14ac:dyDescent="0.25">
      <c r="I459" t="s">
        <v>174</v>
      </c>
      <c r="J459" t="s">
        <v>160</v>
      </c>
      <c r="K459">
        <v>6.7186680271267131E-4</v>
      </c>
      <c r="L459" t="s">
        <v>154</v>
      </c>
      <c r="N459" t="s">
        <v>198</v>
      </c>
      <c r="O459" t="s">
        <v>160</v>
      </c>
      <c r="P459">
        <v>1.5538618501949617E-3</v>
      </c>
      <c r="Q459" t="s">
        <v>154</v>
      </c>
      <c r="S459" t="s">
        <v>208</v>
      </c>
      <c r="T459" t="s">
        <v>160</v>
      </c>
      <c r="U459">
        <v>3.2105383084737963E-4</v>
      </c>
      <c r="V459" t="s">
        <v>154</v>
      </c>
    </row>
    <row r="460" spans="9:22" x14ac:dyDescent="0.25">
      <c r="I460" t="s">
        <v>174</v>
      </c>
      <c r="J460" t="s">
        <v>161</v>
      </c>
      <c r="K460">
        <v>4.5490780054627663E-3</v>
      </c>
      <c r="L460" t="s">
        <v>154</v>
      </c>
      <c r="N460" t="s">
        <v>198</v>
      </c>
      <c r="O460" t="s">
        <v>161</v>
      </c>
      <c r="P460">
        <v>5.9192831521336163E-4</v>
      </c>
      <c r="Q460" t="s">
        <v>154</v>
      </c>
      <c r="S460" t="s">
        <v>208</v>
      </c>
      <c r="T460" t="s">
        <v>161</v>
      </c>
      <c r="U460">
        <v>1.4418471670826091E-4</v>
      </c>
      <c r="V460" t="s">
        <v>154</v>
      </c>
    </row>
    <row r="461" spans="9:22" x14ac:dyDescent="0.25">
      <c r="I461" t="s">
        <v>174</v>
      </c>
      <c r="J461" t="s">
        <v>162</v>
      </c>
      <c r="K461">
        <v>3.9877780388259633E-3</v>
      </c>
      <c r="L461" t="s">
        <v>154</v>
      </c>
      <c r="N461" t="s">
        <v>198</v>
      </c>
      <c r="O461" t="s">
        <v>162</v>
      </c>
      <c r="P461">
        <v>2.8889320607423941E-4</v>
      </c>
      <c r="Q461" t="s">
        <v>154</v>
      </c>
      <c r="S461" t="s">
        <v>208</v>
      </c>
      <c r="T461" t="s">
        <v>162</v>
      </c>
      <c r="U461">
        <v>6.1181895807244866E-5</v>
      </c>
      <c r="V461" t="s">
        <v>154</v>
      </c>
    </row>
    <row r="462" spans="9:22" x14ac:dyDescent="0.25">
      <c r="I462" t="s">
        <v>174</v>
      </c>
      <c r="J462" t="s">
        <v>228</v>
      </c>
      <c r="K462">
        <v>4.9828912127557433E-3</v>
      </c>
      <c r="L462" t="s">
        <v>154</v>
      </c>
      <c r="N462" t="s">
        <v>198</v>
      </c>
      <c r="O462" t="s">
        <v>228</v>
      </c>
      <c r="P462">
        <v>2.715469760506432E-4</v>
      </c>
      <c r="Q462" t="s">
        <v>154</v>
      </c>
      <c r="S462" t="s">
        <v>208</v>
      </c>
      <c r="T462" t="s">
        <v>228</v>
      </c>
      <c r="U462">
        <v>6.9045247246509914E-5</v>
      </c>
      <c r="V462" t="s">
        <v>154</v>
      </c>
    </row>
    <row r="463" spans="9:22" x14ac:dyDescent="0.25">
      <c r="I463" t="s">
        <v>174</v>
      </c>
      <c r="J463" t="s">
        <v>229</v>
      </c>
      <c r="K463">
        <v>1.5991644620575288E-2</v>
      </c>
      <c r="L463" t="s">
        <v>154</v>
      </c>
      <c r="N463" t="s">
        <v>198</v>
      </c>
      <c r="O463" t="s">
        <v>229</v>
      </c>
      <c r="P463">
        <v>5.7433200958765683E-4</v>
      </c>
      <c r="Q463" t="s">
        <v>154</v>
      </c>
      <c r="S463" t="s">
        <v>208</v>
      </c>
      <c r="T463" t="s">
        <v>229</v>
      </c>
      <c r="U463">
        <v>1.6826745237319269E-4</v>
      </c>
      <c r="V463" t="s">
        <v>154</v>
      </c>
    </row>
    <row r="464" spans="9:22" x14ac:dyDescent="0.25">
      <c r="I464" t="s">
        <v>174</v>
      </c>
      <c r="J464" t="s">
        <v>230</v>
      </c>
      <c r="K464">
        <v>7.530982424941564E-3</v>
      </c>
      <c r="L464" t="s">
        <v>154</v>
      </c>
      <c r="N464" t="s">
        <v>198</v>
      </c>
      <c r="O464" t="s">
        <v>230</v>
      </c>
      <c r="P464">
        <v>7.1167384071608259E-4</v>
      </c>
      <c r="Q464" t="s">
        <v>154</v>
      </c>
      <c r="S464" t="s">
        <v>208</v>
      </c>
      <c r="T464" t="s">
        <v>230</v>
      </c>
      <c r="U464">
        <v>4.9826745808242868E-5</v>
      </c>
      <c r="V464" t="s">
        <v>154</v>
      </c>
    </row>
    <row r="465" spans="9:22" x14ac:dyDescent="0.25">
      <c r="I465" t="s">
        <v>174</v>
      </c>
      <c r="J465" t="s">
        <v>260</v>
      </c>
      <c r="K465">
        <v>3.5074855218887886E-3</v>
      </c>
      <c r="L465" t="s">
        <v>154</v>
      </c>
      <c r="N465" t="s">
        <v>198</v>
      </c>
      <c r="O465" t="s">
        <v>260</v>
      </c>
      <c r="P465">
        <v>7.1420627905186213E-4</v>
      </c>
      <c r="Q465" t="s">
        <v>154</v>
      </c>
      <c r="S465" t="s">
        <v>208</v>
      </c>
      <c r="T465" t="s">
        <v>260</v>
      </c>
      <c r="U465">
        <v>4.4945870329253535E-5</v>
      </c>
      <c r="V465" t="s">
        <v>154</v>
      </c>
    </row>
    <row r="466" spans="9:22" x14ac:dyDescent="0.25">
      <c r="I466" t="s">
        <v>174</v>
      </c>
      <c r="J466" t="s">
        <v>261</v>
      </c>
      <c r="K466">
        <v>0</v>
      </c>
      <c r="L466" t="s">
        <v>154</v>
      </c>
      <c r="N466" t="s">
        <v>198</v>
      </c>
      <c r="O466" t="s">
        <v>261</v>
      </c>
      <c r="P466">
        <v>1.3715616433886124E-3</v>
      </c>
      <c r="Q466" t="s">
        <v>154</v>
      </c>
      <c r="S466" t="s">
        <v>208</v>
      </c>
      <c r="T466" t="s">
        <v>261</v>
      </c>
      <c r="U466">
        <v>7.6993304743141515E-5</v>
      </c>
      <c r="V466" t="s">
        <v>154</v>
      </c>
    </row>
    <row r="467" spans="9:22" x14ac:dyDescent="0.25">
      <c r="I467" t="s">
        <v>174</v>
      </c>
      <c r="J467" t="s">
        <v>163</v>
      </c>
      <c r="K467">
        <v>2.5852840212304802E-3</v>
      </c>
      <c r="L467" t="s">
        <v>154</v>
      </c>
      <c r="N467" t="s">
        <v>198</v>
      </c>
      <c r="O467" t="s">
        <v>163</v>
      </c>
      <c r="P467">
        <v>1.1855411207596887E-2</v>
      </c>
      <c r="Q467" t="s">
        <v>154</v>
      </c>
      <c r="S467" t="s">
        <v>208</v>
      </c>
      <c r="T467" t="s">
        <v>163</v>
      </c>
      <c r="U467">
        <v>2.0443138453967846E-2</v>
      </c>
      <c r="V467" t="s">
        <v>154</v>
      </c>
    </row>
    <row r="468" spans="9:22" x14ac:dyDescent="0.25">
      <c r="I468" t="s">
        <v>174</v>
      </c>
      <c r="J468" t="s">
        <v>164</v>
      </c>
      <c r="K468">
        <v>1.3499621434426642E-2</v>
      </c>
      <c r="L468" t="s">
        <v>154</v>
      </c>
      <c r="N468" t="s">
        <v>198</v>
      </c>
      <c r="O468" t="s">
        <v>164</v>
      </c>
      <c r="P468">
        <v>3.814114195607204E-3</v>
      </c>
      <c r="Q468" t="s">
        <v>154</v>
      </c>
      <c r="S468" t="s">
        <v>208</v>
      </c>
      <c r="T468" t="s">
        <v>164</v>
      </c>
      <c r="U468">
        <v>6.8569053175739237E-3</v>
      </c>
      <c r="V468" t="s">
        <v>154</v>
      </c>
    </row>
    <row r="469" spans="9:22" x14ac:dyDescent="0.25">
      <c r="I469" t="s">
        <v>174</v>
      </c>
      <c r="J469" t="s">
        <v>165</v>
      </c>
      <c r="K469">
        <v>1.1420604491701425E-2</v>
      </c>
      <c r="L469" t="s">
        <v>154</v>
      </c>
      <c r="N469" t="s">
        <v>198</v>
      </c>
      <c r="O469" t="s">
        <v>165</v>
      </c>
      <c r="P469">
        <v>1.9463685763077914E-3</v>
      </c>
      <c r="Q469" t="s">
        <v>154</v>
      </c>
      <c r="S469" t="s">
        <v>208</v>
      </c>
      <c r="T469" t="s">
        <v>165</v>
      </c>
      <c r="U469">
        <v>3.4995539158773096E-3</v>
      </c>
      <c r="V469" t="s">
        <v>154</v>
      </c>
    </row>
    <row r="470" spans="9:22" x14ac:dyDescent="0.25">
      <c r="I470" t="s">
        <v>174</v>
      </c>
      <c r="J470" t="s">
        <v>231</v>
      </c>
      <c r="K470">
        <v>1.3728334178586075E-2</v>
      </c>
      <c r="L470" t="s">
        <v>154</v>
      </c>
      <c r="N470" t="s">
        <v>198</v>
      </c>
      <c r="O470" t="s">
        <v>231</v>
      </c>
      <c r="P470">
        <v>1.8826761668178579E-3</v>
      </c>
      <c r="Q470" t="s">
        <v>154</v>
      </c>
      <c r="S470" t="s">
        <v>208</v>
      </c>
      <c r="T470" t="s">
        <v>231</v>
      </c>
      <c r="U470">
        <v>3.5344629760254509E-3</v>
      </c>
      <c r="V470" t="s">
        <v>154</v>
      </c>
    </row>
    <row r="471" spans="9:22" x14ac:dyDescent="0.25">
      <c r="I471" t="s">
        <v>174</v>
      </c>
      <c r="J471" t="s">
        <v>232</v>
      </c>
      <c r="K471">
        <v>4.4937296850326873E-2</v>
      </c>
      <c r="L471" t="s">
        <v>154</v>
      </c>
      <c r="N471" t="s">
        <v>198</v>
      </c>
      <c r="O471" t="s">
        <v>232</v>
      </c>
      <c r="P471">
        <v>4.7587028380298435E-3</v>
      </c>
      <c r="Q471" t="s">
        <v>154</v>
      </c>
      <c r="S471" t="s">
        <v>208</v>
      </c>
      <c r="T471" t="s">
        <v>232</v>
      </c>
      <c r="U471">
        <v>1.0146482416056644E-2</v>
      </c>
      <c r="V471" t="s">
        <v>154</v>
      </c>
    </row>
    <row r="472" spans="9:22" x14ac:dyDescent="0.25">
      <c r="I472" t="s">
        <v>174</v>
      </c>
      <c r="J472" t="s">
        <v>233</v>
      </c>
      <c r="K472">
        <v>2.1312072340515072E-2</v>
      </c>
      <c r="L472" t="s">
        <v>154</v>
      </c>
      <c r="N472" t="s">
        <v>198</v>
      </c>
      <c r="O472" t="s">
        <v>233</v>
      </c>
      <c r="P472">
        <v>3.3685059805797549E-3</v>
      </c>
      <c r="Q472" t="s">
        <v>154</v>
      </c>
      <c r="S472" t="s">
        <v>208</v>
      </c>
      <c r="T472" t="s">
        <v>233</v>
      </c>
      <c r="U472">
        <v>6.5690159238058201E-3</v>
      </c>
      <c r="V472" t="s">
        <v>154</v>
      </c>
    </row>
    <row r="473" spans="9:22" x14ac:dyDescent="0.25">
      <c r="I473" t="s">
        <v>174</v>
      </c>
      <c r="J473" t="s">
        <v>262</v>
      </c>
      <c r="K473">
        <v>1.0910874238504771E-2</v>
      </c>
      <c r="L473" t="s">
        <v>154</v>
      </c>
      <c r="N473" t="s">
        <v>198</v>
      </c>
      <c r="O473" t="s">
        <v>262</v>
      </c>
      <c r="P473">
        <v>2.8403515492314781E-3</v>
      </c>
      <c r="Q473" t="s">
        <v>154</v>
      </c>
      <c r="S473" t="s">
        <v>208</v>
      </c>
      <c r="T473" t="s">
        <v>262</v>
      </c>
      <c r="U473">
        <v>6.06332554427743E-3</v>
      </c>
      <c r="V473" t="s">
        <v>154</v>
      </c>
    </row>
    <row r="474" spans="9:22" x14ac:dyDescent="0.25">
      <c r="I474" t="s">
        <v>174</v>
      </c>
      <c r="J474" t="s">
        <v>263</v>
      </c>
      <c r="K474">
        <v>5.52811385229959E-6</v>
      </c>
      <c r="L474" t="s">
        <v>154</v>
      </c>
      <c r="N474" t="s">
        <v>198</v>
      </c>
      <c r="O474" t="s">
        <v>263</v>
      </c>
      <c r="P474">
        <v>1.0458848394891107E-2</v>
      </c>
      <c r="Q474" t="s">
        <v>154</v>
      </c>
      <c r="S474" t="s">
        <v>208</v>
      </c>
      <c r="T474" t="s">
        <v>263</v>
      </c>
      <c r="U474">
        <v>1.4129461905736601E-2</v>
      </c>
      <c r="V474" t="s">
        <v>154</v>
      </c>
    </row>
    <row r="475" spans="9:22" x14ac:dyDescent="0.25">
      <c r="I475" t="s">
        <v>174</v>
      </c>
      <c r="J475" t="s">
        <v>240</v>
      </c>
      <c r="K475">
        <v>4.8032101190772216E-3</v>
      </c>
      <c r="L475" t="s">
        <v>154</v>
      </c>
      <c r="N475" t="s">
        <v>198</v>
      </c>
      <c r="O475" t="s">
        <v>240</v>
      </c>
      <c r="P475">
        <v>3.57901088601301E-2</v>
      </c>
      <c r="Q475" t="s">
        <v>154</v>
      </c>
      <c r="S475" t="s">
        <v>208</v>
      </c>
      <c r="T475" t="s">
        <v>240</v>
      </c>
      <c r="U475">
        <v>9.9472510768386202E-2</v>
      </c>
      <c r="V475" t="s">
        <v>154</v>
      </c>
    </row>
    <row r="476" spans="9:22" x14ac:dyDescent="0.25">
      <c r="I476" t="s">
        <v>174</v>
      </c>
      <c r="J476" t="s">
        <v>241</v>
      </c>
      <c r="K476">
        <v>2.8704834648626717E-2</v>
      </c>
      <c r="L476" t="s">
        <v>154</v>
      </c>
      <c r="N476" t="s">
        <v>198</v>
      </c>
      <c r="O476" t="s">
        <v>241</v>
      </c>
      <c r="P476">
        <v>1.3606937388663884E-2</v>
      </c>
      <c r="Q476" t="s">
        <v>154</v>
      </c>
      <c r="S476" t="s">
        <v>208</v>
      </c>
      <c r="T476" t="s">
        <v>241</v>
      </c>
      <c r="U476">
        <v>2.9756786631159424E-2</v>
      </c>
      <c r="V476" t="s">
        <v>154</v>
      </c>
    </row>
    <row r="477" spans="9:22" x14ac:dyDescent="0.25">
      <c r="I477" t="s">
        <v>174</v>
      </c>
      <c r="J477" t="s">
        <v>242</v>
      </c>
      <c r="K477">
        <v>2.4596470937900943E-2</v>
      </c>
      <c r="L477" t="s">
        <v>154</v>
      </c>
      <c r="N477" t="s">
        <v>198</v>
      </c>
      <c r="O477" t="s">
        <v>242</v>
      </c>
      <c r="P477">
        <v>6.939258250594835E-3</v>
      </c>
      <c r="Q477" t="s">
        <v>154</v>
      </c>
      <c r="S477" t="s">
        <v>208</v>
      </c>
      <c r="T477" t="s">
        <v>242</v>
      </c>
      <c r="U477">
        <v>1.4988145321718951E-2</v>
      </c>
      <c r="V477" t="s">
        <v>154</v>
      </c>
    </row>
    <row r="478" spans="9:22" x14ac:dyDescent="0.25">
      <c r="I478" t="s">
        <v>174</v>
      </c>
      <c r="J478" t="s">
        <v>243</v>
      </c>
      <c r="K478">
        <v>2.8999798512028767E-2</v>
      </c>
      <c r="L478" t="s">
        <v>154</v>
      </c>
      <c r="N478" t="s">
        <v>198</v>
      </c>
      <c r="O478" t="s">
        <v>243</v>
      </c>
      <c r="P478">
        <v>6.8456320820079533E-3</v>
      </c>
      <c r="Q478" t="s">
        <v>154</v>
      </c>
      <c r="S478" t="s">
        <v>208</v>
      </c>
      <c r="T478" t="s">
        <v>243</v>
      </c>
      <c r="U478">
        <v>1.5263359239945777E-2</v>
      </c>
      <c r="V478" t="s">
        <v>154</v>
      </c>
    </row>
    <row r="479" spans="9:22" x14ac:dyDescent="0.25">
      <c r="I479" t="s">
        <v>174</v>
      </c>
      <c r="J479" t="s">
        <v>244</v>
      </c>
      <c r="K479">
        <v>9.7350820538820701E-2</v>
      </c>
      <c r="L479" t="s">
        <v>154</v>
      </c>
      <c r="N479" t="s">
        <v>198</v>
      </c>
      <c r="O479" t="s">
        <v>244</v>
      </c>
      <c r="P479">
        <v>1.6086511486851533E-2</v>
      </c>
      <c r="Q479" t="s">
        <v>154</v>
      </c>
      <c r="S479" t="s">
        <v>208</v>
      </c>
      <c r="T479" t="s">
        <v>244</v>
      </c>
      <c r="U479">
        <v>4.6887834704273601E-2</v>
      </c>
      <c r="V479" t="s">
        <v>154</v>
      </c>
    </row>
    <row r="480" spans="9:22" x14ac:dyDescent="0.25">
      <c r="I480" t="s">
        <v>174</v>
      </c>
      <c r="J480" t="s">
        <v>245</v>
      </c>
      <c r="K480">
        <v>4.9189281200438556E-2</v>
      </c>
      <c r="L480" t="s">
        <v>154</v>
      </c>
      <c r="N480" t="s">
        <v>198</v>
      </c>
      <c r="O480" t="s">
        <v>245</v>
      </c>
      <c r="P480">
        <v>9.6045483204539473E-3</v>
      </c>
      <c r="Q480" t="s">
        <v>154</v>
      </c>
      <c r="S480" t="s">
        <v>208</v>
      </c>
      <c r="T480" t="s">
        <v>245</v>
      </c>
      <c r="U480">
        <v>3.1331627381975383E-2</v>
      </c>
      <c r="V480" t="s">
        <v>154</v>
      </c>
    </row>
    <row r="481" spans="9:22" x14ac:dyDescent="0.25">
      <c r="I481" t="s">
        <v>174</v>
      </c>
      <c r="J481" t="s">
        <v>264</v>
      </c>
      <c r="K481">
        <v>2.271176681374543E-2</v>
      </c>
      <c r="L481" t="s">
        <v>154</v>
      </c>
      <c r="N481" t="s">
        <v>198</v>
      </c>
      <c r="O481" t="s">
        <v>264</v>
      </c>
      <c r="P481">
        <v>1.1532020753084292E-2</v>
      </c>
      <c r="Q481" t="s">
        <v>154</v>
      </c>
      <c r="S481" t="s">
        <v>208</v>
      </c>
      <c r="T481" t="s">
        <v>264</v>
      </c>
      <c r="U481">
        <v>2.9843624395798921E-2</v>
      </c>
      <c r="V481" t="s">
        <v>154</v>
      </c>
    </row>
    <row r="482" spans="9:22" x14ac:dyDescent="0.25">
      <c r="I482" t="s">
        <v>174</v>
      </c>
      <c r="J482" t="s">
        <v>265</v>
      </c>
      <c r="K482">
        <v>2.8910446034370442E-5</v>
      </c>
      <c r="L482" t="s">
        <v>154</v>
      </c>
      <c r="N482" t="s">
        <v>198</v>
      </c>
      <c r="O482" t="s">
        <v>265</v>
      </c>
      <c r="P482">
        <v>3.4134365760333137E-2</v>
      </c>
      <c r="Q482" t="s">
        <v>154</v>
      </c>
      <c r="S482" t="s">
        <v>208</v>
      </c>
      <c r="T482" t="s">
        <v>265</v>
      </c>
      <c r="U482">
        <v>7.7370988250810901E-2</v>
      </c>
      <c r="V482" t="s">
        <v>154</v>
      </c>
    </row>
    <row r="483" spans="9:22" x14ac:dyDescent="0.25">
      <c r="I483" t="s">
        <v>174</v>
      </c>
      <c r="J483" t="s">
        <v>246</v>
      </c>
      <c r="K483">
        <v>4.2208997937533211E-3</v>
      </c>
      <c r="L483" t="s">
        <v>154</v>
      </c>
      <c r="N483" t="s">
        <v>198</v>
      </c>
      <c r="O483" t="s">
        <v>246</v>
      </c>
      <c r="P483">
        <v>8.0853993945146627E-2</v>
      </c>
      <c r="Q483" t="s">
        <v>154</v>
      </c>
      <c r="S483" t="s">
        <v>208</v>
      </c>
      <c r="T483" t="s">
        <v>246</v>
      </c>
      <c r="U483">
        <v>5.6628557244248277E-2</v>
      </c>
      <c r="V483" t="s">
        <v>154</v>
      </c>
    </row>
    <row r="484" spans="9:22" x14ac:dyDescent="0.25">
      <c r="I484" t="s">
        <v>174</v>
      </c>
      <c r="J484" t="s">
        <v>247</v>
      </c>
      <c r="K484">
        <v>2.6155869133131324E-2</v>
      </c>
      <c r="L484" t="s">
        <v>154</v>
      </c>
      <c r="N484" t="s">
        <v>198</v>
      </c>
      <c r="O484" t="s">
        <v>247</v>
      </c>
      <c r="P484">
        <v>2.0689846728310625E-2</v>
      </c>
      <c r="Q484" t="s">
        <v>154</v>
      </c>
      <c r="S484" t="s">
        <v>208</v>
      </c>
      <c r="T484" t="s">
        <v>247</v>
      </c>
      <c r="U484">
        <v>1.6122076754752666E-2</v>
      </c>
      <c r="V484" t="s">
        <v>154</v>
      </c>
    </row>
    <row r="485" spans="9:22" x14ac:dyDescent="0.25">
      <c r="I485" t="s">
        <v>174</v>
      </c>
      <c r="J485" t="s">
        <v>248</v>
      </c>
      <c r="K485">
        <v>2.2235965335317603E-2</v>
      </c>
      <c r="L485" t="s">
        <v>154</v>
      </c>
      <c r="N485" t="s">
        <v>198</v>
      </c>
      <c r="O485" t="s">
        <v>248</v>
      </c>
      <c r="P485">
        <v>1.0585060347841133E-2</v>
      </c>
      <c r="Q485" t="s">
        <v>154</v>
      </c>
      <c r="S485" t="s">
        <v>208</v>
      </c>
      <c r="T485" t="s">
        <v>248</v>
      </c>
      <c r="U485">
        <v>8.2760642018063144E-3</v>
      </c>
      <c r="V485" t="s">
        <v>154</v>
      </c>
    </row>
    <row r="486" spans="9:22" x14ac:dyDescent="0.25">
      <c r="I486" t="s">
        <v>174</v>
      </c>
      <c r="J486" t="s">
        <v>249</v>
      </c>
      <c r="K486">
        <v>2.5763661831361667E-2</v>
      </c>
      <c r="L486" t="s">
        <v>154</v>
      </c>
      <c r="N486" t="s">
        <v>198</v>
      </c>
      <c r="O486" t="s">
        <v>249</v>
      </c>
      <c r="P486">
        <v>1.0708538521609842E-2</v>
      </c>
      <c r="Q486" t="s">
        <v>154</v>
      </c>
      <c r="S486" t="s">
        <v>208</v>
      </c>
      <c r="T486" t="s">
        <v>249</v>
      </c>
      <c r="U486">
        <v>8.1702335342478897E-3</v>
      </c>
      <c r="V486" t="s">
        <v>154</v>
      </c>
    </row>
    <row r="487" spans="9:22" x14ac:dyDescent="0.25">
      <c r="I487" t="s">
        <v>174</v>
      </c>
      <c r="J487" t="s">
        <v>250</v>
      </c>
      <c r="K487">
        <v>8.15092804052749E-2</v>
      </c>
      <c r="L487" t="s">
        <v>154</v>
      </c>
      <c r="N487" t="s">
        <v>198</v>
      </c>
      <c r="O487" t="s">
        <v>250</v>
      </c>
      <c r="P487">
        <v>3.6682082200174E-2</v>
      </c>
      <c r="Q487" t="s">
        <v>154</v>
      </c>
      <c r="S487" t="s">
        <v>208</v>
      </c>
      <c r="T487" t="s">
        <v>250</v>
      </c>
      <c r="U487">
        <v>2.3388782422733519E-2</v>
      </c>
      <c r="V487" t="s">
        <v>154</v>
      </c>
    </row>
    <row r="488" spans="9:22" x14ac:dyDescent="0.25">
      <c r="I488" t="s">
        <v>174</v>
      </c>
      <c r="J488" t="s">
        <v>251</v>
      </c>
      <c r="K488">
        <v>4.1009630383887719E-2</v>
      </c>
      <c r="L488" t="s">
        <v>154</v>
      </c>
      <c r="N488" t="s">
        <v>198</v>
      </c>
      <c r="O488" t="s">
        <v>251</v>
      </c>
      <c r="P488">
        <v>3.1703376487251814E-2</v>
      </c>
      <c r="Q488" t="s">
        <v>154</v>
      </c>
      <c r="S488" t="s">
        <v>208</v>
      </c>
      <c r="T488" t="s">
        <v>251</v>
      </c>
      <c r="U488">
        <v>1.6072688646894255E-2</v>
      </c>
      <c r="V488" t="s">
        <v>154</v>
      </c>
    </row>
    <row r="489" spans="9:22" x14ac:dyDescent="0.25">
      <c r="I489" t="s">
        <v>174</v>
      </c>
      <c r="J489" t="s">
        <v>266</v>
      </c>
      <c r="K489">
        <v>1.6324564474692892E-2</v>
      </c>
      <c r="L489" t="s">
        <v>154</v>
      </c>
      <c r="N489" t="s">
        <v>198</v>
      </c>
      <c r="O489" t="s">
        <v>266</v>
      </c>
      <c r="P489">
        <v>3.3349050917621199E-2</v>
      </c>
      <c r="Q489" t="s">
        <v>154</v>
      </c>
      <c r="S489" t="s">
        <v>208</v>
      </c>
      <c r="T489" t="s">
        <v>266</v>
      </c>
      <c r="U489">
        <v>1.5648747382387907E-2</v>
      </c>
      <c r="V489" t="s">
        <v>154</v>
      </c>
    </row>
    <row r="490" spans="9:22" x14ac:dyDescent="0.25">
      <c r="I490" t="s">
        <v>174</v>
      </c>
      <c r="J490" t="s">
        <v>267</v>
      </c>
      <c r="K490">
        <v>0</v>
      </c>
      <c r="L490" t="s">
        <v>154</v>
      </c>
      <c r="N490" t="s">
        <v>198</v>
      </c>
      <c r="O490" t="s">
        <v>267</v>
      </c>
      <c r="P490">
        <v>9.5746916724359296E-2</v>
      </c>
      <c r="Q490" t="s">
        <v>154</v>
      </c>
      <c r="S490" t="s">
        <v>208</v>
      </c>
      <c r="T490" t="s">
        <v>267</v>
      </c>
      <c r="U490">
        <v>5.2364329770074679E-2</v>
      </c>
      <c r="V490" t="s">
        <v>154</v>
      </c>
    </row>
    <row r="491" spans="9:22" x14ac:dyDescent="0.25">
      <c r="I491" t="s">
        <v>175</v>
      </c>
      <c r="J491" t="s">
        <v>153</v>
      </c>
      <c r="K491">
        <v>8.0632058097863934E-7</v>
      </c>
      <c r="L491" t="s">
        <v>154</v>
      </c>
    </row>
    <row r="492" spans="9:22" x14ac:dyDescent="0.25">
      <c r="I492" t="s">
        <v>175</v>
      </c>
      <c r="J492" t="s">
        <v>155</v>
      </c>
      <c r="K492">
        <v>5.4996294741316348E-3</v>
      </c>
      <c r="L492" t="s">
        <v>154</v>
      </c>
    </row>
    <row r="493" spans="9:22" x14ac:dyDescent="0.25">
      <c r="I493" t="s">
        <v>175</v>
      </c>
      <c r="J493" t="s">
        <v>156</v>
      </c>
      <c r="K493">
        <v>5.6011667743730269E-3</v>
      </c>
      <c r="L493" t="s">
        <v>154</v>
      </c>
    </row>
    <row r="494" spans="9:22" x14ac:dyDescent="0.25">
      <c r="I494" t="s">
        <v>175</v>
      </c>
      <c r="J494" t="s">
        <v>222</v>
      </c>
      <c r="K494">
        <v>6.3794822474031081E-3</v>
      </c>
      <c r="L494" t="s">
        <v>154</v>
      </c>
    </row>
    <row r="495" spans="9:22" x14ac:dyDescent="0.25">
      <c r="I495" t="s">
        <v>175</v>
      </c>
      <c r="J495" t="s">
        <v>223</v>
      </c>
      <c r="K495">
        <v>2.1235865965961224E-2</v>
      </c>
      <c r="L495" t="s">
        <v>154</v>
      </c>
    </row>
    <row r="496" spans="9:22" x14ac:dyDescent="0.25">
      <c r="I496" t="s">
        <v>175</v>
      </c>
      <c r="J496" t="s">
        <v>224</v>
      </c>
      <c r="K496">
        <v>1.0630572565276211E-2</v>
      </c>
      <c r="L496" t="s">
        <v>154</v>
      </c>
    </row>
    <row r="497" spans="9:12" x14ac:dyDescent="0.25">
      <c r="I497" t="s">
        <v>175</v>
      </c>
      <c r="J497" t="s">
        <v>256</v>
      </c>
      <c r="K497">
        <v>4.9108967626711559E-3</v>
      </c>
      <c r="L497" t="s">
        <v>154</v>
      </c>
    </row>
    <row r="498" spans="9:12" x14ac:dyDescent="0.25">
      <c r="I498" t="s">
        <v>175</v>
      </c>
      <c r="J498" t="s">
        <v>257</v>
      </c>
      <c r="K498">
        <v>0</v>
      </c>
      <c r="L498" t="s">
        <v>154</v>
      </c>
    </row>
    <row r="499" spans="9:12" x14ac:dyDescent="0.25">
      <c r="I499" t="s">
        <v>175</v>
      </c>
      <c r="J499" t="s">
        <v>157</v>
      </c>
      <c r="K499">
        <v>2.9388246839786329E-3</v>
      </c>
      <c r="L499" t="s">
        <v>154</v>
      </c>
    </row>
    <row r="500" spans="9:12" x14ac:dyDescent="0.25">
      <c r="I500" t="s">
        <v>175</v>
      </c>
      <c r="J500" t="s">
        <v>158</v>
      </c>
      <c r="K500">
        <v>3.7229479355304185E-2</v>
      </c>
      <c r="L500" t="s">
        <v>154</v>
      </c>
    </row>
    <row r="501" spans="9:12" x14ac:dyDescent="0.25">
      <c r="I501" t="s">
        <v>175</v>
      </c>
      <c r="J501" t="s">
        <v>159</v>
      </c>
      <c r="K501">
        <v>3.2421901286047862E-2</v>
      </c>
      <c r="L501" t="s">
        <v>154</v>
      </c>
    </row>
    <row r="502" spans="9:12" x14ac:dyDescent="0.25">
      <c r="I502" t="s">
        <v>175</v>
      </c>
      <c r="J502" t="s">
        <v>225</v>
      </c>
      <c r="K502">
        <v>3.8152015833840702E-2</v>
      </c>
      <c r="L502" t="s">
        <v>154</v>
      </c>
    </row>
    <row r="503" spans="9:12" x14ac:dyDescent="0.25">
      <c r="I503" t="s">
        <v>175</v>
      </c>
      <c r="J503" t="s">
        <v>226</v>
      </c>
      <c r="K503">
        <v>0.12120242330957832</v>
      </c>
      <c r="L503" t="s">
        <v>154</v>
      </c>
    </row>
    <row r="504" spans="9:12" x14ac:dyDescent="0.25">
      <c r="I504" t="s">
        <v>175</v>
      </c>
      <c r="J504" t="s">
        <v>227</v>
      </c>
      <c r="K504">
        <v>5.9564940184885964E-2</v>
      </c>
      <c r="L504" t="s">
        <v>154</v>
      </c>
    </row>
    <row r="505" spans="9:12" x14ac:dyDescent="0.25">
      <c r="I505" t="s">
        <v>175</v>
      </c>
      <c r="J505" t="s">
        <v>258</v>
      </c>
      <c r="K505">
        <v>2.5276050490296451E-2</v>
      </c>
      <c r="L505" t="s">
        <v>154</v>
      </c>
    </row>
    <row r="506" spans="9:12" x14ac:dyDescent="0.25">
      <c r="I506" t="s">
        <v>175</v>
      </c>
      <c r="J506" t="s">
        <v>259</v>
      </c>
      <c r="K506">
        <v>9.9804334672887909E-5</v>
      </c>
      <c r="L506" t="s">
        <v>154</v>
      </c>
    </row>
    <row r="507" spans="9:12" x14ac:dyDescent="0.25">
      <c r="I507" t="s">
        <v>175</v>
      </c>
      <c r="J507" t="s">
        <v>160</v>
      </c>
      <c r="K507">
        <v>9.6872440564966253E-4</v>
      </c>
      <c r="L507" t="s">
        <v>154</v>
      </c>
    </row>
    <row r="508" spans="9:12" x14ac:dyDescent="0.25">
      <c r="I508" t="s">
        <v>175</v>
      </c>
      <c r="J508" t="s">
        <v>161</v>
      </c>
      <c r="K508">
        <v>5.1640177971431821E-3</v>
      </c>
      <c r="L508" t="s">
        <v>154</v>
      </c>
    </row>
    <row r="509" spans="9:12" x14ac:dyDescent="0.25">
      <c r="I509" t="s">
        <v>175</v>
      </c>
      <c r="J509" t="s">
        <v>162</v>
      </c>
      <c r="K509">
        <v>4.1812209617168063E-3</v>
      </c>
      <c r="L509" t="s">
        <v>154</v>
      </c>
    </row>
    <row r="510" spans="9:12" x14ac:dyDescent="0.25">
      <c r="I510" t="s">
        <v>175</v>
      </c>
      <c r="J510" t="s">
        <v>228</v>
      </c>
      <c r="K510">
        <v>4.8942049443046051E-3</v>
      </c>
      <c r="L510" t="s">
        <v>154</v>
      </c>
    </row>
    <row r="511" spans="9:12" x14ac:dyDescent="0.25">
      <c r="I511" t="s">
        <v>175</v>
      </c>
      <c r="J511" t="s">
        <v>229</v>
      </c>
      <c r="K511">
        <v>1.6084360182792398E-2</v>
      </c>
      <c r="L511" t="s">
        <v>154</v>
      </c>
    </row>
    <row r="512" spans="9:12" x14ac:dyDescent="0.25">
      <c r="I512" t="s">
        <v>175</v>
      </c>
      <c r="J512" t="s">
        <v>230</v>
      </c>
      <c r="K512">
        <v>7.6625825158621449E-3</v>
      </c>
      <c r="L512" t="s">
        <v>154</v>
      </c>
    </row>
    <row r="513" spans="9:12" x14ac:dyDescent="0.25">
      <c r="I513" t="s">
        <v>175</v>
      </c>
      <c r="J513" t="s">
        <v>260</v>
      </c>
      <c r="K513">
        <v>2.9908157786363611E-3</v>
      </c>
      <c r="L513" t="s">
        <v>154</v>
      </c>
    </row>
    <row r="514" spans="9:12" x14ac:dyDescent="0.25">
      <c r="I514" t="s">
        <v>175</v>
      </c>
      <c r="J514" t="s">
        <v>261</v>
      </c>
      <c r="K514">
        <v>0</v>
      </c>
      <c r="L514" t="s">
        <v>154</v>
      </c>
    </row>
    <row r="515" spans="9:12" x14ac:dyDescent="0.25">
      <c r="I515" t="s">
        <v>175</v>
      </c>
      <c r="J515" t="s">
        <v>163</v>
      </c>
      <c r="K515">
        <v>2.318602949297506E-3</v>
      </c>
      <c r="L515" t="s">
        <v>154</v>
      </c>
    </row>
    <row r="516" spans="9:12" x14ac:dyDescent="0.25">
      <c r="I516" t="s">
        <v>175</v>
      </c>
      <c r="J516" t="s">
        <v>164</v>
      </c>
      <c r="K516">
        <v>1.3904925714836418E-2</v>
      </c>
      <c r="L516" t="s">
        <v>154</v>
      </c>
    </row>
    <row r="517" spans="9:12" x14ac:dyDescent="0.25">
      <c r="I517" t="s">
        <v>175</v>
      </c>
      <c r="J517" t="s">
        <v>165</v>
      </c>
      <c r="K517">
        <v>1.144931266497044E-2</v>
      </c>
      <c r="L517" t="s">
        <v>154</v>
      </c>
    </row>
    <row r="518" spans="9:12" x14ac:dyDescent="0.25">
      <c r="I518" t="s">
        <v>175</v>
      </c>
      <c r="J518" t="s">
        <v>231</v>
      </c>
      <c r="K518">
        <v>1.3846237869822579E-2</v>
      </c>
      <c r="L518" t="s">
        <v>154</v>
      </c>
    </row>
    <row r="519" spans="9:12" x14ac:dyDescent="0.25">
      <c r="I519" t="s">
        <v>175</v>
      </c>
      <c r="J519" t="s">
        <v>232</v>
      </c>
      <c r="K519">
        <v>4.4229465213641225E-2</v>
      </c>
      <c r="L519" t="s">
        <v>154</v>
      </c>
    </row>
    <row r="520" spans="9:12" x14ac:dyDescent="0.25">
      <c r="I520" t="s">
        <v>175</v>
      </c>
      <c r="J520" t="s">
        <v>233</v>
      </c>
      <c r="K520">
        <v>2.1835924220866769E-2</v>
      </c>
      <c r="L520" t="s">
        <v>154</v>
      </c>
    </row>
    <row r="521" spans="9:12" x14ac:dyDescent="0.25">
      <c r="I521" t="s">
        <v>175</v>
      </c>
      <c r="J521" t="s">
        <v>262</v>
      </c>
      <c r="K521">
        <v>9.6771424977497474E-3</v>
      </c>
      <c r="L521" t="s">
        <v>154</v>
      </c>
    </row>
    <row r="522" spans="9:12" x14ac:dyDescent="0.25">
      <c r="I522" t="s">
        <v>175</v>
      </c>
      <c r="J522" t="s">
        <v>263</v>
      </c>
      <c r="K522">
        <v>1.7977717137770653E-5</v>
      </c>
      <c r="L522" t="s">
        <v>154</v>
      </c>
    </row>
    <row r="523" spans="9:12" x14ac:dyDescent="0.25">
      <c r="I523" t="s">
        <v>175</v>
      </c>
      <c r="J523" t="s">
        <v>240</v>
      </c>
      <c r="K523">
        <v>5.0597598052559397E-3</v>
      </c>
      <c r="L523" t="s">
        <v>154</v>
      </c>
    </row>
    <row r="524" spans="9:12" x14ac:dyDescent="0.25">
      <c r="I524" t="s">
        <v>175</v>
      </c>
      <c r="J524" t="s">
        <v>241</v>
      </c>
      <c r="K524">
        <v>2.9257243595310036E-2</v>
      </c>
      <c r="L524" t="s">
        <v>154</v>
      </c>
    </row>
    <row r="525" spans="9:12" x14ac:dyDescent="0.25">
      <c r="I525" t="s">
        <v>175</v>
      </c>
      <c r="J525" t="s">
        <v>242</v>
      </c>
      <c r="K525">
        <v>2.4994324743036755E-2</v>
      </c>
      <c r="L525" t="s">
        <v>154</v>
      </c>
    </row>
    <row r="526" spans="9:12" x14ac:dyDescent="0.25">
      <c r="I526" t="s">
        <v>175</v>
      </c>
      <c r="J526" t="s">
        <v>243</v>
      </c>
      <c r="K526">
        <v>2.9099133308881957E-2</v>
      </c>
      <c r="L526" t="s">
        <v>154</v>
      </c>
    </row>
    <row r="527" spans="9:12" x14ac:dyDescent="0.25">
      <c r="I527" t="s">
        <v>175</v>
      </c>
      <c r="J527" t="s">
        <v>244</v>
      </c>
      <c r="K527">
        <v>9.5857883772651531E-2</v>
      </c>
      <c r="L527" t="s">
        <v>154</v>
      </c>
    </row>
    <row r="528" spans="9:12" x14ac:dyDescent="0.25">
      <c r="I528" t="s">
        <v>175</v>
      </c>
      <c r="J528" t="s">
        <v>245</v>
      </c>
      <c r="K528">
        <v>4.7518680398525054E-2</v>
      </c>
      <c r="L528" t="s">
        <v>154</v>
      </c>
    </row>
    <row r="529" spans="9:12" x14ac:dyDescent="0.25">
      <c r="I529" t="s">
        <v>175</v>
      </c>
      <c r="J529" t="s">
        <v>264</v>
      </c>
      <c r="K529">
        <v>2.1502777827209735E-2</v>
      </c>
      <c r="L529" t="s">
        <v>154</v>
      </c>
    </row>
    <row r="530" spans="9:12" x14ac:dyDescent="0.25">
      <c r="I530" t="s">
        <v>175</v>
      </c>
      <c r="J530" t="s">
        <v>265</v>
      </c>
      <c r="K530">
        <v>1.5314002196538509E-4</v>
      </c>
      <c r="L530" t="s">
        <v>154</v>
      </c>
    </row>
    <row r="531" spans="9:12" x14ac:dyDescent="0.25">
      <c r="I531" t="s">
        <v>175</v>
      </c>
      <c r="J531" t="s">
        <v>246</v>
      </c>
      <c r="K531">
        <v>4.3342873753231589E-3</v>
      </c>
      <c r="L531" t="s">
        <v>154</v>
      </c>
    </row>
    <row r="532" spans="9:12" x14ac:dyDescent="0.25">
      <c r="I532" t="s">
        <v>175</v>
      </c>
      <c r="J532" t="s">
        <v>247</v>
      </c>
      <c r="K532">
        <v>2.8103387320192089E-2</v>
      </c>
      <c r="L532" t="s">
        <v>154</v>
      </c>
    </row>
    <row r="533" spans="9:12" x14ac:dyDescent="0.25">
      <c r="I533" t="s">
        <v>175</v>
      </c>
      <c r="J533" t="s">
        <v>248</v>
      </c>
      <c r="K533">
        <v>2.3085763591461635E-2</v>
      </c>
      <c r="L533" t="s">
        <v>154</v>
      </c>
    </row>
    <row r="534" spans="9:12" x14ac:dyDescent="0.25">
      <c r="I534" t="s">
        <v>175</v>
      </c>
      <c r="J534" t="s">
        <v>249</v>
      </c>
      <c r="K534">
        <v>2.6810799081806475E-2</v>
      </c>
      <c r="L534" t="s">
        <v>154</v>
      </c>
    </row>
    <row r="535" spans="9:12" x14ac:dyDescent="0.25">
      <c r="I535" t="s">
        <v>175</v>
      </c>
      <c r="J535" t="s">
        <v>250</v>
      </c>
      <c r="K535">
        <v>8.0240244409793798E-2</v>
      </c>
      <c r="L535" t="s">
        <v>154</v>
      </c>
    </row>
    <row r="536" spans="9:12" x14ac:dyDescent="0.25">
      <c r="I536" t="s">
        <v>175</v>
      </c>
      <c r="J536" t="s">
        <v>251</v>
      </c>
      <c r="K536">
        <v>3.9877432201385017E-2</v>
      </c>
      <c r="L536" t="s">
        <v>154</v>
      </c>
    </row>
    <row r="537" spans="9:12" x14ac:dyDescent="0.25">
      <c r="I537" t="s">
        <v>175</v>
      </c>
      <c r="J537" t="s">
        <v>266</v>
      </c>
      <c r="K537">
        <v>1.3735767523770896E-2</v>
      </c>
      <c r="L537" t="s">
        <v>154</v>
      </c>
    </row>
    <row r="538" spans="9:12" x14ac:dyDescent="0.25">
      <c r="I538" t="s">
        <v>175</v>
      </c>
      <c r="J538" t="s">
        <v>267</v>
      </c>
      <c r="K538">
        <v>0</v>
      </c>
      <c r="L538" t="s">
        <v>154</v>
      </c>
    </row>
    <row r="539" spans="9:12" x14ac:dyDescent="0.25">
      <c r="I539" t="s">
        <v>176</v>
      </c>
      <c r="J539" t="s">
        <v>153</v>
      </c>
      <c r="K539">
        <v>0</v>
      </c>
      <c r="L539" t="s">
        <v>154</v>
      </c>
    </row>
    <row r="540" spans="9:12" x14ac:dyDescent="0.25">
      <c r="I540" t="s">
        <v>176</v>
      </c>
      <c r="J540" t="s">
        <v>155</v>
      </c>
      <c r="K540">
        <v>5.8005702184495741E-3</v>
      </c>
      <c r="L540" t="s">
        <v>154</v>
      </c>
    </row>
    <row r="541" spans="9:12" x14ac:dyDescent="0.25">
      <c r="I541" t="s">
        <v>176</v>
      </c>
      <c r="J541" t="s">
        <v>156</v>
      </c>
      <c r="K541">
        <v>5.5029138794363735E-3</v>
      </c>
      <c r="L541" t="s">
        <v>154</v>
      </c>
    </row>
    <row r="542" spans="9:12" x14ac:dyDescent="0.25">
      <c r="I542" t="s">
        <v>176</v>
      </c>
      <c r="J542" t="s">
        <v>222</v>
      </c>
      <c r="K542">
        <v>6.0957242159691092E-3</v>
      </c>
      <c r="L542" t="s">
        <v>154</v>
      </c>
    </row>
    <row r="543" spans="9:12" x14ac:dyDescent="0.25">
      <c r="I543" t="s">
        <v>176</v>
      </c>
      <c r="J543" t="s">
        <v>223</v>
      </c>
      <c r="K543">
        <v>1.9339234920029796E-2</v>
      </c>
      <c r="L543" t="s">
        <v>154</v>
      </c>
    </row>
    <row r="544" spans="9:12" x14ac:dyDescent="0.25">
      <c r="I544" t="s">
        <v>176</v>
      </c>
      <c r="J544" t="s">
        <v>224</v>
      </c>
      <c r="K544">
        <v>1.0130097677782057E-2</v>
      </c>
      <c r="L544" t="s">
        <v>154</v>
      </c>
    </row>
    <row r="545" spans="9:12" x14ac:dyDescent="0.25">
      <c r="I545" t="s">
        <v>176</v>
      </c>
      <c r="J545" t="s">
        <v>256</v>
      </c>
      <c r="K545">
        <v>4.7417809959298439E-3</v>
      </c>
      <c r="L545" t="s">
        <v>154</v>
      </c>
    </row>
    <row r="546" spans="9:12" x14ac:dyDescent="0.25">
      <c r="I546" t="s">
        <v>176</v>
      </c>
      <c r="J546" t="s">
        <v>257</v>
      </c>
      <c r="K546">
        <v>0</v>
      </c>
      <c r="L546" t="s">
        <v>154</v>
      </c>
    </row>
    <row r="547" spans="9:12" x14ac:dyDescent="0.25">
      <c r="I547" t="s">
        <v>176</v>
      </c>
      <c r="J547" t="s">
        <v>157</v>
      </c>
      <c r="K547">
        <v>3.1953508561770329E-3</v>
      </c>
      <c r="L547" t="s">
        <v>154</v>
      </c>
    </row>
    <row r="548" spans="9:12" x14ac:dyDescent="0.25">
      <c r="I548" t="s">
        <v>176</v>
      </c>
      <c r="J548" t="s">
        <v>158</v>
      </c>
      <c r="K548">
        <v>4.204328916103181E-2</v>
      </c>
      <c r="L548" t="s">
        <v>154</v>
      </c>
    </row>
    <row r="549" spans="9:12" x14ac:dyDescent="0.25">
      <c r="I549" t="s">
        <v>176</v>
      </c>
      <c r="J549" t="s">
        <v>159</v>
      </c>
      <c r="K549">
        <v>3.3210865954467345E-2</v>
      </c>
      <c r="L549" t="s">
        <v>154</v>
      </c>
    </row>
    <row r="550" spans="9:12" x14ac:dyDescent="0.25">
      <c r="I550" t="s">
        <v>176</v>
      </c>
      <c r="J550" t="s">
        <v>225</v>
      </c>
      <c r="K550">
        <v>3.7456002335382356E-2</v>
      </c>
      <c r="L550" t="s">
        <v>154</v>
      </c>
    </row>
    <row r="551" spans="9:12" x14ac:dyDescent="0.25">
      <c r="I551" t="s">
        <v>176</v>
      </c>
      <c r="J551" t="s">
        <v>226</v>
      </c>
      <c r="K551">
        <v>0.11996428089475326</v>
      </c>
      <c r="L551" t="s">
        <v>154</v>
      </c>
    </row>
    <row r="552" spans="9:12" x14ac:dyDescent="0.25">
      <c r="I552" t="s">
        <v>176</v>
      </c>
      <c r="J552" t="s">
        <v>227</v>
      </c>
      <c r="K552">
        <v>6.1057274292660189E-2</v>
      </c>
      <c r="L552" t="s">
        <v>154</v>
      </c>
    </row>
    <row r="553" spans="9:12" x14ac:dyDescent="0.25">
      <c r="I553" t="s">
        <v>176</v>
      </c>
      <c r="J553" t="s">
        <v>258</v>
      </c>
      <c r="K553">
        <v>2.9202293644626769E-2</v>
      </c>
      <c r="L553" t="s">
        <v>154</v>
      </c>
    </row>
    <row r="554" spans="9:12" x14ac:dyDescent="0.25">
      <c r="I554" t="s">
        <v>176</v>
      </c>
      <c r="J554" t="s">
        <v>259</v>
      </c>
      <c r="K554">
        <v>2.1531611874263988E-3</v>
      </c>
      <c r="L554" t="s">
        <v>154</v>
      </c>
    </row>
    <row r="555" spans="9:12" x14ac:dyDescent="0.25">
      <c r="I555" t="s">
        <v>176</v>
      </c>
      <c r="J555" t="s">
        <v>160</v>
      </c>
      <c r="K555">
        <v>1.2069298605929374E-3</v>
      </c>
      <c r="L555" t="s">
        <v>154</v>
      </c>
    </row>
    <row r="556" spans="9:12" x14ac:dyDescent="0.25">
      <c r="I556" t="s">
        <v>176</v>
      </c>
      <c r="J556" t="s">
        <v>161</v>
      </c>
      <c r="K556">
        <v>5.449697609325896E-3</v>
      </c>
      <c r="L556" t="s">
        <v>154</v>
      </c>
    </row>
    <row r="557" spans="9:12" x14ac:dyDescent="0.25">
      <c r="I557" t="s">
        <v>176</v>
      </c>
      <c r="J557" t="s">
        <v>162</v>
      </c>
      <c r="K557">
        <v>4.1804748396340281E-3</v>
      </c>
      <c r="L557" t="s">
        <v>154</v>
      </c>
    </row>
    <row r="558" spans="9:12" x14ac:dyDescent="0.25">
      <c r="I558" t="s">
        <v>176</v>
      </c>
      <c r="J558" t="s">
        <v>228</v>
      </c>
      <c r="K558">
        <v>4.5520593251709967E-3</v>
      </c>
      <c r="L558" t="s">
        <v>154</v>
      </c>
    </row>
    <row r="559" spans="9:12" x14ac:dyDescent="0.25">
      <c r="I559" t="s">
        <v>176</v>
      </c>
      <c r="J559" t="s">
        <v>229</v>
      </c>
      <c r="K559">
        <v>1.4907385505828019E-2</v>
      </c>
      <c r="L559" t="s">
        <v>154</v>
      </c>
    </row>
    <row r="560" spans="9:12" x14ac:dyDescent="0.25">
      <c r="I560" t="s">
        <v>176</v>
      </c>
      <c r="J560" t="s">
        <v>230</v>
      </c>
      <c r="K560">
        <v>7.8392455960026256E-3</v>
      </c>
      <c r="L560" t="s">
        <v>154</v>
      </c>
    </row>
    <row r="561" spans="9:12" x14ac:dyDescent="0.25">
      <c r="I561" t="s">
        <v>176</v>
      </c>
      <c r="J561" t="s">
        <v>260</v>
      </c>
      <c r="K561">
        <v>3.4382065992826236E-3</v>
      </c>
      <c r="L561" t="s">
        <v>154</v>
      </c>
    </row>
    <row r="562" spans="9:12" x14ac:dyDescent="0.25">
      <c r="I562" t="s">
        <v>176</v>
      </c>
      <c r="J562" t="s">
        <v>261</v>
      </c>
      <c r="K562">
        <v>0</v>
      </c>
      <c r="L562" t="s">
        <v>154</v>
      </c>
    </row>
    <row r="563" spans="9:12" x14ac:dyDescent="0.25">
      <c r="I563" t="s">
        <v>176</v>
      </c>
      <c r="J563" t="s">
        <v>163</v>
      </c>
      <c r="K563">
        <v>3.2833547531127241E-3</v>
      </c>
      <c r="L563" t="s">
        <v>154</v>
      </c>
    </row>
    <row r="564" spans="9:12" x14ac:dyDescent="0.25">
      <c r="I564" t="s">
        <v>176</v>
      </c>
      <c r="J564" t="s">
        <v>164</v>
      </c>
      <c r="K564">
        <v>1.4138609282178315E-2</v>
      </c>
      <c r="L564" t="s">
        <v>154</v>
      </c>
    </row>
    <row r="565" spans="9:12" x14ac:dyDescent="0.25">
      <c r="I565" t="s">
        <v>176</v>
      </c>
      <c r="J565" t="s">
        <v>165</v>
      </c>
      <c r="K565">
        <v>1.1012499589412087E-2</v>
      </c>
      <c r="L565" t="s">
        <v>154</v>
      </c>
    </row>
    <row r="566" spans="9:12" x14ac:dyDescent="0.25">
      <c r="I566" t="s">
        <v>176</v>
      </c>
      <c r="J566" t="s">
        <v>231</v>
      </c>
      <c r="K566">
        <v>1.3148068675130971E-2</v>
      </c>
      <c r="L566" t="s">
        <v>154</v>
      </c>
    </row>
    <row r="567" spans="9:12" x14ac:dyDescent="0.25">
      <c r="I567" t="s">
        <v>176</v>
      </c>
      <c r="J567" t="s">
        <v>232</v>
      </c>
      <c r="K567">
        <v>4.3203255813255861E-2</v>
      </c>
      <c r="L567" t="s">
        <v>154</v>
      </c>
    </row>
    <row r="568" spans="9:12" x14ac:dyDescent="0.25">
      <c r="I568" t="s">
        <v>176</v>
      </c>
      <c r="J568" t="s">
        <v>233</v>
      </c>
      <c r="K568">
        <v>2.1399475940311712E-2</v>
      </c>
      <c r="L568" t="s">
        <v>154</v>
      </c>
    </row>
    <row r="569" spans="9:12" x14ac:dyDescent="0.25">
      <c r="I569" t="s">
        <v>176</v>
      </c>
      <c r="J569" t="s">
        <v>262</v>
      </c>
      <c r="K569">
        <v>1.0721269479852439E-2</v>
      </c>
      <c r="L569" t="s">
        <v>154</v>
      </c>
    </row>
    <row r="570" spans="9:12" x14ac:dyDescent="0.25">
      <c r="I570" t="s">
        <v>176</v>
      </c>
      <c r="J570" t="s">
        <v>263</v>
      </c>
      <c r="K570">
        <v>8.6620599626713898E-4</v>
      </c>
      <c r="L570" t="s">
        <v>154</v>
      </c>
    </row>
    <row r="571" spans="9:12" x14ac:dyDescent="0.25">
      <c r="I571" t="s">
        <v>176</v>
      </c>
      <c r="J571" t="s">
        <v>240</v>
      </c>
      <c r="K571">
        <v>5.5745463982180866E-3</v>
      </c>
      <c r="L571" t="s">
        <v>154</v>
      </c>
    </row>
    <row r="572" spans="9:12" x14ac:dyDescent="0.25">
      <c r="I572" t="s">
        <v>176</v>
      </c>
      <c r="J572" t="s">
        <v>241</v>
      </c>
      <c r="K572">
        <v>3.0268135743788158E-2</v>
      </c>
      <c r="L572" t="s">
        <v>154</v>
      </c>
    </row>
    <row r="573" spans="9:12" x14ac:dyDescent="0.25">
      <c r="I573" t="s">
        <v>176</v>
      </c>
      <c r="J573" t="s">
        <v>242</v>
      </c>
      <c r="K573">
        <v>2.4106935994785438E-2</v>
      </c>
      <c r="L573" t="s">
        <v>154</v>
      </c>
    </row>
    <row r="574" spans="9:12" x14ac:dyDescent="0.25">
      <c r="I574" t="s">
        <v>176</v>
      </c>
      <c r="J574" t="s">
        <v>243</v>
      </c>
      <c r="K574">
        <v>2.8083126718760908E-2</v>
      </c>
      <c r="L574" t="s">
        <v>154</v>
      </c>
    </row>
    <row r="575" spans="9:12" x14ac:dyDescent="0.25">
      <c r="I575" t="s">
        <v>176</v>
      </c>
      <c r="J575" t="s">
        <v>244</v>
      </c>
      <c r="K575">
        <v>9.1551598315753574E-2</v>
      </c>
      <c r="L575" t="s">
        <v>154</v>
      </c>
    </row>
    <row r="576" spans="9:12" x14ac:dyDescent="0.25">
      <c r="I576" t="s">
        <v>176</v>
      </c>
      <c r="J576" t="s">
        <v>245</v>
      </c>
      <c r="K576">
        <v>4.6349948290491709E-2</v>
      </c>
      <c r="L576" t="s">
        <v>154</v>
      </c>
    </row>
    <row r="577" spans="9:12" x14ac:dyDescent="0.25">
      <c r="I577" t="s">
        <v>176</v>
      </c>
      <c r="J577" t="s">
        <v>264</v>
      </c>
      <c r="K577">
        <v>2.3986525502862649E-2</v>
      </c>
      <c r="L577" t="s">
        <v>154</v>
      </c>
    </row>
    <row r="578" spans="9:12" x14ac:dyDescent="0.25">
      <c r="I578" t="s">
        <v>176</v>
      </c>
      <c r="J578" t="s">
        <v>265</v>
      </c>
      <c r="K578">
        <v>2.4294567888637985E-3</v>
      </c>
      <c r="L578" t="s">
        <v>154</v>
      </c>
    </row>
    <row r="579" spans="9:12" x14ac:dyDescent="0.25">
      <c r="I579" t="s">
        <v>176</v>
      </c>
      <c r="J579" t="s">
        <v>246</v>
      </c>
      <c r="K579">
        <v>4.667183002691682E-3</v>
      </c>
      <c r="L579" t="s">
        <v>154</v>
      </c>
    </row>
    <row r="580" spans="9:12" x14ac:dyDescent="0.25">
      <c r="I580" t="s">
        <v>176</v>
      </c>
      <c r="J580" t="s">
        <v>247</v>
      </c>
      <c r="K580">
        <v>2.7633196695506873E-2</v>
      </c>
      <c r="L580" t="s">
        <v>154</v>
      </c>
    </row>
    <row r="581" spans="9:12" x14ac:dyDescent="0.25">
      <c r="I581" t="s">
        <v>176</v>
      </c>
      <c r="J581" t="s">
        <v>248</v>
      </c>
      <c r="K581">
        <v>2.1464291160470491E-2</v>
      </c>
      <c r="L581" t="s">
        <v>154</v>
      </c>
    </row>
    <row r="582" spans="9:12" x14ac:dyDescent="0.25">
      <c r="I582" t="s">
        <v>176</v>
      </c>
      <c r="J582" t="s">
        <v>249</v>
      </c>
      <c r="K582">
        <v>2.4906422863863423E-2</v>
      </c>
      <c r="L582" t="s">
        <v>154</v>
      </c>
    </row>
    <row r="583" spans="9:12" x14ac:dyDescent="0.25">
      <c r="I583" t="s">
        <v>176</v>
      </c>
      <c r="J583" t="s">
        <v>250</v>
      </c>
      <c r="K583">
        <v>7.6420773312237053E-2</v>
      </c>
      <c r="L583" t="s">
        <v>154</v>
      </c>
    </row>
    <row r="584" spans="9:12" x14ac:dyDescent="0.25">
      <c r="I584" t="s">
        <v>176</v>
      </c>
      <c r="J584" t="s">
        <v>251</v>
      </c>
      <c r="K584">
        <v>3.8458986479435832E-2</v>
      </c>
      <c r="L584" t="s">
        <v>154</v>
      </c>
    </row>
    <row r="585" spans="9:12" x14ac:dyDescent="0.25">
      <c r="I585" t="s">
        <v>176</v>
      </c>
      <c r="J585" t="s">
        <v>266</v>
      </c>
      <c r="K585">
        <v>1.4859293632789251E-2</v>
      </c>
      <c r="L585" t="s">
        <v>154</v>
      </c>
    </row>
    <row r="586" spans="9:12" x14ac:dyDescent="0.25">
      <c r="I586" t="s">
        <v>176</v>
      </c>
      <c r="J586" t="s">
        <v>267</v>
      </c>
      <c r="K586">
        <v>0</v>
      </c>
      <c r="L586" t="s">
        <v>154</v>
      </c>
    </row>
    <row r="587" spans="9:12" x14ac:dyDescent="0.25">
      <c r="I587" t="s">
        <v>177</v>
      </c>
      <c r="J587" t="s">
        <v>153</v>
      </c>
      <c r="K587">
        <v>0</v>
      </c>
      <c r="L587" t="s">
        <v>154</v>
      </c>
    </row>
    <row r="588" spans="9:12" x14ac:dyDescent="0.25">
      <c r="I588" t="s">
        <v>177</v>
      </c>
      <c r="J588" t="s">
        <v>155</v>
      </c>
      <c r="K588">
        <v>5.4182035797972891E-3</v>
      </c>
      <c r="L588" t="s">
        <v>154</v>
      </c>
    </row>
    <row r="589" spans="9:12" x14ac:dyDescent="0.25">
      <c r="I589" t="s">
        <v>177</v>
      </c>
      <c r="J589" t="s">
        <v>156</v>
      </c>
      <c r="K589">
        <v>5.4207809718610795E-3</v>
      </c>
      <c r="L589" t="s">
        <v>154</v>
      </c>
    </row>
    <row r="590" spans="9:12" x14ac:dyDescent="0.25">
      <c r="I590" t="s">
        <v>177</v>
      </c>
      <c r="J590" t="s">
        <v>222</v>
      </c>
      <c r="K590">
        <v>6.6127348863244005E-3</v>
      </c>
      <c r="L590" t="s">
        <v>154</v>
      </c>
    </row>
    <row r="591" spans="9:12" x14ac:dyDescent="0.25">
      <c r="I591" t="s">
        <v>177</v>
      </c>
      <c r="J591" t="s">
        <v>223</v>
      </c>
      <c r="K591">
        <v>2.117458610194952E-2</v>
      </c>
      <c r="L591" t="s">
        <v>154</v>
      </c>
    </row>
    <row r="592" spans="9:12" x14ac:dyDescent="0.25">
      <c r="I592" t="s">
        <v>177</v>
      </c>
      <c r="J592" t="s">
        <v>224</v>
      </c>
      <c r="K592">
        <v>1.0761168287045375E-2</v>
      </c>
      <c r="L592" t="s">
        <v>154</v>
      </c>
    </row>
    <row r="593" spans="9:12" x14ac:dyDescent="0.25">
      <c r="I593" t="s">
        <v>177</v>
      </c>
      <c r="J593" t="s">
        <v>256</v>
      </c>
      <c r="K593">
        <v>5.0196377005002511E-3</v>
      </c>
      <c r="L593" t="s">
        <v>154</v>
      </c>
    </row>
    <row r="594" spans="9:12" x14ac:dyDescent="0.25">
      <c r="I594" t="s">
        <v>177</v>
      </c>
      <c r="J594" t="s">
        <v>257</v>
      </c>
      <c r="K594">
        <v>1.1068975102103763E-4</v>
      </c>
      <c r="L594" t="s">
        <v>154</v>
      </c>
    </row>
    <row r="595" spans="9:12" x14ac:dyDescent="0.25">
      <c r="I595" t="s">
        <v>177</v>
      </c>
      <c r="J595" t="s">
        <v>157</v>
      </c>
      <c r="K595">
        <v>2.3049661063776535E-3</v>
      </c>
      <c r="L595" t="s">
        <v>154</v>
      </c>
    </row>
    <row r="596" spans="9:12" x14ac:dyDescent="0.25">
      <c r="I596" t="s">
        <v>177</v>
      </c>
      <c r="J596" t="s">
        <v>158</v>
      </c>
      <c r="K596">
        <v>3.4121454469403893E-2</v>
      </c>
      <c r="L596" t="s">
        <v>154</v>
      </c>
    </row>
    <row r="597" spans="9:12" x14ac:dyDescent="0.25">
      <c r="I597" t="s">
        <v>177</v>
      </c>
      <c r="J597" t="s">
        <v>159</v>
      </c>
      <c r="K597">
        <v>3.0444053880367687E-2</v>
      </c>
      <c r="L597" t="s">
        <v>154</v>
      </c>
    </row>
    <row r="598" spans="9:12" x14ac:dyDescent="0.25">
      <c r="I598" t="s">
        <v>177</v>
      </c>
      <c r="J598" t="s">
        <v>225</v>
      </c>
      <c r="K598">
        <v>3.6323896783610234E-2</v>
      </c>
      <c r="L598" t="s">
        <v>154</v>
      </c>
    </row>
    <row r="599" spans="9:12" x14ac:dyDescent="0.25">
      <c r="I599" t="s">
        <v>177</v>
      </c>
      <c r="J599" t="s">
        <v>226</v>
      </c>
      <c r="K599">
        <v>0.11843657214819153</v>
      </c>
      <c r="L599" t="s">
        <v>154</v>
      </c>
    </row>
    <row r="600" spans="9:12" x14ac:dyDescent="0.25">
      <c r="I600" t="s">
        <v>177</v>
      </c>
      <c r="J600" t="s">
        <v>227</v>
      </c>
      <c r="K600">
        <v>6.2348117025191004E-2</v>
      </c>
      <c r="L600" t="s">
        <v>154</v>
      </c>
    </row>
    <row r="601" spans="9:12" x14ac:dyDescent="0.25">
      <c r="I601" t="s">
        <v>177</v>
      </c>
      <c r="J601" t="s">
        <v>258</v>
      </c>
      <c r="K601">
        <v>3.0513921859194271E-2</v>
      </c>
      <c r="L601" t="s">
        <v>154</v>
      </c>
    </row>
    <row r="602" spans="9:12" x14ac:dyDescent="0.25">
      <c r="I602" t="s">
        <v>177</v>
      </c>
      <c r="J602" t="s">
        <v>259</v>
      </c>
      <c r="K602">
        <v>3.5321722053599366E-3</v>
      </c>
      <c r="L602" t="s">
        <v>154</v>
      </c>
    </row>
    <row r="603" spans="9:12" x14ac:dyDescent="0.25">
      <c r="I603" t="s">
        <v>177</v>
      </c>
      <c r="J603" t="s">
        <v>160</v>
      </c>
      <c r="K603">
        <v>9.0473824082077932E-4</v>
      </c>
      <c r="L603" t="s">
        <v>154</v>
      </c>
    </row>
    <row r="604" spans="9:12" x14ac:dyDescent="0.25">
      <c r="I604" t="s">
        <v>177</v>
      </c>
      <c r="J604" t="s">
        <v>161</v>
      </c>
      <c r="K604">
        <v>4.701688906323968E-3</v>
      </c>
      <c r="L604" t="s">
        <v>154</v>
      </c>
    </row>
    <row r="605" spans="9:12" x14ac:dyDescent="0.25">
      <c r="I605" t="s">
        <v>177</v>
      </c>
      <c r="J605" t="s">
        <v>162</v>
      </c>
      <c r="K605">
        <v>3.8538482165086738E-3</v>
      </c>
      <c r="L605" t="s">
        <v>154</v>
      </c>
    </row>
    <row r="606" spans="9:12" x14ac:dyDescent="0.25">
      <c r="I606" t="s">
        <v>177</v>
      </c>
      <c r="J606" t="s">
        <v>228</v>
      </c>
      <c r="K606">
        <v>4.7179562241991008E-3</v>
      </c>
      <c r="L606" t="s">
        <v>154</v>
      </c>
    </row>
    <row r="607" spans="9:12" x14ac:dyDescent="0.25">
      <c r="I607" t="s">
        <v>177</v>
      </c>
      <c r="J607" t="s">
        <v>229</v>
      </c>
      <c r="K607">
        <v>1.5425148462041748E-2</v>
      </c>
      <c r="L607" t="s">
        <v>154</v>
      </c>
    </row>
    <row r="608" spans="9:12" x14ac:dyDescent="0.25">
      <c r="I608" t="s">
        <v>177</v>
      </c>
      <c r="J608" t="s">
        <v>230</v>
      </c>
      <c r="K608">
        <v>8.2026715584902557E-3</v>
      </c>
      <c r="L608" t="s">
        <v>154</v>
      </c>
    </row>
    <row r="609" spans="9:12" x14ac:dyDescent="0.25">
      <c r="I609" t="s">
        <v>177</v>
      </c>
      <c r="J609" t="s">
        <v>260</v>
      </c>
      <c r="K609">
        <v>4.1082855893220622E-3</v>
      </c>
      <c r="L609" t="s">
        <v>154</v>
      </c>
    </row>
    <row r="610" spans="9:12" x14ac:dyDescent="0.25">
      <c r="I610" t="s">
        <v>177</v>
      </c>
      <c r="J610" t="s">
        <v>261</v>
      </c>
      <c r="K610">
        <v>0</v>
      </c>
      <c r="L610" t="s">
        <v>154</v>
      </c>
    </row>
    <row r="611" spans="9:12" x14ac:dyDescent="0.25">
      <c r="I611" t="s">
        <v>177</v>
      </c>
      <c r="J611" t="s">
        <v>163</v>
      </c>
      <c r="K611">
        <v>2.3967615417297842E-3</v>
      </c>
      <c r="L611" t="s">
        <v>154</v>
      </c>
    </row>
    <row r="612" spans="9:12" x14ac:dyDescent="0.25">
      <c r="I612" t="s">
        <v>177</v>
      </c>
      <c r="J612" t="s">
        <v>164</v>
      </c>
      <c r="K612">
        <v>1.3960134435284372E-2</v>
      </c>
      <c r="L612" t="s">
        <v>154</v>
      </c>
    </row>
    <row r="613" spans="9:12" x14ac:dyDescent="0.25">
      <c r="I613" t="s">
        <v>177</v>
      </c>
      <c r="J613" t="s">
        <v>165</v>
      </c>
      <c r="K613">
        <v>1.1866125875923537E-2</v>
      </c>
      <c r="L613" t="s">
        <v>154</v>
      </c>
    </row>
    <row r="614" spans="9:12" x14ac:dyDescent="0.25">
      <c r="I614" t="s">
        <v>177</v>
      </c>
      <c r="J614" t="s">
        <v>231</v>
      </c>
      <c r="K614">
        <v>1.3673208665895194E-2</v>
      </c>
      <c r="L614" t="s">
        <v>154</v>
      </c>
    </row>
    <row r="615" spans="9:12" x14ac:dyDescent="0.25">
      <c r="I615" t="s">
        <v>177</v>
      </c>
      <c r="J615" t="s">
        <v>232</v>
      </c>
      <c r="K615">
        <v>4.4669236583946517E-2</v>
      </c>
      <c r="L615" t="s">
        <v>154</v>
      </c>
    </row>
    <row r="616" spans="9:12" x14ac:dyDescent="0.25">
      <c r="I616" t="s">
        <v>177</v>
      </c>
      <c r="J616" t="s">
        <v>233</v>
      </c>
      <c r="K616">
        <v>2.1248185794050696E-2</v>
      </c>
      <c r="L616" t="s">
        <v>154</v>
      </c>
    </row>
    <row r="617" spans="9:12" x14ac:dyDescent="0.25">
      <c r="I617" t="s">
        <v>177</v>
      </c>
      <c r="J617" t="s">
        <v>262</v>
      </c>
      <c r="K617">
        <v>1.1580993462524761E-2</v>
      </c>
      <c r="L617" t="s">
        <v>154</v>
      </c>
    </row>
    <row r="618" spans="9:12" x14ac:dyDescent="0.25">
      <c r="I618" t="s">
        <v>177</v>
      </c>
      <c r="J618" t="s">
        <v>263</v>
      </c>
      <c r="K618">
        <v>1.4701075475707622E-3</v>
      </c>
      <c r="L618" t="s">
        <v>154</v>
      </c>
    </row>
    <row r="619" spans="9:12" x14ac:dyDescent="0.25">
      <c r="I619" t="s">
        <v>177</v>
      </c>
      <c r="J619" t="s">
        <v>240</v>
      </c>
      <c r="K619">
        <v>2.4940673672235441E-3</v>
      </c>
      <c r="L619" t="s">
        <v>154</v>
      </c>
    </row>
    <row r="620" spans="9:12" x14ac:dyDescent="0.25">
      <c r="I620" t="s">
        <v>177</v>
      </c>
      <c r="J620" t="s">
        <v>241</v>
      </c>
      <c r="K620">
        <v>2.894309507252036E-2</v>
      </c>
      <c r="L620" t="s">
        <v>154</v>
      </c>
    </row>
    <row r="621" spans="9:12" x14ac:dyDescent="0.25">
      <c r="I621" t="s">
        <v>177</v>
      </c>
      <c r="J621" t="s">
        <v>242</v>
      </c>
      <c r="K621">
        <v>2.4767879004606589E-2</v>
      </c>
      <c r="L621" t="s">
        <v>154</v>
      </c>
    </row>
    <row r="622" spans="9:12" x14ac:dyDescent="0.25">
      <c r="I622" t="s">
        <v>177</v>
      </c>
      <c r="J622" t="s">
        <v>243</v>
      </c>
      <c r="K622">
        <v>2.9342483836194179E-2</v>
      </c>
      <c r="L622" t="s">
        <v>154</v>
      </c>
    </row>
    <row r="623" spans="9:12" x14ac:dyDescent="0.25">
      <c r="I623" t="s">
        <v>177</v>
      </c>
      <c r="J623" t="s">
        <v>244</v>
      </c>
      <c r="K623">
        <v>9.5908829154143227E-2</v>
      </c>
      <c r="L623" t="s">
        <v>154</v>
      </c>
    </row>
    <row r="624" spans="9:12" x14ac:dyDescent="0.25">
      <c r="I624" t="s">
        <v>177</v>
      </c>
      <c r="J624" t="s">
        <v>245</v>
      </c>
      <c r="K624">
        <v>4.937938151353187E-2</v>
      </c>
      <c r="L624" t="s">
        <v>154</v>
      </c>
    </row>
    <row r="625" spans="9:12" x14ac:dyDescent="0.25">
      <c r="I625" t="s">
        <v>177</v>
      </c>
      <c r="J625" t="s">
        <v>264</v>
      </c>
      <c r="K625">
        <v>2.4403204339549282E-2</v>
      </c>
      <c r="L625" t="s">
        <v>154</v>
      </c>
    </row>
    <row r="626" spans="9:12" x14ac:dyDescent="0.25">
      <c r="I626" t="s">
        <v>177</v>
      </c>
      <c r="J626" t="s">
        <v>265</v>
      </c>
      <c r="K626">
        <v>2.4716446401600103E-3</v>
      </c>
      <c r="L626" t="s">
        <v>154</v>
      </c>
    </row>
    <row r="627" spans="9:12" x14ac:dyDescent="0.25">
      <c r="I627" t="s">
        <v>177</v>
      </c>
      <c r="J627" t="s">
        <v>246</v>
      </c>
      <c r="K627">
        <v>4.0151360556488951E-3</v>
      </c>
      <c r="L627" t="s">
        <v>154</v>
      </c>
    </row>
    <row r="628" spans="9:12" x14ac:dyDescent="0.25">
      <c r="I628" t="s">
        <v>177</v>
      </c>
      <c r="J628" t="s">
        <v>247</v>
      </c>
      <c r="K628">
        <v>2.5831960578960922E-2</v>
      </c>
      <c r="L628" t="s">
        <v>154</v>
      </c>
    </row>
    <row r="629" spans="9:12" x14ac:dyDescent="0.25">
      <c r="I629" t="s">
        <v>177</v>
      </c>
      <c r="J629" t="s">
        <v>248</v>
      </c>
      <c r="K629">
        <v>2.1317699853331887E-2</v>
      </c>
      <c r="L629" t="s">
        <v>154</v>
      </c>
    </row>
    <row r="630" spans="9:12" x14ac:dyDescent="0.25">
      <c r="I630" t="s">
        <v>177</v>
      </c>
      <c r="J630" t="s">
        <v>249</v>
      </c>
      <c r="K630">
        <v>2.4245223451899337E-2</v>
      </c>
      <c r="L630" t="s">
        <v>154</v>
      </c>
    </row>
    <row r="631" spans="9:12" x14ac:dyDescent="0.25">
      <c r="I631" t="s">
        <v>177</v>
      </c>
      <c r="J631" t="s">
        <v>250</v>
      </c>
      <c r="K631">
        <v>7.6929869569456938E-2</v>
      </c>
      <c r="L631" t="s">
        <v>154</v>
      </c>
    </row>
    <row r="632" spans="9:12" x14ac:dyDescent="0.25">
      <c r="I632" t="s">
        <v>177</v>
      </c>
      <c r="J632" t="s">
        <v>251</v>
      </c>
      <c r="K632">
        <v>3.8568021364000997E-2</v>
      </c>
      <c r="L632" t="s">
        <v>154</v>
      </c>
    </row>
    <row r="633" spans="9:12" x14ac:dyDescent="0.25">
      <c r="I633" t="s">
        <v>177</v>
      </c>
      <c r="J633" t="s">
        <v>266</v>
      </c>
      <c r="K633">
        <v>1.6059457337946073E-2</v>
      </c>
      <c r="L633" t="s">
        <v>154</v>
      </c>
    </row>
    <row r="634" spans="9:12" x14ac:dyDescent="0.25">
      <c r="I634" t="s">
        <v>177</v>
      </c>
      <c r="J634" t="s">
        <v>267</v>
      </c>
      <c r="K634">
        <v>0</v>
      </c>
      <c r="L634" t="s">
        <v>154</v>
      </c>
    </row>
    <row r="635" spans="9:12" x14ac:dyDescent="0.25">
      <c r="I635" t="s">
        <v>178</v>
      </c>
      <c r="J635" t="s">
        <v>153</v>
      </c>
      <c r="K635">
        <v>0</v>
      </c>
      <c r="L635" t="s">
        <v>154</v>
      </c>
    </row>
    <row r="636" spans="9:12" x14ac:dyDescent="0.25">
      <c r="I636" t="s">
        <v>178</v>
      </c>
      <c r="J636" t="s">
        <v>155</v>
      </c>
      <c r="K636">
        <v>3.4172518128192148E-3</v>
      </c>
      <c r="L636" t="s">
        <v>154</v>
      </c>
    </row>
    <row r="637" spans="9:12" x14ac:dyDescent="0.25">
      <c r="I637" t="s">
        <v>178</v>
      </c>
      <c r="J637" t="s">
        <v>156</v>
      </c>
      <c r="K637">
        <v>3.7831481240254228E-3</v>
      </c>
      <c r="L637" t="s">
        <v>154</v>
      </c>
    </row>
    <row r="638" spans="9:12" x14ac:dyDescent="0.25">
      <c r="I638" t="s">
        <v>178</v>
      </c>
      <c r="J638" t="s">
        <v>222</v>
      </c>
      <c r="K638">
        <v>5.0341771365768027E-3</v>
      </c>
      <c r="L638" t="s">
        <v>154</v>
      </c>
    </row>
    <row r="639" spans="9:12" x14ac:dyDescent="0.25">
      <c r="I639" t="s">
        <v>178</v>
      </c>
      <c r="J639" t="s">
        <v>223</v>
      </c>
      <c r="K639">
        <v>1.7557337500601861E-2</v>
      </c>
      <c r="L639" t="s">
        <v>154</v>
      </c>
    </row>
    <row r="640" spans="9:12" x14ac:dyDescent="0.25">
      <c r="I640" t="s">
        <v>178</v>
      </c>
      <c r="J640" t="s">
        <v>224</v>
      </c>
      <c r="K640">
        <v>1.0482465318126442E-2</v>
      </c>
      <c r="L640" t="s">
        <v>154</v>
      </c>
    </row>
    <row r="641" spans="9:12" x14ac:dyDescent="0.25">
      <c r="I641" t="s">
        <v>178</v>
      </c>
      <c r="J641" t="s">
        <v>256</v>
      </c>
      <c r="K641">
        <v>6.5298527675062175E-3</v>
      </c>
      <c r="L641" t="s">
        <v>154</v>
      </c>
    </row>
    <row r="642" spans="9:12" x14ac:dyDescent="0.25">
      <c r="I642" t="s">
        <v>178</v>
      </c>
      <c r="J642" t="s">
        <v>257</v>
      </c>
      <c r="K642">
        <v>1.5110101755582913E-3</v>
      </c>
      <c r="L642" t="s">
        <v>154</v>
      </c>
    </row>
    <row r="643" spans="9:12" x14ac:dyDescent="0.25">
      <c r="I643" t="s">
        <v>178</v>
      </c>
      <c r="J643" t="s">
        <v>157</v>
      </c>
      <c r="K643">
        <v>0</v>
      </c>
      <c r="L643" t="s">
        <v>154</v>
      </c>
    </row>
    <row r="644" spans="9:12" x14ac:dyDescent="0.25">
      <c r="I644" t="s">
        <v>178</v>
      </c>
      <c r="J644" t="s">
        <v>158</v>
      </c>
      <c r="K644">
        <v>2.9581326370964771E-2</v>
      </c>
      <c r="L644" t="s">
        <v>154</v>
      </c>
    </row>
    <row r="645" spans="9:12" x14ac:dyDescent="0.25">
      <c r="I645" t="s">
        <v>178</v>
      </c>
      <c r="J645" t="s">
        <v>159</v>
      </c>
      <c r="K645">
        <v>2.8159142297080858E-2</v>
      </c>
      <c r="L645" t="s">
        <v>154</v>
      </c>
    </row>
    <row r="646" spans="9:12" x14ac:dyDescent="0.25">
      <c r="I646" t="s">
        <v>178</v>
      </c>
      <c r="J646" t="s">
        <v>225</v>
      </c>
      <c r="K646">
        <v>3.3698967654686843E-2</v>
      </c>
      <c r="L646" t="s">
        <v>154</v>
      </c>
    </row>
    <row r="647" spans="9:12" x14ac:dyDescent="0.25">
      <c r="I647" t="s">
        <v>178</v>
      </c>
      <c r="J647" t="s">
        <v>226</v>
      </c>
      <c r="K647">
        <v>0.11373346351066434</v>
      </c>
      <c r="L647" t="s">
        <v>154</v>
      </c>
    </row>
    <row r="648" spans="9:12" x14ac:dyDescent="0.25">
      <c r="I648" t="s">
        <v>178</v>
      </c>
      <c r="J648" t="s">
        <v>227</v>
      </c>
      <c r="K648">
        <v>6.820510198084756E-2</v>
      </c>
      <c r="L648" t="s">
        <v>154</v>
      </c>
    </row>
    <row r="649" spans="9:12" x14ac:dyDescent="0.25">
      <c r="I649" t="s">
        <v>178</v>
      </c>
      <c r="J649" t="s">
        <v>258</v>
      </c>
      <c r="K649">
        <v>4.9252603164066183E-2</v>
      </c>
      <c r="L649" t="s">
        <v>154</v>
      </c>
    </row>
    <row r="650" spans="9:12" x14ac:dyDescent="0.25">
      <c r="I650" t="s">
        <v>178</v>
      </c>
      <c r="J650" t="s">
        <v>259</v>
      </c>
      <c r="K650">
        <v>1.3226235599986863E-2</v>
      </c>
      <c r="L650" t="s">
        <v>154</v>
      </c>
    </row>
    <row r="651" spans="9:12" x14ac:dyDescent="0.25">
      <c r="I651" t="s">
        <v>178</v>
      </c>
      <c r="J651" t="s">
        <v>160</v>
      </c>
      <c r="K651">
        <v>0</v>
      </c>
      <c r="L651" t="s">
        <v>154</v>
      </c>
    </row>
    <row r="652" spans="9:12" x14ac:dyDescent="0.25">
      <c r="I652" t="s">
        <v>178</v>
      </c>
      <c r="J652" t="s">
        <v>161</v>
      </c>
      <c r="K652">
        <v>3.3457881691058016E-3</v>
      </c>
      <c r="L652" t="s">
        <v>154</v>
      </c>
    </row>
    <row r="653" spans="9:12" x14ac:dyDescent="0.25">
      <c r="I653" t="s">
        <v>178</v>
      </c>
      <c r="J653" t="s">
        <v>162</v>
      </c>
      <c r="K653">
        <v>3.2193799533719409E-3</v>
      </c>
      <c r="L653" t="s">
        <v>154</v>
      </c>
    </row>
    <row r="654" spans="9:12" x14ac:dyDescent="0.25">
      <c r="I654" t="s">
        <v>178</v>
      </c>
      <c r="J654" t="s">
        <v>228</v>
      </c>
      <c r="K654">
        <v>4.0328961375994746E-3</v>
      </c>
      <c r="L654" t="s">
        <v>154</v>
      </c>
    </row>
    <row r="655" spans="9:12" x14ac:dyDescent="0.25">
      <c r="I655" t="s">
        <v>178</v>
      </c>
      <c r="J655" t="s">
        <v>229</v>
      </c>
      <c r="K655">
        <v>1.4291986273137693E-2</v>
      </c>
      <c r="L655" t="s">
        <v>154</v>
      </c>
    </row>
    <row r="656" spans="9:12" x14ac:dyDescent="0.25">
      <c r="I656" t="s">
        <v>178</v>
      </c>
      <c r="J656" t="s">
        <v>230</v>
      </c>
      <c r="K656">
        <v>8.3326416403375556E-3</v>
      </c>
      <c r="L656" t="s">
        <v>154</v>
      </c>
    </row>
    <row r="657" spans="9:12" x14ac:dyDescent="0.25">
      <c r="I657" t="s">
        <v>178</v>
      </c>
      <c r="J657" t="s">
        <v>260</v>
      </c>
      <c r="K657">
        <v>5.2644900566343961E-3</v>
      </c>
      <c r="L657" t="s">
        <v>154</v>
      </c>
    </row>
    <row r="658" spans="9:12" x14ac:dyDescent="0.25">
      <c r="I658" t="s">
        <v>178</v>
      </c>
      <c r="J658" t="s">
        <v>261</v>
      </c>
      <c r="K658">
        <v>1.4016823624768688E-3</v>
      </c>
      <c r="L658" t="s">
        <v>154</v>
      </c>
    </row>
    <row r="659" spans="9:12" x14ac:dyDescent="0.25">
      <c r="I659" t="s">
        <v>178</v>
      </c>
      <c r="J659" t="s">
        <v>163</v>
      </c>
      <c r="K659">
        <v>0</v>
      </c>
      <c r="L659" t="s">
        <v>154</v>
      </c>
    </row>
    <row r="660" spans="9:12" x14ac:dyDescent="0.25">
      <c r="I660" t="s">
        <v>178</v>
      </c>
      <c r="J660" t="s">
        <v>164</v>
      </c>
      <c r="K660">
        <v>8.3897525133011536E-3</v>
      </c>
      <c r="L660" t="s">
        <v>154</v>
      </c>
    </row>
    <row r="661" spans="9:12" x14ac:dyDescent="0.25">
      <c r="I661" t="s">
        <v>178</v>
      </c>
      <c r="J661" t="s">
        <v>165</v>
      </c>
      <c r="K661">
        <v>8.5469986185139606E-3</v>
      </c>
      <c r="L661" t="s">
        <v>154</v>
      </c>
    </row>
    <row r="662" spans="9:12" x14ac:dyDescent="0.25">
      <c r="I662" t="s">
        <v>178</v>
      </c>
      <c r="J662" t="s">
        <v>231</v>
      </c>
      <c r="K662">
        <v>1.053934974580528E-2</v>
      </c>
      <c r="L662" t="s">
        <v>154</v>
      </c>
    </row>
    <row r="663" spans="9:12" x14ac:dyDescent="0.25">
      <c r="I663" t="s">
        <v>178</v>
      </c>
      <c r="J663" t="s">
        <v>232</v>
      </c>
      <c r="K663">
        <v>3.9279380214884044E-2</v>
      </c>
      <c r="L663" t="s">
        <v>154</v>
      </c>
    </row>
    <row r="664" spans="9:12" x14ac:dyDescent="0.25">
      <c r="I664" t="s">
        <v>178</v>
      </c>
      <c r="J664" t="s">
        <v>233</v>
      </c>
      <c r="K664">
        <v>2.2305789462804936E-2</v>
      </c>
      <c r="L664" t="s">
        <v>154</v>
      </c>
    </row>
    <row r="665" spans="9:12" x14ac:dyDescent="0.25">
      <c r="I665" t="s">
        <v>178</v>
      </c>
      <c r="J665" t="s">
        <v>262</v>
      </c>
      <c r="K665">
        <v>1.4003479639039508E-2</v>
      </c>
      <c r="L665" t="s">
        <v>154</v>
      </c>
    </row>
    <row r="666" spans="9:12" x14ac:dyDescent="0.25">
      <c r="I666" t="s">
        <v>178</v>
      </c>
      <c r="J666" t="s">
        <v>263</v>
      </c>
      <c r="K666">
        <v>3.7411868389669251E-3</v>
      </c>
      <c r="L666" t="s">
        <v>154</v>
      </c>
    </row>
    <row r="667" spans="9:12" x14ac:dyDescent="0.25">
      <c r="I667" t="s">
        <v>178</v>
      </c>
      <c r="J667" t="s">
        <v>240</v>
      </c>
      <c r="K667">
        <v>0</v>
      </c>
      <c r="L667" t="s">
        <v>154</v>
      </c>
    </row>
    <row r="668" spans="9:12" x14ac:dyDescent="0.25">
      <c r="I668" t="s">
        <v>178</v>
      </c>
      <c r="J668" t="s">
        <v>241</v>
      </c>
      <c r="K668">
        <v>2.1154949511839327E-2</v>
      </c>
      <c r="L668" t="s">
        <v>154</v>
      </c>
    </row>
    <row r="669" spans="9:12" x14ac:dyDescent="0.25">
      <c r="I669" t="s">
        <v>178</v>
      </c>
      <c r="J669" t="s">
        <v>242</v>
      </c>
      <c r="K669">
        <v>2.0911747269974423E-2</v>
      </c>
      <c r="L669" t="s">
        <v>154</v>
      </c>
    </row>
    <row r="670" spans="9:12" x14ac:dyDescent="0.25">
      <c r="I670" t="s">
        <v>178</v>
      </c>
      <c r="J670" t="s">
        <v>243</v>
      </c>
      <c r="K670">
        <v>2.5664944009525931E-2</v>
      </c>
      <c r="L670" t="s">
        <v>154</v>
      </c>
    </row>
    <row r="671" spans="9:12" x14ac:dyDescent="0.25">
      <c r="I671" t="s">
        <v>178</v>
      </c>
      <c r="J671" t="s">
        <v>244</v>
      </c>
      <c r="K671">
        <v>8.9387835345316136E-2</v>
      </c>
      <c r="L671" t="s">
        <v>154</v>
      </c>
    </row>
    <row r="672" spans="9:12" x14ac:dyDescent="0.25">
      <c r="I672" t="s">
        <v>178</v>
      </c>
      <c r="J672" t="s">
        <v>245</v>
      </c>
      <c r="K672">
        <v>5.2036069072706408E-2</v>
      </c>
      <c r="L672" t="s">
        <v>154</v>
      </c>
    </row>
    <row r="673" spans="9:12" x14ac:dyDescent="0.25">
      <c r="I673" t="s">
        <v>178</v>
      </c>
      <c r="J673" t="s">
        <v>264</v>
      </c>
      <c r="K673">
        <v>3.1608659215672991E-2</v>
      </c>
      <c r="L673" t="s">
        <v>154</v>
      </c>
    </row>
    <row r="674" spans="9:12" x14ac:dyDescent="0.25">
      <c r="I674" t="s">
        <v>178</v>
      </c>
      <c r="J674" t="s">
        <v>265</v>
      </c>
      <c r="K674">
        <v>8.3591119947344639E-3</v>
      </c>
      <c r="L674" t="s">
        <v>154</v>
      </c>
    </row>
    <row r="675" spans="9:12" x14ac:dyDescent="0.25">
      <c r="I675" t="s">
        <v>178</v>
      </c>
      <c r="J675" t="s">
        <v>246</v>
      </c>
      <c r="K675">
        <v>0</v>
      </c>
      <c r="L675" t="s">
        <v>154</v>
      </c>
    </row>
    <row r="676" spans="9:12" x14ac:dyDescent="0.25">
      <c r="I676" t="s">
        <v>178</v>
      </c>
      <c r="J676" t="s">
        <v>247</v>
      </c>
      <c r="K676">
        <v>2.1572387200886108E-2</v>
      </c>
      <c r="L676" t="s">
        <v>154</v>
      </c>
    </row>
    <row r="677" spans="9:12" x14ac:dyDescent="0.25">
      <c r="I677" t="s">
        <v>178</v>
      </c>
      <c r="J677" t="s">
        <v>248</v>
      </c>
      <c r="K677">
        <v>1.9981506164991093E-2</v>
      </c>
      <c r="L677" t="s">
        <v>154</v>
      </c>
    </row>
    <row r="678" spans="9:12" x14ac:dyDescent="0.25">
      <c r="I678" t="s">
        <v>178</v>
      </c>
      <c r="J678" t="s">
        <v>249</v>
      </c>
      <c r="K678">
        <v>2.3661252273860733E-2</v>
      </c>
      <c r="L678" t="s">
        <v>154</v>
      </c>
    </row>
    <row r="679" spans="9:12" x14ac:dyDescent="0.25">
      <c r="I679" t="s">
        <v>178</v>
      </c>
      <c r="J679" t="s">
        <v>250</v>
      </c>
      <c r="K679">
        <v>7.6317137013469663E-2</v>
      </c>
      <c r="L679" t="s">
        <v>154</v>
      </c>
    </row>
    <row r="680" spans="9:12" x14ac:dyDescent="0.25">
      <c r="I680" t="s">
        <v>178</v>
      </c>
      <c r="J680" t="s">
        <v>251</v>
      </c>
      <c r="K680">
        <v>4.3136493041349214E-2</v>
      </c>
      <c r="L680" t="s">
        <v>154</v>
      </c>
    </row>
    <row r="681" spans="9:12" x14ac:dyDescent="0.25">
      <c r="I681" t="s">
        <v>178</v>
      </c>
      <c r="J681" t="s">
        <v>266</v>
      </c>
      <c r="K681">
        <v>2.8330112307041549E-2</v>
      </c>
      <c r="L681" t="s">
        <v>154</v>
      </c>
    </row>
    <row r="682" spans="9:12" x14ac:dyDescent="0.25">
      <c r="I682" t="s">
        <v>178</v>
      </c>
      <c r="J682" t="s">
        <v>267</v>
      </c>
      <c r="K682">
        <v>7.010910539141932E-3</v>
      </c>
      <c r="L682" t="s">
        <v>154</v>
      </c>
    </row>
    <row r="683" spans="9:12" x14ac:dyDescent="0.25">
      <c r="I683" t="s">
        <v>179</v>
      </c>
      <c r="J683" t="s">
        <v>153</v>
      </c>
      <c r="K683">
        <v>0</v>
      </c>
      <c r="L683" t="s">
        <v>154</v>
      </c>
    </row>
    <row r="684" spans="9:12" x14ac:dyDescent="0.25">
      <c r="I684" t="s">
        <v>179</v>
      </c>
      <c r="J684" t="s">
        <v>155</v>
      </c>
      <c r="K684">
        <v>1.9518992477984907E-3</v>
      </c>
      <c r="L684" t="s">
        <v>154</v>
      </c>
    </row>
    <row r="685" spans="9:12" x14ac:dyDescent="0.25">
      <c r="I685" t="s">
        <v>179</v>
      </c>
      <c r="J685" t="s">
        <v>156</v>
      </c>
      <c r="K685">
        <v>3.4928786248897463E-3</v>
      </c>
      <c r="L685" t="s">
        <v>154</v>
      </c>
    </row>
    <row r="686" spans="9:12" x14ac:dyDescent="0.25">
      <c r="I686" t="s">
        <v>179</v>
      </c>
      <c r="J686" t="s">
        <v>222</v>
      </c>
      <c r="K686">
        <v>4.80256948691211E-3</v>
      </c>
      <c r="L686" t="s">
        <v>154</v>
      </c>
    </row>
    <row r="687" spans="9:12" x14ac:dyDescent="0.25">
      <c r="I687" t="s">
        <v>179</v>
      </c>
      <c r="J687" t="s">
        <v>223</v>
      </c>
      <c r="K687">
        <v>1.7578804634539192E-2</v>
      </c>
      <c r="L687" t="s">
        <v>154</v>
      </c>
    </row>
    <row r="688" spans="9:12" x14ac:dyDescent="0.25">
      <c r="I688" t="s">
        <v>179</v>
      </c>
      <c r="J688" t="s">
        <v>224</v>
      </c>
      <c r="K688">
        <v>1.1112799837270176E-2</v>
      </c>
      <c r="L688" t="s">
        <v>154</v>
      </c>
    </row>
    <row r="689" spans="9:12" x14ac:dyDescent="0.25">
      <c r="I689" t="s">
        <v>179</v>
      </c>
      <c r="J689" t="s">
        <v>256</v>
      </c>
      <c r="K689">
        <v>6.5567528956505128E-3</v>
      </c>
      <c r="L689" t="s">
        <v>154</v>
      </c>
    </row>
    <row r="690" spans="9:12" x14ac:dyDescent="0.25">
      <c r="I690" t="s">
        <v>179</v>
      </c>
      <c r="J690" t="s">
        <v>257</v>
      </c>
      <c r="K690">
        <v>1.4418456198436449E-3</v>
      </c>
      <c r="L690" t="s">
        <v>154</v>
      </c>
    </row>
    <row r="691" spans="9:12" x14ac:dyDescent="0.25">
      <c r="I691" t="s">
        <v>179</v>
      </c>
      <c r="J691" t="s">
        <v>157</v>
      </c>
      <c r="K691">
        <v>0</v>
      </c>
      <c r="L691" t="s">
        <v>154</v>
      </c>
    </row>
    <row r="692" spans="9:12" x14ac:dyDescent="0.25">
      <c r="I692" t="s">
        <v>179</v>
      </c>
      <c r="J692" t="s">
        <v>158</v>
      </c>
      <c r="K692">
        <v>2.0679625458162623E-2</v>
      </c>
      <c r="L692" t="s">
        <v>154</v>
      </c>
    </row>
    <row r="693" spans="9:12" x14ac:dyDescent="0.25">
      <c r="I693" t="s">
        <v>179</v>
      </c>
      <c r="J693" t="s">
        <v>159</v>
      </c>
      <c r="K693">
        <v>2.6485519377263619E-2</v>
      </c>
      <c r="L693" t="s">
        <v>154</v>
      </c>
    </row>
    <row r="694" spans="9:12" x14ac:dyDescent="0.25">
      <c r="I694" t="s">
        <v>179</v>
      </c>
      <c r="J694" t="s">
        <v>225</v>
      </c>
      <c r="K694">
        <v>3.3266177425363704E-2</v>
      </c>
      <c r="L694" t="s">
        <v>154</v>
      </c>
    </row>
    <row r="695" spans="9:12" x14ac:dyDescent="0.25">
      <c r="I695" t="s">
        <v>179</v>
      </c>
      <c r="J695" t="s">
        <v>226</v>
      </c>
      <c r="K695">
        <v>0.11838391927573796</v>
      </c>
      <c r="L695" t="s">
        <v>154</v>
      </c>
    </row>
    <row r="696" spans="9:12" x14ac:dyDescent="0.25">
      <c r="I696" t="s">
        <v>179</v>
      </c>
      <c r="J696" t="s">
        <v>227</v>
      </c>
      <c r="K696">
        <v>7.2746026242287931E-2</v>
      </c>
      <c r="L696" t="s">
        <v>154</v>
      </c>
    </row>
    <row r="697" spans="9:12" x14ac:dyDescent="0.25">
      <c r="I697" t="s">
        <v>179</v>
      </c>
      <c r="J697" t="s">
        <v>258</v>
      </c>
      <c r="K697">
        <v>4.8299744958642886E-2</v>
      </c>
      <c r="L697" t="s">
        <v>154</v>
      </c>
    </row>
    <row r="698" spans="9:12" x14ac:dyDescent="0.25">
      <c r="I698" t="s">
        <v>179</v>
      </c>
      <c r="J698" t="s">
        <v>259</v>
      </c>
      <c r="K698">
        <v>1.1238109069795841E-2</v>
      </c>
      <c r="L698" t="s">
        <v>154</v>
      </c>
    </row>
    <row r="699" spans="9:12" x14ac:dyDescent="0.25">
      <c r="I699" t="s">
        <v>179</v>
      </c>
      <c r="J699" t="s">
        <v>160</v>
      </c>
      <c r="K699">
        <v>0</v>
      </c>
      <c r="L699" t="s">
        <v>154</v>
      </c>
    </row>
    <row r="700" spans="9:12" x14ac:dyDescent="0.25">
      <c r="I700" t="s">
        <v>179</v>
      </c>
      <c r="J700" t="s">
        <v>161</v>
      </c>
      <c r="K700">
        <v>2.7745175909453012E-3</v>
      </c>
      <c r="L700" t="s">
        <v>154</v>
      </c>
    </row>
    <row r="701" spans="9:12" x14ac:dyDescent="0.25">
      <c r="I701" t="s">
        <v>179</v>
      </c>
      <c r="J701" t="s">
        <v>162</v>
      </c>
      <c r="K701">
        <v>3.2629643467139741E-3</v>
      </c>
      <c r="L701" t="s">
        <v>154</v>
      </c>
    </row>
    <row r="702" spans="9:12" x14ac:dyDescent="0.25">
      <c r="I702" t="s">
        <v>179</v>
      </c>
      <c r="J702" t="s">
        <v>228</v>
      </c>
      <c r="K702">
        <v>4.2189286240949557E-3</v>
      </c>
      <c r="L702" t="s">
        <v>154</v>
      </c>
    </row>
    <row r="703" spans="9:12" x14ac:dyDescent="0.25">
      <c r="I703" t="s">
        <v>179</v>
      </c>
      <c r="J703" t="s">
        <v>229</v>
      </c>
      <c r="K703">
        <v>1.5137932700875772E-2</v>
      </c>
      <c r="L703" t="s">
        <v>154</v>
      </c>
    </row>
    <row r="704" spans="9:12" x14ac:dyDescent="0.25">
      <c r="I704" t="s">
        <v>179</v>
      </c>
      <c r="J704" t="s">
        <v>230</v>
      </c>
      <c r="K704">
        <v>9.193450317879789E-3</v>
      </c>
      <c r="L704" t="s">
        <v>154</v>
      </c>
    </row>
    <row r="705" spans="9:12" x14ac:dyDescent="0.25">
      <c r="I705" t="s">
        <v>179</v>
      </c>
      <c r="J705" t="s">
        <v>260</v>
      </c>
      <c r="K705">
        <v>5.3226209344434056E-3</v>
      </c>
      <c r="L705" t="s">
        <v>154</v>
      </c>
    </row>
    <row r="706" spans="9:12" x14ac:dyDescent="0.25">
      <c r="I706" t="s">
        <v>179</v>
      </c>
      <c r="J706" t="s">
        <v>261</v>
      </c>
      <c r="K706">
        <v>1.0225658786470512E-3</v>
      </c>
      <c r="L706" t="s">
        <v>154</v>
      </c>
    </row>
    <row r="707" spans="9:12" x14ac:dyDescent="0.25">
      <c r="I707" t="s">
        <v>179</v>
      </c>
      <c r="J707" t="s">
        <v>163</v>
      </c>
      <c r="K707">
        <v>0</v>
      </c>
      <c r="L707" t="s">
        <v>154</v>
      </c>
    </row>
    <row r="708" spans="9:12" x14ac:dyDescent="0.25">
      <c r="I708" t="s">
        <v>179</v>
      </c>
      <c r="J708" t="s">
        <v>164</v>
      </c>
      <c r="K708">
        <v>6.9405313086556347E-3</v>
      </c>
      <c r="L708" t="s">
        <v>154</v>
      </c>
    </row>
    <row r="709" spans="9:12" x14ac:dyDescent="0.25">
      <c r="I709" t="s">
        <v>179</v>
      </c>
      <c r="J709" t="s">
        <v>165</v>
      </c>
      <c r="K709">
        <v>8.7630395041394128E-3</v>
      </c>
      <c r="L709" t="s">
        <v>154</v>
      </c>
    </row>
    <row r="710" spans="9:12" x14ac:dyDescent="0.25">
      <c r="I710" t="s">
        <v>179</v>
      </c>
      <c r="J710" t="s">
        <v>231</v>
      </c>
      <c r="K710">
        <v>1.116663738895864E-2</v>
      </c>
      <c r="L710" t="s">
        <v>154</v>
      </c>
    </row>
    <row r="711" spans="9:12" x14ac:dyDescent="0.25">
      <c r="I711" t="s">
        <v>179</v>
      </c>
      <c r="J711" t="s">
        <v>232</v>
      </c>
      <c r="K711">
        <v>4.3086851169245835E-2</v>
      </c>
      <c r="L711" t="s">
        <v>154</v>
      </c>
    </row>
    <row r="712" spans="9:12" x14ac:dyDescent="0.25">
      <c r="I712" t="s">
        <v>179</v>
      </c>
      <c r="J712" t="s">
        <v>233</v>
      </c>
      <c r="K712">
        <v>2.4516223374490286E-2</v>
      </c>
      <c r="L712" t="s">
        <v>154</v>
      </c>
    </row>
    <row r="713" spans="9:12" x14ac:dyDescent="0.25">
      <c r="I713" t="s">
        <v>179</v>
      </c>
      <c r="J713" t="s">
        <v>262</v>
      </c>
      <c r="K713">
        <v>1.3428517557991947E-2</v>
      </c>
      <c r="L713" t="s">
        <v>154</v>
      </c>
    </row>
    <row r="714" spans="9:12" x14ac:dyDescent="0.25">
      <c r="I714" t="s">
        <v>179</v>
      </c>
      <c r="J714" t="s">
        <v>263</v>
      </c>
      <c r="K714">
        <v>2.8774611144705706E-3</v>
      </c>
      <c r="L714" t="s">
        <v>154</v>
      </c>
    </row>
    <row r="715" spans="9:12" x14ac:dyDescent="0.25">
      <c r="I715" t="s">
        <v>179</v>
      </c>
      <c r="J715" t="s">
        <v>240</v>
      </c>
      <c r="K715">
        <v>0</v>
      </c>
      <c r="L715" t="s">
        <v>154</v>
      </c>
    </row>
    <row r="716" spans="9:12" x14ac:dyDescent="0.25">
      <c r="I716" t="s">
        <v>179</v>
      </c>
      <c r="J716" t="s">
        <v>241</v>
      </c>
      <c r="K716">
        <v>1.7774221492095867E-2</v>
      </c>
      <c r="L716" t="s">
        <v>154</v>
      </c>
    </row>
    <row r="717" spans="9:12" x14ac:dyDescent="0.25">
      <c r="I717" t="s">
        <v>179</v>
      </c>
      <c r="J717" t="s">
        <v>242</v>
      </c>
      <c r="K717">
        <v>2.0535076149412978E-2</v>
      </c>
      <c r="L717" t="s">
        <v>154</v>
      </c>
    </row>
    <row r="718" spans="9:12" x14ac:dyDescent="0.25">
      <c r="I718" t="s">
        <v>179</v>
      </c>
      <c r="J718" t="s">
        <v>243</v>
      </c>
      <c r="K718">
        <v>2.6436730076530929E-2</v>
      </c>
      <c r="L718" t="s">
        <v>154</v>
      </c>
    </row>
    <row r="719" spans="9:12" x14ac:dyDescent="0.25">
      <c r="I719" t="s">
        <v>179</v>
      </c>
      <c r="J719" t="s">
        <v>244</v>
      </c>
      <c r="K719">
        <v>9.4924454073828407E-2</v>
      </c>
      <c r="L719" t="s">
        <v>154</v>
      </c>
    </row>
    <row r="720" spans="9:12" x14ac:dyDescent="0.25">
      <c r="I720" t="s">
        <v>179</v>
      </c>
      <c r="J720" t="s">
        <v>245</v>
      </c>
      <c r="K720">
        <v>5.6183297213253179E-2</v>
      </c>
      <c r="L720" t="s">
        <v>154</v>
      </c>
    </row>
    <row r="721" spans="9:12" x14ac:dyDescent="0.25">
      <c r="I721" t="s">
        <v>179</v>
      </c>
      <c r="J721" t="s">
        <v>264</v>
      </c>
      <c r="K721">
        <v>3.148591495389183E-2</v>
      </c>
      <c r="L721" t="s">
        <v>154</v>
      </c>
    </row>
    <row r="722" spans="9:12" x14ac:dyDescent="0.25">
      <c r="I722" t="s">
        <v>179</v>
      </c>
      <c r="J722" t="s">
        <v>265</v>
      </c>
      <c r="K722">
        <v>6.6123842578706491E-3</v>
      </c>
      <c r="L722" t="s">
        <v>154</v>
      </c>
    </row>
    <row r="723" spans="9:12" x14ac:dyDescent="0.25">
      <c r="I723" t="s">
        <v>179</v>
      </c>
      <c r="J723" t="s">
        <v>246</v>
      </c>
      <c r="K723">
        <v>0</v>
      </c>
      <c r="L723" t="s">
        <v>154</v>
      </c>
    </row>
    <row r="724" spans="9:12" x14ac:dyDescent="0.25">
      <c r="I724" t="s">
        <v>179</v>
      </c>
      <c r="J724" t="s">
        <v>247</v>
      </c>
      <c r="K724">
        <v>1.7186805902577276E-2</v>
      </c>
      <c r="L724" t="s">
        <v>154</v>
      </c>
    </row>
    <row r="725" spans="9:12" x14ac:dyDescent="0.25">
      <c r="I725" t="s">
        <v>179</v>
      </c>
      <c r="J725" t="s">
        <v>248</v>
      </c>
      <c r="K725">
        <v>1.9884756755043569E-2</v>
      </c>
      <c r="L725" t="s">
        <v>154</v>
      </c>
    </row>
    <row r="726" spans="9:12" x14ac:dyDescent="0.25">
      <c r="I726" t="s">
        <v>179</v>
      </c>
      <c r="J726" t="s">
        <v>249</v>
      </c>
      <c r="K726">
        <v>2.4300294799546471E-2</v>
      </c>
      <c r="L726" t="s">
        <v>154</v>
      </c>
    </row>
    <row r="727" spans="9:12" x14ac:dyDescent="0.25">
      <c r="I727" t="s">
        <v>179</v>
      </c>
      <c r="J727" t="s">
        <v>250</v>
      </c>
      <c r="K727">
        <v>8.1758707133077008E-2</v>
      </c>
      <c r="L727" t="s">
        <v>154</v>
      </c>
    </row>
    <row r="728" spans="9:12" x14ac:dyDescent="0.25">
      <c r="I728" t="s">
        <v>179</v>
      </c>
      <c r="J728" t="s">
        <v>251</v>
      </c>
      <c r="K728">
        <v>4.4968195253396889E-2</v>
      </c>
      <c r="L728" t="s">
        <v>154</v>
      </c>
    </row>
    <row r="729" spans="9:12" x14ac:dyDescent="0.25">
      <c r="I729" t="s">
        <v>179</v>
      </c>
      <c r="J729" t="s">
        <v>266</v>
      </c>
      <c r="K729">
        <v>2.3489427757681047E-2</v>
      </c>
      <c r="L729" t="s">
        <v>154</v>
      </c>
    </row>
    <row r="730" spans="9:12" x14ac:dyDescent="0.25">
      <c r="I730" t="s">
        <v>179</v>
      </c>
      <c r="J730" t="s">
        <v>267</v>
      </c>
      <c r="K730">
        <v>4.7108202160830387E-3</v>
      </c>
      <c r="L730" t="s">
        <v>154</v>
      </c>
    </row>
    <row r="731" spans="9:12" x14ac:dyDescent="0.25">
      <c r="I731" t="s">
        <v>180</v>
      </c>
      <c r="J731" t="s">
        <v>153</v>
      </c>
      <c r="K731">
        <v>0</v>
      </c>
      <c r="L731" t="s">
        <v>154</v>
      </c>
    </row>
    <row r="732" spans="9:12" x14ac:dyDescent="0.25">
      <c r="I732" t="s">
        <v>180</v>
      </c>
      <c r="J732" t="s">
        <v>155</v>
      </c>
      <c r="K732">
        <v>1.9036700275285605E-3</v>
      </c>
      <c r="L732" t="s">
        <v>154</v>
      </c>
    </row>
    <row r="733" spans="9:12" x14ac:dyDescent="0.25">
      <c r="I733" t="s">
        <v>180</v>
      </c>
      <c r="J733" t="s">
        <v>156</v>
      </c>
      <c r="K733">
        <v>3.1527210253542034E-3</v>
      </c>
      <c r="L733" t="s">
        <v>154</v>
      </c>
    </row>
    <row r="734" spans="9:12" x14ac:dyDescent="0.25">
      <c r="I734" t="s">
        <v>180</v>
      </c>
      <c r="J734" t="s">
        <v>222</v>
      </c>
      <c r="K734">
        <v>4.2021368759256961E-3</v>
      </c>
      <c r="L734" t="s">
        <v>154</v>
      </c>
    </row>
    <row r="735" spans="9:12" x14ac:dyDescent="0.25">
      <c r="I735" t="s">
        <v>180</v>
      </c>
      <c r="J735" t="s">
        <v>223</v>
      </c>
      <c r="K735">
        <v>1.5880359569089897E-2</v>
      </c>
      <c r="L735" t="s">
        <v>154</v>
      </c>
    </row>
    <row r="736" spans="9:12" x14ac:dyDescent="0.25">
      <c r="I736" t="s">
        <v>180</v>
      </c>
      <c r="J736" t="s">
        <v>224</v>
      </c>
      <c r="K736">
        <v>9.5467713736602233E-3</v>
      </c>
      <c r="L736" t="s">
        <v>154</v>
      </c>
    </row>
    <row r="737" spans="9:12" x14ac:dyDescent="0.25">
      <c r="I737" t="s">
        <v>180</v>
      </c>
      <c r="J737" t="s">
        <v>256</v>
      </c>
      <c r="K737">
        <v>5.8084611976190054E-3</v>
      </c>
      <c r="L737" t="s">
        <v>154</v>
      </c>
    </row>
    <row r="738" spans="9:12" x14ac:dyDescent="0.25">
      <c r="I738" t="s">
        <v>180</v>
      </c>
      <c r="J738" t="s">
        <v>257</v>
      </c>
      <c r="K738">
        <v>1.2967539018971176E-3</v>
      </c>
      <c r="L738" t="s">
        <v>154</v>
      </c>
    </row>
    <row r="739" spans="9:12" x14ac:dyDescent="0.25">
      <c r="I739" t="s">
        <v>180</v>
      </c>
      <c r="J739" t="s">
        <v>157</v>
      </c>
      <c r="K739">
        <v>0</v>
      </c>
      <c r="L739" t="s">
        <v>154</v>
      </c>
    </row>
    <row r="740" spans="9:12" x14ac:dyDescent="0.25">
      <c r="I740" t="s">
        <v>180</v>
      </c>
      <c r="J740" t="s">
        <v>158</v>
      </c>
      <c r="K740">
        <v>2.6287021509146205E-2</v>
      </c>
      <c r="L740" t="s">
        <v>154</v>
      </c>
    </row>
    <row r="741" spans="9:12" x14ac:dyDescent="0.25">
      <c r="I741" t="s">
        <v>180</v>
      </c>
      <c r="J741" t="s">
        <v>159</v>
      </c>
      <c r="K741">
        <v>2.7604079668859867E-2</v>
      </c>
      <c r="L741" t="s">
        <v>154</v>
      </c>
    </row>
    <row r="742" spans="9:12" x14ac:dyDescent="0.25">
      <c r="I742" t="s">
        <v>180</v>
      </c>
      <c r="J742" t="s">
        <v>225</v>
      </c>
      <c r="K742">
        <v>3.3876761619749111E-2</v>
      </c>
      <c r="L742" t="s">
        <v>154</v>
      </c>
    </row>
    <row r="743" spans="9:12" x14ac:dyDescent="0.25">
      <c r="I743" t="s">
        <v>180</v>
      </c>
      <c r="J743" t="s">
        <v>226</v>
      </c>
      <c r="K743">
        <v>0.11706700694707987</v>
      </c>
      <c r="L743" t="s">
        <v>154</v>
      </c>
    </row>
    <row r="744" spans="9:12" x14ac:dyDescent="0.25">
      <c r="I744" t="s">
        <v>180</v>
      </c>
      <c r="J744" t="s">
        <v>227</v>
      </c>
      <c r="K744">
        <v>7.1426478189167975E-2</v>
      </c>
      <c r="L744" t="s">
        <v>154</v>
      </c>
    </row>
    <row r="745" spans="9:12" x14ac:dyDescent="0.25">
      <c r="I745" t="s">
        <v>180</v>
      </c>
      <c r="J745" t="s">
        <v>258</v>
      </c>
      <c r="K745">
        <v>4.9353469054300249E-2</v>
      </c>
      <c r="L745" t="s">
        <v>154</v>
      </c>
    </row>
    <row r="746" spans="9:12" x14ac:dyDescent="0.25">
      <c r="I746" t="s">
        <v>180</v>
      </c>
      <c r="J746" t="s">
        <v>259</v>
      </c>
      <c r="K746">
        <v>1.2772461439560149E-2</v>
      </c>
      <c r="L746" t="s">
        <v>154</v>
      </c>
    </row>
    <row r="747" spans="9:12" x14ac:dyDescent="0.25">
      <c r="I747" t="s">
        <v>180</v>
      </c>
      <c r="J747" t="s">
        <v>160</v>
      </c>
      <c r="K747">
        <v>0</v>
      </c>
      <c r="L747" t="s">
        <v>154</v>
      </c>
    </row>
    <row r="748" spans="9:12" x14ac:dyDescent="0.25">
      <c r="I748" t="s">
        <v>180</v>
      </c>
      <c r="J748" t="s">
        <v>161</v>
      </c>
      <c r="K748">
        <v>3.9732824317067249E-3</v>
      </c>
      <c r="L748" t="s">
        <v>154</v>
      </c>
    </row>
    <row r="749" spans="9:12" x14ac:dyDescent="0.25">
      <c r="I749" t="s">
        <v>180</v>
      </c>
      <c r="J749" t="s">
        <v>162</v>
      </c>
      <c r="K749">
        <v>3.5514519684388931E-3</v>
      </c>
      <c r="L749" t="s">
        <v>154</v>
      </c>
    </row>
    <row r="750" spans="9:12" x14ac:dyDescent="0.25">
      <c r="I750" t="s">
        <v>180</v>
      </c>
      <c r="J750" t="s">
        <v>228</v>
      </c>
      <c r="K750">
        <v>4.4298651445995639E-3</v>
      </c>
      <c r="L750" t="s">
        <v>154</v>
      </c>
    </row>
    <row r="751" spans="9:12" x14ac:dyDescent="0.25">
      <c r="I751" t="s">
        <v>180</v>
      </c>
      <c r="J751" t="s">
        <v>229</v>
      </c>
      <c r="K751">
        <v>1.5514421296245418E-2</v>
      </c>
      <c r="L751" t="s">
        <v>154</v>
      </c>
    </row>
    <row r="752" spans="9:12" x14ac:dyDescent="0.25">
      <c r="I752" t="s">
        <v>180</v>
      </c>
      <c r="J752" t="s">
        <v>230</v>
      </c>
      <c r="K752">
        <v>8.7931436788904731E-3</v>
      </c>
      <c r="L752" t="s">
        <v>154</v>
      </c>
    </row>
    <row r="753" spans="9:12" x14ac:dyDescent="0.25">
      <c r="I753" t="s">
        <v>180</v>
      </c>
      <c r="J753" t="s">
        <v>260</v>
      </c>
      <c r="K753">
        <v>5.1212852880375649E-3</v>
      </c>
      <c r="L753" t="s">
        <v>154</v>
      </c>
    </row>
    <row r="754" spans="9:12" x14ac:dyDescent="0.25">
      <c r="I754" t="s">
        <v>180</v>
      </c>
      <c r="J754" t="s">
        <v>261</v>
      </c>
      <c r="K754">
        <v>1.1234685156358473E-3</v>
      </c>
      <c r="L754" t="s">
        <v>154</v>
      </c>
    </row>
    <row r="755" spans="9:12" x14ac:dyDescent="0.25">
      <c r="I755" t="s">
        <v>180</v>
      </c>
      <c r="J755" t="s">
        <v>163</v>
      </c>
      <c r="K755">
        <v>0</v>
      </c>
      <c r="L755" t="s">
        <v>154</v>
      </c>
    </row>
    <row r="756" spans="9:12" x14ac:dyDescent="0.25">
      <c r="I756" t="s">
        <v>180</v>
      </c>
      <c r="J756" t="s">
        <v>164</v>
      </c>
      <c r="K756">
        <v>8.1624928623715617E-3</v>
      </c>
      <c r="L756" t="s">
        <v>154</v>
      </c>
    </row>
    <row r="757" spans="9:12" x14ac:dyDescent="0.25">
      <c r="I757" t="s">
        <v>180</v>
      </c>
      <c r="J757" t="s">
        <v>165</v>
      </c>
      <c r="K757">
        <v>8.8299112300905241E-3</v>
      </c>
      <c r="L757" t="s">
        <v>154</v>
      </c>
    </row>
    <row r="758" spans="9:12" x14ac:dyDescent="0.25">
      <c r="I758" t="s">
        <v>180</v>
      </c>
      <c r="J758" t="s">
        <v>231</v>
      </c>
      <c r="K758">
        <v>1.1039385317315758E-2</v>
      </c>
      <c r="L758" t="s">
        <v>154</v>
      </c>
    </row>
    <row r="759" spans="9:12" x14ac:dyDescent="0.25">
      <c r="I759" t="s">
        <v>180</v>
      </c>
      <c r="J759" t="s">
        <v>232</v>
      </c>
      <c r="K759">
        <v>4.0527469242855753E-2</v>
      </c>
      <c r="L759" t="s">
        <v>154</v>
      </c>
    </row>
    <row r="760" spans="9:12" x14ac:dyDescent="0.25">
      <c r="I760" t="s">
        <v>180</v>
      </c>
      <c r="J760" t="s">
        <v>233</v>
      </c>
      <c r="K760">
        <v>2.3525578244833926E-2</v>
      </c>
      <c r="L760" t="s">
        <v>154</v>
      </c>
    </row>
    <row r="761" spans="9:12" x14ac:dyDescent="0.25">
      <c r="I761" t="s">
        <v>180</v>
      </c>
      <c r="J761" t="s">
        <v>262</v>
      </c>
      <c r="K761">
        <v>1.3462526875352957E-2</v>
      </c>
      <c r="L761" t="s">
        <v>154</v>
      </c>
    </row>
    <row r="762" spans="9:12" x14ac:dyDescent="0.25">
      <c r="I762" t="s">
        <v>180</v>
      </c>
      <c r="J762" t="s">
        <v>263</v>
      </c>
      <c r="K762">
        <v>3.186905325842029E-3</v>
      </c>
      <c r="L762" t="s">
        <v>154</v>
      </c>
    </row>
    <row r="763" spans="9:12" x14ac:dyDescent="0.25">
      <c r="I763" t="s">
        <v>180</v>
      </c>
      <c r="J763" t="s">
        <v>240</v>
      </c>
      <c r="K763">
        <v>0</v>
      </c>
      <c r="L763" t="s">
        <v>154</v>
      </c>
    </row>
    <row r="764" spans="9:12" x14ac:dyDescent="0.25">
      <c r="I764" t="s">
        <v>180</v>
      </c>
      <c r="J764" t="s">
        <v>241</v>
      </c>
      <c r="K764">
        <v>2.0759512490476795E-2</v>
      </c>
      <c r="L764" t="s">
        <v>154</v>
      </c>
    </row>
    <row r="765" spans="9:12" x14ac:dyDescent="0.25">
      <c r="I765" t="s">
        <v>180</v>
      </c>
      <c r="J765" t="s">
        <v>242</v>
      </c>
      <c r="K765">
        <v>2.1058771852958319E-2</v>
      </c>
      <c r="L765" t="s">
        <v>154</v>
      </c>
    </row>
    <row r="766" spans="9:12" x14ac:dyDescent="0.25">
      <c r="I766" t="s">
        <v>180</v>
      </c>
      <c r="J766" t="s">
        <v>243</v>
      </c>
      <c r="K766">
        <v>2.6476271991508895E-2</v>
      </c>
      <c r="L766" t="s">
        <v>154</v>
      </c>
    </row>
    <row r="767" spans="9:12" x14ac:dyDescent="0.25">
      <c r="I767" t="s">
        <v>180</v>
      </c>
      <c r="J767" t="s">
        <v>244</v>
      </c>
      <c r="K767">
        <v>9.2662121482975549E-2</v>
      </c>
      <c r="L767" t="s">
        <v>154</v>
      </c>
    </row>
    <row r="768" spans="9:12" x14ac:dyDescent="0.25">
      <c r="I768" t="s">
        <v>180</v>
      </c>
      <c r="J768" t="s">
        <v>245</v>
      </c>
      <c r="K768">
        <v>5.4565208732174499E-2</v>
      </c>
      <c r="L768" t="s">
        <v>154</v>
      </c>
    </row>
    <row r="769" spans="9:12" x14ac:dyDescent="0.25">
      <c r="I769" t="s">
        <v>180</v>
      </c>
      <c r="J769" t="s">
        <v>264</v>
      </c>
      <c r="K769">
        <v>3.1882035544337196E-2</v>
      </c>
      <c r="L769" t="s">
        <v>154</v>
      </c>
    </row>
    <row r="770" spans="9:12" x14ac:dyDescent="0.25">
      <c r="I770" t="s">
        <v>180</v>
      </c>
      <c r="J770" t="s">
        <v>265</v>
      </c>
      <c r="K770">
        <v>7.5739988115820214E-3</v>
      </c>
      <c r="L770" t="s">
        <v>154</v>
      </c>
    </row>
    <row r="771" spans="9:12" x14ac:dyDescent="0.25">
      <c r="I771" t="s">
        <v>180</v>
      </c>
      <c r="J771" t="s">
        <v>246</v>
      </c>
      <c r="K771">
        <v>0</v>
      </c>
      <c r="L771" t="s">
        <v>154</v>
      </c>
    </row>
    <row r="772" spans="9:12" x14ac:dyDescent="0.25">
      <c r="I772" t="s">
        <v>180</v>
      </c>
      <c r="J772" t="s">
        <v>247</v>
      </c>
      <c r="K772">
        <v>1.9213451133125281E-2</v>
      </c>
      <c r="L772" t="s">
        <v>154</v>
      </c>
    </row>
    <row r="773" spans="9:12" x14ac:dyDescent="0.25">
      <c r="I773" t="s">
        <v>180</v>
      </c>
      <c r="J773" t="s">
        <v>248</v>
      </c>
      <c r="K773">
        <v>1.9258384302209931E-2</v>
      </c>
      <c r="L773" t="s">
        <v>154</v>
      </c>
    </row>
    <row r="774" spans="9:12" x14ac:dyDescent="0.25">
      <c r="I774" t="s">
        <v>180</v>
      </c>
      <c r="J774" t="s">
        <v>249</v>
      </c>
      <c r="K774">
        <v>2.3714657795627262E-2</v>
      </c>
      <c r="L774" t="s">
        <v>154</v>
      </c>
    </row>
    <row r="775" spans="9:12" x14ac:dyDescent="0.25">
      <c r="I775" t="s">
        <v>180</v>
      </c>
      <c r="J775" t="s">
        <v>250</v>
      </c>
      <c r="K775">
        <v>7.7769426309657538E-2</v>
      </c>
      <c r="L775" t="s">
        <v>154</v>
      </c>
    </row>
    <row r="776" spans="9:12" x14ac:dyDescent="0.25">
      <c r="I776" t="s">
        <v>180</v>
      </c>
      <c r="J776" t="s">
        <v>251</v>
      </c>
      <c r="K776">
        <v>4.4055434752367881E-2</v>
      </c>
      <c r="L776" t="s">
        <v>154</v>
      </c>
    </row>
    <row r="777" spans="9:12" x14ac:dyDescent="0.25">
      <c r="I777" t="s">
        <v>180</v>
      </c>
      <c r="J777" t="s">
        <v>266</v>
      </c>
      <c r="K777">
        <v>2.4432524341225628E-2</v>
      </c>
      <c r="L777" t="s">
        <v>154</v>
      </c>
    </row>
    <row r="778" spans="9:12" x14ac:dyDescent="0.25">
      <c r="I778" t="s">
        <v>180</v>
      </c>
      <c r="J778" t="s">
        <v>267</v>
      </c>
      <c r="K778">
        <v>5.1588606386175177E-3</v>
      </c>
      <c r="L778" t="s">
        <v>154</v>
      </c>
    </row>
    <row r="779" spans="9:12" x14ac:dyDescent="0.25">
      <c r="I779" t="s">
        <v>181</v>
      </c>
      <c r="J779" t="s">
        <v>153</v>
      </c>
      <c r="K779">
        <v>0</v>
      </c>
      <c r="L779" t="s">
        <v>154</v>
      </c>
    </row>
    <row r="780" spans="9:12" x14ac:dyDescent="0.25">
      <c r="I780" t="s">
        <v>181</v>
      </c>
      <c r="J780" t="s">
        <v>155</v>
      </c>
      <c r="K780">
        <v>3.7487359940317896E-3</v>
      </c>
      <c r="L780" t="s">
        <v>154</v>
      </c>
    </row>
    <row r="781" spans="9:12" x14ac:dyDescent="0.25">
      <c r="I781" t="s">
        <v>181</v>
      </c>
      <c r="J781" t="s">
        <v>156</v>
      </c>
      <c r="K781">
        <v>4.0449326451277943E-3</v>
      </c>
      <c r="L781" t="s">
        <v>154</v>
      </c>
    </row>
    <row r="782" spans="9:12" x14ac:dyDescent="0.25">
      <c r="I782" t="s">
        <v>181</v>
      </c>
      <c r="J782" t="s">
        <v>222</v>
      </c>
      <c r="K782">
        <v>5.2049705974783842E-3</v>
      </c>
      <c r="L782" t="s">
        <v>154</v>
      </c>
    </row>
    <row r="783" spans="9:12" x14ac:dyDescent="0.25">
      <c r="I783" t="s">
        <v>181</v>
      </c>
      <c r="J783" t="s">
        <v>223</v>
      </c>
      <c r="K783">
        <v>1.8257120106141216E-2</v>
      </c>
      <c r="L783" t="s">
        <v>154</v>
      </c>
    </row>
    <row r="784" spans="9:12" x14ac:dyDescent="0.25">
      <c r="I784" t="s">
        <v>181</v>
      </c>
      <c r="J784" t="s">
        <v>224</v>
      </c>
      <c r="K784">
        <v>1.0450798580220293E-2</v>
      </c>
      <c r="L784" t="s">
        <v>154</v>
      </c>
    </row>
    <row r="785" spans="9:12" x14ac:dyDescent="0.25">
      <c r="I785" t="s">
        <v>181</v>
      </c>
      <c r="J785" t="s">
        <v>256</v>
      </c>
      <c r="K785">
        <v>6.4653333397021737E-3</v>
      </c>
      <c r="L785" t="s">
        <v>154</v>
      </c>
    </row>
    <row r="786" spans="9:12" x14ac:dyDescent="0.25">
      <c r="I786" t="s">
        <v>181</v>
      </c>
      <c r="J786" t="s">
        <v>257</v>
      </c>
      <c r="K786">
        <v>1.5327743395225867E-3</v>
      </c>
      <c r="L786" t="s">
        <v>154</v>
      </c>
    </row>
    <row r="787" spans="9:12" x14ac:dyDescent="0.25">
      <c r="I787" t="s">
        <v>181</v>
      </c>
      <c r="J787" t="s">
        <v>157</v>
      </c>
      <c r="K787">
        <v>0</v>
      </c>
      <c r="L787" t="s">
        <v>154</v>
      </c>
    </row>
    <row r="788" spans="9:12" x14ac:dyDescent="0.25">
      <c r="I788" t="s">
        <v>181</v>
      </c>
      <c r="J788" t="s">
        <v>158</v>
      </c>
      <c r="K788">
        <v>2.770609752004027E-2</v>
      </c>
      <c r="L788" t="s">
        <v>154</v>
      </c>
    </row>
    <row r="789" spans="9:12" x14ac:dyDescent="0.25">
      <c r="I789" t="s">
        <v>181</v>
      </c>
      <c r="J789" t="s">
        <v>159</v>
      </c>
      <c r="K789">
        <v>2.6426010384889613E-2</v>
      </c>
      <c r="L789" t="s">
        <v>154</v>
      </c>
    </row>
    <row r="790" spans="9:12" x14ac:dyDescent="0.25">
      <c r="I790" t="s">
        <v>181</v>
      </c>
      <c r="J790" t="s">
        <v>225</v>
      </c>
      <c r="K790">
        <v>3.1950981116269546E-2</v>
      </c>
      <c r="L790" t="s">
        <v>154</v>
      </c>
    </row>
    <row r="791" spans="9:12" x14ac:dyDescent="0.25">
      <c r="I791" t="s">
        <v>181</v>
      </c>
      <c r="J791" t="s">
        <v>226</v>
      </c>
      <c r="K791">
        <v>0.11340436252075305</v>
      </c>
      <c r="L791" t="s">
        <v>154</v>
      </c>
    </row>
    <row r="792" spans="9:12" x14ac:dyDescent="0.25">
      <c r="I792" t="s">
        <v>181</v>
      </c>
      <c r="J792" t="s">
        <v>227</v>
      </c>
      <c r="K792">
        <v>7.0114680992091408E-2</v>
      </c>
      <c r="L792" t="s">
        <v>154</v>
      </c>
    </row>
    <row r="793" spans="9:12" x14ac:dyDescent="0.25">
      <c r="I793" t="s">
        <v>181</v>
      </c>
      <c r="J793" t="s">
        <v>258</v>
      </c>
      <c r="K793">
        <v>4.913718914145862E-2</v>
      </c>
      <c r="L793" t="s">
        <v>154</v>
      </c>
    </row>
    <row r="794" spans="9:12" x14ac:dyDescent="0.25">
      <c r="I794" t="s">
        <v>181</v>
      </c>
      <c r="J794" t="s">
        <v>259</v>
      </c>
      <c r="K794">
        <v>1.2949275447485541E-2</v>
      </c>
      <c r="L794" t="s">
        <v>154</v>
      </c>
    </row>
    <row r="795" spans="9:12" x14ac:dyDescent="0.25">
      <c r="I795" t="s">
        <v>181</v>
      </c>
      <c r="J795" t="s">
        <v>160</v>
      </c>
      <c r="K795">
        <v>0</v>
      </c>
      <c r="L795" t="s">
        <v>154</v>
      </c>
    </row>
    <row r="796" spans="9:12" x14ac:dyDescent="0.25">
      <c r="I796" t="s">
        <v>181</v>
      </c>
      <c r="J796" t="s">
        <v>161</v>
      </c>
      <c r="K796">
        <v>3.8092342852316524E-3</v>
      </c>
      <c r="L796" t="s">
        <v>154</v>
      </c>
    </row>
    <row r="797" spans="9:12" x14ac:dyDescent="0.25">
      <c r="I797" t="s">
        <v>181</v>
      </c>
      <c r="J797" t="s">
        <v>162</v>
      </c>
      <c r="K797">
        <v>3.4077828069869484E-3</v>
      </c>
      <c r="L797" t="s">
        <v>154</v>
      </c>
    </row>
    <row r="798" spans="9:12" x14ac:dyDescent="0.25">
      <c r="I798" t="s">
        <v>181</v>
      </c>
      <c r="J798" t="s">
        <v>228</v>
      </c>
      <c r="K798">
        <v>4.1877722221086893E-3</v>
      </c>
      <c r="L798" t="s">
        <v>154</v>
      </c>
    </row>
    <row r="799" spans="9:12" x14ac:dyDescent="0.25">
      <c r="I799" t="s">
        <v>181</v>
      </c>
      <c r="J799" t="s">
        <v>229</v>
      </c>
      <c r="K799">
        <v>1.4650944014558015E-2</v>
      </c>
      <c r="L799" t="s">
        <v>154</v>
      </c>
    </row>
    <row r="800" spans="9:12" x14ac:dyDescent="0.25">
      <c r="I800" t="s">
        <v>181</v>
      </c>
      <c r="J800" t="s">
        <v>230</v>
      </c>
      <c r="K800">
        <v>8.6020083592093007E-3</v>
      </c>
      <c r="L800" t="s">
        <v>154</v>
      </c>
    </row>
    <row r="801" spans="9:12" x14ac:dyDescent="0.25">
      <c r="I801" t="s">
        <v>181</v>
      </c>
      <c r="J801" t="s">
        <v>260</v>
      </c>
      <c r="K801">
        <v>5.2086923038840395E-3</v>
      </c>
      <c r="L801" t="s">
        <v>154</v>
      </c>
    </row>
    <row r="802" spans="9:12" x14ac:dyDescent="0.25">
      <c r="I802" t="s">
        <v>181</v>
      </c>
      <c r="J802" t="s">
        <v>261</v>
      </c>
      <c r="K802">
        <v>1.1837846950355779E-3</v>
      </c>
      <c r="L802" t="s">
        <v>154</v>
      </c>
    </row>
    <row r="803" spans="9:12" x14ac:dyDescent="0.25">
      <c r="I803" t="s">
        <v>181</v>
      </c>
      <c r="J803" t="s">
        <v>163</v>
      </c>
      <c r="K803">
        <v>0</v>
      </c>
      <c r="L803" t="s">
        <v>154</v>
      </c>
    </row>
    <row r="804" spans="9:12" x14ac:dyDescent="0.25">
      <c r="I804" t="s">
        <v>181</v>
      </c>
      <c r="J804" t="s">
        <v>164</v>
      </c>
      <c r="K804">
        <v>1.055915125232915E-2</v>
      </c>
      <c r="L804" t="s">
        <v>154</v>
      </c>
    </row>
    <row r="805" spans="9:12" x14ac:dyDescent="0.25">
      <c r="I805" t="s">
        <v>181</v>
      </c>
      <c r="J805" t="s">
        <v>165</v>
      </c>
      <c r="K805">
        <v>9.3877025962073243E-3</v>
      </c>
      <c r="L805" t="s">
        <v>154</v>
      </c>
    </row>
    <row r="806" spans="9:12" x14ac:dyDescent="0.25">
      <c r="I806" t="s">
        <v>181</v>
      </c>
      <c r="J806" t="s">
        <v>231</v>
      </c>
      <c r="K806">
        <v>1.1675454720590062E-2</v>
      </c>
      <c r="L806" t="s">
        <v>154</v>
      </c>
    </row>
    <row r="807" spans="9:12" x14ac:dyDescent="0.25">
      <c r="I807" t="s">
        <v>181</v>
      </c>
      <c r="J807" t="s">
        <v>232</v>
      </c>
      <c r="K807">
        <v>4.2328154497114558E-2</v>
      </c>
      <c r="L807" t="s">
        <v>154</v>
      </c>
    </row>
    <row r="808" spans="9:12" x14ac:dyDescent="0.25">
      <c r="I808" t="s">
        <v>181</v>
      </c>
      <c r="J808" t="s">
        <v>233</v>
      </c>
      <c r="K808">
        <v>2.4901427923812676E-2</v>
      </c>
      <c r="L808" t="s">
        <v>154</v>
      </c>
    </row>
    <row r="809" spans="9:12" x14ac:dyDescent="0.25">
      <c r="I809" t="s">
        <v>181</v>
      </c>
      <c r="J809" t="s">
        <v>262</v>
      </c>
      <c r="K809">
        <v>1.6393716745136275E-2</v>
      </c>
      <c r="L809" t="s">
        <v>154</v>
      </c>
    </row>
    <row r="810" spans="9:12" x14ac:dyDescent="0.25">
      <c r="I810" t="s">
        <v>181</v>
      </c>
      <c r="J810" t="s">
        <v>263</v>
      </c>
      <c r="K810">
        <v>4.2115062655898412E-3</v>
      </c>
      <c r="L810" t="s">
        <v>154</v>
      </c>
    </row>
    <row r="811" spans="9:12" x14ac:dyDescent="0.25">
      <c r="I811" t="s">
        <v>181</v>
      </c>
      <c r="J811" t="s">
        <v>240</v>
      </c>
      <c r="K811">
        <v>0</v>
      </c>
      <c r="L811" t="s">
        <v>154</v>
      </c>
    </row>
    <row r="812" spans="9:12" x14ac:dyDescent="0.25">
      <c r="I812" t="s">
        <v>181</v>
      </c>
      <c r="J812" t="s">
        <v>241</v>
      </c>
      <c r="K812">
        <v>2.0506667173749188E-2</v>
      </c>
      <c r="L812" t="s">
        <v>154</v>
      </c>
    </row>
    <row r="813" spans="9:12" x14ac:dyDescent="0.25">
      <c r="I813" t="s">
        <v>181</v>
      </c>
      <c r="J813" t="s">
        <v>242</v>
      </c>
      <c r="K813">
        <v>2.0859015705720695E-2</v>
      </c>
      <c r="L813" t="s">
        <v>154</v>
      </c>
    </row>
    <row r="814" spans="9:12" x14ac:dyDescent="0.25">
      <c r="I814" t="s">
        <v>181</v>
      </c>
      <c r="J814" t="s">
        <v>243</v>
      </c>
      <c r="K814">
        <v>2.5665784899883567E-2</v>
      </c>
      <c r="L814" t="s">
        <v>154</v>
      </c>
    </row>
    <row r="815" spans="9:12" x14ac:dyDescent="0.25">
      <c r="I815" t="s">
        <v>181</v>
      </c>
      <c r="J815" t="s">
        <v>244</v>
      </c>
      <c r="K815">
        <v>9.2146070708157182E-2</v>
      </c>
      <c r="L815" t="s">
        <v>154</v>
      </c>
    </row>
    <row r="816" spans="9:12" x14ac:dyDescent="0.25">
      <c r="I816" t="s">
        <v>181</v>
      </c>
      <c r="J816" t="s">
        <v>245</v>
      </c>
      <c r="K816">
        <v>5.5635057069142346E-2</v>
      </c>
      <c r="L816" t="s">
        <v>154</v>
      </c>
    </row>
    <row r="817" spans="9:12" x14ac:dyDescent="0.25">
      <c r="I817" t="s">
        <v>181</v>
      </c>
      <c r="J817" t="s">
        <v>264</v>
      </c>
      <c r="K817">
        <v>3.7683201806388657E-2</v>
      </c>
      <c r="L817" t="s">
        <v>154</v>
      </c>
    </row>
    <row r="818" spans="9:12" x14ac:dyDescent="0.25">
      <c r="I818" t="s">
        <v>181</v>
      </c>
      <c r="J818" t="s">
        <v>265</v>
      </c>
      <c r="K818">
        <v>9.4253095699893437E-3</v>
      </c>
      <c r="L818" t="s">
        <v>154</v>
      </c>
    </row>
    <row r="819" spans="9:12" x14ac:dyDescent="0.25">
      <c r="I819" t="s">
        <v>181</v>
      </c>
      <c r="J819" t="s">
        <v>246</v>
      </c>
      <c r="K819">
        <v>0</v>
      </c>
      <c r="L819" t="s">
        <v>154</v>
      </c>
    </row>
    <row r="820" spans="9:12" x14ac:dyDescent="0.25">
      <c r="I820" t="s">
        <v>181</v>
      </c>
      <c r="J820" t="s">
        <v>247</v>
      </c>
      <c r="K820">
        <v>1.7130049540146342E-2</v>
      </c>
      <c r="L820" t="s">
        <v>154</v>
      </c>
    </row>
    <row r="821" spans="9:12" x14ac:dyDescent="0.25">
      <c r="I821" t="s">
        <v>181</v>
      </c>
      <c r="J821" t="s">
        <v>248</v>
      </c>
      <c r="K821">
        <v>1.6949693352671765E-2</v>
      </c>
      <c r="L821" t="s">
        <v>154</v>
      </c>
    </row>
    <row r="822" spans="9:12" x14ac:dyDescent="0.25">
      <c r="I822" t="s">
        <v>181</v>
      </c>
      <c r="J822" t="s">
        <v>249</v>
      </c>
      <c r="K822">
        <v>2.0932262725615384E-2</v>
      </c>
      <c r="L822" t="s">
        <v>154</v>
      </c>
    </row>
    <row r="823" spans="9:12" x14ac:dyDescent="0.25">
      <c r="I823" t="s">
        <v>181</v>
      </c>
      <c r="J823" t="s">
        <v>250</v>
      </c>
      <c r="K823">
        <v>7.0392194196034277E-2</v>
      </c>
      <c r="L823" t="s">
        <v>154</v>
      </c>
    </row>
    <row r="824" spans="9:12" x14ac:dyDescent="0.25">
      <c r="I824" t="s">
        <v>181</v>
      </c>
      <c r="J824" t="s">
        <v>251</v>
      </c>
      <c r="K824">
        <v>4.0108496617614051E-2</v>
      </c>
      <c r="L824" t="s">
        <v>154</v>
      </c>
    </row>
    <row r="825" spans="9:12" x14ac:dyDescent="0.25">
      <c r="I825" t="s">
        <v>181</v>
      </c>
      <c r="J825" t="s">
        <v>266</v>
      </c>
      <c r="K825">
        <v>2.514166161434693E-2</v>
      </c>
      <c r="L825" t="s">
        <v>154</v>
      </c>
    </row>
    <row r="826" spans="9:12" x14ac:dyDescent="0.25">
      <c r="I826" t="s">
        <v>181</v>
      </c>
      <c r="J826" t="s">
        <v>267</v>
      </c>
      <c r="K826">
        <v>5.5239396075347407E-3</v>
      </c>
      <c r="L826" t="s">
        <v>154</v>
      </c>
    </row>
    <row r="827" spans="9:12" x14ac:dyDescent="0.25">
      <c r="I827" t="s">
        <v>182</v>
      </c>
      <c r="J827" t="s">
        <v>153</v>
      </c>
      <c r="K827">
        <v>0</v>
      </c>
      <c r="L827" t="s">
        <v>154</v>
      </c>
    </row>
    <row r="828" spans="9:12" x14ac:dyDescent="0.25">
      <c r="I828" t="s">
        <v>182</v>
      </c>
      <c r="J828" t="s">
        <v>155</v>
      </c>
      <c r="K828">
        <v>4.2178570678268728E-3</v>
      </c>
      <c r="L828" t="s">
        <v>154</v>
      </c>
    </row>
    <row r="829" spans="9:12" x14ac:dyDescent="0.25">
      <c r="I829" t="s">
        <v>182</v>
      </c>
      <c r="J829" t="s">
        <v>156</v>
      </c>
      <c r="K829">
        <v>4.7887226972354669E-3</v>
      </c>
      <c r="L829" t="s">
        <v>154</v>
      </c>
    </row>
    <row r="830" spans="9:12" x14ac:dyDescent="0.25">
      <c r="I830" t="s">
        <v>182</v>
      </c>
      <c r="J830" t="s">
        <v>222</v>
      </c>
      <c r="K830">
        <v>6.1481835275553533E-3</v>
      </c>
      <c r="L830" t="s">
        <v>154</v>
      </c>
    </row>
    <row r="831" spans="9:12" x14ac:dyDescent="0.25">
      <c r="I831" t="s">
        <v>182</v>
      </c>
      <c r="J831" t="s">
        <v>223</v>
      </c>
      <c r="K831">
        <v>2.0411342811883136E-2</v>
      </c>
      <c r="L831" t="s">
        <v>154</v>
      </c>
    </row>
    <row r="832" spans="9:12" x14ac:dyDescent="0.25">
      <c r="I832" t="s">
        <v>182</v>
      </c>
      <c r="J832" t="s">
        <v>224</v>
      </c>
      <c r="K832">
        <v>1.2770823468158811E-2</v>
      </c>
      <c r="L832" t="s">
        <v>154</v>
      </c>
    </row>
    <row r="833" spans="9:12" x14ac:dyDescent="0.25">
      <c r="I833" t="s">
        <v>182</v>
      </c>
      <c r="J833" t="s">
        <v>256</v>
      </c>
      <c r="K833">
        <v>8.7745603313752751E-3</v>
      </c>
      <c r="L833" t="s">
        <v>154</v>
      </c>
    </row>
    <row r="834" spans="9:12" x14ac:dyDescent="0.25">
      <c r="I834" t="s">
        <v>182</v>
      </c>
      <c r="J834" t="s">
        <v>257</v>
      </c>
      <c r="K834">
        <v>1.9628930865263679E-3</v>
      </c>
      <c r="L834" t="s">
        <v>154</v>
      </c>
    </row>
    <row r="835" spans="9:12" x14ac:dyDescent="0.25">
      <c r="I835" t="s">
        <v>182</v>
      </c>
      <c r="J835" t="s">
        <v>157</v>
      </c>
      <c r="K835">
        <v>0</v>
      </c>
      <c r="L835" t="s">
        <v>154</v>
      </c>
    </row>
    <row r="836" spans="9:12" x14ac:dyDescent="0.25">
      <c r="I836" t="s">
        <v>182</v>
      </c>
      <c r="J836" t="s">
        <v>158</v>
      </c>
      <c r="K836">
        <v>2.5113550068109173E-2</v>
      </c>
      <c r="L836" t="s">
        <v>154</v>
      </c>
    </row>
    <row r="837" spans="9:12" x14ac:dyDescent="0.25">
      <c r="I837" t="s">
        <v>182</v>
      </c>
      <c r="J837" t="s">
        <v>159</v>
      </c>
      <c r="K837">
        <v>2.541839256840504E-2</v>
      </c>
      <c r="L837" t="s">
        <v>154</v>
      </c>
    </row>
    <row r="838" spans="9:12" x14ac:dyDescent="0.25">
      <c r="I838" t="s">
        <v>182</v>
      </c>
      <c r="J838" t="s">
        <v>225</v>
      </c>
      <c r="K838">
        <v>3.1436118417506959E-2</v>
      </c>
      <c r="L838" t="s">
        <v>154</v>
      </c>
    </row>
    <row r="839" spans="9:12" x14ac:dyDescent="0.25">
      <c r="I839" t="s">
        <v>182</v>
      </c>
      <c r="J839" t="s">
        <v>226</v>
      </c>
      <c r="K839">
        <v>0.11467022887244956</v>
      </c>
      <c r="L839" t="s">
        <v>154</v>
      </c>
    </row>
    <row r="840" spans="9:12" x14ac:dyDescent="0.25">
      <c r="I840" t="s">
        <v>182</v>
      </c>
      <c r="J840" t="s">
        <v>227</v>
      </c>
      <c r="K840">
        <v>6.8315458734013193E-2</v>
      </c>
      <c r="L840" t="s">
        <v>154</v>
      </c>
    </row>
    <row r="841" spans="9:12" x14ac:dyDescent="0.25">
      <c r="I841" t="s">
        <v>182</v>
      </c>
      <c r="J841" t="s">
        <v>258</v>
      </c>
      <c r="K841">
        <v>4.7381322314260038E-2</v>
      </c>
      <c r="L841" t="s">
        <v>154</v>
      </c>
    </row>
    <row r="842" spans="9:12" x14ac:dyDescent="0.25">
      <c r="I842" t="s">
        <v>182</v>
      </c>
      <c r="J842" t="s">
        <v>259</v>
      </c>
      <c r="K842">
        <v>1.2337748870002215E-2</v>
      </c>
      <c r="L842" t="s">
        <v>154</v>
      </c>
    </row>
    <row r="843" spans="9:12" x14ac:dyDescent="0.25">
      <c r="I843" t="s">
        <v>182</v>
      </c>
      <c r="J843" t="s">
        <v>160</v>
      </c>
      <c r="K843">
        <v>0</v>
      </c>
      <c r="L843" t="s">
        <v>154</v>
      </c>
    </row>
    <row r="844" spans="9:12" x14ac:dyDescent="0.25">
      <c r="I844" t="s">
        <v>182</v>
      </c>
      <c r="J844" t="s">
        <v>161</v>
      </c>
      <c r="K844">
        <v>3.0789907086934401E-3</v>
      </c>
      <c r="L844" t="s">
        <v>154</v>
      </c>
    </row>
    <row r="845" spans="9:12" x14ac:dyDescent="0.25">
      <c r="I845" t="s">
        <v>182</v>
      </c>
      <c r="J845" t="s">
        <v>162</v>
      </c>
      <c r="K845">
        <v>2.9365656423857751E-3</v>
      </c>
      <c r="L845" t="s">
        <v>154</v>
      </c>
    </row>
    <row r="846" spans="9:12" x14ac:dyDescent="0.25">
      <c r="I846" t="s">
        <v>182</v>
      </c>
      <c r="J846" t="s">
        <v>228</v>
      </c>
      <c r="K846">
        <v>3.7118729916785381E-3</v>
      </c>
      <c r="L846" t="s">
        <v>154</v>
      </c>
    </row>
    <row r="847" spans="9:12" x14ac:dyDescent="0.25">
      <c r="I847" t="s">
        <v>182</v>
      </c>
      <c r="J847" t="s">
        <v>229</v>
      </c>
      <c r="K847">
        <v>1.4591965650082618E-2</v>
      </c>
      <c r="L847" t="s">
        <v>154</v>
      </c>
    </row>
    <row r="848" spans="9:12" x14ac:dyDescent="0.25">
      <c r="I848" t="s">
        <v>182</v>
      </c>
      <c r="J848" t="s">
        <v>230</v>
      </c>
      <c r="K848">
        <v>8.2035246300243628E-3</v>
      </c>
      <c r="L848" t="s">
        <v>154</v>
      </c>
    </row>
    <row r="849" spans="9:12" x14ac:dyDescent="0.25">
      <c r="I849" t="s">
        <v>182</v>
      </c>
      <c r="J849" t="s">
        <v>260</v>
      </c>
      <c r="K849">
        <v>5.05984170265944E-3</v>
      </c>
      <c r="L849" t="s">
        <v>154</v>
      </c>
    </row>
    <row r="850" spans="9:12" x14ac:dyDescent="0.25">
      <c r="I850" t="s">
        <v>182</v>
      </c>
      <c r="J850" t="s">
        <v>261</v>
      </c>
      <c r="K850">
        <v>1.1902635044609678E-3</v>
      </c>
      <c r="L850" t="s">
        <v>154</v>
      </c>
    </row>
    <row r="851" spans="9:12" x14ac:dyDescent="0.25">
      <c r="I851" t="s">
        <v>182</v>
      </c>
      <c r="J851" t="s">
        <v>163</v>
      </c>
      <c r="K851">
        <v>0</v>
      </c>
      <c r="L851" t="s">
        <v>154</v>
      </c>
    </row>
    <row r="852" spans="9:12" x14ac:dyDescent="0.25">
      <c r="I852" t="s">
        <v>182</v>
      </c>
      <c r="J852" t="s">
        <v>164</v>
      </c>
      <c r="K852">
        <v>1.0656219456184234E-2</v>
      </c>
      <c r="L852" t="s">
        <v>154</v>
      </c>
    </row>
    <row r="853" spans="9:12" x14ac:dyDescent="0.25">
      <c r="I853" t="s">
        <v>182</v>
      </c>
      <c r="J853" t="s">
        <v>165</v>
      </c>
      <c r="K853">
        <v>9.5191740109954771E-3</v>
      </c>
      <c r="L853" t="s">
        <v>154</v>
      </c>
    </row>
    <row r="854" spans="9:12" x14ac:dyDescent="0.25">
      <c r="I854" t="s">
        <v>182</v>
      </c>
      <c r="J854" t="s">
        <v>231</v>
      </c>
      <c r="K854">
        <v>1.1464134718831221E-2</v>
      </c>
      <c r="L854" t="s">
        <v>154</v>
      </c>
    </row>
    <row r="855" spans="9:12" x14ac:dyDescent="0.25">
      <c r="I855" t="s">
        <v>182</v>
      </c>
      <c r="J855" t="s">
        <v>232</v>
      </c>
      <c r="K855">
        <v>4.205887475553978E-2</v>
      </c>
      <c r="L855" t="s">
        <v>154</v>
      </c>
    </row>
    <row r="856" spans="9:12" x14ac:dyDescent="0.25">
      <c r="I856" t="s">
        <v>182</v>
      </c>
      <c r="J856" t="s">
        <v>233</v>
      </c>
      <c r="K856">
        <v>2.4579913955778812E-2</v>
      </c>
      <c r="L856" t="s">
        <v>154</v>
      </c>
    </row>
    <row r="857" spans="9:12" x14ac:dyDescent="0.25">
      <c r="I857" t="s">
        <v>182</v>
      </c>
      <c r="J857" t="s">
        <v>262</v>
      </c>
      <c r="K857">
        <v>1.7417863257902077E-2</v>
      </c>
      <c r="L857" t="s">
        <v>154</v>
      </c>
    </row>
    <row r="858" spans="9:12" x14ac:dyDescent="0.25">
      <c r="I858" t="s">
        <v>182</v>
      </c>
      <c r="J858" t="s">
        <v>263</v>
      </c>
      <c r="K858">
        <v>4.5987256023611121E-3</v>
      </c>
      <c r="L858" t="s">
        <v>154</v>
      </c>
    </row>
    <row r="859" spans="9:12" x14ac:dyDescent="0.25">
      <c r="I859" t="s">
        <v>182</v>
      </c>
      <c r="J859" t="s">
        <v>240</v>
      </c>
      <c r="K859">
        <v>0</v>
      </c>
      <c r="L859" t="s">
        <v>154</v>
      </c>
    </row>
    <row r="860" spans="9:12" x14ac:dyDescent="0.25">
      <c r="I860" t="s">
        <v>182</v>
      </c>
      <c r="J860" t="s">
        <v>241</v>
      </c>
      <c r="K860">
        <v>1.9482057570069673E-2</v>
      </c>
      <c r="L860" t="s">
        <v>154</v>
      </c>
    </row>
    <row r="861" spans="9:12" x14ac:dyDescent="0.25">
      <c r="I861" t="s">
        <v>182</v>
      </c>
      <c r="J861" t="s">
        <v>242</v>
      </c>
      <c r="K861">
        <v>1.9080605873366286E-2</v>
      </c>
      <c r="L861" t="s">
        <v>154</v>
      </c>
    </row>
    <row r="862" spans="9:12" x14ac:dyDescent="0.25">
      <c r="I862" t="s">
        <v>182</v>
      </c>
      <c r="J862" t="s">
        <v>243</v>
      </c>
      <c r="K862">
        <v>2.4379406094059419E-2</v>
      </c>
      <c r="L862" t="s">
        <v>154</v>
      </c>
    </row>
    <row r="863" spans="9:12" x14ac:dyDescent="0.25">
      <c r="I863" t="s">
        <v>182</v>
      </c>
      <c r="J863" t="s">
        <v>244</v>
      </c>
      <c r="K863">
        <v>8.9919344729210593E-2</v>
      </c>
      <c r="L863" t="s">
        <v>154</v>
      </c>
    </row>
    <row r="864" spans="9:12" x14ac:dyDescent="0.25">
      <c r="I864" t="s">
        <v>182</v>
      </c>
      <c r="J864" t="s">
        <v>245</v>
      </c>
      <c r="K864">
        <v>5.3783276187660101E-2</v>
      </c>
      <c r="L864" t="s">
        <v>154</v>
      </c>
    </row>
    <row r="865" spans="9:12" x14ac:dyDescent="0.25">
      <c r="I865" t="s">
        <v>182</v>
      </c>
      <c r="J865" t="s">
        <v>264</v>
      </c>
      <c r="K865">
        <v>3.6861572298552317E-2</v>
      </c>
      <c r="L865" t="s">
        <v>154</v>
      </c>
    </row>
    <row r="866" spans="9:12" x14ac:dyDescent="0.25">
      <c r="I866" t="s">
        <v>182</v>
      </c>
      <c r="J866" t="s">
        <v>265</v>
      </c>
      <c r="K866">
        <v>9.553854150816124E-3</v>
      </c>
      <c r="L866" t="s">
        <v>154</v>
      </c>
    </row>
    <row r="867" spans="9:12" x14ac:dyDescent="0.25">
      <c r="I867" t="s">
        <v>182</v>
      </c>
      <c r="J867" t="s">
        <v>246</v>
      </c>
      <c r="K867">
        <v>0</v>
      </c>
      <c r="L867" t="s">
        <v>154</v>
      </c>
    </row>
    <row r="868" spans="9:12" x14ac:dyDescent="0.25">
      <c r="I868" t="s">
        <v>182</v>
      </c>
      <c r="J868" t="s">
        <v>247</v>
      </c>
      <c r="K868">
        <v>1.6791224172094676E-2</v>
      </c>
      <c r="L868" t="s">
        <v>154</v>
      </c>
    </row>
    <row r="869" spans="9:12" x14ac:dyDescent="0.25">
      <c r="I869" t="s">
        <v>182</v>
      </c>
      <c r="J869" t="s">
        <v>248</v>
      </c>
      <c r="K869">
        <v>1.7316760190164055E-2</v>
      </c>
      <c r="L869" t="s">
        <v>154</v>
      </c>
    </row>
    <row r="870" spans="9:12" x14ac:dyDescent="0.25">
      <c r="I870" t="s">
        <v>182</v>
      </c>
      <c r="J870" t="s">
        <v>249</v>
      </c>
      <c r="K870">
        <v>2.1696980833330225E-2</v>
      </c>
      <c r="L870" t="s">
        <v>154</v>
      </c>
    </row>
    <row r="871" spans="9:12" x14ac:dyDescent="0.25">
      <c r="I871" t="s">
        <v>182</v>
      </c>
      <c r="J871" t="s">
        <v>250</v>
      </c>
      <c r="K871">
        <v>7.3575536106970152E-2</v>
      </c>
      <c r="L871" t="s">
        <v>154</v>
      </c>
    </row>
    <row r="872" spans="9:12" x14ac:dyDescent="0.25">
      <c r="I872" t="s">
        <v>182</v>
      </c>
      <c r="J872" t="s">
        <v>251</v>
      </c>
      <c r="K872">
        <v>4.2729293545939066E-2</v>
      </c>
      <c r="L872" t="s">
        <v>154</v>
      </c>
    </row>
    <row r="873" spans="9:12" x14ac:dyDescent="0.25">
      <c r="I873" t="s">
        <v>182</v>
      </c>
      <c r="J873" t="s">
        <v>266</v>
      </c>
      <c r="K873">
        <v>2.660923716884038E-2</v>
      </c>
      <c r="L873" t="s">
        <v>154</v>
      </c>
    </row>
    <row r="874" spans="9:12" x14ac:dyDescent="0.25">
      <c r="I874" t="s">
        <v>182</v>
      </c>
      <c r="J874" t="s">
        <v>267</v>
      </c>
      <c r="K874">
        <v>5.4057176560397728E-3</v>
      </c>
      <c r="L874" t="s">
        <v>154</v>
      </c>
    </row>
    <row r="875" spans="9:12" x14ac:dyDescent="0.25">
      <c r="I875" t="s">
        <v>183</v>
      </c>
      <c r="J875" t="s">
        <v>153</v>
      </c>
      <c r="K875">
        <v>0</v>
      </c>
      <c r="L875" t="s">
        <v>154</v>
      </c>
    </row>
    <row r="876" spans="9:12" x14ac:dyDescent="0.25">
      <c r="I876" t="s">
        <v>183</v>
      </c>
      <c r="J876" t="s">
        <v>155</v>
      </c>
      <c r="K876">
        <v>4.1174730039954073E-3</v>
      </c>
      <c r="L876" t="s">
        <v>154</v>
      </c>
    </row>
    <row r="877" spans="9:12" x14ac:dyDescent="0.25">
      <c r="I877" t="s">
        <v>183</v>
      </c>
      <c r="J877" t="s">
        <v>156</v>
      </c>
      <c r="K877">
        <v>4.6338364707374808E-3</v>
      </c>
      <c r="L877" t="s">
        <v>154</v>
      </c>
    </row>
    <row r="878" spans="9:12" x14ac:dyDescent="0.25">
      <c r="I878" t="s">
        <v>183</v>
      </c>
      <c r="J878" t="s">
        <v>222</v>
      </c>
      <c r="K878">
        <v>5.8947225885648113E-3</v>
      </c>
      <c r="L878" t="s">
        <v>154</v>
      </c>
    </row>
    <row r="879" spans="9:12" x14ac:dyDescent="0.25">
      <c r="I879" t="s">
        <v>183</v>
      </c>
      <c r="J879" t="s">
        <v>223</v>
      </c>
      <c r="K879">
        <v>2.0289240526735659E-2</v>
      </c>
      <c r="L879" t="s">
        <v>154</v>
      </c>
    </row>
    <row r="880" spans="9:12" x14ac:dyDescent="0.25">
      <c r="I880" t="s">
        <v>183</v>
      </c>
      <c r="J880" t="s">
        <v>224</v>
      </c>
      <c r="K880">
        <v>1.2733839780667297E-2</v>
      </c>
      <c r="L880" t="s">
        <v>154</v>
      </c>
    </row>
    <row r="881" spans="9:12" x14ac:dyDescent="0.25">
      <c r="I881" t="s">
        <v>183</v>
      </c>
      <c r="J881" t="s">
        <v>256</v>
      </c>
      <c r="K881">
        <v>7.8018446322011487E-3</v>
      </c>
      <c r="L881" t="s">
        <v>154</v>
      </c>
    </row>
    <row r="882" spans="9:12" x14ac:dyDescent="0.25">
      <c r="I882" t="s">
        <v>183</v>
      </c>
      <c r="J882" t="s">
        <v>257</v>
      </c>
      <c r="K882">
        <v>1.6414536128881317E-3</v>
      </c>
      <c r="L882" t="s">
        <v>154</v>
      </c>
    </row>
    <row r="883" spans="9:12" x14ac:dyDescent="0.25">
      <c r="I883" t="s">
        <v>183</v>
      </c>
      <c r="J883" t="s">
        <v>157</v>
      </c>
      <c r="K883">
        <v>0</v>
      </c>
      <c r="L883" t="s">
        <v>154</v>
      </c>
    </row>
    <row r="884" spans="9:12" x14ac:dyDescent="0.25">
      <c r="I884" t="s">
        <v>183</v>
      </c>
      <c r="J884" t="s">
        <v>158</v>
      </c>
      <c r="K884">
        <v>2.5920836589059457E-2</v>
      </c>
      <c r="L884" t="s">
        <v>154</v>
      </c>
    </row>
    <row r="885" spans="9:12" x14ac:dyDescent="0.25">
      <c r="I885" t="s">
        <v>183</v>
      </c>
      <c r="J885" t="s">
        <v>159</v>
      </c>
      <c r="K885">
        <v>2.6715975537101144E-2</v>
      </c>
      <c r="L885" t="s">
        <v>154</v>
      </c>
    </row>
    <row r="886" spans="9:12" x14ac:dyDescent="0.25">
      <c r="I886" t="s">
        <v>183</v>
      </c>
      <c r="J886" t="s">
        <v>225</v>
      </c>
      <c r="K886">
        <v>3.2793869539258003E-2</v>
      </c>
      <c r="L886" t="s">
        <v>154</v>
      </c>
    </row>
    <row r="887" spans="9:12" x14ac:dyDescent="0.25">
      <c r="I887" t="s">
        <v>183</v>
      </c>
      <c r="J887" t="s">
        <v>226</v>
      </c>
      <c r="K887">
        <v>0.11542107394030475</v>
      </c>
      <c r="L887" t="s">
        <v>154</v>
      </c>
    </row>
    <row r="888" spans="9:12" x14ac:dyDescent="0.25">
      <c r="I888" t="s">
        <v>183</v>
      </c>
      <c r="J888" t="s">
        <v>227</v>
      </c>
      <c r="K888">
        <v>6.7941849079314193E-2</v>
      </c>
      <c r="L888" t="s">
        <v>154</v>
      </c>
    </row>
    <row r="889" spans="9:12" x14ac:dyDescent="0.25">
      <c r="I889" t="s">
        <v>183</v>
      </c>
      <c r="J889" t="s">
        <v>258</v>
      </c>
      <c r="K889">
        <v>4.4316144167014286E-2</v>
      </c>
      <c r="L889" t="s">
        <v>154</v>
      </c>
    </row>
    <row r="890" spans="9:12" x14ac:dyDescent="0.25">
      <c r="I890" t="s">
        <v>183</v>
      </c>
      <c r="J890" t="s">
        <v>259</v>
      </c>
      <c r="K890">
        <v>1.1026661517053477E-2</v>
      </c>
      <c r="L890" t="s">
        <v>154</v>
      </c>
    </row>
    <row r="891" spans="9:12" x14ac:dyDescent="0.25">
      <c r="I891" t="s">
        <v>183</v>
      </c>
      <c r="J891" t="s">
        <v>160</v>
      </c>
      <c r="K891">
        <v>0</v>
      </c>
      <c r="L891" t="s">
        <v>154</v>
      </c>
    </row>
    <row r="892" spans="9:12" x14ac:dyDescent="0.25">
      <c r="I892" t="s">
        <v>183</v>
      </c>
      <c r="J892" t="s">
        <v>161</v>
      </c>
      <c r="K892">
        <v>3.291515987396547E-3</v>
      </c>
      <c r="L892" t="s">
        <v>154</v>
      </c>
    </row>
    <row r="893" spans="9:12" x14ac:dyDescent="0.25">
      <c r="I893" t="s">
        <v>183</v>
      </c>
      <c r="J893" t="s">
        <v>162</v>
      </c>
      <c r="K893">
        <v>3.2812649842474477E-3</v>
      </c>
      <c r="L893" t="s">
        <v>154</v>
      </c>
    </row>
    <row r="894" spans="9:12" x14ac:dyDescent="0.25">
      <c r="I894" t="s">
        <v>183</v>
      </c>
      <c r="J894" t="s">
        <v>228</v>
      </c>
      <c r="K894">
        <v>4.2206110959820495E-3</v>
      </c>
      <c r="L894" t="s">
        <v>154</v>
      </c>
    </row>
    <row r="895" spans="9:12" x14ac:dyDescent="0.25">
      <c r="I895" t="s">
        <v>183</v>
      </c>
      <c r="J895" t="s">
        <v>229</v>
      </c>
      <c r="K895">
        <v>1.5099782009848029E-2</v>
      </c>
      <c r="L895" t="s">
        <v>154</v>
      </c>
    </row>
    <row r="896" spans="9:12" x14ac:dyDescent="0.25">
      <c r="I896" t="s">
        <v>183</v>
      </c>
      <c r="J896" t="s">
        <v>230</v>
      </c>
      <c r="K896">
        <v>8.5722775045772442E-3</v>
      </c>
      <c r="L896" t="s">
        <v>154</v>
      </c>
    </row>
    <row r="897" spans="9:12" x14ac:dyDescent="0.25">
      <c r="I897" t="s">
        <v>183</v>
      </c>
      <c r="J897" t="s">
        <v>260</v>
      </c>
      <c r="K897">
        <v>5.0034256088646867E-3</v>
      </c>
      <c r="L897" t="s">
        <v>154</v>
      </c>
    </row>
    <row r="898" spans="9:12" x14ac:dyDescent="0.25">
      <c r="I898" t="s">
        <v>183</v>
      </c>
      <c r="J898" t="s">
        <v>261</v>
      </c>
      <c r="K898">
        <v>1.0290573301956472E-3</v>
      </c>
      <c r="L898" t="s">
        <v>154</v>
      </c>
    </row>
    <row r="899" spans="9:12" x14ac:dyDescent="0.25">
      <c r="I899" t="s">
        <v>183</v>
      </c>
      <c r="J899" t="s">
        <v>163</v>
      </c>
      <c r="K899">
        <v>0</v>
      </c>
      <c r="L899" t="s">
        <v>154</v>
      </c>
    </row>
    <row r="900" spans="9:12" x14ac:dyDescent="0.25">
      <c r="I900" t="s">
        <v>183</v>
      </c>
      <c r="J900" t="s">
        <v>164</v>
      </c>
      <c r="K900">
        <v>1.0823540306373901E-2</v>
      </c>
      <c r="L900" t="s">
        <v>154</v>
      </c>
    </row>
    <row r="901" spans="9:12" x14ac:dyDescent="0.25">
      <c r="I901" t="s">
        <v>183</v>
      </c>
      <c r="J901" t="s">
        <v>165</v>
      </c>
      <c r="K901">
        <v>9.8557674786874591E-3</v>
      </c>
      <c r="L901" t="s">
        <v>154</v>
      </c>
    </row>
    <row r="902" spans="9:12" x14ac:dyDescent="0.25">
      <c r="I902" t="s">
        <v>183</v>
      </c>
      <c r="J902" t="s">
        <v>231</v>
      </c>
      <c r="K902">
        <v>1.2056836653482669E-2</v>
      </c>
      <c r="L902" t="s">
        <v>154</v>
      </c>
    </row>
    <row r="903" spans="9:12" x14ac:dyDescent="0.25">
      <c r="I903" t="s">
        <v>183</v>
      </c>
      <c r="J903" t="s">
        <v>232</v>
      </c>
      <c r="K903">
        <v>4.3693743910343565E-2</v>
      </c>
      <c r="L903" t="s">
        <v>154</v>
      </c>
    </row>
    <row r="904" spans="9:12" x14ac:dyDescent="0.25">
      <c r="I904" t="s">
        <v>183</v>
      </c>
      <c r="J904" t="s">
        <v>233</v>
      </c>
      <c r="K904">
        <v>2.5325703544606677E-2</v>
      </c>
      <c r="L904" t="s">
        <v>154</v>
      </c>
    </row>
    <row r="905" spans="9:12" x14ac:dyDescent="0.25">
      <c r="I905" t="s">
        <v>183</v>
      </c>
      <c r="J905" t="s">
        <v>262</v>
      </c>
      <c r="K905">
        <v>1.6729187254814371E-2</v>
      </c>
      <c r="L905" t="s">
        <v>154</v>
      </c>
    </row>
    <row r="906" spans="9:12" x14ac:dyDescent="0.25">
      <c r="I906" t="s">
        <v>183</v>
      </c>
      <c r="J906" t="s">
        <v>263</v>
      </c>
      <c r="K906">
        <v>4.242866585691364E-3</v>
      </c>
      <c r="L906" t="s">
        <v>154</v>
      </c>
    </row>
    <row r="907" spans="9:12" x14ac:dyDescent="0.25">
      <c r="I907" t="s">
        <v>183</v>
      </c>
      <c r="J907" t="s">
        <v>240</v>
      </c>
      <c r="K907">
        <v>0</v>
      </c>
      <c r="L907" t="s">
        <v>154</v>
      </c>
    </row>
    <row r="908" spans="9:12" x14ac:dyDescent="0.25">
      <c r="I908" t="s">
        <v>183</v>
      </c>
      <c r="J908" t="s">
        <v>241</v>
      </c>
      <c r="K908">
        <v>1.9569159899052196E-2</v>
      </c>
      <c r="L908" t="s">
        <v>154</v>
      </c>
    </row>
    <row r="909" spans="9:12" x14ac:dyDescent="0.25">
      <c r="I909" t="s">
        <v>183</v>
      </c>
      <c r="J909" t="s">
        <v>242</v>
      </c>
      <c r="K909">
        <v>2.0130828492789719E-2</v>
      </c>
      <c r="L909" t="s">
        <v>154</v>
      </c>
    </row>
    <row r="910" spans="9:12" x14ac:dyDescent="0.25">
      <c r="I910" t="s">
        <v>183</v>
      </c>
      <c r="J910" t="s">
        <v>243</v>
      </c>
      <c r="K910">
        <v>2.5138424243411939E-2</v>
      </c>
      <c r="L910" t="s">
        <v>154</v>
      </c>
    </row>
    <row r="911" spans="9:12" x14ac:dyDescent="0.25">
      <c r="I911" t="s">
        <v>183</v>
      </c>
      <c r="J911" t="s">
        <v>244</v>
      </c>
      <c r="K911">
        <v>8.953016067207098E-2</v>
      </c>
      <c r="L911" t="s">
        <v>154</v>
      </c>
    </row>
    <row r="912" spans="9:12" x14ac:dyDescent="0.25">
      <c r="I912" t="s">
        <v>183</v>
      </c>
      <c r="J912" t="s">
        <v>245</v>
      </c>
      <c r="K912">
        <v>5.5004658705333609E-2</v>
      </c>
      <c r="L912" t="s">
        <v>154</v>
      </c>
    </row>
    <row r="913" spans="9:12" x14ac:dyDescent="0.25">
      <c r="I913" t="s">
        <v>183</v>
      </c>
      <c r="J913" t="s">
        <v>264</v>
      </c>
      <c r="K913">
        <v>3.601566469152824E-2</v>
      </c>
      <c r="L913" t="s">
        <v>154</v>
      </c>
    </row>
    <row r="914" spans="9:12" x14ac:dyDescent="0.25">
      <c r="I914" t="s">
        <v>183</v>
      </c>
      <c r="J914" t="s">
        <v>265</v>
      </c>
      <c r="K914">
        <v>9.3626264328952203E-3</v>
      </c>
      <c r="L914" t="s">
        <v>154</v>
      </c>
    </row>
    <row r="915" spans="9:12" x14ac:dyDescent="0.25">
      <c r="I915" t="s">
        <v>183</v>
      </c>
      <c r="J915" t="s">
        <v>246</v>
      </c>
      <c r="K915">
        <v>0</v>
      </c>
      <c r="L915" t="s">
        <v>154</v>
      </c>
    </row>
    <row r="916" spans="9:12" x14ac:dyDescent="0.25">
      <c r="I916" t="s">
        <v>183</v>
      </c>
      <c r="J916" t="s">
        <v>247</v>
      </c>
      <c r="K916">
        <v>1.668343307121193E-2</v>
      </c>
      <c r="L916" t="s">
        <v>154</v>
      </c>
    </row>
    <row r="917" spans="9:12" x14ac:dyDescent="0.25">
      <c r="I917" t="s">
        <v>183</v>
      </c>
      <c r="J917" t="s">
        <v>248</v>
      </c>
      <c r="K917">
        <v>1.7572800147304415E-2</v>
      </c>
      <c r="L917" t="s">
        <v>154</v>
      </c>
    </row>
    <row r="918" spans="9:12" x14ac:dyDescent="0.25">
      <c r="I918" t="s">
        <v>183</v>
      </c>
      <c r="J918" t="s">
        <v>249</v>
      </c>
      <c r="K918">
        <v>2.2032434376892774E-2</v>
      </c>
      <c r="L918" t="s">
        <v>154</v>
      </c>
    </row>
    <row r="919" spans="9:12" x14ac:dyDescent="0.25">
      <c r="I919" t="s">
        <v>183</v>
      </c>
      <c r="J919" t="s">
        <v>250</v>
      </c>
      <c r="K919">
        <v>7.2997471533118918E-2</v>
      </c>
      <c r="L919" t="s">
        <v>154</v>
      </c>
    </row>
    <row r="920" spans="9:12" x14ac:dyDescent="0.25">
      <c r="I920" t="s">
        <v>183</v>
      </c>
      <c r="J920" t="s">
        <v>251</v>
      </c>
      <c r="K920">
        <v>4.2400326005543797E-2</v>
      </c>
      <c r="L920" t="s">
        <v>154</v>
      </c>
    </row>
    <row r="921" spans="9:12" x14ac:dyDescent="0.25">
      <c r="I921" t="s">
        <v>183</v>
      </c>
      <c r="J921" t="s">
        <v>266</v>
      </c>
      <c r="K921">
        <v>2.4402265256709233E-2</v>
      </c>
      <c r="L921" t="s">
        <v>154</v>
      </c>
    </row>
    <row r="922" spans="9:12" x14ac:dyDescent="0.25">
      <c r="I922" t="s">
        <v>183</v>
      </c>
      <c r="J922" t="s">
        <v>267</v>
      </c>
      <c r="K922">
        <v>4.6853452321283318E-3</v>
      </c>
      <c r="L922" t="s">
        <v>154</v>
      </c>
    </row>
    <row r="923" spans="9:12" x14ac:dyDescent="0.25">
      <c r="I923" t="s">
        <v>184</v>
      </c>
      <c r="J923" t="s">
        <v>153</v>
      </c>
      <c r="K923">
        <v>0</v>
      </c>
      <c r="L923" t="s">
        <v>154</v>
      </c>
    </row>
    <row r="924" spans="9:12" x14ac:dyDescent="0.25">
      <c r="I924" t="s">
        <v>184</v>
      </c>
      <c r="J924" t="s">
        <v>155</v>
      </c>
      <c r="K924">
        <v>4.2691248927008872E-3</v>
      </c>
      <c r="L924" t="s">
        <v>154</v>
      </c>
    </row>
    <row r="925" spans="9:12" x14ac:dyDescent="0.25">
      <c r="I925" t="s">
        <v>184</v>
      </c>
      <c r="J925" t="s">
        <v>156</v>
      </c>
      <c r="K925">
        <v>5.0869503683297311E-3</v>
      </c>
      <c r="L925" t="s">
        <v>154</v>
      </c>
    </row>
    <row r="926" spans="9:12" x14ac:dyDescent="0.25">
      <c r="I926" t="s">
        <v>184</v>
      </c>
      <c r="J926" t="s">
        <v>222</v>
      </c>
      <c r="K926">
        <v>6.5449367176632538E-3</v>
      </c>
      <c r="L926" t="s">
        <v>154</v>
      </c>
    </row>
    <row r="927" spans="9:12" x14ac:dyDescent="0.25">
      <c r="I927" t="s">
        <v>184</v>
      </c>
      <c r="J927" t="s">
        <v>223</v>
      </c>
      <c r="K927">
        <v>2.1229505601084112E-2</v>
      </c>
      <c r="L927" t="s">
        <v>154</v>
      </c>
    </row>
    <row r="928" spans="9:12" x14ac:dyDescent="0.25">
      <c r="I928" t="s">
        <v>184</v>
      </c>
      <c r="J928" t="s">
        <v>224</v>
      </c>
      <c r="K928">
        <v>1.1649211175781398E-2</v>
      </c>
      <c r="L928" t="s">
        <v>154</v>
      </c>
    </row>
    <row r="929" spans="9:12" x14ac:dyDescent="0.25">
      <c r="I929" t="s">
        <v>184</v>
      </c>
      <c r="J929" t="s">
        <v>256</v>
      </c>
      <c r="K929">
        <v>7.1789524395233697E-3</v>
      </c>
      <c r="L929" t="s">
        <v>154</v>
      </c>
    </row>
    <row r="930" spans="9:12" x14ac:dyDescent="0.25">
      <c r="I930" t="s">
        <v>184</v>
      </c>
      <c r="J930" t="s">
        <v>257</v>
      </c>
      <c r="K930">
        <v>1.577735953572736E-3</v>
      </c>
      <c r="L930" t="s">
        <v>154</v>
      </c>
    </row>
    <row r="931" spans="9:12" x14ac:dyDescent="0.25">
      <c r="I931" t="s">
        <v>184</v>
      </c>
      <c r="J931" t="s">
        <v>157</v>
      </c>
      <c r="K931">
        <v>0</v>
      </c>
      <c r="L931" t="s">
        <v>154</v>
      </c>
    </row>
    <row r="932" spans="9:12" x14ac:dyDescent="0.25">
      <c r="I932" t="s">
        <v>184</v>
      </c>
      <c r="J932" t="s">
        <v>158</v>
      </c>
      <c r="K932">
        <v>2.3812141894876127E-2</v>
      </c>
      <c r="L932" t="s">
        <v>154</v>
      </c>
    </row>
    <row r="933" spans="9:12" x14ac:dyDescent="0.25">
      <c r="I933" t="s">
        <v>184</v>
      </c>
      <c r="J933" t="s">
        <v>159</v>
      </c>
      <c r="K933">
        <v>2.6555169047058201E-2</v>
      </c>
      <c r="L933" t="s">
        <v>154</v>
      </c>
    </row>
    <row r="934" spans="9:12" x14ac:dyDescent="0.25">
      <c r="I934" t="s">
        <v>184</v>
      </c>
      <c r="J934" t="s">
        <v>225</v>
      </c>
      <c r="K934">
        <v>3.3280643898868791E-2</v>
      </c>
      <c r="L934" t="s">
        <v>154</v>
      </c>
    </row>
    <row r="935" spans="9:12" x14ac:dyDescent="0.25">
      <c r="I935" t="s">
        <v>184</v>
      </c>
      <c r="J935" t="s">
        <v>226</v>
      </c>
      <c r="K935">
        <v>0.11589777401477012</v>
      </c>
      <c r="L935" t="s">
        <v>154</v>
      </c>
    </row>
    <row r="936" spans="9:12" x14ac:dyDescent="0.25">
      <c r="I936" t="s">
        <v>184</v>
      </c>
      <c r="J936" t="s">
        <v>227</v>
      </c>
      <c r="K936">
        <v>7.0492598322756755E-2</v>
      </c>
      <c r="L936" t="s">
        <v>154</v>
      </c>
    </row>
    <row r="937" spans="9:12" x14ac:dyDescent="0.25">
      <c r="I937" t="s">
        <v>184</v>
      </c>
      <c r="J937" t="s">
        <v>258</v>
      </c>
      <c r="K937">
        <v>4.6248676786887863E-2</v>
      </c>
      <c r="L937" t="s">
        <v>154</v>
      </c>
    </row>
    <row r="938" spans="9:12" x14ac:dyDescent="0.25">
      <c r="I938" t="s">
        <v>184</v>
      </c>
      <c r="J938" t="s">
        <v>259</v>
      </c>
      <c r="K938">
        <v>1.1414716875171226E-2</v>
      </c>
      <c r="L938" t="s">
        <v>154</v>
      </c>
    </row>
    <row r="939" spans="9:12" x14ac:dyDescent="0.25">
      <c r="I939" t="s">
        <v>184</v>
      </c>
      <c r="J939" t="s">
        <v>160</v>
      </c>
      <c r="K939">
        <v>0</v>
      </c>
      <c r="L939" t="s">
        <v>154</v>
      </c>
    </row>
    <row r="940" spans="9:12" x14ac:dyDescent="0.25">
      <c r="I940" t="s">
        <v>184</v>
      </c>
      <c r="J940" t="s">
        <v>161</v>
      </c>
      <c r="K940">
        <v>3.4835241153167236E-3</v>
      </c>
      <c r="L940" t="s">
        <v>154</v>
      </c>
    </row>
    <row r="941" spans="9:12" x14ac:dyDescent="0.25">
      <c r="I941" t="s">
        <v>184</v>
      </c>
      <c r="J941" t="s">
        <v>162</v>
      </c>
      <c r="K941">
        <v>3.3869377082887619E-3</v>
      </c>
      <c r="L941" t="s">
        <v>154</v>
      </c>
    </row>
    <row r="942" spans="9:12" x14ac:dyDescent="0.25">
      <c r="I942" t="s">
        <v>184</v>
      </c>
      <c r="J942" t="s">
        <v>228</v>
      </c>
      <c r="K942">
        <v>4.2658286722236137E-3</v>
      </c>
      <c r="L942" t="s">
        <v>154</v>
      </c>
    </row>
    <row r="943" spans="9:12" x14ac:dyDescent="0.25">
      <c r="I943" t="s">
        <v>184</v>
      </c>
      <c r="J943" t="s">
        <v>229</v>
      </c>
      <c r="K943">
        <v>1.5847093151854581E-2</v>
      </c>
      <c r="L943" t="s">
        <v>154</v>
      </c>
    </row>
    <row r="944" spans="9:12" x14ac:dyDescent="0.25">
      <c r="I944" t="s">
        <v>184</v>
      </c>
      <c r="J944" t="s">
        <v>230</v>
      </c>
      <c r="K944">
        <v>9.2704134533853101E-3</v>
      </c>
      <c r="L944" t="s">
        <v>154</v>
      </c>
    </row>
    <row r="945" spans="9:12" x14ac:dyDescent="0.25">
      <c r="I945" t="s">
        <v>184</v>
      </c>
      <c r="J945" t="s">
        <v>260</v>
      </c>
      <c r="K945">
        <v>5.0935252733905305E-3</v>
      </c>
      <c r="L945" t="s">
        <v>154</v>
      </c>
    </row>
    <row r="946" spans="9:12" x14ac:dyDescent="0.25">
      <c r="I946" t="s">
        <v>184</v>
      </c>
      <c r="J946" t="s">
        <v>261</v>
      </c>
      <c r="K946">
        <v>9.0323714024744049E-4</v>
      </c>
      <c r="L946" t="s">
        <v>154</v>
      </c>
    </row>
    <row r="947" spans="9:12" x14ac:dyDescent="0.25">
      <c r="I947" t="s">
        <v>184</v>
      </c>
      <c r="J947" t="s">
        <v>163</v>
      </c>
      <c r="K947">
        <v>0</v>
      </c>
      <c r="L947" t="s">
        <v>154</v>
      </c>
    </row>
    <row r="948" spans="9:12" x14ac:dyDescent="0.25">
      <c r="I948" t="s">
        <v>184</v>
      </c>
      <c r="J948" t="s">
        <v>164</v>
      </c>
      <c r="K948">
        <v>1.0256967224131278E-2</v>
      </c>
      <c r="L948" t="s">
        <v>154</v>
      </c>
    </row>
    <row r="949" spans="9:12" x14ac:dyDescent="0.25">
      <c r="I949" t="s">
        <v>184</v>
      </c>
      <c r="J949" t="s">
        <v>165</v>
      </c>
      <c r="K949">
        <v>9.6434375469641488E-3</v>
      </c>
      <c r="L949" t="s">
        <v>154</v>
      </c>
    </row>
    <row r="950" spans="9:12" x14ac:dyDescent="0.25">
      <c r="I950" t="s">
        <v>184</v>
      </c>
      <c r="J950" t="s">
        <v>231</v>
      </c>
      <c r="K950">
        <v>1.1765742350938913E-2</v>
      </c>
      <c r="L950" t="s">
        <v>154</v>
      </c>
    </row>
    <row r="951" spans="9:12" x14ac:dyDescent="0.25">
      <c r="I951" t="s">
        <v>184</v>
      </c>
      <c r="J951" t="s">
        <v>232</v>
      </c>
      <c r="K951">
        <v>4.2632767159151048E-2</v>
      </c>
      <c r="L951" t="s">
        <v>154</v>
      </c>
    </row>
    <row r="952" spans="9:12" x14ac:dyDescent="0.25">
      <c r="I952" t="s">
        <v>184</v>
      </c>
      <c r="J952" t="s">
        <v>233</v>
      </c>
      <c r="K952">
        <v>2.5474963281087826E-2</v>
      </c>
      <c r="L952" t="s">
        <v>154</v>
      </c>
    </row>
    <row r="953" spans="9:12" x14ac:dyDescent="0.25">
      <c r="I953" t="s">
        <v>184</v>
      </c>
      <c r="J953" t="s">
        <v>262</v>
      </c>
      <c r="K953">
        <v>1.628795899708552E-2</v>
      </c>
      <c r="L953" t="s">
        <v>154</v>
      </c>
    </row>
    <row r="954" spans="9:12" x14ac:dyDescent="0.25">
      <c r="I954" t="s">
        <v>184</v>
      </c>
      <c r="J954" t="s">
        <v>263</v>
      </c>
      <c r="K954">
        <v>3.9068783908740804E-3</v>
      </c>
      <c r="L954" t="s">
        <v>154</v>
      </c>
    </row>
    <row r="955" spans="9:12" x14ac:dyDescent="0.25">
      <c r="I955" t="s">
        <v>184</v>
      </c>
      <c r="J955" t="s">
        <v>240</v>
      </c>
      <c r="K955">
        <v>0</v>
      </c>
      <c r="L955" t="s">
        <v>154</v>
      </c>
    </row>
    <row r="956" spans="9:12" x14ac:dyDescent="0.25">
      <c r="I956" t="s">
        <v>184</v>
      </c>
      <c r="J956" t="s">
        <v>241</v>
      </c>
      <c r="K956">
        <v>2.0678485826860948E-2</v>
      </c>
      <c r="L956" t="s">
        <v>154</v>
      </c>
    </row>
    <row r="957" spans="9:12" x14ac:dyDescent="0.25">
      <c r="I957" t="s">
        <v>184</v>
      </c>
      <c r="J957" t="s">
        <v>242</v>
      </c>
      <c r="K957">
        <v>2.0904088790503376E-2</v>
      </c>
      <c r="L957" t="s">
        <v>154</v>
      </c>
    </row>
    <row r="958" spans="9:12" x14ac:dyDescent="0.25">
      <c r="I958" t="s">
        <v>184</v>
      </c>
      <c r="J958" t="s">
        <v>243</v>
      </c>
      <c r="K958">
        <v>2.5705385404080419E-2</v>
      </c>
      <c r="L958" t="s">
        <v>154</v>
      </c>
    </row>
    <row r="959" spans="9:12" x14ac:dyDescent="0.25">
      <c r="I959" t="s">
        <v>184</v>
      </c>
      <c r="J959" t="s">
        <v>244</v>
      </c>
      <c r="K959">
        <v>9.0249411918400926E-2</v>
      </c>
      <c r="L959" t="s">
        <v>154</v>
      </c>
    </row>
    <row r="960" spans="9:12" x14ac:dyDescent="0.25">
      <c r="I960" t="s">
        <v>184</v>
      </c>
      <c r="J960" t="s">
        <v>245</v>
      </c>
      <c r="K960">
        <v>5.5065369319361256E-2</v>
      </c>
      <c r="L960" t="s">
        <v>154</v>
      </c>
    </row>
    <row r="961" spans="9:12" x14ac:dyDescent="0.25">
      <c r="I961" t="s">
        <v>184</v>
      </c>
      <c r="J961" t="s">
        <v>264</v>
      </c>
      <c r="K961">
        <v>3.6186410994101539E-2</v>
      </c>
      <c r="L961" t="s">
        <v>154</v>
      </c>
    </row>
    <row r="962" spans="9:12" x14ac:dyDescent="0.25">
      <c r="I962" t="s">
        <v>184</v>
      </c>
      <c r="J962" t="s">
        <v>265</v>
      </c>
      <c r="K962">
        <v>8.5652001896267121E-3</v>
      </c>
      <c r="L962" t="s">
        <v>154</v>
      </c>
    </row>
    <row r="963" spans="9:12" x14ac:dyDescent="0.25">
      <c r="I963" t="s">
        <v>184</v>
      </c>
      <c r="J963" t="s">
        <v>246</v>
      </c>
      <c r="K963">
        <v>0</v>
      </c>
      <c r="L963" t="s">
        <v>154</v>
      </c>
    </row>
    <row r="964" spans="9:12" x14ac:dyDescent="0.25">
      <c r="I964" t="s">
        <v>184</v>
      </c>
      <c r="J964" t="s">
        <v>247</v>
      </c>
      <c r="K964">
        <v>1.6343421803042595E-2</v>
      </c>
      <c r="L964" t="s">
        <v>154</v>
      </c>
    </row>
    <row r="965" spans="9:12" x14ac:dyDescent="0.25">
      <c r="I965" t="s">
        <v>184</v>
      </c>
      <c r="J965" t="s">
        <v>248</v>
      </c>
      <c r="K965">
        <v>1.7465819188907709E-2</v>
      </c>
      <c r="L965" t="s">
        <v>154</v>
      </c>
    </row>
    <row r="966" spans="9:12" x14ac:dyDescent="0.25">
      <c r="I966" t="s">
        <v>184</v>
      </c>
      <c r="J966" t="s">
        <v>249</v>
      </c>
      <c r="K966">
        <v>2.1625647039258702E-2</v>
      </c>
      <c r="L966" t="s">
        <v>154</v>
      </c>
    </row>
    <row r="967" spans="9:12" x14ac:dyDescent="0.25">
      <c r="I967" t="s">
        <v>184</v>
      </c>
      <c r="J967" t="s">
        <v>250</v>
      </c>
      <c r="K967">
        <v>7.1900929155843826E-2</v>
      </c>
      <c r="L967" t="s">
        <v>154</v>
      </c>
    </row>
    <row r="968" spans="9:12" x14ac:dyDescent="0.25">
      <c r="I968" t="s">
        <v>184</v>
      </c>
      <c r="J968" t="s">
        <v>251</v>
      </c>
      <c r="K968">
        <v>4.0847785583441015E-2</v>
      </c>
      <c r="L968" t="s">
        <v>154</v>
      </c>
    </row>
    <row r="969" spans="9:12" x14ac:dyDescent="0.25">
      <c r="I969" t="s">
        <v>184</v>
      </c>
      <c r="J969" t="s">
        <v>266</v>
      </c>
      <c r="K969">
        <v>2.2852247821027644E-2</v>
      </c>
      <c r="L969" t="s">
        <v>154</v>
      </c>
    </row>
    <row r="970" spans="9:12" x14ac:dyDescent="0.25">
      <c r="I970" t="s">
        <v>184</v>
      </c>
      <c r="J970" t="s">
        <v>267</v>
      </c>
      <c r="K970">
        <v>4.1523845115619493E-3</v>
      </c>
      <c r="L970" t="s">
        <v>154</v>
      </c>
    </row>
    <row r="971" spans="9:12" x14ac:dyDescent="0.25">
      <c r="I971" t="s">
        <v>185</v>
      </c>
      <c r="J971" t="s">
        <v>153</v>
      </c>
      <c r="K971">
        <v>0</v>
      </c>
      <c r="L971" t="s">
        <v>154</v>
      </c>
    </row>
    <row r="972" spans="9:12" x14ac:dyDescent="0.25">
      <c r="I972" t="s">
        <v>185</v>
      </c>
      <c r="J972" t="s">
        <v>155</v>
      </c>
      <c r="K972">
        <v>3.0454845868886256E-3</v>
      </c>
      <c r="L972" t="s">
        <v>154</v>
      </c>
    </row>
    <row r="973" spans="9:12" x14ac:dyDescent="0.25">
      <c r="I973" t="s">
        <v>185</v>
      </c>
      <c r="J973" t="s">
        <v>156</v>
      </c>
      <c r="K973">
        <v>4.3852965431049303E-3</v>
      </c>
      <c r="L973" t="s">
        <v>154</v>
      </c>
    </row>
    <row r="974" spans="9:12" x14ac:dyDescent="0.25">
      <c r="I974" t="s">
        <v>185</v>
      </c>
      <c r="J974" t="s">
        <v>222</v>
      </c>
      <c r="K974">
        <v>5.6023250150466983E-3</v>
      </c>
      <c r="L974" t="s">
        <v>154</v>
      </c>
    </row>
    <row r="975" spans="9:12" x14ac:dyDescent="0.25">
      <c r="I975" t="s">
        <v>185</v>
      </c>
      <c r="J975" t="s">
        <v>223</v>
      </c>
      <c r="K975">
        <v>1.9754535886243135E-2</v>
      </c>
      <c r="L975" t="s">
        <v>154</v>
      </c>
    </row>
    <row r="976" spans="9:12" x14ac:dyDescent="0.25">
      <c r="I976" t="s">
        <v>185</v>
      </c>
      <c r="J976" t="s">
        <v>224</v>
      </c>
      <c r="K976">
        <v>1.0120196534783493E-2</v>
      </c>
      <c r="L976" t="s">
        <v>154</v>
      </c>
    </row>
    <row r="977" spans="9:12" x14ac:dyDescent="0.25">
      <c r="I977" t="s">
        <v>185</v>
      </c>
      <c r="J977" t="s">
        <v>256</v>
      </c>
      <c r="K977">
        <v>6.2771011220837418E-3</v>
      </c>
      <c r="L977" t="s">
        <v>154</v>
      </c>
    </row>
    <row r="978" spans="9:12" x14ac:dyDescent="0.25">
      <c r="I978" t="s">
        <v>185</v>
      </c>
      <c r="J978" t="s">
        <v>257</v>
      </c>
      <c r="K978">
        <v>1.5412401557800171E-3</v>
      </c>
      <c r="L978" t="s">
        <v>154</v>
      </c>
    </row>
    <row r="979" spans="9:12" x14ac:dyDescent="0.25">
      <c r="I979" t="s">
        <v>185</v>
      </c>
      <c r="J979" t="s">
        <v>157</v>
      </c>
      <c r="K979">
        <v>0</v>
      </c>
      <c r="L979" t="s">
        <v>154</v>
      </c>
    </row>
    <row r="980" spans="9:12" x14ac:dyDescent="0.25">
      <c r="I980" t="s">
        <v>185</v>
      </c>
      <c r="J980" t="s">
        <v>158</v>
      </c>
      <c r="K980">
        <v>2.37810564698996E-2</v>
      </c>
      <c r="L980" t="s">
        <v>154</v>
      </c>
    </row>
    <row r="981" spans="9:12" x14ac:dyDescent="0.25">
      <c r="I981" t="s">
        <v>185</v>
      </c>
      <c r="J981" t="s">
        <v>159</v>
      </c>
      <c r="K981">
        <v>2.8413375681064907E-2</v>
      </c>
      <c r="L981" t="s">
        <v>154</v>
      </c>
    </row>
    <row r="982" spans="9:12" x14ac:dyDescent="0.25">
      <c r="I982" t="s">
        <v>185</v>
      </c>
      <c r="J982" t="s">
        <v>225</v>
      </c>
      <c r="K982">
        <v>3.4722079429102645E-2</v>
      </c>
      <c r="L982" t="s">
        <v>154</v>
      </c>
    </row>
    <row r="983" spans="9:12" x14ac:dyDescent="0.25">
      <c r="I983" t="s">
        <v>185</v>
      </c>
      <c r="J983" t="s">
        <v>226</v>
      </c>
      <c r="K983">
        <v>0.12173878719140356</v>
      </c>
      <c r="L983" t="s">
        <v>154</v>
      </c>
    </row>
    <row r="984" spans="9:12" x14ac:dyDescent="0.25">
      <c r="I984" t="s">
        <v>185</v>
      </c>
      <c r="J984" t="s">
        <v>227</v>
      </c>
      <c r="K984">
        <v>7.0575603023592184E-2</v>
      </c>
      <c r="L984" t="s">
        <v>154</v>
      </c>
    </row>
    <row r="985" spans="9:12" x14ac:dyDescent="0.25">
      <c r="I985" t="s">
        <v>185</v>
      </c>
      <c r="J985" t="s">
        <v>258</v>
      </c>
      <c r="K985">
        <v>4.5642869163381679E-2</v>
      </c>
      <c r="L985" t="s">
        <v>154</v>
      </c>
    </row>
    <row r="986" spans="9:12" x14ac:dyDescent="0.25">
      <c r="I986" t="s">
        <v>185</v>
      </c>
      <c r="J986" t="s">
        <v>259</v>
      </c>
      <c r="K986">
        <v>1.163805074576949E-2</v>
      </c>
      <c r="L986" t="s">
        <v>154</v>
      </c>
    </row>
    <row r="987" spans="9:12" x14ac:dyDescent="0.25">
      <c r="I987" t="s">
        <v>185</v>
      </c>
      <c r="J987" t="s">
        <v>160</v>
      </c>
      <c r="K987">
        <v>0</v>
      </c>
      <c r="L987" t="s">
        <v>154</v>
      </c>
    </row>
    <row r="988" spans="9:12" x14ac:dyDescent="0.25">
      <c r="I988" t="s">
        <v>185</v>
      </c>
      <c r="J988" t="s">
        <v>161</v>
      </c>
      <c r="K988">
        <v>3.383696803476997E-3</v>
      </c>
      <c r="L988" t="s">
        <v>154</v>
      </c>
    </row>
    <row r="989" spans="9:12" x14ac:dyDescent="0.25">
      <c r="I989" t="s">
        <v>185</v>
      </c>
      <c r="J989" t="s">
        <v>162</v>
      </c>
      <c r="K989">
        <v>3.6514832567741081E-3</v>
      </c>
      <c r="L989" t="s">
        <v>154</v>
      </c>
    </row>
    <row r="990" spans="9:12" x14ac:dyDescent="0.25">
      <c r="I990" t="s">
        <v>185</v>
      </c>
      <c r="J990" t="s">
        <v>228</v>
      </c>
      <c r="K990">
        <v>4.6143323196438909E-3</v>
      </c>
      <c r="L990" t="s">
        <v>154</v>
      </c>
    </row>
    <row r="991" spans="9:12" x14ac:dyDescent="0.25">
      <c r="I991" t="s">
        <v>185</v>
      </c>
      <c r="J991" t="s">
        <v>229</v>
      </c>
      <c r="K991">
        <v>1.5924914755257258E-2</v>
      </c>
      <c r="L991" t="s">
        <v>154</v>
      </c>
    </row>
    <row r="992" spans="9:12" x14ac:dyDescent="0.25">
      <c r="I992" t="s">
        <v>185</v>
      </c>
      <c r="J992" t="s">
        <v>230</v>
      </c>
      <c r="K992">
        <v>8.1749692364521311E-3</v>
      </c>
      <c r="L992" t="s">
        <v>154</v>
      </c>
    </row>
    <row r="993" spans="9:12" x14ac:dyDescent="0.25">
      <c r="I993" t="s">
        <v>185</v>
      </c>
      <c r="J993" t="s">
        <v>260</v>
      </c>
      <c r="K993">
        <v>3.7745065091178099E-3</v>
      </c>
      <c r="L993" t="s">
        <v>154</v>
      </c>
    </row>
    <row r="994" spans="9:12" x14ac:dyDescent="0.25">
      <c r="I994" t="s">
        <v>185</v>
      </c>
      <c r="J994" t="s">
        <v>261</v>
      </c>
      <c r="K994">
        <v>7.1945818057857702E-4</v>
      </c>
      <c r="L994" t="s">
        <v>154</v>
      </c>
    </row>
    <row r="995" spans="9:12" x14ac:dyDescent="0.25">
      <c r="I995" t="s">
        <v>185</v>
      </c>
      <c r="J995" t="s">
        <v>163</v>
      </c>
      <c r="K995">
        <v>0</v>
      </c>
      <c r="L995" t="s">
        <v>154</v>
      </c>
    </row>
    <row r="996" spans="9:12" x14ac:dyDescent="0.25">
      <c r="I996" t="s">
        <v>185</v>
      </c>
      <c r="J996" t="s">
        <v>164</v>
      </c>
      <c r="K996">
        <v>1.0111293223182782E-2</v>
      </c>
      <c r="L996" t="s">
        <v>154</v>
      </c>
    </row>
    <row r="997" spans="9:12" x14ac:dyDescent="0.25">
      <c r="I997" t="s">
        <v>185</v>
      </c>
      <c r="J997" t="s">
        <v>165</v>
      </c>
      <c r="K997">
        <v>1.0082019019739178E-2</v>
      </c>
      <c r="L997" t="s">
        <v>154</v>
      </c>
    </row>
    <row r="998" spans="9:12" x14ac:dyDescent="0.25">
      <c r="I998" t="s">
        <v>185</v>
      </c>
      <c r="J998" t="s">
        <v>231</v>
      </c>
      <c r="K998">
        <v>1.2562970788200603E-2</v>
      </c>
      <c r="L998" t="s">
        <v>154</v>
      </c>
    </row>
    <row r="999" spans="9:12" x14ac:dyDescent="0.25">
      <c r="I999" t="s">
        <v>185</v>
      </c>
      <c r="J999" t="s">
        <v>232</v>
      </c>
      <c r="K999">
        <v>4.5220095610439451E-2</v>
      </c>
      <c r="L999" t="s">
        <v>154</v>
      </c>
    </row>
    <row r="1000" spans="9:12" x14ac:dyDescent="0.25">
      <c r="I1000" t="s">
        <v>185</v>
      </c>
      <c r="J1000" t="s">
        <v>233</v>
      </c>
      <c r="K1000">
        <v>2.441971148099711E-2</v>
      </c>
      <c r="L1000" t="s">
        <v>154</v>
      </c>
    </row>
    <row r="1001" spans="9:12" x14ac:dyDescent="0.25">
      <c r="I1001" t="s">
        <v>185</v>
      </c>
      <c r="J1001" t="s">
        <v>262</v>
      </c>
      <c r="K1001">
        <v>1.3774171895057353E-2</v>
      </c>
      <c r="L1001" t="s">
        <v>154</v>
      </c>
    </row>
    <row r="1002" spans="9:12" x14ac:dyDescent="0.25">
      <c r="I1002" t="s">
        <v>185</v>
      </c>
      <c r="J1002" t="s">
        <v>263</v>
      </c>
      <c r="K1002">
        <v>3.210771422811033E-3</v>
      </c>
      <c r="L1002" t="s">
        <v>154</v>
      </c>
    </row>
    <row r="1003" spans="9:12" x14ac:dyDescent="0.25">
      <c r="I1003" t="s">
        <v>185</v>
      </c>
      <c r="J1003" t="s">
        <v>240</v>
      </c>
      <c r="K1003">
        <v>0</v>
      </c>
      <c r="L1003" t="s">
        <v>154</v>
      </c>
    </row>
    <row r="1004" spans="9:12" x14ac:dyDescent="0.25">
      <c r="I1004" t="s">
        <v>185</v>
      </c>
      <c r="J1004" t="s">
        <v>241</v>
      </c>
      <c r="K1004">
        <v>2.1962561071534301E-2</v>
      </c>
      <c r="L1004" t="s">
        <v>154</v>
      </c>
    </row>
    <row r="1005" spans="9:12" x14ac:dyDescent="0.25">
      <c r="I1005" t="s">
        <v>185</v>
      </c>
      <c r="J1005" t="s">
        <v>242</v>
      </c>
      <c r="K1005">
        <v>2.2493720013768391E-2</v>
      </c>
      <c r="L1005" t="s">
        <v>154</v>
      </c>
    </row>
    <row r="1006" spans="9:12" x14ac:dyDescent="0.25">
      <c r="I1006" t="s">
        <v>185</v>
      </c>
      <c r="J1006" t="s">
        <v>243</v>
      </c>
      <c r="K1006">
        <v>2.7541846917452633E-2</v>
      </c>
      <c r="L1006" t="s">
        <v>154</v>
      </c>
    </row>
    <row r="1007" spans="9:12" x14ac:dyDescent="0.25">
      <c r="I1007" t="s">
        <v>185</v>
      </c>
      <c r="J1007" t="s">
        <v>244</v>
      </c>
      <c r="K1007">
        <v>9.7368954933350252E-2</v>
      </c>
      <c r="L1007" t="s">
        <v>154</v>
      </c>
    </row>
    <row r="1008" spans="9:12" x14ac:dyDescent="0.25">
      <c r="I1008" t="s">
        <v>185</v>
      </c>
      <c r="J1008" t="s">
        <v>245</v>
      </c>
      <c r="K1008">
        <v>5.5093250943755334E-2</v>
      </c>
      <c r="L1008" t="s">
        <v>154</v>
      </c>
    </row>
    <row r="1009" spans="9:12" x14ac:dyDescent="0.25">
      <c r="I1009" t="s">
        <v>185</v>
      </c>
      <c r="J1009" t="s">
        <v>264</v>
      </c>
      <c r="K1009">
        <v>3.3471550461687503E-2</v>
      </c>
      <c r="L1009" t="s">
        <v>154</v>
      </c>
    </row>
    <row r="1010" spans="9:12" x14ac:dyDescent="0.25">
      <c r="I1010" t="s">
        <v>185</v>
      </c>
      <c r="J1010" t="s">
        <v>265</v>
      </c>
      <c r="K1010">
        <v>7.72275722461586E-3</v>
      </c>
      <c r="L1010" t="s">
        <v>154</v>
      </c>
    </row>
    <row r="1011" spans="9:12" x14ac:dyDescent="0.25">
      <c r="I1011" t="s">
        <v>185</v>
      </c>
      <c r="J1011" t="s">
        <v>246</v>
      </c>
      <c r="K1011">
        <v>0</v>
      </c>
      <c r="L1011" t="s">
        <v>154</v>
      </c>
    </row>
    <row r="1012" spans="9:12" x14ac:dyDescent="0.25">
      <c r="I1012" t="s">
        <v>185</v>
      </c>
      <c r="J1012" t="s">
        <v>247</v>
      </c>
      <c r="K1012">
        <v>1.7203508965572784E-2</v>
      </c>
      <c r="L1012" t="s">
        <v>154</v>
      </c>
    </row>
    <row r="1013" spans="9:12" x14ac:dyDescent="0.25">
      <c r="I1013" t="s">
        <v>185</v>
      </c>
      <c r="J1013" t="s">
        <v>248</v>
      </c>
      <c r="K1013">
        <v>1.7726754201510063E-2</v>
      </c>
      <c r="L1013" t="s">
        <v>154</v>
      </c>
    </row>
    <row r="1014" spans="9:12" x14ac:dyDescent="0.25">
      <c r="I1014" t="s">
        <v>185</v>
      </c>
      <c r="J1014" t="s">
        <v>249</v>
      </c>
      <c r="K1014">
        <v>2.1707658454480683E-2</v>
      </c>
      <c r="L1014" t="s">
        <v>154</v>
      </c>
    </row>
    <row r="1015" spans="9:12" x14ac:dyDescent="0.25">
      <c r="I1015" t="s">
        <v>185</v>
      </c>
      <c r="J1015" t="s">
        <v>250</v>
      </c>
      <c r="K1015">
        <v>7.2080655903195956E-2</v>
      </c>
      <c r="L1015" t="s">
        <v>154</v>
      </c>
    </row>
    <row r="1016" spans="9:12" x14ac:dyDescent="0.25">
      <c r="I1016" t="s">
        <v>185</v>
      </c>
      <c r="J1016" t="s">
        <v>251</v>
      </c>
      <c r="K1016">
        <v>3.4996388925542896E-2</v>
      </c>
      <c r="L1016" t="s">
        <v>154</v>
      </c>
    </row>
    <row r="1017" spans="9:12" x14ac:dyDescent="0.25">
      <c r="I1017" t="s">
        <v>185</v>
      </c>
      <c r="J1017" t="s">
        <v>266</v>
      </c>
      <c r="K1017">
        <v>1.9740218578896476E-2</v>
      </c>
      <c r="L1017" t="s">
        <v>154</v>
      </c>
    </row>
    <row r="1018" spans="9:12" x14ac:dyDescent="0.25">
      <c r="I1018" t="s">
        <v>185</v>
      </c>
      <c r="J1018" t="s">
        <v>267</v>
      </c>
      <c r="K1018">
        <v>4.027777354764759E-3</v>
      </c>
      <c r="L1018" t="s">
        <v>154</v>
      </c>
    </row>
    <row r="1019" spans="9:12" x14ac:dyDescent="0.25">
      <c r="I1019" t="s">
        <v>186</v>
      </c>
      <c r="J1019" t="s">
        <v>153</v>
      </c>
      <c r="K1019">
        <v>0</v>
      </c>
      <c r="L1019" t="s">
        <v>154</v>
      </c>
    </row>
    <row r="1020" spans="9:12" x14ac:dyDescent="0.25">
      <c r="I1020" t="s">
        <v>186</v>
      </c>
      <c r="J1020" t="s">
        <v>155</v>
      </c>
      <c r="K1020">
        <v>3.4608500850924757E-3</v>
      </c>
      <c r="L1020" t="s">
        <v>154</v>
      </c>
    </row>
    <row r="1021" spans="9:12" x14ac:dyDescent="0.25">
      <c r="I1021" t="s">
        <v>186</v>
      </c>
      <c r="J1021" t="s">
        <v>156</v>
      </c>
      <c r="K1021">
        <v>5.268732258643145E-3</v>
      </c>
      <c r="L1021" t="s">
        <v>154</v>
      </c>
    </row>
    <row r="1022" spans="9:12" x14ac:dyDescent="0.25">
      <c r="I1022" t="s">
        <v>186</v>
      </c>
      <c r="J1022" t="s">
        <v>222</v>
      </c>
      <c r="K1022">
        <v>6.5958229416162211E-3</v>
      </c>
      <c r="L1022" t="s">
        <v>154</v>
      </c>
    </row>
    <row r="1023" spans="9:12" x14ac:dyDescent="0.25">
      <c r="I1023" t="s">
        <v>186</v>
      </c>
      <c r="J1023" t="s">
        <v>223</v>
      </c>
      <c r="K1023">
        <v>2.213762742456906E-2</v>
      </c>
      <c r="L1023" t="s">
        <v>154</v>
      </c>
    </row>
    <row r="1024" spans="9:12" x14ac:dyDescent="0.25">
      <c r="I1024" t="s">
        <v>186</v>
      </c>
      <c r="J1024" t="s">
        <v>224</v>
      </c>
      <c r="K1024">
        <v>1.1683998285803569E-2</v>
      </c>
      <c r="L1024" t="s">
        <v>154</v>
      </c>
    </row>
    <row r="1025" spans="9:12" x14ac:dyDescent="0.25">
      <c r="I1025" t="s">
        <v>186</v>
      </c>
      <c r="J1025" t="s">
        <v>256</v>
      </c>
      <c r="K1025">
        <v>7.0168266693981596E-3</v>
      </c>
      <c r="L1025" t="s">
        <v>154</v>
      </c>
    </row>
    <row r="1026" spans="9:12" x14ac:dyDescent="0.25">
      <c r="I1026" t="s">
        <v>186</v>
      </c>
      <c r="J1026" t="s">
        <v>257</v>
      </c>
      <c r="K1026">
        <v>1.4243670496574235E-3</v>
      </c>
      <c r="L1026" t="s">
        <v>154</v>
      </c>
    </row>
    <row r="1027" spans="9:12" x14ac:dyDescent="0.25">
      <c r="I1027" t="s">
        <v>186</v>
      </c>
      <c r="J1027" t="s">
        <v>157</v>
      </c>
      <c r="K1027">
        <v>0</v>
      </c>
      <c r="L1027" t="s">
        <v>154</v>
      </c>
    </row>
    <row r="1028" spans="9:12" x14ac:dyDescent="0.25">
      <c r="I1028" t="s">
        <v>186</v>
      </c>
      <c r="J1028" t="s">
        <v>158</v>
      </c>
      <c r="K1028">
        <v>2.517938132673363E-2</v>
      </c>
      <c r="L1028" t="s">
        <v>154</v>
      </c>
    </row>
    <row r="1029" spans="9:12" x14ac:dyDescent="0.25">
      <c r="I1029" t="s">
        <v>186</v>
      </c>
      <c r="J1029" t="s">
        <v>159</v>
      </c>
      <c r="K1029">
        <v>2.8773375141148312E-2</v>
      </c>
      <c r="L1029" t="s">
        <v>154</v>
      </c>
    </row>
    <row r="1030" spans="9:12" x14ac:dyDescent="0.25">
      <c r="I1030" t="s">
        <v>186</v>
      </c>
      <c r="J1030" t="s">
        <v>225</v>
      </c>
      <c r="K1030">
        <v>3.5289132671878817E-2</v>
      </c>
      <c r="L1030" t="s">
        <v>154</v>
      </c>
    </row>
    <row r="1031" spans="9:12" x14ac:dyDescent="0.25">
      <c r="I1031" t="s">
        <v>186</v>
      </c>
      <c r="J1031" t="s">
        <v>226</v>
      </c>
      <c r="K1031">
        <v>0.12176617067298774</v>
      </c>
      <c r="L1031" t="s">
        <v>154</v>
      </c>
    </row>
    <row r="1032" spans="9:12" x14ac:dyDescent="0.25">
      <c r="I1032" t="s">
        <v>186</v>
      </c>
      <c r="J1032" t="s">
        <v>227</v>
      </c>
      <c r="K1032">
        <v>7.0427208920951653E-2</v>
      </c>
      <c r="L1032" t="s">
        <v>154</v>
      </c>
    </row>
    <row r="1033" spans="9:12" x14ac:dyDescent="0.25">
      <c r="I1033" t="s">
        <v>186</v>
      </c>
      <c r="J1033" t="s">
        <v>258</v>
      </c>
      <c r="K1033">
        <v>4.4325076124702503E-2</v>
      </c>
      <c r="L1033" t="s">
        <v>154</v>
      </c>
    </row>
    <row r="1034" spans="9:12" x14ac:dyDescent="0.25">
      <c r="I1034" t="s">
        <v>186</v>
      </c>
      <c r="J1034" t="s">
        <v>259</v>
      </c>
      <c r="K1034">
        <v>1.074227045548222E-2</v>
      </c>
      <c r="L1034" t="s">
        <v>154</v>
      </c>
    </row>
    <row r="1035" spans="9:12" x14ac:dyDescent="0.25">
      <c r="I1035" t="s">
        <v>186</v>
      </c>
      <c r="J1035" t="s">
        <v>160</v>
      </c>
      <c r="K1035">
        <v>0</v>
      </c>
      <c r="L1035" t="s">
        <v>154</v>
      </c>
    </row>
    <row r="1036" spans="9:12" x14ac:dyDescent="0.25">
      <c r="I1036" t="s">
        <v>186</v>
      </c>
      <c r="J1036" t="s">
        <v>161</v>
      </c>
      <c r="K1036">
        <v>3.5504508834673784E-3</v>
      </c>
      <c r="L1036" t="s">
        <v>154</v>
      </c>
    </row>
    <row r="1037" spans="9:12" x14ac:dyDescent="0.25">
      <c r="I1037" t="s">
        <v>186</v>
      </c>
      <c r="J1037" t="s">
        <v>162</v>
      </c>
      <c r="K1037">
        <v>3.4615343658676496E-3</v>
      </c>
      <c r="L1037" t="s">
        <v>154</v>
      </c>
    </row>
    <row r="1038" spans="9:12" x14ac:dyDescent="0.25">
      <c r="I1038" t="s">
        <v>186</v>
      </c>
      <c r="J1038" t="s">
        <v>228</v>
      </c>
      <c r="K1038">
        <v>4.4146533260862042E-3</v>
      </c>
      <c r="L1038" t="s">
        <v>154</v>
      </c>
    </row>
    <row r="1039" spans="9:12" x14ac:dyDescent="0.25">
      <c r="I1039" t="s">
        <v>186</v>
      </c>
      <c r="J1039" t="s">
        <v>229</v>
      </c>
      <c r="K1039">
        <v>1.6657999935965066E-2</v>
      </c>
      <c r="L1039" t="s">
        <v>154</v>
      </c>
    </row>
    <row r="1040" spans="9:12" x14ac:dyDescent="0.25">
      <c r="I1040" t="s">
        <v>186</v>
      </c>
      <c r="J1040" t="s">
        <v>230</v>
      </c>
      <c r="K1040">
        <v>8.9770478089784937E-3</v>
      </c>
      <c r="L1040" t="s">
        <v>154</v>
      </c>
    </row>
    <row r="1041" spans="9:12" x14ac:dyDescent="0.25">
      <c r="I1041" t="s">
        <v>186</v>
      </c>
      <c r="J1041" t="s">
        <v>260</v>
      </c>
      <c r="K1041">
        <v>4.5533231787749503E-3</v>
      </c>
      <c r="L1041" t="s">
        <v>154</v>
      </c>
    </row>
    <row r="1042" spans="9:12" x14ac:dyDescent="0.25">
      <c r="I1042" t="s">
        <v>186</v>
      </c>
      <c r="J1042" t="s">
        <v>261</v>
      </c>
      <c r="K1042">
        <v>7.2005221176635629E-4</v>
      </c>
      <c r="L1042" t="s">
        <v>154</v>
      </c>
    </row>
    <row r="1043" spans="9:12" x14ac:dyDescent="0.25">
      <c r="I1043" t="s">
        <v>186</v>
      </c>
      <c r="J1043" t="s">
        <v>163</v>
      </c>
      <c r="K1043">
        <v>0</v>
      </c>
      <c r="L1043" t="s">
        <v>154</v>
      </c>
    </row>
    <row r="1044" spans="9:12" x14ac:dyDescent="0.25">
      <c r="I1044" t="s">
        <v>186</v>
      </c>
      <c r="J1044" t="s">
        <v>164</v>
      </c>
      <c r="K1044">
        <v>1.0458093229112286E-2</v>
      </c>
      <c r="L1044" t="s">
        <v>154</v>
      </c>
    </row>
    <row r="1045" spans="9:12" x14ac:dyDescent="0.25">
      <c r="I1045" t="s">
        <v>186</v>
      </c>
      <c r="J1045" t="s">
        <v>165</v>
      </c>
      <c r="K1045">
        <v>9.9671345201644158E-3</v>
      </c>
      <c r="L1045" t="s">
        <v>154</v>
      </c>
    </row>
    <row r="1046" spans="9:12" x14ac:dyDescent="0.25">
      <c r="I1046" t="s">
        <v>186</v>
      </c>
      <c r="J1046" t="s">
        <v>231</v>
      </c>
      <c r="K1046">
        <v>1.2168811270045817E-2</v>
      </c>
      <c r="L1046" t="s">
        <v>154</v>
      </c>
    </row>
    <row r="1047" spans="9:12" x14ac:dyDescent="0.25">
      <c r="I1047" t="s">
        <v>186</v>
      </c>
      <c r="J1047" t="s">
        <v>232</v>
      </c>
      <c r="K1047">
        <v>4.4571115400971424E-2</v>
      </c>
      <c r="L1047" t="s">
        <v>154</v>
      </c>
    </row>
    <row r="1048" spans="9:12" x14ac:dyDescent="0.25">
      <c r="I1048" t="s">
        <v>186</v>
      </c>
      <c r="J1048" t="s">
        <v>233</v>
      </c>
      <c r="K1048">
        <v>2.4181161245672409E-2</v>
      </c>
      <c r="L1048" t="s">
        <v>154</v>
      </c>
    </row>
    <row r="1049" spans="9:12" x14ac:dyDescent="0.25">
      <c r="I1049" t="s">
        <v>186</v>
      </c>
      <c r="J1049" t="s">
        <v>262</v>
      </c>
      <c r="K1049">
        <v>1.4218167593495016E-2</v>
      </c>
      <c r="L1049" t="s">
        <v>154</v>
      </c>
    </row>
    <row r="1050" spans="9:12" x14ac:dyDescent="0.25">
      <c r="I1050" t="s">
        <v>186</v>
      </c>
      <c r="J1050" t="s">
        <v>263</v>
      </c>
      <c r="K1050">
        <v>2.9513897919177597E-3</v>
      </c>
      <c r="L1050" t="s">
        <v>154</v>
      </c>
    </row>
    <row r="1051" spans="9:12" x14ac:dyDescent="0.25">
      <c r="I1051" t="s">
        <v>186</v>
      </c>
      <c r="J1051" t="s">
        <v>240</v>
      </c>
      <c r="K1051">
        <v>0</v>
      </c>
      <c r="L1051" t="s">
        <v>154</v>
      </c>
    </row>
    <row r="1052" spans="9:12" x14ac:dyDescent="0.25">
      <c r="I1052" t="s">
        <v>186</v>
      </c>
      <c r="J1052" t="s">
        <v>241</v>
      </c>
      <c r="K1052">
        <v>2.1709628802499326E-2</v>
      </c>
      <c r="L1052" t="s">
        <v>154</v>
      </c>
    </row>
    <row r="1053" spans="9:12" x14ac:dyDescent="0.25">
      <c r="I1053" t="s">
        <v>186</v>
      </c>
      <c r="J1053" t="s">
        <v>242</v>
      </c>
      <c r="K1053">
        <v>2.1507972285322838E-2</v>
      </c>
      <c r="L1053" t="s">
        <v>154</v>
      </c>
    </row>
    <row r="1054" spans="9:12" x14ac:dyDescent="0.25">
      <c r="I1054" t="s">
        <v>186</v>
      </c>
      <c r="J1054" t="s">
        <v>243</v>
      </c>
      <c r="K1054">
        <v>2.6575025936887632E-2</v>
      </c>
      <c r="L1054" t="s">
        <v>154</v>
      </c>
    </row>
    <row r="1055" spans="9:12" x14ac:dyDescent="0.25">
      <c r="I1055" t="s">
        <v>186</v>
      </c>
      <c r="J1055" t="s">
        <v>244</v>
      </c>
      <c r="K1055">
        <v>9.267361848754746E-2</v>
      </c>
      <c r="L1055" t="s">
        <v>154</v>
      </c>
    </row>
    <row r="1056" spans="9:12" x14ac:dyDescent="0.25">
      <c r="I1056" t="s">
        <v>186</v>
      </c>
      <c r="J1056" t="s">
        <v>245</v>
      </c>
      <c r="K1056">
        <v>5.2438918270352297E-2</v>
      </c>
      <c r="L1056" t="s">
        <v>154</v>
      </c>
    </row>
    <row r="1057" spans="9:12" x14ac:dyDescent="0.25">
      <c r="I1057" t="s">
        <v>186</v>
      </c>
      <c r="J1057" t="s">
        <v>264</v>
      </c>
      <c r="K1057">
        <v>3.1654531839253958E-2</v>
      </c>
      <c r="L1057" t="s">
        <v>154</v>
      </c>
    </row>
    <row r="1058" spans="9:12" x14ac:dyDescent="0.25">
      <c r="I1058" t="s">
        <v>186</v>
      </c>
      <c r="J1058" t="s">
        <v>265</v>
      </c>
      <c r="K1058">
        <v>7.1465330801693209E-3</v>
      </c>
      <c r="L1058" t="s">
        <v>154</v>
      </c>
    </row>
    <row r="1059" spans="9:12" x14ac:dyDescent="0.25">
      <c r="I1059" t="s">
        <v>186</v>
      </c>
      <c r="J1059" t="s">
        <v>246</v>
      </c>
      <c r="K1059">
        <v>0</v>
      </c>
      <c r="L1059" t="s">
        <v>154</v>
      </c>
    </row>
    <row r="1060" spans="9:12" x14ac:dyDescent="0.25">
      <c r="I1060" t="s">
        <v>186</v>
      </c>
      <c r="J1060" t="s">
        <v>247</v>
      </c>
      <c r="K1060">
        <v>1.7717941662648558E-2</v>
      </c>
      <c r="L1060" t="s">
        <v>154</v>
      </c>
    </row>
    <row r="1061" spans="9:12" x14ac:dyDescent="0.25">
      <c r="I1061" t="s">
        <v>186</v>
      </c>
      <c r="J1061" t="s">
        <v>248</v>
      </c>
      <c r="K1061">
        <v>1.8484119056705668E-2</v>
      </c>
      <c r="L1061" t="s">
        <v>154</v>
      </c>
    </row>
    <row r="1062" spans="9:12" x14ac:dyDescent="0.25">
      <c r="I1062" t="s">
        <v>186</v>
      </c>
      <c r="J1062" t="s">
        <v>249</v>
      </c>
      <c r="K1062">
        <v>2.246879496088159E-2</v>
      </c>
      <c r="L1062" t="s">
        <v>154</v>
      </c>
    </row>
    <row r="1063" spans="9:12" x14ac:dyDescent="0.25">
      <c r="I1063" t="s">
        <v>186</v>
      </c>
      <c r="J1063" t="s">
        <v>250</v>
      </c>
      <c r="K1063">
        <v>7.3270734499744805E-2</v>
      </c>
      <c r="L1063" t="s">
        <v>154</v>
      </c>
    </row>
    <row r="1064" spans="9:12" x14ac:dyDescent="0.25">
      <c r="I1064" t="s">
        <v>186</v>
      </c>
      <c r="J1064" t="s">
        <v>251</v>
      </c>
      <c r="K1064">
        <v>3.6997387088281021E-2</v>
      </c>
      <c r="L1064" t="s">
        <v>154</v>
      </c>
    </row>
    <row r="1065" spans="9:12" x14ac:dyDescent="0.25">
      <c r="I1065" t="s">
        <v>186</v>
      </c>
      <c r="J1065" t="s">
        <v>266</v>
      </c>
      <c r="K1065">
        <v>1.9345600076782869E-2</v>
      </c>
      <c r="L1065" t="s">
        <v>154</v>
      </c>
    </row>
    <row r="1066" spans="9:12" x14ac:dyDescent="0.25">
      <c r="I1066" t="s">
        <v>186</v>
      </c>
      <c r="J1066" t="s">
        <v>267</v>
      </c>
      <c r="K1066">
        <v>3.0674191619706869E-3</v>
      </c>
      <c r="L1066" t="s">
        <v>154</v>
      </c>
    </row>
    <row r="1067" spans="9:12" x14ac:dyDescent="0.25">
      <c r="I1067" t="s">
        <v>187</v>
      </c>
      <c r="J1067" t="s">
        <v>153</v>
      </c>
      <c r="K1067">
        <v>0</v>
      </c>
      <c r="L1067" t="s">
        <v>154</v>
      </c>
    </row>
    <row r="1068" spans="9:12" x14ac:dyDescent="0.25">
      <c r="I1068" t="s">
        <v>187</v>
      </c>
      <c r="J1068" t="s">
        <v>155</v>
      </c>
      <c r="K1068">
        <v>2.4943567864563845E-3</v>
      </c>
      <c r="L1068" t="s">
        <v>154</v>
      </c>
    </row>
    <row r="1069" spans="9:12" x14ac:dyDescent="0.25">
      <c r="I1069" t="s">
        <v>187</v>
      </c>
      <c r="J1069" t="s">
        <v>156</v>
      </c>
      <c r="K1069">
        <v>4.7589936479856595E-3</v>
      </c>
      <c r="L1069" t="s">
        <v>154</v>
      </c>
    </row>
    <row r="1070" spans="9:12" x14ac:dyDescent="0.25">
      <c r="I1070" t="s">
        <v>187</v>
      </c>
      <c r="J1070" t="s">
        <v>222</v>
      </c>
      <c r="K1070">
        <v>6.3070086358006823E-3</v>
      </c>
      <c r="L1070" t="s">
        <v>154</v>
      </c>
    </row>
    <row r="1071" spans="9:12" x14ac:dyDescent="0.25">
      <c r="I1071" t="s">
        <v>187</v>
      </c>
      <c r="J1071" t="s">
        <v>223</v>
      </c>
      <c r="K1071">
        <v>2.0317223361091291E-2</v>
      </c>
      <c r="L1071" t="s">
        <v>154</v>
      </c>
    </row>
    <row r="1072" spans="9:12" x14ac:dyDescent="0.25">
      <c r="I1072" t="s">
        <v>187</v>
      </c>
      <c r="J1072" t="s">
        <v>224</v>
      </c>
      <c r="K1072">
        <v>1.1527311550518917E-2</v>
      </c>
      <c r="L1072" t="s">
        <v>154</v>
      </c>
    </row>
    <row r="1073" spans="9:12" x14ac:dyDescent="0.25">
      <c r="I1073" t="s">
        <v>187</v>
      </c>
      <c r="J1073" t="s">
        <v>256</v>
      </c>
      <c r="K1073">
        <v>7.2501597661549372E-3</v>
      </c>
      <c r="L1073" t="s">
        <v>154</v>
      </c>
    </row>
    <row r="1074" spans="9:12" x14ac:dyDescent="0.25">
      <c r="I1074" t="s">
        <v>187</v>
      </c>
      <c r="J1074" t="s">
        <v>257</v>
      </c>
      <c r="K1074">
        <v>1.8341158122728986E-3</v>
      </c>
      <c r="L1074" t="s">
        <v>154</v>
      </c>
    </row>
    <row r="1075" spans="9:12" x14ac:dyDescent="0.25">
      <c r="I1075" t="s">
        <v>187</v>
      </c>
      <c r="J1075" t="s">
        <v>157</v>
      </c>
      <c r="K1075">
        <v>0</v>
      </c>
      <c r="L1075" t="s">
        <v>154</v>
      </c>
    </row>
    <row r="1076" spans="9:12" x14ac:dyDescent="0.25">
      <c r="I1076" t="s">
        <v>187</v>
      </c>
      <c r="J1076" t="s">
        <v>158</v>
      </c>
      <c r="K1076">
        <v>2.5588691714373498E-2</v>
      </c>
      <c r="L1076" t="s">
        <v>154</v>
      </c>
    </row>
    <row r="1077" spans="9:12" x14ac:dyDescent="0.25">
      <c r="I1077" t="s">
        <v>187</v>
      </c>
      <c r="J1077" t="s">
        <v>159</v>
      </c>
      <c r="K1077">
        <v>2.9821988665709936E-2</v>
      </c>
      <c r="L1077" t="s">
        <v>154</v>
      </c>
    </row>
    <row r="1078" spans="9:12" x14ac:dyDescent="0.25">
      <c r="I1078" t="s">
        <v>187</v>
      </c>
      <c r="J1078" t="s">
        <v>225</v>
      </c>
      <c r="K1078">
        <v>3.6642579388257698E-2</v>
      </c>
      <c r="L1078" t="s">
        <v>154</v>
      </c>
    </row>
    <row r="1079" spans="9:12" x14ac:dyDescent="0.25">
      <c r="I1079" t="s">
        <v>187</v>
      </c>
      <c r="J1079" t="s">
        <v>226</v>
      </c>
      <c r="K1079">
        <v>0.12379069644213429</v>
      </c>
      <c r="L1079" t="s">
        <v>154</v>
      </c>
    </row>
    <row r="1080" spans="9:12" x14ac:dyDescent="0.25">
      <c r="I1080" t="s">
        <v>187</v>
      </c>
      <c r="J1080" t="s">
        <v>227</v>
      </c>
      <c r="K1080">
        <v>7.108471476132143E-2</v>
      </c>
      <c r="L1080" t="s">
        <v>154</v>
      </c>
    </row>
    <row r="1081" spans="9:12" x14ac:dyDescent="0.25">
      <c r="I1081" t="s">
        <v>187</v>
      </c>
      <c r="J1081" t="s">
        <v>258</v>
      </c>
      <c r="K1081">
        <v>4.4919833735235642E-2</v>
      </c>
      <c r="L1081" t="s">
        <v>154</v>
      </c>
    </row>
    <row r="1082" spans="9:12" x14ac:dyDescent="0.25">
      <c r="I1082" t="s">
        <v>187</v>
      </c>
      <c r="J1082" t="s">
        <v>259</v>
      </c>
      <c r="K1082">
        <v>1.1363838334776258E-2</v>
      </c>
      <c r="L1082" t="s">
        <v>154</v>
      </c>
    </row>
    <row r="1083" spans="9:12" x14ac:dyDescent="0.25">
      <c r="I1083" t="s">
        <v>187</v>
      </c>
      <c r="J1083" t="s">
        <v>160</v>
      </c>
      <c r="K1083">
        <v>0</v>
      </c>
      <c r="L1083" t="s">
        <v>154</v>
      </c>
    </row>
    <row r="1084" spans="9:12" x14ac:dyDescent="0.25">
      <c r="I1084" t="s">
        <v>187</v>
      </c>
      <c r="J1084" t="s">
        <v>161</v>
      </c>
      <c r="K1084">
        <v>3.4323184397569255E-3</v>
      </c>
      <c r="L1084" t="s">
        <v>154</v>
      </c>
    </row>
    <row r="1085" spans="9:12" x14ac:dyDescent="0.25">
      <c r="I1085" t="s">
        <v>187</v>
      </c>
      <c r="J1085" t="s">
        <v>162</v>
      </c>
      <c r="K1085">
        <v>3.5013612111671577E-3</v>
      </c>
      <c r="L1085" t="s">
        <v>154</v>
      </c>
    </row>
    <row r="1086" spans="9:12" x14ac:dyDescent="0.25">
      <c r="I1086" t="s">
        <v>187</v>
      </c>
      <c r="J1086" t="s">
        <v>228</v>
      </c>
      <c r="K1086">
        <v>4.5335885966050499E-3</v>
      </c>
      <c r="L1086" t="s">
        <v>154</v>
      </c>
    </row>
    <row r="1087" spans="9:12" x14ac:dyDescent="0.25">
      <c r="I1087" t="s">
        <v>187</v>
      </c>
      <c r="J1087" t="s">
        <v>229</v>
      </c>
      <c r="K1087">
        <v>1.6274589924859691E-2</v>
      </c>
      <c r="L1087" t="s">
        <v>154</v>
      </c>
    </row>
    <row r="1088" spans="9:12" x14ac:dyDescent="0.25">
      <c r="I1088" t="s">
        <v>187</v>
      </c>
      <c r="J1088" t="s">
        <v>230</v>
      </c>
      <c r="K1088">
        <v>8.3845190145302936E-3</v>
      </c>
      <c r="L1088" t="s">
        <v>154</v>
      </c>
    </row>
    <row r="1089" spans="9:12" x14ac:dyDescent="0.25">
      <c r="I1089" t="s">
        <v>187</v>
      </c>
      <c r="J1089" t="s">
        <v>260</v>
      </c>
      <c r="K1089">
        <v>4.4274511063554581E-3</v>
      </c>
      <c r="L1089" t="s">
        <v>154</v>
      </c>
    </row>
    <row r="1090" spans="9:12" x14ac:dyDescent="0.25">
      <c r="I1090" t="s">
        <v>187</v>
      </c>
      <c r="J1090" t="s">
        <v>261</v>
      </c>
      <c r="K1090">
        <v>9.3315171036018908E-4</v>
      </c>
      <c r="L1090" t="s">
        <v>154</v>
      </c>
    </row>
    <row r="1091" spans="9:12" x14ac:dyDescent="0.25">
      <c r="I1091" t="s">
        <v>187</v>
      </c>
      <c r="J1091" t="s">
        <v>163</v>
      </c>
      <c r="K1091">
        <v>0</v>
      </c>
      <c r="L1091" t="s">
        <v>154</v>
      </c>
    </row>
    <row r="1092" spans="9:12" x14ac:dyDescent="0.25">
      <c r="I1092" t="s">
        <v>187</v>
      </c>
      <c r="J1092" t="s">
        <v>164</v>
      </c>
      <c r="K1092">
        <v>9.5743980760410064E-3</v>
      </c>
      <c r="L1092" t="s">
        <v>154</v>
      </c>
    </row>
    <row r="1093" spans="9:12" x14ac:dyDescent="0.25">
      <c r="I1093" t="s">
        <v>187</v>
      </c>
      <c r="J1093" t="s">
        <v>165</v>
      </c>
      <c r="K1093">
        <v>9.3232432503376206E-3</v>
      </c>
      <c r="L1093" t="s">
        <v>154</v>
      </c>
    </row>
    <row r="1094" spans="9:12" x14ac:dyDescent="0.25">
      <c r="I1094" t="s">
        <v>187</v>
      </c>
      <c r="J1094" t="s">
        <v>231</v>
      </c>
      <c r="K1094">
        <v>1.1813480565911593E-2</v>
      </c>
      <c r="L1094" t="s">
        <v>154</v>
      </c>
    </row>
    <row r="1095" spans="9:12" x14ac:dyDescent="0.25">
      <c r="I1095" t="s">
        <v>187</v>
      </c>
      <c r="J1095" t="s">
        <v>232</v>
      </c>
      <c r="K1095">
        <v>4.2556369573402301E-2</v>
      </c>
      <c r="L1095" t="s">
        <v>154</v>
      </c>
    </row>
    <row r="1096" spans="9:12" x14ac:dyDescent="0.25">
      <c r="I1096" t="s">
        <v>187</v>
      </c>
      <c r="J1096" t="s">
        <v>233</v>
      </c>
      <c r="K1096">
        <v>2.2895557107926342E-2</v>
      </c>
      <c r="L1096" t="s">
        <v>154</v>
      </c>
    </row>
    <row r="1097" spans="9:12" x14ac:dyDescent="0.25">
      <c r="I1097" t="s">
        <v>187</v>
      </c>
      <c r="J1097" t="s">
        <v>262</v>
      </c>
      <c r="K1097">
        <v>1.2768761649557652E-2</v>
      </c>
      <c r="L1097" t="s">
        <v>154</v>
      </c>
    </row>
    <row r="1098" spans="9:12" x14ac:dyDescent="0.25">
      <c r="I1098" t="s">
        <v>187</v>
      </c>
      <c r="J1098" t="s">
        <v>263</v>
      </c>
      <c r="K1098">
        <v>2.8970202230691965E-3</v>
      </c>
      <c r="L1098" t="s">
        <v>154</v>
      </c>
    </row>
    <row r="1099" spans="9:12" x14ac:dyDescent="0.25">
      <c r="I1099" t="s">
        <v>187</v>
      </c>
      <c r="J1099" t="s">
        <v>240</v>
      </c>
      <c r="K1099">
        <v>0</v>
      </c>
      <c r="L1099" t="s">
        <v>154</v>
      </c>
    </row>
    <row r="1100" spans="9:12" x14ac:dyDescent="0.25">
      <c r="I1100" t="s">
        <v>187</v>
      </c>
      <c r="J1100" t="s">
        <v>241</v>
      </c>
      <c r="K1100">
        <v>2.4449474920523094E-2</v>
      </c>
      <c r="L1100" t="s">
        <v>154</v>
      </c>
    </row>
    <row r="1101" spans="9:12" x14ac:dyDescent="0.25">
      <c r="I1101" t="s">
        <v>187</v>
      </c>
      <c r="J1101" t="s">
        <v>242</v>
      </c>
      <c r="K1101">
        <v>2.3570752881046052E-2</v>
      </c>
      <c r="L1101" t="s">
        <v>154</v>
      </c>
    </row>
    <row r="1102" spans="9:12" x14ac:dyDescent="0.25">
      <c r="I1102" t="s">
        <v>187</v>
      </c>
      <c r="J1102" t="s">
        <v>243</v>
      </c>
      <c r="K1102">
        <v>2.8228257031614367E-2</v>
      </c>
      <c r="L1102" t="s">
        <v>154</v>
      </c>
    </row>
    <row r="1103" spans="9:12" x14ac:dyDescent="0.25">
      <c r="I1103" t="s">
        <v>187</v>
      </c>
      <c r="J1103" t="s">
        <v>244</v>
      </c>
      <c r="K1103">
        <v>9.6639993839607544E-2</v>
      </c>
      <c r="L1103" t="s">
        <v>154</v>
      </c>
    </row>
    <row r="1104" spans="9:12" x14ac:dyDescent="0.25">
      <c r="I1104" t="s">
        <v>187</v>
      </c>
      <c r="J1104" t="s">
        <v>245</v>
      </c>
      <c r="K1104">
        <v>5.3501470832026297E-2</v>
      </c>
      <c r="L1104" t="s">
        <v>154</v>
      </c>
    </row>
    <row r="1105" spans="9:12" x14ac:dyDescent="0.25">
      <c r="I1105" t="s">
        <v>187</v>
      </c>
      <c r="J1105" t="s">
        <v>264</v>
      </c>
      <c r="K1105">
        <v>3.1722029208161459E-2</v>
      </c>
      <c r="L1105" t="s">
        <v>154</v>
      </c>
    </row>
    <row r="1106" spans="9:12" x14ac:dyDescent="0.25">
      <c r="I1106" t="s">
        <v>187</v>
      </c>
      <c r="J1106" t="s">
        <v>265</v>
      </c>
      <c r="K1106">
        <v>7.5473022650337758E-3</v>
      </c>
      <c r="L1106" t="s">
        <v>154</v>
      </c>
    </row>
    <row r="1107" spans="9:12" x14ac:dyDescent="0.25">
      <c r="I1107" t="s">
        <v>187</v>
      </c>
      <c r="J1107" t="s">
        <v>246</v>
      </c>
      <c r="K1107">
        <v>0</v>
      </c>
      <c r="L1107" t="s">
        <v>154</v>
      </c>
    </row>
    <row r="1108" spans="9:12" x14ac:dyDescent="0.25">
      <c r="I1108" t="s">
        <v>187</v>
      </c>
      <c r="J1108" t="s">
        <v>247</v>
      </c>
      <c r="K1108">
        <v>1.6089058452751451E-2</v>
      </c>
      <c r="L1108" t="s">
        <v>154</v>
      </c>
    </row>
    <row r="1109" spans="9:12" x14ac:dyDescent="0.25">
      <c r="I1109" t="s">
        <v>187</v>
      </c>
      <c r="J1109" t="s">
        <v>248</v>
      </c>
      <c r="K1109">
        <v>1.7461649620451335E-2</v>
      </c>
      <c r="L1109" t="s">
        <v>154</v>
      </c>
    </row>
    <row r="1110" spans="9:12" x14ac:dyDescent="0.25">
      <c r="I1110" t="s">
        <v>187</v>
      </c>
      <c r="J1110" t="s">
        <v>249</v>
      </c>
      <c r="K1110">
        <v>2.1482578417583897E-2</v>
      </c>
      <c r="L1110" t="s">
        <v>154</v>
      </c>
    </row>
    <row r="1111" spans="9:12" x14ac:dyDescent="0.25">
      <c r="I1111" t="s">
        <v>187</v>
      </c>
      <c r="J1111" t="s">
        <v>250</v>
      </c>
      <c r="K1111">
        <v>6.9376240168576297E-2</v>
      </c>
      <c r="L1111" t="s">
        <v>154</v>
      </c>
    </row>
    <row r="1112" spans="9:12" x14ac:dyDescent="0.25">
      <c r="I1112" t="s">
        <v>187</v>
      </c>
      <c r="J1112" t="s">
        <v>251</v>
      </c>
      <c r="K1112">
        <v>3.5182571391293126E-2</v>
      </c>
      <c r="L1112" t="s">
        <v>154</v>
      </c>
    </row>
    <row r="1113" spans="9:12" x14ac:dyDescent="0.25">
      <c r="I1113" t="s">
        <v>187</v>
      </c>
      <c r="J1113" t="s">
        <v>266</v>
      </c>
      <c r="K1113">
        <v>1.9605296579060107E-2</v>
      </c>
      <c r="L1113" t="s">
        <v>154</v>
      </c>
    </row>
    <row r="1114" spans="9:12" x14ac:dyDescent="0.25">
      <c r="I1114" t="s">
        <v>187</v>
      </c>
      <c r="J1114" t="s">
        <v>267</v>
      </c>
      <c r="K1114">
        <v>4.1260013403028014E-3</v>
      </c>
      <c r="L1114" t="s">
        <v>154</v>
      </c>
    </row>
    <row r="1115" spans="9:12" x14ac:dyDescent="0.25">
      <c r="I1115" t="s">
        <v>188</v>
      </c>
      <c r="J1115" t="s">
        <v>153</v>
      </c>
      <c r="K1115">
        <v>0</v>
      </c>
      <c r="L1115" t="s">
        <v>154</v>
      </c>
    </row>
    <row r="1116" spans="9:12" x14ac:dyDescent="0.25">
      <c r="I1116" t="s">
        <v>188</v>
      </c>
      <c r="J1116" t="s">
        <v>155</v>
      </c>
      <c r="K1116">
        <v>2.9466920934367018E-3</v>
      </c>
      <c r="L1116" t="s">
        <v>154</v>
      </c>
    </row>
    <row r="1117" spans="9:12" x14ac:dyDescent="0.25">
      <c r="I1117" t="s">
        <v>188</v>
      </c>
      <c r="J1117" t="s">
        <v>156</v>
      </c>
      <c r="K1117">
        <v>4.1521696348490343E-3</v>
      </c>
      <c r="L1117" t="s">
        <v>154</v>
      </c>
    </row>
    <row r="1118" spans="9:12" x14ac:dyDescent="0.25">
      <c r="I1118" t="s">
        <v>188</v>
      </c>
      <c r="J1118" t="s">
        <v>222</v>
      </c>
      <c r="K1118">
        <v>5.3629301908674782E-3</v>
      </c>
      <c r="L1118" t="s">
        <v>154</v>
      </c>
    </row>
    <row r="1119" spans="9:12" x14ac:dyDescent="0.25">
      <c r="I1119" t="s">
        <v>188</v>
      </c>
      <c r="J1119" t="s">
        <v>223</v>
      </c>
      <c r="K1119">
        <v>1.8686136932795284E-2</v>
      </c>
      <c r="L1119" t="s">
        <v>154</v>
      </c>
    </row>
    <row r="1120" spans="9:12" x14ac:dyDescent="0.25">
      <c r="I1120" t="s">
        <v>188</v>
      </c>
      <c r="J1120" t="s">
        <v>224</v>
      </c>
      <c r="K1120">
        <v>1.0537104127932692E-2</v>
      </c>
      <c r="L1120" t="s">
        <v>154</v>
      </c>
    </row>
    <row r="1121" spans="9:12" x14ac:dyDescent="0.25">
      <c r="I1121" t="s">
        <v>188</v>
      </c>
      <c r="J1121" t="s">
        <v>256</v>
      </c>
      <c r="K1121">
        <v>7.2934161687628592E-3</v>
      </c>
      <c r="L1121" t="s">
        <v>154</v>
      </c>
    </row>
    <row r="1122" spans="9:12" x14ac:dyDescent="0.25">
      <c r="I1122" t="s">
        <v>188</v>
      </c>
      <c r="J1122" t="s">
        <v>257</v>
      </c>
      <c r="K1122">
        <v>1.8855099461019609E-3</v>
      </c>
      <c r="L1122" t="s">
        <v>154</v>
      </c>
    </row>
    <row r="1123" spans="9:12" x14ac:dyDescent="0.25">
      <c r="I1123" t="s">
        <v>188</v>
      </c>
      <c r="J1123" t="s">
        <v>157</v>
      </c>
      <c r="K1123">
        <v>0</v>
      </c>
      <c r="L1123" t="s">
        <v>154</v>
      </c>
    </row>
    <row r="1124" spans="9:12" x14ac:dyDescent="0.25">
      <c r="I1124" t="s">
        <v>188</v>
      </c>
      <c r="J1124" t="s">
        <v>158</v>
      </c>
      <c r="K1124">
        <v>2.6114065808224302E-2</v>
      </c>
      <c r="L1124" t="s">
        <v>154</v>
      </c>
    </row>
    <row r="1125" spans="9:12" x14ac:dyDescent="0.25">
      <c r="I1125" t="s">
        <v>188</v>
      </c>
      <c r="J1125" t="s">
        <v>159</v>
      </c>
      <c r="K1125">
        <v>2.7670963750380959E-2</v>
      </c>
      <c r="L1125" t="s">
        <v>154</v>
      </c>
    </row>
    <row r="1126" spans="9:12" x14ac:dyDescent="0.25">
      <c r="I1126" t="s">
        <v>188</v>
      </c>
      <c r="J1126" t="s">
        <v>225</v>
      </c>
      <c r="K1126">
        <v>3.441484400871505E-2</v>
      </c>
      <c r="L1126" t="s">
        <v>154</v>
      </c>
    </row>
    <row r="1127" spans="9:12" x14ac:dyDescent="0.25">
      <c r="I1127" t="s">
        <v>188</v>
      </c>
      <c r="J1127" t="s">
        <v>226</v>
      </c>
      <c r="K1127">
        <v>0.11940237636890939</v>
      </c>
      <c r="L1127" t="s">
        <v>154</v>
      </c>
    </row>
    <row r="1128" spans="9:12" x14ac:dyDescent="0.25">
      <c r="I1128" t="s">
        <v>188</v>
      </c>
      <c r="J1128" t="s">
        <v>227</v>
      </c>
      <c r="K1128">
        <v>7.2970468182853382E-2</v>
      </c>
      <c r="L1128" t="s">
        <v>154</v>
      </c>
    </row>
    <row r="1129" spans="9:12" x14ac:dyDescent="0.25">
      <c r="I1129" t="s">
        <v>188</v>
      </c>
      <c r="J1129" t="s">
        <v>258</v>
      </c>
      <c r="K1129">
        <v>5.1641315104050456E-2</v>
      </c>
      <c r="L1129" t="s">
        <v>154</v>
      </c>
    </row>
    <row r="1130" spans="9:12" x14ac:dyDescent="0.25">
      <c r="I1130" t="s">
        <v>188</v>
      </c>
      <c r="J1130" t="s">
        <v>259</v>
      </c>
      <c r="K1130">
        <v>1.3949391364999562E-2</v>
      </c>
      <c r="L1130" t="s">
        <v>154</v>
      </c>
    </row>
    <row r="1131" spans="9:12" x14ac:dyDescent="0.25">
      <c r="I1131" t="s">
        <v>188</v>
      </c>
      <c r="J1131" t="s">
        <v>160</v>
      </c>
      <c r="K1131">
        <v>0</v>
      </c>
      <c r="L1131" t="s">
        <v>154</v>
      </c>
    </row>
    <row r="1132" spans="9:12" x14ac:dyDescent="0.25">
      <c r="I1132" t="s">
        <v>188</v>
      </c>
      <c r="J1132" t="s">
        <v>161</v>
      </c>
      <c r="K1132">
        <v>3.2475654691339183E-3</v>
      </c>
      <c r="L1132" t="s">
        <v>154</v>
      </c>
    </row>
    <row r="1133" spans="9:12" x14ac:dyDescent="0.25">
      <c r="I1133" t="s">
        <v>188</v>
      </c>
      <c r="J1133" t="s">
        <v>162</v>
      </c>
      <c r="K1133">
        <v>3.3068488924786329E-3</v>
      </c>
      <c r="L1133" t="s">
        <v>154</v>
      </c>
    </row>
    <row r="1134" spans="9:12" x14ac:dyDescent="0.25">
      <c r="I1134" t="s">
        <v>188</v>
      </c>
      <c r="J1134" t="s">
        <v>228</v>
      </c>
      <c r="K1134">
        <v>4.2852814452081075E-3</v>
      </c>
      <c r="L1134" t="s">
        <v>154</v>
      </c>
    </row>
    <row r="1135" spans="9:12" x14ac:dyDescent="0.25">
      <c r="I1135" t="s">
        <v>188</v>
      </c>
      <c r="J1135" t="s">
        <v>229</v>
      </c>
      <c r="K1135">
        <v>1.4958142138113495E-2</v>
      </c>
      <c r="L1135" t="s">
        <v>154</v>
      </c>
    </row>
    <row r="1136" spans="9:12" x14ac:dyDescent="0.25">
      <c r="I1136" t="s">
        <v>188</v>
      </c>
      <c r="J1136" t="s">
        <v>230</v>
      </c>
      <c r="K1136">
        <v>8.1351027443973649E-3</v>
      </c>
      <c r="L1136" t="s">
        <v>154</v>
      </c>
    </row>
    <row r="1137" spans="9:12" x14ac:dyDescent="0.25">
      <c r="I1137" t="s">
        <v>188</v>
      </c>
      <c r="J1137" t="s">
        <v>260</v>
      </c>
      <c r="K1137">
        <v>4.7550160615953407E-3</v>
      </c>
      <c r="L1137" t="s">
        <v>154</v>
      </c>
    </row>
    <row r="1138" spans="9:12" x14ac:dyDescent="0.25">
      <c r="I1138" t="s">
        <v>188</v>
      </c>
      <c r="J1138" t="s">
        <v>261</v>
      </c>
      <c r="K1138">
        <v>1.2053213972658587E-3</v>
      </c>
      <c r="L1138" t="s">
        <v>154</v>
      </c>
    </row>
    <row r="1139" spans="9:12" x14ac:dyDescent="0.25">
      <c r="I1139" t="s">
        <v>188</v>
      </c>
      <c r="J1139" t="s">
        <v>163</v>
      </c>
      <c r="K1139">
        <v>0</v>
      </c>
      <c r="L1139" t="s">
        <v>154</v>
      </c>
    </row>
    <row r="1140" spans="9:12" x14ac:dyDescent="0.25">
      <c r="I1140" t="s">
        <v>188</v>
      </c>
      <c r="J1140" t="s">
        <v>164</v>
      </c>
      <c r="K1140">
        <v>9.2090531375338385E-3</v>
      </c>
      <c r="L1140" t="s">
        <v>154</v>
      </c>
    </row>
    <row r="1141" spans="9:12" x14ac:dyDescent="0.25">
      <c r="I1141" t="s">
        <v>188</v>
      </c>
      <c r="J1141" t="s">
        <v>165</v>
      </c>
      <c r="K1141">
        <v>9.0796363779644864E-3</v>
      </c>
      <c r="L1141" t="s">
        <v>154</v>
      </c>
    </row>
    <row r="1142" spans="9:12" x14ac:dyDescent="0.25">
      <c r="I1142" t="s">
        <v>188</v>
      </c>
      <c r="J1142" t="s">
        <v>231</v>
      </c>
      <c r="K1142">
        <v>1.1402765184304524E-2</v>
      </c>
      <c r="L1142" t="s">
        <v>154</v>
      </c>
    </row>
    <row r="1143" spans="9:12" x14ac:dyDescent="0.25">
      <c r="I1143" t="s">
        <v>188</v>
      </c>
      <c r="J1143" t="s">
        <v>232</v>
      </c>
      <c r="K1143">
        <v>4.1493334006400207E-2</v>
      </c>
      <c r="L1143" t="s">
        <v>154</v>
      </c>
    </row>
    <row r="1144" spans="9:12" x14ac:dyDescent="0.25">
      <c r="I1144" t="s">
        <v>188</v>
      </c>
      <c r="J1144" t="s">
        <v>233</v>
      </c>
      <c r="K1144">
        <v>2.3244523108728633E-2</v>
      </c>
      <c r="L1144" t="s">
        <v>154</v>
      </c>
    </row>
    <row r="1145" spans="9:12" x14ac:dyDescent="0.25">
      <c r="I1145" t="s">
        <v>188</v>
      </c>
      <c r="J1145" t="s">
        <v>262</v>
      </c>
      <c r="K1145">
        <v>1.4374167423282423E-2</v>
      </c>
      <c r="L1145" t="s">
        <v>154</v>
      </c>
    </row>
    <row r="1146" spans="9:12" x14ac:dyDescent="0.25">
      <c r="I1146" t="s">
        <v>188</v>
      </c>
      <c r="J1146" t="s">
        <v>263</v>
      </c>
      <c r="K1146">
        <v>3.8638787539628256E-3</v>
      </c>
      <c r="L1146" t="s">
        <v>154</v>
      </c>
    </row>
    <row r="1147" spans="9:12" x14ac:dyDescent="0.25">
      <c r="I1147" t="s">
        <v>188</v>
      </c>
      <c r="J1147" t="s">
        <v>240</v>
      </c>
      <c r="K1147">
        <v>0</v>
      </c>
      <c r="L1147" t="s">
        <v>154</v>
      </c>
    </row>
    <row r="1148" spans="9:12" x14ac:dyDescent="0.25">
      <c r="I1148" t="s">
        <v>188</v>
      </c>
      <c r="J1148" t="s">
        <v>241</v>
      </c>
      <c r="K1148">
        <v>2.2905905721050696E-2</v>
      </c>
      <c r="L1148" t="s">
        <v>154</v>
      </c>
    </row>
    <row r="1149" spans="9:12" x14ac:dyDescent="0.25">
      <c r="I1149" t="s">
        <v>188</v>
      </c>
      <c r="J1149" t="s">
        <v>242</v>
      </c>
      <c r="K1149">
        <v>2.2500826699500261E-2</v>
      </c>
      <c r="L1149" t="s">
        <v>154</v>
      </c>
    </row>
    <row r="1150" spans="9:12" x14ac:dyDescent="0.25">
      <c r="I1150" t="s">
        <v>188</v>
      </c>
      <c r="J1150" t="s">
        <v>243</v>
      </c>
      <c r="K1150">
        <v>2.7547291192350384E-2</v>
      </c>
      <c r="L1150" t="s">
        <v>154</v>
      </c>
    </row>
    <row r="1151" spans="9:12" x14ac:dyDescent="0.25">
      <c r="I1151" t="s">
        <v>188</v>
      </c>
      <c r="J1151" t="s">
        <v>244</v>
      </c>
      <c r="K1151">
        <v>9.5315571617775416E-2</v>
      </c>
      <c r="L1151" t="s">
        <v>154</v>
      </c>
    </row>
    <row r="1152" spans="9:12" x14ac:dyDescent="0.25">
      <c r="I1152" t="s">
        <v>188</v>
      </c>
      <c r="J1152" t="s">
        <v>245</v>
      </c>
      <c r="K1152">
        <v>5.4464516730397108E-2</v>
      </c>
      <c r="L1152" t="s">
        <v>154</v>
      </c>
    </row>
    <row r="1153" spans="9:12" x14ac:dyDescent="0.25">
      <c r="I1153" t="s">
        <v>188</v>
      </c>
      <c r="J1153" t="s">
        <v>264</v>
      </c>
      <c r="K1153">
        <v>3.5436367130042647E-2</v>
      </c>
      <c r="L1153" t="s">
        <v>154</v>
      </c>
    </row>
    <row r="1154" spans="9:12" x14ac:dyDescent="0.25">
      <c r="I1154" t="s">
        <v>188</v>
      </c>
      <c r="J1154" t="s">
        <v>265</v>
      </c>
      <c r="K1154">
        <v>8.7861049742666304E-3</v>
      </c>
      <c r="L1154" t="s">
        <v>154</v>
      </c>
    </row>
    <row r="1155" spans="9:12" x14ac:dyDescent="0.25">
      <c r="I1155" t="s">
        <v>188</v>
      </c>
      <c r="J1155" t="s">
        <v>246</v>
      </c>
      <c r="K1155">
        <v>0</v>
      </c>
      <c r="L1155" t="s">
        <v>154</v>
      </c>
    </row>
    <row r="1156" spans="9:12" x14ac:dyDescent="0.25">
      <c r="I1156" t="s">
        <v>188</v>
      </c>
      <c r="J1156" t="s">
        <v>247</v>
      </c>
      <c r="K1156">
        <v>1.6094559497504421E-2</v>
      </c>
      <c r="L1156" t="s">
        <v>154</v>
      </c>
    </row>
    <row r="1157" spans="9:12" x14ac:dyDescent="0.25">
      <c r="I1157" t="s">
        <v>188</v>
      </c>
      <c r="J1157" t="s">
        <v>248</v>
      </c>
      <c r="K1157">
        <v>1.6154154248405269E-2</v>
      </c>
      <c r="L1157" t="s">
        <v>154</v>
      </c>
    </row>
    <row r="1158" spans="9:12" x14ac:dyDescent="0.25">
      <c r="I1158" t="s">
        <v>188</v>
      </c>
      <c r="J1158" t="s">
        <v>249</v>
      </c>
      <c r="K1158">
        <v>1.9988928722408476E-2</v>
      </c>
      <c r="L1158" t="s">
        <v>154</v>
      </c>
    </row>
    <row r="1159" spans="9:12" x14ac:dyDescent="0.25">
      <c r="I1159" t="s">
        <v>188</v>
      </c>
      <c r="J1159" t="s">
        <v>250</v>
      </c>
      <c r="K1159">
        <v>6.8006918664158394E-2</v>
      </c>
      <c r="L1159" t="s">
        <v>154</v>
      </c>
    </row>
    <row r="1160" spans="9:12" x14ac:dyDescent="0.25">
      <c r="I1160" t="s">
        <v>188</v>
      </c>
      <c r="J1160" t="s">
        <v>251</v>
      </c>
      <c r="K1160">
        <v>3.5951372338574955E-2</v>
      </c>
      <c r="L1160" t="s">
        <v>154</v>
      </c>
    </row>
    <row r="1161" spans="9:12" x14ac:dyDescent="0.25">
      <c r="I1161" t="s">
        <v>188</v>
      </c>
      <c r="J1161" t="s">
        <v>266</v>
      </c>
      <c r="K1161">
        <v>2.226796163424203E-2</v>
      </c>
      <c r="L1161" t="s">
        <v>154</v>
      </c>
    </row>
    <row r="1162" spans="9:12" x14ac:dyDescent="0.25">
      <c r="I1162" t="s">
        <v>188</v>
      </c>
      <c r="J1162" t="s">
        <v>267</v>
      </c>
      <c r="K1162">
        <v>4.9915010060711494E-3</v>
      </c>
      <c r="L1162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7B443-8353-43DA-A50A-B80393497D5A}">
  <dimension ref="A9:AN2602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270</v>
      </c>
      <c r="G11" t="s">
        <v>143</v>
      </c>
      <c r="I11" t="s">
        <v>152</v>
      </c>
      <c r="J11" t="s">
        <v>153</v>
      </c>
      <c r="K11">
        <v>1.3380513163901774E-6</v>
      </c>
      <c r="L11" t="s">
        <v>154</v>
      </c>
      <c r="N11" t="s">
        <v>189</v>
      </c>
      <c r="O11" t="s">
        <v>153</v>
      </c>
      <c r="P11">
        <v>7.4914733549724371E-3</v>
      </c>
      <c r="Q11" t="s">
        <v>154</v>
      </c>
      <c r="S11" t="s">
        <v>199</v>
      </c>
      <c r="T11" t="s">
        <v>153</v>
      </c>
      <c r="U11">
        <v>9.5450178805826479E-3</v>
      </c>
      <c r="V11" t="s">
        <v>154</v>
      </c>
      <c r="X11">
        <v>3.9954337899543377E-3</v>
      </c>
      <c r="Y11">
        <v>1.5778700411870491E-3</v>
      </c>
      <c r="Z11" t="s">
        <v>153</v>
      </c>
      <c r="AA11" t="s">
        <v>25</v>
      </c>
      <c r="AC11" t="s">
        <v>22</v>
      </c>
      <c r="AD11" t="s">
        <v>153</v>
      </c>
      <c r="AE11">
        <v>2.4928022769811113E-3</v>
      </c>
      <c r="AG11" t="s">
        <v>96</v>
      </c>
      <c r="AH11" t="s">
        <v>153</v>
      </c>
      <c r="AI11">
        <v>6.8209773186847178E-2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1.407251681653354E-3</v>
      </c>
      <c r="L12" t="s">
        <v>154</v>
      </c>
      <c r="N12" t="s">
        <v>189</v>
      </c>
      <c r="O12" t="s">
        <v>155</v>
      </c>
      <c r="P12">
        <v>1.2041931551998735E-3</v>
      </c>
      <c r="Q12" t="s">
        <v>154</v>
      </c>
      <c r="S12" t="s">
        <v>199</v>
      </c>
      <c r="T12" t="s">
        <v>155</v>
      </c>
      <c r="U12">
        <v>2.2100896184839231E-3</v>
      </c>
      <c r="V12" t="s">
        <v>154</v>
      </c>
      <c r="X12">
        <v>1.1415525114155251E-3</v>
      </c>
      <c r="Y12">
        <v>1.6822879115597216E-3</v>
      </c>
      <c r="Z12" t="s">
        <v>155</v>
      </c>
      <c r="AA12" t="s">
        <v>25</v>
      </c>
      <c r="AC12" t="s">
        <v>22</v>
      </c>
      <c r="AD12" t="s">
        <v>155</v>
      </c>
      <c r="AE12">
        <v>1.0394333088888962E-3</v>
      </c>
      <c r="AG12" t="s">
        <v>96</v>
      </c>
      <c r="AH12" t="s">
        <v>155</v>
      </c>
      <c r="AI12">
        <v>8.9391037190161171E-2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1.1050177107669479E-3</v>
      </c>
      <c r="L13" t="s">
        <v>154</v>
      </c>
      <c r="N13" t="s">
        <v>189</v>
      </c>
      <c r="O13" t="s">
        <v>156</v>
      </c>
      <c r="P13">
        <v>4.9698167175018571E-4</v>
      </c>
      <c r="Q13" t="s">
        <v>154</v>
      </c>
      <c r="S13" t="s">
        <v>199</v>
      </c>
      <c r="T13" t="s">
        <v>156</v>
      </c>
      <c r="U13">
        <v>1.1911788511913984E-3</v>
      </c>
      <c r="V13" t="s">
        <v>154</v>
      </c>
      <c r="X13">
        <v>5.7077625570776253E-4</v>
      </c>
      <c r="Y13">
        <v>7.2263796003944696E-4</v>
      </c>
      <c r="Z13" t="s">
        <v>156</v>
      </c>
      <c r="AA13" t="s">
        <v>25</v>
      </c>
      <c r="AC13" t="s">
        <v>22</v>
      </c>
      <c r="AD13" t="s">
        <v>156</v>
      </c>
      <c r="AE13">
        <v>5.6831181888967238E-4</v>
      </c>
      <c r="AG13" t="s">
        <v>96</v>
      </c>
      <c r="AH13" t="s">
        <v>156</v>
      </c>
      <c r="AI13">
        <v>4.9345262890985842E-2</v>
      </c>
    </row>
    <row r="14" spans="1:40" x14ac:dyDescent="0.25">
      <c r="C14" t="s">
        <v>150</v>
      </c>
      <c r="E14" t="s">
        <v>218</v>
      </c>
      <c r="G14" t="s">
        <v>143</v>
      </c>
      <c r="I14" t="s">
        <v>152</v>
      </c>
      <c r="J14" t="s">
        <v>222</v>
      </c>
      <c r="K14">
        <v>1.2879245483825479E-3</v>
      </c>
      <c r="L14" t="s">
        <v>154</v>
      </c>
      <c r="N14" t="s">
        <v>189</v>
      </c>
      <c r="O14" t="s">
        <v>222</v>
      </c>
      <c r="P14">
        <v>4.4656923364447455E-4</v>
      </c>
      <c r="Q14" t="s">
        <v>154</v>
      </c>
      <c r="S14" t="s">
        <v>199</v>
      </c>
      <c r="T14" t="s">
        <v>222</v>
      </c>
      <c r="U14">
        <v>1.2466792610549332E-3</v>
      </c>
      <c r="V14" t="s">
        <v>154</v>
      </c>
      <c r="X14">
        <v>5.7077625570776253E-4</v>
      </c>
      <c r="Y14">
        <v>7.0440626838707545E-4</v>
      </c>
      <c r="Z14" t="s">
        <v>222</v>
      </c>
      <c r="AA14" t="s">
        <v>25</v>
      </c>
      <c r="AC14" t="s">
        <v>22</v>
      </c>
      <c r="AD14" t="s">
        <v>222</v>
      </c>
      <c r="AE14">
        <v>6.0115855041283322E-4</v>
      </c>
      <c r="AG14" t="s">
        <v>96</v>
      </c>
      <c r="AH14" t="s">
        <v>222</v>
      </c>
      <c r="AI14">
        <v>4.0436265204246702E-2</v>
      </c>
    </row>
    <row r="15" spans="1:40" x14ac:dyDescent="0.25">
      <c r="C15" t="s">
        <v>237</v>
      </c>
      <c r="E15" t="s">
        <v>219</v>
      </c>
      <c r="G15" t="s">
        <v>143</v>
      </c>
      <c r="I15" t="s">
        <v>152</v>
      </c>
      <c r="J15" t="s">
        <v>223</v>
      </c>
      <c r="K15">
        <v>1.4638998291985278E-3</v>
      </c>
      <c r="L15" t="s">
        <v>154</v>
      </c>
      <c r="N15" t="s">
        <v>189</v>
      </c>
      <c r="O15" t="s">
        <v>223</v>
      </c>
      <c r="P15">
        <v>4.7979754795969234E-4</v>
      </c>
      <c r="Q15" t="s">
        <v>154</v>
      </c>
      <c r="S15" t="s">
        <v>199</v>
      </c>
      <c r="T15" t="s">
        <v>223</v>
      </c>
      <c r="U15">
        <v>1.2484622818017097E-3</v>
      </c>
      <c r="V15" t="s">
        <v>154</v>
      </c>
      <c r="X15">
        <v>5.7077625570776253E-4</v>
      </c>
      <c r="Y15">
        <v>7.0274884187322359E-4</v>
      </c>
      <c r="Z15" t="s">
        <v>223</v>
      </c>
      <c r="AA15" t="s">
        <v>25</v>
      </c>
      <c r="AC15" t="s">
        <v>22</v>
      </c>
      <c r="AD15" t="s">
        <v>223</v>
      </c>
      <c r="AE15">
        <v>6.0613740280869056E-4</v>
      </c>
      <c r="AG15" t="s">
        <v>96</v>
      </c>
      <c r="AH15" t="s">
        <v>223</v>
      </c>
      <c r="AI15">
        <v>3.5890211998985233E-2</v>
      </c>
    </row>
    <row r="16" spans="1:40" x14ac:dyDescent="0.25">
      <c r="C16" t="s">
        <v>238</v>
      </c>
      <c r="E16" t="s">
        <v>220</v>
      </c>
      <c r="G16" t="s">
        <v>143</v>
      </c>
      <c r="I16" t="s">
        <v>152</v>
      </c>
      <c r="J16" t="s">
        <v>224</v>
      </c>
      <c r="K16">
        <v>1.4477826430688567E-3</v>
      </c>
      <c r="L16" t="s">
        <v>154</v>
      </c>
      <c r="N16" t="s">
        <v>189</v>
      </c>
      <c r="O16" t="s">
        <v>224</v>
      </c>
      <c r="P16">
        <v>4.7722188299836275E-4</v>
      </c>
      <c r="Q16" t="s">
        <v>154</v>
      </c>
      <c r="S16" t="s">
        <v>199</v>
      </c>
      <c r="T16" t="s">
        <v>224</v>
      </c>
      <c r="U16">
        <v>1.2326644930933518E-3</v>
      </c>
      <c r="V16" t="s">
        <v>154</v>
      </c>
      <c r="X16">
        <v>5.7077625570776253E-4</v>
      </c>
      <c r="Y16">
        <v>7.1269340095633511E-4</v>
      </c>
      <c r="Z16" t="s">
        <v>224</v>
      </c>
      <c r="AA16" t="s">
        <v>25</v>
      </c>
      <c r="AC16" t="s">
        <v>22</v>
      </c>
      <c r="AD16" t="s">
        <v>224</v>
      </c>
      <c r="AE16">
        <v>6.1026525292863509E-4</v>
      </c>
      <c r="AG16" t="s">
        <v>96</v>
      </c>
      <c r="AH16" t="s">
        <v>224</v>
      </c>
      <c r="AI16">
        <v>3.8704615786950169E-2</v>
      </c>
    </row>
    <row r="17" spans="3:35" x14ac:dyDescent="0.25">
      <c r="C17" t="s">
        <v>271</v>
      </c>
      <c r="E17" t="s">
        <v>254</v>
      </c>
      <c r="G17" t="s">
        <v>143</v>
      </c>
      <c r="I17" t="s">
        <v>152</v>
      </c>
      <c r="J17" t="s">
        <v>256</v>
      </c>
      <c r="K17">
        <v>1.1223665727127183E-3</v>
      </c>
      <c r="L17" t="s">
        <v>154</v>
      </c>
      <c r="N17" t="s">
        <v>189</v>
      </c>
      <c r="O17" t="s">
        <v>256</v>
      </c>
      <c r="P17">
        <v>4.5707505999903952E-4</v>
      </c>
      <c r="Q17" t="s">
        <v>154</v>
      </c>
      <c r="S17" t="s">
        <v>199</v>
      </c>
      <c r="T17" t="s">
        <v>256</v>
      </c>
      <c r="U17">
        <v>1.2607754700132254E-3</v>
      </c>
      <c r="V17" t="s">
        <v>154</v>
      </c>
      <c r="X17">
        <v>5.7077625570776253E-4</v>
      </c>
      <c r="Y17">
        <v>7.4418450471952209E-4</v>
      </c>
      <c r="Z17" t="s">
        <v>256</v>
      </c>
      <c r="AA17" t="s">
        <v>25</v>
      </c>
      <c r="AC17" t="s">
        <v>22</v>
      </c>
      <c r="AD17" t="s">
        <v>256</v>
      </c>
      <c r="AE17">
        <v>6.1325843334736265E-4</v>
      </c>
      <c r="AG17" t="s">
        <v>96</v>
      </c>
      <c r="AH17" t="s">
        <v>256</v>
      </c>
      <c r="AI17">
        <v>3.6636788064788206E-2</v>
      </c>
    </row>
    <row r="18" spans="3:35" x14ac:dyDescent="0.25">
      <c r="C18" t="s">
        <v>272</v>
      </c>
      <c r="E18" t="s">
        <v>255</v>
      </c>
      <c r="G18" t="s">
        <v>143</v>
      </c>
      <c r="I18" t="s">
        <v>152</v>
      </c>
      <c r="J18" t="s">
        <v>257</v>
      </c>
      <c r="K18">
        <v>1.0835066886163225E-3</v>
      </c>
      <c r="L18" t="s">
        <v>154</v>
      </c>
      <c r="N18" t="s">
        <v>189</v>
      </c>
      <c r="O18" t="s">
        <v>257</v>
      </c>
      <c r="P18">
        <v>4.8917863826523206E-4</v>
      </c>
      <c r="Q18" t="s">
        <v>154</v>
      </c>
      <c r="S18" t="s">
        <v>199</v>
      </c>
      <c r="T18" t="s">
        <v>257</v>
      </c>
      <c r="U18">
        <v>1.3078024161370864E-3</v>
      </c>
      <c r="V18" t="s">
        <v>154</v>
      </c>
      <c r="X18">
        <v>5.7077625570776253E-4</v>
      </c>
      <c r="Y18">
        <v>7.5247163728878175E-4</v>
      </c>
      <c r="Z18" t="s">
        <v>257</v>
      </c>
      <c r="AA18" t="s">
        <v>25</v>
      </c>
      <c r="AC18" t="s">
        <v>22</v>
      </c>
      <c r="AD18" t="s">
        <v>257</v>
      </c>
      <c r="AE18">
        <v>6.1100865721563924E-4</v>
      </c>
      <c r="AG18" t="s">
        <v>96</v>
      </c>
      <c r="AH18" t="s">
        <v>257</v>
      </c>
      <c r="AI18">
        <v>3.7973360280858293E-2</v>
      </c>
    </row>
    <row r="19" spans="3:35" x14ac:dyDescent="0.25">
      <c r="C19" t="s">
        <v>273</v>
      </c>
      <c r="E19" t="s">
        <v>274</v>
      </c>
      <c r="G19" t="s">
        <v>143</v>
      </c>
      <c r="I19" t="s">
        <v>152</v>
      </c>
      <c r="J19" t="s">
        <v>278</v>
      </c>
      <c r="K19">
        <v>6.6753552103195773E-4</v>
      </c>
      <c r="L19" t="s">
        <v>154</v>
      </c>
      <c r="N19" t="s">
        <v>189</v>
      </c>
      <c r="O19" t="s">
        <v>278</v>
      </c>
      <c r="P19">
        <v>4.6053326073807252E-4</v>
      </c>
      <c r="Q19" t="s">
        <v>154</v>
      </c>
      <c r="S19" t="s">
        <v>199</v>
      </c>
      <c r="T19" t="s">
        <v>278</v>
      </c>
      <c r="U19">
        <v>1.4090789906939609E-3</v>
      </c>
      <c r="V19" t="s">
        <v>154</v>
      </c>
      <c r="X19">
        <v>5.7077625570776253E-4</v>
      </c>
      <c r="Y19">
        <v>8.6186178720301003E-4</v>
      </c>
      <c r="Z19" t="s">
        <v>278</v>
      </c>
      <c r="AA19" t="s">
        <v>25</v>
      </c>
      <c r="AC19" t="s">
        <v>22</v>
      </c>
      <c r="AD19" t="s">
        <v>278</v>
      </c>
      <c r="AE19">
        <v>6.0960988335982864E-4</v>
      </c>
      <c r="AG19" t="s">
        <v>96</v>
      </c>
      <c r="AH19" t="s">
        <v>278</v>
      </c>
      <c r="AI19">
        <v>3.9268020375410106E-2</v>
      </c>
    </row>
    <row r="20" spans="3:35" x14ac:dyDescent="0.25">
      <c r="E20" t="s">
        <v>275</v>
      </c>
      <c r="G20" t="s">
        <v>143</v>
      </c>
      <c r="I20" t="s">
        <v>152</v>
      </c>
      <c r="J20" t="s">
        <v>279</v>
      </c>
      <c r="K20">
        <v>3.1796664467820409E-4</v>
      </c>
      <c r="L20" t="s">
        <v>154</v>
      </c>
      <c r="N20" t="s">
        <v>189</v>
      </c>
      <c r="O20" t="s">
        <v>279</v>
      </c>
      <c r="P20">
        <v>4.7566811750218225E-4</v>
      </c>
      <c r="Q20" t="s">
        <v>154</v>
      </c>
      <c r="S20" t="s">
        <v>199</v>
      </c>
      <c r="T20" t="s">
        <v>279</v>
      </c>
      <c r="U20">
        <v>1.4735161181674086E-3</v>
      </c>
      <c r="V20" t="s">
        <v>154</v>
      </c>
      <c r="X20">
        <v>5.7077625570776253E-4</v>
      </c>
      <c r="Y20">
        <v>1.1104757642808013E-3</v>
      </c>
      <c r="Z20" t="s">
        <v>279</v>
      </c>
      <c r="AA20" t="s">
        <v>25</v>
      </c>
      <c r="AC20" t="s">
        <v>22</v>
      </c>
      <c r="AD20" t="s">
        <v>279</v>
      </c>
      <c r="AE20">
        <v>6.172689038430434E-4</v>
      </c>
      <c r="AG20" t="s">
        <v>96</v>
      </c>
      <c r="AH20" t="s">
        <v>279</v>
      </c>
      <c r="AI20">
        <v>3.2954752189619629E-2</v>
      </c>
    </row>
    <row r="21" spans="3:35" x14ac:dyDescent="0.25">
      <c r="E21" t="s">
        <v>276</v>
      </c>
      <c r="G21" t="s">
        <v>143</v>
      </c>
      <c r="I21" t="s">
        <v>152</v>
      </c>
      <c r="J21" t="s">
        <v>280</v>
      </c>
      <c r="K21">
        <v>1.7523792621425304E-4</v>
      </c>
      <c r="L21" t="s">
        <v>154</v>
      </c>
      <c r="N21" t="s">
        <v>189</v>
      </c>
      <c r="O21" t="s">
        <v>280</v>
      </c>
      <c r="P21">
        <v>4.6562501999061642E-4</v>
      </c>
      <c r="Q21" t="s">
        <v>154</v>
      </c>
      <c r="S21" t="s">
        <v>199</v>
      </c>
      <c r="T21" t="s">
        <v>280</v>
      </c>
      <c r="U21">
        <v>1.3095465729624719E-3</v>
      </c>
      <c r="V21" t="s">
        <v>154</v>
      </c>
      <c r="X21">
        <v>5.7077625570776253E-4</v>
      </c>
      <c r="Y21">
        <v>1.1104757642808013E-3</v>
      </c>
      <c r="Z21" t="s">
        <v>280</v>
      </c>
      <c r="AA21" t="s">
        <v>25</v>
      </c>
      <c r="AC21" t="s">
        <v>22</v>
      </c>
      <c r="AD21" t="s">
        <v>280</v>
      </c>
      <c r="AE21">
        <v>6.2432146293422833E-4</v>
      </c>
      <c r="AG21" t="s">
        <v>96</v>
      </c>
      <c r="AH21" t="s">
        <v>280</v>
      </c>
      <c r="AI21">
        <v>3.5066120256215916E-2</v>
      </c>
    </row>
    <row r="22" spans="3:35" x14ac:dyDescent="0.25">
      <c r="E22" t="s">
        <v>277</v>
      </c>
      <c r="G22" t="s">
        <v>143</v>
      </c>
      <c r="I22" t="s">
        <v>152</v>
      </c>
      <c r="J22" t="s">
        <v>281</v>
      </c>
      <c r="K22">
        <v>0</v>
      </c>
      <c r="L22" t="s">
        <v>154</v>
      </c>
      <c r="N22" t="s">
        <v>189</v>
      </c>
      <c r="O22" t="s">
        <v>281</v>
      </c>
      <c r="P22">
        <v>3.5675606349614914E-3</v>
      </c>
      <c r="Q22" t="s">
        <v>154</v>
      </c>
      <c r="S22" t="s">
        <v>199</v>
      </c>
      <c r="T22" t="s">
        <v>281</v>
      </c>
      <c r="U22">
        <v>9.5572812472701097E-3</v>
      </c>
      <c r="V22" t="s">
        <v>154</v>
      </c>
      <c r="X22">
        <v>3.4246575342465752E-3</v>
      </c>
      <c r="Y22">
        <v>3.0165162552105349E-3</v>
      </c>
      <c r="Z22" t="s">
        <v>281</v>
      </c>
      <c r="AA22" t="s">
        <v>25</v>
      </c>
      <c r="AC22" t="s">
        <v>22</v>
      </c>
      <c r="AD22" t="s">
        <v>281</v>
      </c>
      <c r="AE22">
        <v>3.723294073393162E-3</v>
      </c>
      <c r="AG22" t="s">
        <v>96</v>
      </c>
      <c r="AH22" t="s">
        <v>281</v>
      </c>
      <c r="AI22">
        <v>9.8980993322756561E-2</v>
      </c>
    </row>
    <row r="23" spans="3:35" x14ac:dyDescent="0.25">
      <c r="I23" t="s">
        <v>152</v>
      </c>
      <c r="J23" t="s">
        <v>157</v>
      </c>
      <c r="K23">
        <v>0</v>
      </c>
      <c r="L23" t="s">
        <v>154</v>
      </c>
      <c r="N23" t="s">
        <v>189</v>
      </c>
      <c r="O23" t="s">
        <v>157</v>
      </c>
      <c r="P23">
        <v>2.0461619711685242E-2</v>
      </c>
      <c r="Q23" t="s">
        <v>154</v>
      </c>
      <c r="S23" t="s">
        <v>199</v>
      </c>
      <c r="T23" t="s">
        <v>157</v>
      </c>
      <c r="U23">
        <v>3.9252801035471525E-2</v>
      </c>
      <c r="V23" t="s">
        <v>154</v>
      </c>
      <c r="X23">
        <v>1.4383561643835616E-2</v>
      </c>
      <c r="Y23">
        <v>5.6803321482733768E-3</v>
      </c>
      <c r="Z23" t="s">
        <v>157</v>
      </c>
      <c r="AA23" t="s">
        <v>25</v>
      </c>
      <c r="AC23" t="s">
        <v>22</v>
      </c>
      <c r="AD23" t="s">
        <v>157</v>
      </c>
      <c r="AE23">
        <v>8.963408607651064E-3</v>
      </c>
      <c r="AG23" t="s">
        <v>96</v>
      </c>
      <c r="AH23" t="s">
        <v>157</v>
      </c>
      <c r="AI23">
        <v>7.2114199346836605E-2</v>
      </c>
    </row>
    <row r="24" spans="3:35" x14ac:dyDescent="0.25">
      <c r="I24" t="s">
        <v>152</v>
      </c>
      <c r="J24" t="s">
        <v>158</v>
      </c>
      <c r="K24">
        <v>7.6469096574168132E-3</v>
      </c>
      <c r="L24" t="s">
        <v>154</v>
      </c>
      <c r="N24" t="s">
        <v>189</v>
      </c>
      <c r="O24" t="s">
        <v>158</v>
      </c>
      <c r="P24">
        <v>4.1433298343772689E-3</v>
      </c>
      <c r="Q24" t="s">
        <v>154</v>
      </c>
      <c r="S24" t="s">
        <v>199</v>
      </c>
      <c r="T24" t="s">
        <v>158</v>
      </c>
      <c r="U24">
        <v>1.1754270975017259E-2</v>
      </c>
      <c r="V24" t="s">
        <v>154</v>
      </c>
      <c r="X24">
        <v>4.10958904109589E-3</v>
      </c>
      <c r="Y24">
        <v>6.0562364816149966E-3</v>
      </c>
      <c r="Z24" t="s">
        <v>158</v>
      </c>
      <c r="AA24" t="s">
        <v>25</v>
      </c>
      <c r="AC24" t="s">
        <v>22</v>
      </c>
      <c r="AD24" t="s">
        <v>158</v>
      </c>
      <c r="AE24">
        <v>3.6235766919487438E-3</v>
      </c>
      <c r="AG24" t="s">
        <v>96</v>
      </c>
      <c r="AH24" t="s">
        <v>158</v>
      </c>
      <c r="AI24">
        <v>0.10997530765061314</v>
      </c>
    </row>
    <row r="25" spans="3:35" x14ac:dyDescent="0.25">
      <c r="I25" t="s">
        <v>152</v>
      </c>
      <c r="J25" t="s">
        <v>159</v>
      </c>
      <c r="K25">
        <v>5.705818784774822E-3</v>
      </c>
      <c r="L25" t="s">
        <v>154</v>
      </c>
      <c r="N25" t="s">
        <v>189</v>
      </c>
      <c r="O25" t="s">
        <v>159</v>
      </c>
      <c r="P25">
        <v>2.4365425429878746E-3</v>
      </c>
      <c r="Q25" t="s">
        <v>154</v>
      </c>
      <c r="S25" t="s">
        <v>199</v>
      </c>
      <c r="T25" t="s">
        <v>159</v>
      </c>
      <c r="U25">
        <v>6.1105306239018688E-3</v>
      </c>
      <c r="V25" t="s">
        <v>154</v>
      </c>
      <c r="X25">
        <v>2.054794520547945E-3</v>
      </c>
      <c r="Y25">
        <v>2.6014966561420092E-3</v>
      </c>
      <c r="Z25" t="s">
        <v>159</v>
      </c>
      <c r="AA25" t="s">
        <v>25</v>
      </c>
      <c r="AC25" t="s">
        <v>22</v>
      </c>
      <c r="AD25" t="s">
        <v>159</v>
      </c>
      <c r="AE25">
        <v>1.9660789712514946E-3</v>
      </c>
      <c r="AG25" t="s">
        <v>96</v>
      </c>
      <c r="AH25" t="s">
        <v>159</v>
      </c>
      <c r="AI25">
        <v>7.4116973272277509E-2</v>
      </c>
    </row>
    <row r="26" spans="3:35" x14ac:dyDescent="0.25">
      <c r="I26" t="s">
        <v>152</v>
      </c>
      <c r="J26" t="s">
        <v>225</v>
      </c>
      <c r="K26">
        <v>6.2624475414731528E-3</v>
      </c>
      <c r="L26" t="s">
        <v>154</v>
      </c>
      <c r="N26" t="s">
        <v>189</v>
      </c>
      <c r="O26" t="s">
        <v>225</v>
      </c>
      <c r="P26">
        <v>2.8848459215616803E-3</v>
      </c>
      <c r="Q26" t="s">
        <v>154</v>
      </c>
      <c r="S26" t="s">
        <v>199</v>
      </c>
      <c r="T26" t="s">
        <v>225</v>
      </c>
      <c r="U26">
        <v>6.015504560097645E-3</v>
      </c>
      <c r="V26" t="s">
        <v>154</v>
      </c>
      <c r="X26">
        <v>2.054794520547945E-3</v>
      </c>
      <c r="Y26">
        <v>2.5358625661934717E-3</v>
      </c>
      <c r="Z26" t="s">
        <v>225</v>
      </c>
      <c r="AA26" t="s">
        <v>25</v>
      </c>
      <c r="AC26" t="s">
        <v>22</v>
      </c>
      <c r="AD26" t="s">
        <v>225</v>
      </c>
      <c r="AE26">
        <v>2.1037065807008311E-3</v>
      </c>
      <c r="AG26" t="s">
        <v>96</v>
      </c>
      <c r="AH26" t="s">
        <v>225</v>
      </c>
      <c r="AI26">
        <v>5.637751244915612E-2</v>
      </c>
    </row>
    <row r="27" spans="3:35" x14ac:dyDescent="0.25">
      <c r="I27" t="s">
        <v>152</v>
      </c>
      <c r="J27" t="s">
        <v>226</v>
      </c>
      <c r="K27">
        <v>6.4530678085830831E-3</v>
      </c>
      <c r="L27" t="s">
        <v>154</v>
      </c>
      <c r="N27" t="s">
        <v>189</v>
      </c>
      <c r="O27" t="s">
        <v>226</v>
      </c>
      <c r="P27">
        <v>3.2685517780625412E-3</v>
      </c>
      <c r="Q27" t="s">
        <v>154</v>
      </c>
      <c r="S27" t="s">
        <v>199</v>
      </c>
      <c r="T27" t="s">
        <v>226</v>
      </c>
      <c r="U27">
        <v>5.7805227597593125E-3</v>
      </c>
      <c r="V27" t="s">
        <v>154</v>
      </c>
      <c r="X27">
        <v>2.054794520547945E-3</v>
      </c>
      <c r="Y27">
        <v>2.5298958307436044E-3</v>
      </c>
      <c r="Z27" t="s">
        <v>226</v>
      </c>
      <c r="AA27" t="s">
        <v>25</v>
      </c>
      <c r="AC27" t="s">
        <v>22</v>
      </c>
      <c r="AD27" t="s">
        <v>226</v>
      </c>
      <c r="AE27">
        <v>2.1362402998926218E-3</v>
      </c>
      <c r="AG27" t="s">
        <v>96</v>
      </c>
      <c r="AH27" t="s">
        <v>226</v>
      </c>
      <c r="AI27">
        <v>5.2164998635582549E-2</v>
      </c>
    </row>
    <row r="28" spans="3:35" x14ac:dyDescent="0.25">
      <c r="I28" t="s">
        <v>152</v>
      </c>
      <c r="J28" t="s">
        <v>227</v>
      </c>
      <c r="K28">
        <v>6.3202499925529374E-3</v>
      </c>
      <c r="L28" t="s">
        <v>154</v>
      </c>
      <c r="N28" t="s">
        <v>189</v>
      </c>
      <c r="O28" t="s">
        <v>227</v>
      </c>
      <c r="P28">
        <v>3.3670923984312822E-3</v>
      </c>
      <c r="Q28" t="s">
        <v>154</v>
      </c>
      <c r="S28" t="s">
        <v>199</v>
      </c>
      <c r="T28" t="s">
        <v>227</v>
      </c>
      <c r="U28">
        <v>5.5095302748278414E-3</v>
      </c>
      <c r="V28" t="s">
        <v>154</v>
      </c>
      <c r="X28">
        <v>2.054794520547945E-3</v>
      </c>
      <c r="Y28">
        <v>2.5656962434428068E-3</v>
      </c>
      <c r="Z28" t="s">
        <v>227</v>
      </c>
      <c r="AA28" t="s">
        <v>25</v>
      </c>
      <c r="AC28" t="s">
        <v>22</v>
      </c>
      <c r="AD28" t="s">
        <v>227</v>
      </c>
      <c r="AE28">
        <v>2.1612128149547513E-3</v>
      </c>
      <c r="AG28" t="s">
        <v>96</v>
      </c>
      <c r="AH28" t="s">
        <v>227</v>
      </c>
      <c r="AI28">
        <v>4.8680738786279765E-2</v>
      </c>
    </row>
    <row r="29" spans="3:35" x14ac:dyDescent="0.25">
      <c r="I29" t="s">
        <v>152</v>
      </c>
      <c r="J29" t="s">
        <v>258</v>
      </c>
      <c r="K29">
        <v>5.8570016047899756E-3</v>
      </c>
      <c r="L29" t="s">
        <v>154</v>
      </c>
      <c r="N29" t="s">
        <v>189</v>
      </c>
      <c r="O29" t="s">
        <v>258</v>
      </c>
      <c r="P29">
        <v>3.3368282545114271E-3</v>
      </c>
      <c r="Q29" t="s">
        <v>154</v>
      </c>
      <c r="S29" t="s">
        <v>199</v>
      </c>
      <c r="T29" t="s">
        <v>258</v>
      </c>
      <c r="U29">
        <v>5.2567801114015841E-3</v>
      </c>
      <c r="V29" t="s">
        <v>154</v>
      </c>
      <c r="X29">
        <v>2.054794520547945E-3</v>
      </c>
      <c r="Y29">
        <v>2.6790642169902796E-3</v>
      </c>
      <c r="Z29" t="s">
        <v>258</v>
      </c>
      <c r="AA29" t="s">
        <v>25</v>
      </c>
      <c r="AC29" t="s">
        <v>22</v>
      </c>
      <c r="AD29" t="s">
        <v>258</v>
      </c>
      <c r="AE29">
        <v>2.1530744943391257E-3</v>
      </c>
      <c r="AG29" t="s">
        <v>96</v>
      </c>
      <c r="AH29" t="s">
        <v>258</v>
      </c>
      <c r="AI29">
        <v>5.006756624429598E-2</v>
      </c>
    </row>
    <row r="30" spans="3:35" x14ac:dyDescent="0.25">
      <c r="I30" t="s">
        <v>152</v>
      </c>
      <c r="J30" t="s">
        <v>259</v>
      </c>
      <c r="K30">
        <v>5.466902463660891E-3</v>
      </c>
      <c r="L30" t="s">
        <v>154</v>
      </c>
      <c r="N30" t="s">
        <v>189</v>
      </c>
      <c r="O30" t="s">
        <v>259</v>
      </c>
      <c r="P30">
        <v>3.3654309000657329E-3</v>
      </c>
      <c r="Q30" t="s">
        <v>154</v>
      </c>
      <c r="S30" t="s">
        <v>199</v>
      </c>
      <c r="T30" t="s">
        <v>259</v>
      </c>
      <c r="U30">
        <v>5.0784258557224973E-3</v>
      </c>
      <c r="V30" t="s">
        <v>154</v>
      </c>
      <c r="X30">
        <v>2.054794520547945E-3</v>
      </c>
      <c r="Y30">
        <v>2.7088978942396147E-3</v>
      </c>
      <c r="Z30" t="s">
        <v>259</v>
      </c>
      <c r="AA30" t="s">
        <v>25</v>
      </c>
      <c r="AC30" t="s">
        <v>22</v>
      </c>
      <c r="AD30" t="s">
        <v>259</v>
      </c>
      <c r="AE30">
        <v>2.1470000987834728E-3</v>
      </c>
      <c r="AG30" t="s">
        <v>96</v>
      </c>
      <c r="AH30" t="s">
        <v>259</v>
      </c>
      <c r="AI30">
        <v>5.1666352021614959E-2</v>
      </c>
    </row>
    <row r="31" spans="3:35" x14ac:dyDescent="0.25">
      <c r="I31" t="s">
        <v>152</v>
      </c>
      <c r="J31" t="s">
        <v>282</v>
      </c>
      <c r="K31">
        <v>4.4735100476408539E-3</v>
      </c>
      <c r="L31" t="s">
        <v>154</v>
      </c>
      <c r="N31" t="s">
        <v>189</v>
      </c>
      <c r="O31" t="s">
        <v>282</v>
      </c>
      <c r="P31">
        <v>3.4273784736491204E-3</v>
      </c>
      <c r="Q31" t="s">
        <v>154</v>
      </c>
      <c r="S31" t="s">
        <v>199</v>
      </c>
      <c r="T31" t="s">
        <v>282</v>
      </c>
      <c r="U31">
        <v>5.1116009365239677E-3</v>
      </c>
      <c r="V31" t="s">
        <v>154</v>
      </c>
      <c r="X31">
        <v>2.054794520547945E-3</v>
      </c>
      <c r="Y31">
        <v>3.1027024339308359E-3</v>
      </c>
      <c r="Z31" t="s">
        <v>282</v>
      </c>
      <c r="AA31" t="s">
        <v>25</v>
      </c>
      <c r="AC31" t="s">
        <v>22</v>
      </c>
      <c r="AD31" t="s">
        <v>282</v>
      </c>
      <c r="AE31">
        <v>2.1335894767113305E-3</v>
      </c>
      <c r="AG31" t="s">
        <v>96</v>
      </c>
      <c r="AH31" t="s">
        <v>282</v>
      </c>
      <c r="AI31">
        <v>5.5213335432575006E-2</v>
      </c>
    </row>
    <row r="32" spans="3:35" x14ac:dyDescent="0.25">
      <c r="I32" t="s">
        <v>152</v>
      </c>
      <c r="J32" t="s">
        <v>283</v>
      </c>
      <c r="K32">
        <v>3.0617161586409375E-3</v>
      </c>
      <c r="L32" t="s">
        <v>154</v>
      </c>
      <c r="N32" t="s">
        <v>189</v>
      </c>
      <c r="O32" t="s">
        <v>283</v>
      </c>
      <c r="P32">
        <v>3.436144599983025E-3</v>
      </c>
      <c r="Q32" t="s">
        <v>154</v>
      </c>
      <c r="S32" t="s">
        <v>199</v>
      </c>
      <c r="T32" t="s">
        <v>283</v>
      </c>
      <c r="U32">
        <v>5.4145697756892465E-3</v>
      </c>
      <c r="V32" t="s">
        <v>154</v>
      </c>
      <c r="X32">
        <v>2.054794520547945E-3</v>
      </c>
      <c r="Y32">
        <v>3.9977127514108854E-3</v>
      </c>
      <c r="Z32" t="s">
        <v>283</v>
      </c>
      <c r="AA32" t="s">
        <v>25</v>
      </c>
      <c r="AC32" t="s">
        <v>22</v>
      </c>
      <c r="AD32" t="s">
        <v>283</v>
      </c>
      <c r="AE32">
        <v>2.1529179881734405E-3</v>
      </c>
      <c r="AG32" t="s">
        <v>96</v>
      </c>
      <c r="AH32" t="s">
        <v>283</v>
      </c>
      <c r="AI32">
        <v>5.0857831136528198E-2</v>
      </c>
    </row>
    <row r="33" spans="9:35" x14ac:dyDescent="0.25">
      <c r="I33" t="s">
        <v>152</v>
      </c>
      <c r="J33" t="s">
        <v>284</v>
      </c>
      <c r="K33">
        <v>1.6385877548568044E-3</v>
      </c>
      <c r="L33" t="s">
        <v>154</v>
      </c>
      <c r="N33" t="s">
        <v>189</v>
      </c>
      <c r="O33" t="s">
        <v>284</v>
      </c>
      <c r="P33">
        <v>3.4853331644406631E-3</v>
      </c>
      <c r="Q33" t="s">
        <v>154</v>
      </c>
      <c r="S33" t="s">
        <v>199</v>
      </c>
      <c r="T33" t="s">
        <v>284</v>
      </c>
      <c r="U33">
        <v>4.9707903399054008E-3</v>
      </c>
      <c r="V33" t="s">
        <v>154</v>
      </c>
      <c r="X33">
        <v>2.054794520547945E-3</v>
      </c>
      <c r="Y33">
        <v>3.9977127514108854E-3</v>
      </c>
      <c r="Z33" t="s">
        <v>284</v>
      </c>
      <c r="AA33" t="s">
        <v>25</v>
      </c>
      <c r="AC33" t="s">
        <v>22</v>
      </c>
      <c r="AD33" t="s">
        <v>284</v>
      </c>
      <c r="AE33">
        <v>2.1969353472723755E-3</v>
      </c>
      <c r="AG33" t="s">
        <v>96</v>
      </c>
      <c r="AH33" t="s">
        <v>284</v>
      </c>
      <c r="AI33">
        <v>4.9649855195993853E-2</v>
      </c>
    </row>
    <row r="34" spans="9:35" x14ac:dyDescent="0.25">
      <c r="I34" t="s">
        <v>152</v>
      </c>
      <c r="J34" t="s">
        <v>285</v>
      </c>
      <c r="K34">
        <v>0</v>
      </c>
      <c r="L34" t="s">
        <v>154</v>
      </c>
      <c r="N34" t="s">
        <v>189</v>
      </c>
      <c r="O34" t="s">
        <v>285</v>
      </c>
      <c r="P34">
        <v>2.1650119740046804E-2</v>
      </c>
      <c r="Q34" t="s">
        <v>154</v>
      </c>
      <c r="S34" t="s">
        <v>199</v>
      </c>
      <c r="T34" t="s">
        <v>285</v>
      </c>
      <c r="U34">
        <v>3.4591101539291909E-2</v>
      </c>
      <c r="V34" t="s">
        <v>154</v>
      </c>
      <c r="X34">
        <v>1.2328767123287671E-2</v>
      </c>
      <c r="Y34">
        <v>1.0859458518757924E-2</v>
      </c>
      <c r="Z34" t="s">
        <v>285</v>
      </c>
      <c r="AA34" t="s">
        <v>25</v>
      </c>
      <c r="AC34" t="s">
        <v>22</v>
      </c>
      <c r="AD34" t="s">
        <v>285</v>
      </c>
      <c r="AE34">
        <v>1.3416762597576119E-2</v>
      </c>
      <c r="AG34" t="s">
        <v>96</v>
      </c>
      <c r="AH34" t="s">
        <v>285</v>
      </c>
      <c r="AI34">
        <v>0.10884809454680333</v>
      </c>
    </row>
    <row r="35" spans="9:35" x14ac:dyDescent="0.25">
      <c r="I35" t="s">
        <v>152</v>
      </c>
      <c r="J35" t="s">
        <v>160</v>
      </c>
      <c r="K35">
        <v>5.0823782201101205E-3</v>
      </c>
      <c r="L35" t="s">
        <v>154</v>
      </c>
      <c r="N35" t="s">
        <v>189</v>
      </c>
      <c r="O35" t="s">
        <v>160</v>
      </c>
      <c r="P35">
        <v>7.7550264249113307E-2</v>
      </c>
      <c r="Q35" t="s">
        <v>154</v>
      </c>
      <c r="S35" t="s">
        <v>199</v>
      </c>
      <c r="T35" t="s">
        <v>160</v>
      </c>
      <c r="U35">
        <v>8.3987981986522325E-2</v>
      </c>
      <c r="V35" t="s">
        <v>154</v>
      </c>
      <c r="X35">
        <v>9.1095890410958905E-2</v>
      </c>
      <c r="Y35">
        <v>3.5975436939064721E-2</v>
      </c>
      <c r="Z35" t="s">
        <v>160</v>
      </c>
      <c r="AA35" t="s">
        <v>25</v>
      </c>
      <c r="AC35" t="s">
        <v>22</v>
      </c>
      <c r="AD35" t="s">
        <v>160</v>
      </c>
      <c r="AE35">
        <v>6.6397395104880241E-2</v>
      </c>
      <c r="AG35" t="s">
        <v>96</v>
      </c>
      <c r="AH35" t="s">
        <v>160</v>
      </c>
      <c r="AI35">
        <v>0.20362510007412804</v>
      </c>
    </row>
    <row r="36" spans="9:35" x14ac:dyDescent="0.25">
      <c r="I36" t="s">
        <v>152</v>
      </c>
      <c r="J36" t="s">
        <v>161</v>
      </c>
      <c r="K36">
        <v>4.4770664603793787E-2</v>
      </c>
      <c r="L36" t="s">
        <v>154</v>
      </c>
      <c r="N36" t="s">
        <v>189</v>
      </c>
      <c r="O36" t="s">
        <v>161</v>
      </c>
      <c r="P36">
        <v>1.8042835425882208E-2</v>
      </c>
      <c r="Q36" t="s">
        <v>154</v>
      </c>
      <c r="S36" t="s">
        <v>199</v>
      </c>
      <c r="T36" t="s">
        <v>161</v>
      </c>
      <c r="U36">
        <v>2.4671905827918318E-2</v>
      </c>
      <c r="V36" t="s">
        <v>154</v>
      </c>
      <c r="X36">
        <v>2.6027397260273973E-2</v>
      </c>
      <c r="Y36">
        <v>3.8356164383561646E-2</v>
      </c>
      <c r="Z36" t="s">
        <v>161</v>
      </c>
      <c r="AA36" t="s">
        <v>25</v>
      </c>
      <c r="AC36" t="s">
        <v>22</v>
      </c>
      <c r="AD36" t="s">
        <v>161</v>
      </c>
      <c r="AE36">
        <v>2.4819813001229547E-2</v>
      </c>
      <c r="AG36" t="s">
        <v>96</v>
      </c>
      <c r="AH36" t="s">
        <v>161</v>
      </c>
      <c r="AI36">
        <v>0.16296052072201794</v>
      </c>
    </row>
    <row r="37" spans="9:35" x14ac:dyDescent="0.25">
      <c r="I37" t="s">
        <v>152</v>
      </c>
      <c r="J37" t="s">
        <v>162</v>
      </c>
      <c r="K37">
        <v>3.4201691004959324E-2</v>
      </c>
      <c r="L37" t="s">
        <v>154</v>
      </c>
      <c r="N37" t="s">
        <v>189</v>
      </c>
      <c r="O37" t="s">
        <v>162</v>
      </c>
      <c r="P37">
        <v>1.0321158735948787E-2</v>
      </c>
      <c r="Q37" t="s">
        <v>154</v>
      </c>
      <c r="S37" t="s">
        <v>199</v>
      </c>
      <c r="T37" t="s">
        <v>162</v>
      </c>
      <c r="U37">
        <v>1.2442204084177972E-2</v>
      </c>
      <c r="V37" t="s">
        <v>154</v>
      </c>
      <c r="X37">
        <v>1.3013698630136987E-2</v>
      </c>
      <c r="Y37">
        <v>1.6476145488899394E-2</v>
      </c>
      <c r="Z37" t="s">
        <v>162</v>
      </c>
      <c r="AA37" t="s">
        <v>25</v>
      </c>
      <c r="AC37" t="s">
        <v>22</v>
      </c>
      <c r="AD37" t="s">
        <v>162</v>
      </c>
      <c r="AE37">
        <v>1.4421426449170936E-2</v>
      </c>
      <c r="AG37" t="s">
        <v>96</v>
      </c>
      <c r="AH37" t="s">
        <v>162</v>
      </c>
      <c r="AI37">
        <v>0.10836603830234393</v>
      </c>
    </row>
    <row r="38" spans="9:35" x14ac:dyDescent="0.25">
      <c r="I38" t="s">
        <v>152</v>
      </c>
      <c r="J38" t="s">
        <v>228</v>
      </c>
      <c r="K38">
        <v>3.8395553773684581E-2</v>
      </c>
      <c r="L38" t="s">
        <v>154</v>
      </c>
      <c r="N38" t="s">
        <v>189</v>
      </c>
      <c r="O38" t="s">
        <v>228</v>
      </c>
      <c r="P38">
        <v>1.1180685818141996E-2</v>
      </c>
      <c r="Q38" t="s">
        <v>154</v>
      </c>
      <c r="S38" t="s">
        <v>199</v>
      </c>
      <c r="T38" t="s">
        <v>228</v>
      </c>
      <c r="U38">
        <v>1.2331824947788117E-2</v>
      </c>
      <c r="V38" t="s">
        <v>154</v>
      </c>
      <c r="X38">
        <v>1.3013698630136987E-2</v>
      </c>
      <c r="Y38">
        <v>1.6060462919225322E-2</v>
      </c>
      <c r="Z38" t="s">
        <v>228</v>
      </c>
      <c r="AA38" t="s">
        <v>25</v>
      </c>
      <c r="AC38" t="s">
        <v>22</v>
      </c>
      <c r="AD38" t="s">
        <v>228</v>
      </c>
      <c r="AE38">
        <v>1.6115380715098996E-2</v>
      </c>
      <c r="AG38" t="s">
        <v>96</v>
      </c>
      <c r="AH38" t="s">
        <v>228</v>
      </c>
      <c r="AI38">
        <v>0.13600138465505496</v>
      </c>
    </row>
    <row r="39" spans="9:35" x14ac:dyDescent="0.25">
      <c r="I39" t="s">
        <v>152</v>
      </c>
      <c r="J39" t="s">
        <v>229</v>
      </c>
      <c r="K39">
        <v>4.1238591203711775E-2</v>
      </c>
      <c r="L39" t="s">
        <v>154</v>
      </c>
      <c r="N39" t="s">
        <v>189</v>
      </c>
      <c r="O39" t="s">
        <v>229</v>
      </c>
      <c r="P39">
        <v>1.1910981220744542E-2</v>
      </c>
      <c r="Q39" t="s">
        <v>154</v>
      </c>
      <c r="S39" t="s">
        <v>199</v>
      </c>
      <c r="T39" t="s">
        <v>229</v>
      </c>
      <c r="U39">
        <v>1.1960297461336478E-2</v>
      </c>
      <c r="V39" t="s">
        <v>154</v>
      </c>
      <c r="X39">
        <v>1.3013698630136987E-2</v>
      </c>
      <c r="Y39">
        <v>1.6022673594709491E-2</v>
      </c>
      <c r="Z39" t="s">
        <v>229</v>
      </c>
      <c r="AA39" t="s">
        <v>25</v>
      </c>
      <c r="AC39" t="s">
        <v>22</v>
      </c>
      <c r="AD39" t="s">
        <v>229</v>
      </c>
      <c r="AE39">
        <v>1.6493695244101311E-2</v>
      </c>
      <c r="AG39" t="s">
        <v>96</v>
      </c>
      <c r="AH39" t="s">
        <v>229</v>
      </c>
      <c r="AI39">
        <v>0.13936201130011239</v>
      </c>
    </row>
    <row r="40" spans="9:35" x14ac:dyDescent="0.25">
      <c r="I40" t="s">
        <v>152</v>
      </c>
      <c r="J40" t="s">
        <v>230</v>
      </c>
      <c r="K40">
        <v>4.0978548036533335E-2</v>
      </c>
      <c r="L40" t="s">
        <v>154</v>
      </c>
      <c r="N40" t="s">
        <v>189</v>
      </c>
      <c r="O40" t="s">
        <v>230</v>
      </c>
      <c r="P40">
        <v>1.2366738700875624E-2</v>
      </c>
      <c r="Q40" t="s">
        <v>154</v>
      </c>
      <c r="S40" t="s">
        <v>199</v>
      </c>
      <c r="T40" t="s">
        <v>230</v>
      </c>
      <c r="U40">
        <v>1.1340846042905278E-2</v>
      </c>
      <c r="V40" t="s">
        <v>154</v>
      </c>
      <c r="X40">
        <v>1.3013698630136987E-2</v>
      </c>
      <c r="Y40">
        <v>1.6249409541804444E-2</v>
      </c>
      <c r="Z40" t="s">
        <v>230</v>
      </c>
      <c r="AA40" t="s">
        <v>25</v>
      </c>
      <c r="AC40" t="s">
        <v>22</v>
      </c>
      <c r="AD40" t="s">
        <v>230</v>
      </c>
      <c r="AE40">
        <v>1.6667045385868273E-2</v>
      </c>
      <c r="AG40" t="s">
        <v>96</v>
      </c>
      <c r="AH40" t="s">
        <v>230</v>
      </c>
      <c r="AI40">
        <v>0.14196302037661201</v>
      </c>
    </row>
    <row r="41" spans="9:35" x14ac:dyDescent="0.25">
      <c r="I41" t="s">
        <v>152</v>
      </c>
      <c r="J41" t="s">
        <v>260</v>
      </c>
      <c r="K41">
        <v>3.8476601753168499E-2</v>
      </c>
      <c r="L41" t="s">
        <v>154</v>
      </c>
      <c r="N41" t="s">
        <v>189</v>
      </c>
      <c r="O41" t="s">
        <v>260</v>
      </c>
      <c r="P41">
        <v>1.3236575778492896E-2</v>
      </c>
      <c r="Q41" t="s">
        <v>154</v>
      </c>
      <c r="S41" t="s">
        <v>199</v>
      </c>
      <c r="T41" t="s">
        <v>260</v>
      </c>
      <c r="U41">
        <v>1.0683953333362538E-2</v>
      </c>
      <c r="V41" t="s">
        <v>154</v>
      </c>
      <c r="X41">
        <v>1.3013698630136987E-2</v>
      </c>
      <c r="Y41">
        <v>1.6967406707605111E-2</v>
      </c>
      <c r="Z41" t="s">
        <v>260</v>
      </c>
      <c r="AA41" t="s">
        <v>25</v>
      </c>
      <c r="AC41" t="s">
        <v>22</v>
      </c>
      <c r="AD41" t="s">
        <v>260</v>
      </c>
      <c r="AE41">
        <v>1.7146834600046661E-2</v>
      </c>
      <c r="AG41" t="s">
        <v>96</v>
      </c>
      <c r="AH41" t="s">
        <v>260</v>
      </c>
      <c r="AI41">
        <v>0.15530441569798925</v>
      </c>
    </row>
    <row r="42" spans="9:35" x14ac:dyDescent="0.25">
      <c r="I42" t="s">
        <v>152</v>
      </c>
      <c r="J42" t="s">
        <v>261</v>
      </c>
      <c r="K42">
        <v>3.4097999135461195E-2</v>
      </c>
      <c r="L42" t="s">
        <v>154</v>
      </c>
      <c r="N42" t="s">
        <v>189</v>
      </c>
      <c r="O42" t="s">
        <v>261</v>
      </c>
      <c r="P42">
        <v>1.4684595434727924E-2</v>
      </c>
      <c r="Q42" t="s">
        <v>154</v>
      </c>
      <c r="S42" t="s">
        <v>199</v>
      </c>
      <c r="T42" t="s">
        <v>261</v>
      </c>
      <c r="U42">
        <v>1.0172232949756929E-2</v>
      </c>
      <c r="V42" t="s">
        <v>154</v>
      </c>
      <c r="X42">
        <v>1.3013698630136987E-2</v>
      </c>
      <c r="Y42">
        <v>1.7156353330184219E-2</v>
      </c>
      <c r="Z42" t="s">
        <v>261</v>
      </c>
      <c r="AA42" t="s">
        <v>25</v>
      </c>
      <c r="AC42" t="s">
        <v>22</v>
      </c>
      <c r="AD42" t="s">
        <v>261</v>
      </c>
      <c r="AE42">
        <v>1.7152302534210288E-2</v>
      </c>
      <c r="AG42" t="s">
        <v>96</v>
      </c>
      <c r="AH42" t="s">
        <v>261</v>
      </c>
      <c r="AI42">
        <v>0.15508452906790082</v>
      </c>
    </row>
    <row r="43" spans="9:35" x14ac:dyDescent="0.25">
      <c r="I43" t="s">
        <v>152</v>
      </c>
      <c r="J43" t="s">
        <v>286</v>
      </c>
      <c r="K43">
        <v>2.7610522898412811E-2</v>
      </c>
      <c r="L43" t="s">
        <v>154</v>
      </c>
      <c r="N43" t="s">
        <v>189</v>
      </c>
      <c r="O43" t="s">
        <v>286</v>
      </c>
      <c r="P43">
        <v>1.588477082798205E-2</v>
      </c>
      <c r="Q43" t="s">
        <v>154</v>
      </c>
      <c r="S43" t="s">
        <v>199</v>
      </c>
      <c r="T43" t="s">
        <v>286</v>
      </c>
      <c r="U43">
        <v>1.0156136062591383E-2</v>
      </c>
      <c r="V43" t="s">
        <v>154</v>
      </c>
      <c r="X43">
        <v>1.3013698630136987E-2</v>
      </c>
      <c r="Y43">
        <v>1.9650448748228622E-2</v>
      </c>
      <c r="Z43" t="s">
        <v>286</v>
      </c>
      <c r="AA43" t="s">
        <v>25</v>
      </c>
      <c r="AC43" t="s">
        <v>22</v>
      </c>
      <c r="AD43" t="s">
        <v>286</v>
      </c>
      <c r="AE43">
        <v>1.703598910820019E-2</v>
      </c>
      <c r="AG43" t="s">
        <v>96</v>
      </c>
      <c r="AH43" t="s">
        <v>286</v>
      </c>
      <c r="AI43">
        <v>0.15978005884150726</v>
      </c>
    </row>
    <row r="44" spans="9:35" x14ac:dyDescent="0.25">
      <c r="I44" t="s">
        <v>152</v>
      </c>
      <c r="J44" t="s">
        <v>287</v>
      </c>
      <c r="K44">
        <v>2.0793506803897011E-2</v>
      </c>
      <c r="L44" t="s">
        <v>154</v>
      </c>
      <c r="N44" t="s">
        <v>189</v>
      </c>
      <c r="O44" t="s">
        <v>287</v>
      </c>
      <c r="P44">
        <v>1.6585178255460357E-2</v>
      </c>
      <c r="Q44" t="s">
        <v>154</v>
      </c>
      <c r="S44" t="s">
        <v>199</v>
      </c>
      <c r="T44" t="s">
        <v>287</v>
      </c>
      <c r="U44">
        <v>1.062295692519462E-2</v>
      </c>
      <c r="V44" t="s">
        <v>154</v>
      </c>
      <c r="X44">
        <v>1.3013698630136987E-2</v>
      </c>
      <c r="Y44">
        <v>2.5318847425602271E-2</v>
      </c>
      <c r="Z44" t="s">
        <v>287</v>
      </c>
      <c r="AA44" t="s">
        <v>25</v>
      </c>
      <c r="AC44" t="s">
        <v>22</v>
      </c>
      <c r="AD44" t="s">
        <v>287</v>
      </c>
      <c r="AE44">
        <v>1.6916956387561313E-2</v>
      </c>
      <c r="AG44" t="s">
        <v>96</v>
      </c>
      <c r="AH44" t="s">
        <v>287</v>
      </c>
      <c r="AI44">
        <v>0.16849944232309411</v>
      </c>
    </row>
    <row r="45" spans="9:35" x14ac:dyDescent="0.25">
      <c r="I45" t="s">
        <v>152</v>
      </c>
      <c r="J45" t="s">
        <v>288</v>
      </c>
      <c r="K45">
        <v>1.2068154168010931E-2</v>
      </c>
      <c r="L45" t="s">
        <v>154</v>
      </c>
      <c r="N45" t="s">
        <v>189</v>
      </c>
      <c r="O45" t="s">
        <v>288</v>
      </c>
      <c r="P45">
        <v>1.6672609602193376E-2</v>
      </c>
      <c r="Q45" t="s">
        <v>154</v>
      </c>
      <c r="S45" t="s">
        <v>199</v>
      </c>
      <c r="T45" t="s">
        <v>288</v>
      </c>
      <c r="U45">
        <v>9.3247802443970056E-3</v>
      </c>
      <c r="V45" t="s">
        <v>154</v>
      </c>
      <c r="X45">
        <v>1.3013698630136987E-2</v>
      </c>
      <c r="Y45">
        <v>2.5318847425602271E-2</v>
      </c>
      <c r="Z45" t="s">
        <v>288</v>
      </c>
      <c r="AA45" t="s">
        <v>25</v>
      </c>
      <c r="AC45" t="s">
        <v>22</v>
      </c>
      <c r="AD45" t="s">
        <v>288</v>
      </c>
      <c r="AE45">
        <v>1.6972701927451275E-2</v>
      </c>
      <c r="AG45" t="s">
        <v>96</v>
      </c>
      <c r="AH45" t="s">
        <v>288</v>
      </c>
      <c r="AI45">
        <v>0.16426489271162681</v>
      </c>
    </row>
    <row r="46" spans="9:35" x14ac:dyDescent="0.25">
      <c r="I46" t="s">
        <v>152</v>
      </c>
      <c r="J46" t="s">
        <v>289</v>
      </c>
      <c r="K46">
        <v>0</v>
      </c>
      <c r="L46" t="s">
        <v>154</v>
      </c>
      <c r="N46" t="s">
        <v>189</v>
      </c>
      <c r="O46" t="s">
        <v>289</v>
      </c>
      <c r="P46">
        <v>8.3200114188507382E-2</v>
      </c>
      <c r="Q46" t="s">
        <v>154</v>
      </c>
      <c r="S46" t="s">
        <v>199</v>
      </c>
      <c r="T46" t="s">
        <v>289</v>
      </c>
      <c r="U46">
        <v>7.2423130983029993E-2</v>
      </c>
      <c r="V46" t="s">
        <v>154</v>
      </c>
      <c r="X46">
        <v>7.8082191780821916E-2</v>
      </c>
      <c r="Y46">
        <v>6.8776570618800201E-2</v>
      </c>
      <c r="Z46" t="s">
        <v>289</v>
      </c>
      <c r="AA46" t="s">
        <v>25</v>
      </c>
      <c r="AC46" t="s">
        <v>22</v>
      </c>
      <c r="AD46" t="s">
        <v>289</v>
      </c>
      <c r="AE46">
        <v>9.6848937180809405E-2</v>
      </c>
      <c r="AG46" t="s">
        <v>96</v>
      </c>
      <c r="AH46" t="s">
        <v>289</v>
      </c>
      <c r="AI46">
        <v>0.16804071474300808</v>
      </c>
    </row>
    <row r="47" spans="9:35" x14ac:dyDescent="0.25">
      <c r="I47" t="s">
        <v>152</v>
      </c>
      <c r="J47" t="s">
        <v>163</v>
      </c>
      <c r="K47">
        <v>1.4527632806544436E-3</v>
      </c>
      <c r="L47" t="s">
        <v>154</v>
      </c>
      <c r="N47" t="s">
        <v>189</v>
      </c>
      <c r="O47" t="s">
        <v>163</v>
      </c>
      <c r="P47">
        <v>4.6744542847603487E-3</v>
      </c>
      <c r="Q47" t="s">
        <v>154</v>
      </c>
      <c r="S47" t="s">
        <v>199</v>
      </c>
      <c r="T47" t="s">
        <v>163</v>
      </c>
      <c r="U47">
        <v>4.9575591138908514E-4</v>
      </c>
      <c r="V47" t="s">
        <v>154</v>
      </c>
      <c r="X47">
        <v>1.2785388127853882E-2</v>
      </c>
      <c r="Y47">
        <v>5.0491841317985573E-3</v>
      </c>
      <c r="Z47" t="s">
        <v>163</v>
      </c>
      <c r="AA47" t="s">
        <v>25</v>
      </c>
      <c r="AC47" t="s">
        <v>22</v>
      </c>
      <c r="AD47" t="s">
        <v>163</v>
      </c>
      <c r="AE47">
        <v>1.0227814064199632E-2</v>
      </c>
      <c r="AG47" t="s">
        <v>96</v>
      </c>
      <c r="AH47" t="s">
        <v>163</v>
      </c>
      <c r="AI47">
        <v>0.1172336427527938</v>
      </c>
    </row>
    <row r="48" spans="9:35" x14ac:dyDescent="0.25">
      <c r="I48" t="s">
        <v>152</v>
      </c>
      <c r="J48" t="s">
        <v>164</v>
      </c>
      <c r="K48">
        <v>5.9606869179442681E-3</v>
      </c>
      <c r="L48" t="s">
        <v>154</v>
      </c>
      <c r="N48" t="s">
        <v>189</v>
      </c>
      <c r="O48" t="s">
        <v>164</v>
      </c>
      <c r="P48">
        <v>1.0118687569934178E-3</v>
      </c>
      <c r="Q48" t="s">
        <v>154</v>
      </c>
      <c r="S48" t="s">
        <v>199</v>
      </c>
      <c r="T48" t="s">
        <v>164</v>
      </c>
      <c r="U48">
        <v>1.5911645384199163E-4</v>
      </c>
      <c r="V48" t="s">
        <v>154</v>
      </c>
      <c r="X48">
        <v>3.6529680365296802E-3</v>
      </c>
      <c r="Y48">
        <v>5.3833213169911086E-3</v>
      </c>
      <c r="Z48" t="s">
        <v>164</v>
      </c>
      <c r="AA48" t="s">
        <v>25</v>
      </c>
      <c r="AC48" t="s">
        <v>22</v>
      </c>
      <c r="AD48" t="s">
        <v>164</v>
      </c>
      <c r="AE48">
        <v>3.5906005545884288E-3</v>
      </c>
      <c r="AG48" t="s">
        <v>96</v>
      </c>
      <c r="AH48" t="s">
        <v>164</v>
      </c>
      <c r="AI48">
        <v>0.10329310814882842</v>
      </c>
    </row>
    <row r="49" spans="9:35" x14ac:dyDescent="0.25">
      <c r="I49" t="s">
        <v>152</v>
      </c>
      <c r="J49" t="s">
        <v>165</v>
      </c>
      <c r="K49">
        <v>4.4175687103618199E-3</v>
      </c>
      <c r="L49" t="s">
        <v>154</v>
      </c>
      <c r="N49" t="s">
        <v>189</v>
      </c>
      <c r="O49" t="s">
        <v>165</v>
      </c>
      <c r="P49">
        <v>5.6372445004961838E-4</v>
      </c>
      <c r="Q49" t="s">
        <v>154</v>
      </c>
      <c r="S49" t="s">
        <v>199</v>
      </c>
      <c r="T49" t="s">
        <v>165</v>
      </c>
      <c r="U49">
        <v>6.6866522505746955E-5</v>
      </c>
      <c r="V49" t="s">
        <v>154</v>
      </c>
      <c r="X49">
        <v>1.8264840182648401E-3</v>
      </c>
      <c r="Y49">
        <v>2.3124414721262302E-3</v>
      </c>
      <c r="Z49" t="s">
        <v>165</v>
      </c>
      <c r="AA49" t="s">
        <v>25</v>
      </c>
      <c r="AC49" t="s">
        <v>22</v>
      </c>
      <c r="AD49" t="s">
        <v>165</v>
      </c>
      <c r="AE49">
        <v>2.1800511223603277E-3</v>
      </c>
      <c r="AG49" t="s">
        <v>96</v>
      </c>
      <c r="AH49" t="s">
        <v>165</v>
      </c>
      <c r="AI49">
        <v>6.4413895185268188E-2</v>
      </c>
    </row>
    <row r="50" spans="9:35" x14ac:dyDescent="0.25">
      <c r="I50" t="s">
        <v>152</v>
      </c>
      <c r="J50" t="s">
        <v>231</v>
      </c>
      <c r="K50">
        <v>5.4303663272932973E-3</v>
      </c>
      <c r="L50" t="s">
        <v>154</v>
      </c>
      <c r="N50" t="s">
        <v>189</v>
      </c>
      <c r="O50" t="s">
        <v>231</v>
      </c>
      <c r="P50">
        <v>5.7986310747882089E-4</v>
      </c>
      <c r="Q50" t="s">
        <v>154</v>
      </c>
      <c r="S50" t="s">
        <v>199</v>
      </c>
      <c r="T50" t="s">
        <v>231</v>
      </c>
      <c r="U50">
        <v>6.2224355628641328E-5</v>
      </c>
      <c r="V50" t="s">
        <v>154</v>
      </c>
      <c r="X50">
        <v>1.8264840182648401E-3</v>
      </c>
      <c r="Y50">
        <v>2.2541000588386416E-3</v>
      </c>
      <c r="Z50" t="s">
        <v>231</v>
      </c>
      <c r="AA50" t="s">
        <v>25</v>
      </c>
      <c r="AC50" t="s">
        <v>22</v>
      </c>
      <c r="AD50" t="s">
        <v>231</v>
      </c>
      <c r="AE50">
        <v>2.5142798208162187E-3</v>
      </c>
      <c r="AG50" t="s">
        <v>96</v>
      </c>
      <c r="AH50" t="s">
        <v>231</v>
      </c>
      <c r="AI50">
        <v>6.2930433834647026E-2</v>
      </c>
    </row>
    <row r="51" spans="9:35" x14ac:dyDescent="0.25">
      <c r="I51" t="s">
        <v>152</v>
      </c>
      <c r="J51" t="s">
        <v>232</v>
      </c>
      <c r="K51">
        <v>5.9573502126071395E-3</v>
      </c>
      <c r="L51" t="s">
        <v>154</v>
      </c>
      <c r="N51" t="s">
        <v>189</v>
      </c>
      <c r="O51" t="s">
        <v>232</v>
      </c>
      <c r="P51">
        <v>6.4214166897454822E-4</v>
      </c>
      <c r="Q51" t="s">
        <v>154</v>
      </c>
      <c r="S51" t="s">
        <v>199</v>
      </c>
      <c r="T51" t="s">
        <v>232</v>
      </c>
      <c r="U51">
        <v>7.172544332102111E-5</v>
      </c>
      <c r="V51" t="s">
        <v>154</v>
      </c>
      <c r="X51">
        <v>1.8264840182648401E-3</v>
      </c>
      <c r="Y51">
        <v>2.2487962939943154E-3</v>
      </c>
      <c r="Z51" t="s">
        <v>232</v>
      </c>
      <c r="AA51" t="s">
        <v>25</v>
      </c>
      <c r="AC51" t="s">
        <v>22</v>
      </c>
      <c r="AD51" t="s">
        <v>232</v>
      </c>
      <c r="AE51">
        <v>2.5839348461814448E-3</v>
      </c>
      <c r="AG51" t="s">
        <v>96</v>
      </c>
      <c r="AH51" t="s">
        <v>232</v>
      </c>
      <c r="AI51">
        <v>5.6849671039598704E-2</v>
      </c>
    </row>
    <row r="52" spans="9:35" x14ac:dyDescent="0.25">
      <c r="I52" t="s">
        <v>152</v>
      </c>
      <c r="J52" t="s">
        <v>233</v>
      </c>
      <c r="K52">
        <v>6.1065684928742793E-3</v>
      </c>
      <c r="L52" t="s">
        <v>154</v>
      </c>
      <c r="N52" t="s">
        <v>189</v>
      </c>
      <c r="O52" t="s">
        <v>233</v>
      </c>
      <c r="P52">
        <v>6.6878477092988141E-4</v>
      </c>
      <c r="Q52" t="s">
        <v>154</v>
      </c>
      <c r="S52" t="s">
        <v>199</v>
      </c>
      <c r="T52" t="s">
        <v>233</v>
      </c>
      <c r="U52">
        <v>8.5468396069171643E-5</v>
      </c>
      <c r="V52" t="s">
        <v>154</v>
      </c>
      <c r="X52">
        <v>1.8264840182648401E-3</v>
      </c>
      <c r="Y52">
        <v>2.2806188830602724E-3</v>
      </c>
      <c r="Z52" t="s">
        <v>233</v>
      </c>
      <c r="AA52" t="s">
        <v>25</v>
      </c>
      <c r="AC52" t="s">
        <v>22</v>
      </c>
      <c r="AD52" t="s">
        <v>233</v>
      </c>
      <c r="AE52">
        <v>2.6331364720186988E-3</v>
      </c>
      <c r="AG52" t="s">
        <v>96</v>
      </c>
      <c r="AH52" t="s">
        <v>233</v>
      </c>
      <c r="AI52">
        <v>5.5697992900400672E-2</v>
      </c>
    </row>
    <row r="53" spans="9:35" x14ac:dyDescent="0.25">
      <c r="I53" t="s">
        <v>152</v>
      </c>
      <c r="J53" t="s">
        <v>262</v>
      </c>
      <c r="K53">
        <v>5.3122771252314283E-3</v>
      </c>
      <c r="L53" t="s">
        <v>154</v>
      </c>
      <c r="N53" t="s">
        <v>189</v>
      </c>
      <c r="O53" t="s">
        <v>262</v>
      </c>
      <c r="P53">
        <v>7.4026755278797714E-4</v>
      </c>
      <c r="Q53" t="s">
        <v>154</v>
      </c>
      <c r="S53" t="s">
        <v>199</v>
      </c>
      <c r="T53" t="s">
        <v>262</v>
      </c>
      <c r="U53">
        <v>1.1995568777710407E-4</v>
      </c>
      <c r="V53" t="s">
        <v>154</v>
      </c>
      <c r="X53">
        <v>1.8264840182648401E-3</v>
      </c>
      <c r="Y53">
        <v>2.3813904151024708E-3</v>
      </c>
      <c r="Z53" t="s">
        <v>262</v>
      </c>
      <c r="AA53" t="s">
        <v>25</v>
      </c>
      <c r="AC53" t="s">
        <v>22</v>
      </c>
      <c r="AD53" t="s">
        <v>262</v>
      </c>
      <c r="AE53">
        <v>2.732928715913662E-3</v>
      </c>
      <c r="AG53" t="s">
        <v>96</v>
      </c>
      <c r="AH53" t="s">
        <v>262</v>
      </c>
      <c r="AI53">
        <v>5.3640355516743954E-2</v>
      </c>
    </row>
    <row r="54" spans="9:35" x14ac:dyDescent="0.25">
      <c r="I54" t="s">
        <v>152</v>
      </c>
      <c r="J54" t="s">
        <v>263</v>
      </c>
      <c r="K54">
        <v>4.6555367960853479E-3</v>
      </c>
      <c r="L54" t="s">
        <v>154</v>
      </c>
      <c r="N54" t="s">
        <v>189</v>
      </c>
      <c r="O54" t="s">
        <v>263</v>
      </c>
      <c r="P54">
        <v>8.5391888414236723E-4</v>
      </c>
      <c r="Q54" t="s">
        <v>154</v>
      </c>
      <c r="S54" t="s">
        <v>199</v>
      </c>
      <c r="T54" t="s">
        <v>263</v>
      </c>
      <c r="U54">
        <v>1.3362095569487256E-4</v>
      </c>
      <c r="V54" t="s">
        <v>154</v>
      </c>
      <c r="X54">
        <v>1.8264840182648401E-3</v>
      </c>
      <c r="Y54">
        <v>2.4079092393241019E-3</v>
      </c>
      <c r="Z54" t="s">
        <v>263</v>
      </c>
      <c r="AA54" t="s">
        <v>25</v>
      </c>
      <c r="AC54" t="s">
        <v>22</v>
      </c>
      <c r="AD54" t="s">
        <v>263</v>
      </c>
      <c r="AE54">
        <v>2.7407148976564956E-3</v>
      </c>
      <c r="AG54" t="s">
        <v>96</v>
      </c>
      <c r="AH54" t="s">
        <v>263</v>
      </c>
      <c r="AI54">
        <v>5.560236078066616E-2</v>
      </c>
    </row>
    <row r="55" spans="9:35" x14ac:dyDescent="0.25">
      <c r="I55" t="s">
        <v>152</v>
      </c>
      <c r="J55" t="s">
        <v>290</v>
      </c>
      <c r="K55">
        <v>3.5338257749273805E-3</v>
      </c>
      <c r="L55" t="s">
        <v>154</v>
      </c>
      <c r="N55" t="s">
        <v>189</v>
      </c>
      <c r="O55" t="s">
        <v>290</v>
      </c>
      <c r="P55">
        <v>8.4224446046241529E-4</v>
      </c>
      <c r="Q55" t="s">
        <v>154</v>
      </c>
      <c r="S55" t="s">
        <v>199</v>
      </c>
      <c r="T55" t="s">
        <v>290</v>
      </c>
      <c r="U55">
        <v>1.01465949186705E-4</v>
      </c>
      <c r="V55" t="s">
        <v>154</v>
      </c>
      <c r="X55">
        <v>1.8264840182648401E-3</v>
      </c>
      <c r="Y55">
        <v>2.7579577190496325E-3</v>
      </c>
      <c r="Z55" t="s">
        <v>290</v>
      </c>
      <c r="AA55" t="s">
        <v>25</v>
      </c>
      <c r="AC55" t="s">
        <v>22</v>
      </c>
      <c r="AD55" t="s">
        <v>290</v>
      </c>
      <c r="AE55">
        <v>2.7321853116266575E-3</v>
      </c>
      <c r="AG55" t="s">
        <v>96</v>
      </c>
      <c r="AH55" t="s">
        <v>290</v>
      </c>
      <c r="AI55">
        <v>7.1829099463122104E-2</v>
      </c>
    </row>
    <row r="56" spans="9:35" x14ac:dyDescent="0.25">
      <c r="I56" t="s">
        <v>152</v>
      </c>
      <c r="J56" t="s">
        <v>291</v>
      </c>
      <c r="K56">
        <v>2.2728269660934174E-3</v>
      </c>
      <c r="L56" t="s">
        <v>154</v>
      </c>
      <c r="N56" t="s">
        <v>189</v>
      </c>
      <c r="O56" t="s">
        <v>291</v>
      </c>
      <c r="P56">
        <v>7.3186927088120018E-4</v>
      </c>
      <c r="Q56" t="s">
        <v>154</v>
      </c>
      <c r="S56" t="s">
        <v>199</v>
      </c>
      <c r="T56" t="s">
        <v>291</v>
      </c>
      <c r="U56">
        <v>7.4105466938961546E-5</v>
      </c>
      <c r="V56" t="s">
        <v>154</v>
      </c>
      <c r="X56">
        <v>1.8264840182648401E-3</v>
      </c>
      <c r="Y56">
        <v>3.5535224456985644E-3</v>
      </c>
      <c r="Z56" t="s">
        <v>291</v>
      </c>
      <c r="AA56" t="s">
        <v>25</v>
      </c>
      <c r="AC56" t="s">
        <v>22</v>
      </c>
      <c r="AD56" t="s">
        <v>291</v>
      </c>
      <c r="AE56">
        <v>2.6737106954725612E-3</v>
      </c>
      <c r="AG56" t="s">
        <v>96</v>
      </c>
      <c r="AH56" t="s">
        <v>291</v>
      </c>
      <c r="AI56">
        <v>6.3960187743721253E-2</v>
      </c>
    </row>
    <row r="57" spans="9:35" x14ac:dyDescent="0.25">
      <c r="I57" t="s">
        <v>152</v>
      </c>
      <c r="J57" t="s">
        <v>292</v>
      </c>
      <c r="K57">
        <v>1.062260265672361E-3</v>
      </c>
      <c r="L57" t="s">
        <v>154</v>
      </c>
      <c r="N57" t="s">
        <v>189</v>
      </c>
      <c r="O57" t="s">
        <v>292</v>
      </c>
      <c r="P57">
        <v>6.6328031054912952E-4</v>
      </c>
      <c r="Q57" t="s">
        <v>154</v>
      </c>
      <c r="S57" t="s">
        <v>199</v>
      </c>
      <c r="T57" t="s">
        <v>292</v>
      </c>
      <c r="U57">
        <v>6.2345354485070922E-5</v>
      </c>
      <c r="V57" t="s">
        <v>154</v>
      </c>
      <c r="X57">
        <v>1.8264840182648401E-3</v>
      </c>
      <c r="Y57">
        <v>3.5535224456985644E-3</v>
      </c>
      <c r="Z57" t="s">
        <v>292</v>
      </c>
      <c r="AA57" t="s">
        <v>25</v>
      </c>
      <c r="AC57" t="s">
        <v>22</v>
      </c>
      <c r="AD57" t="s">
        <v>292</v>
      </c>
      <c r="AE57">
        <v>2.6788851805755248E-3</v>
      </c>
      <c r="AG57" t="s">
        <v>96</v>
      </c>
      <c r="AH57" t="s">
        <v>292</v>
      </c>
      <c r="AI57">
        <v>5.7973590770899808E-2</v>
      </c>
    </row>
    <row r="58" spans="9:35" x14ac:dyDescent="0.25">
      <c r="I58" t="s">
        <v>152</v>
      </c>
      <c r="J58" t="s">
        <v>293</v>
      </c>
      <c r="K58">
        <v>0</v>
      </c>
      <c r="L58" t="s">
        <v>154</v>
      </c>
      <c r="N58" t="s">
        <v>189</v>
      </c>
      <c r="O58" t="s">
        <v>293</v>
      </c>
      <c r="P58">
        <v>3.5012811197394555E-3</v>
      </c>
      <c r="Q58" t="s">
        <v>154</v>
      </c>
      <c r="S58" t="s">
        <v>199</v>
      </c>
      <c r="T58" t="s">
        <v>293</v>
      </c>
      <c r="U58">
        <v>2.4167075641783292E-4</v>
      </c>
      <c r="V58" t="s">
        <v>154</v>
      </c>
      <c r="X58">
        <v>1.0958904109589041E-2</v>
      </c>
      <c r="Y58">
        <v>9.652852016673711E-3</v>
      </c>
      <c r="Z58" t="s">
        <v>293</v>
      </c>
      <c r="AA58" t="s">
        <v>25</v>
      </c>
      <c r="AC58" t="s">
        <v>22</v>
      </c>
      <c r="AD58" t="s">
        <v>293</v>
      </c>
      <c r="AE58">
        <v>1.49640051627125E-2</v>
      </c>
      <c r="AG58" t="s">
        <v>96</v>
      </c>
      <c r="AH58" t="s">
        <v>293</v>
      </c>
      <c r="AI58">
        <v>9.3214051948371512E-2</v>
      </c>
    </row>
    <row r="59" spans="9:35" x14ac:dyDescent="0.25">
      <c r="I59" t="s">
        <v>152</v>
      </c>
      <c r="J59" t="s">
        <v>240</v>
      </c>
      <c r="K59">
        <v>3.401570153784656E-3</v>
      </c>
      <c r="L59" t="s">
        <v>154</v>
      </c>
      <c r="N59" t="s">
        <v>189</v>
      </c>
      <c r="O59" t="s">
        <v>240</v>
      </c>
      <c r="P59">
        <v>1.4957647264277788E-2</v>
      </c>
      <c r="Q59" t="s">
        <v>154</v>
      </c>
      <c r="S59" t="s">
        <v>199</v>
      </c>
      <c r="T59" t="s">
        <v>240</v>
      </c>
      <c r="U59">
        <v>1.4717193927105783E-2</v>
      </c>
      <c r="V59" t="s">
        <v>154</v>
      </c>
      <c r="X59">
        <v>3.276255707762557E-2</v>
      </c>
      <c r="Y59">
        <v>1.2938534337733803E-2</v>
      </c>
      <c r="Z59" t="s">
        <v>240</v>
      </c>
      <c r="AA59" t="s">
        <v>25</v>
      </c>
      <c r="AC59" t="s">
        <v>22</v>
      </c>
      <c r="AD59" t="s">
        <v>240</v>
      </c>
      <c r="AE59">
        <v>2.7843552943488833E-2</v>
      </c>
      <c r="AG59" t="s">
        <v>96</v>
      </c>
      <c r="AH59" t="s">
        <v>240</v>
      </c>
      <c r="AI59">
        <v>0.17559752668760353</v>
      </c>
    </row>
    <row r="60" spans="9:35" x14ac:dyDescent="0.25">
      <c r="I60" t="s">
        <v>152</v>
      </c>
      <c r="J60" t="s">
        <v>241</v>
      </c>
      <c r="K60">
        <v>1.5290461889762847E-2</v>
      </c>
      <c r="L60" t="s">
        <v>154</v>
      </c>
      <c r="N60" t="s">
        <v>189</v>
      </c>
      <c r="O60" t="s">
        <v>241</v>
      </c>
      <c r="P60">
        <v>3.0072284717385465E-3</v>
      </c>
      <c r="Q60" t="s">
        <v>154</v>
      </c>
      <c r="S60" t="s">
        <v>199</v>
      </c>
      <c r="T60" t="s">
        <v>241</v>
      </c>
      <c r="U60">
        <v>3.9560714665687335E-3</v>
      </c>
      <c r="V60" t="s">
        <v>154</v>
      </c>
      <c r="X60">
        <v>9.3607305936073051E-3</v>
      </c>
      <c r="Y60">
        <v>1.3794760874789716E-2</v>
      </c>
      <c r="Z60" t="s">
        <v>241</v>
      </c>
      <c r="AA60" t="s">
        <v>25</v>
      </c>
      <c r="AC60" t="s">
        <v>22</v>
      </c>
      <c r="AD60" t="s">
        <v>241</v>
      </c>
      <c r="AE60">
        <v>9.8853432604843663E-3</v>
      </c>
      <c r="AG60" t="s">
        <v>96</v>
      </c>
      <c r="AH60" t="s">
        <v>241</v>
      </c>
      <c r="AI60">
        <v>0.14421853502003423</v>
      </c>
    </row>
    <row r="61" spans="9:35" x14ac:dyDescent="0.25">
      <c r="I61" t="s">
        <v>152</v>
      </c>
      <c r="J61" t="s">
        <v>242</v>
      </c>
      <c r="K61">
        <v>1.1166524355929453E-2</v>
      </c>
      <c r="L61" t="s">
        <v>154</v>
      </c>
      <c r="N61" t="s">
        <v>189</v>
      </c>
      <c r="O61" t="s">
        <v>242</v>
      </c>
      <c r="P61">
        <v>1.4049179974427457E-3</v>
      </c>
      <c r="Q61" t="s">
        <v>154</v>
      </c>
      <c r="S61" t="s">
        <v>199</v>
      </c>
      <c r="T61" t="s">
        <v>242</v>
      </c>
      <c r="U61">
        <v>1.8997810610120753E-3</v>
      </c>
      <c r="V61" t="s">
        <v>154</v>
      </c>
      <c r="X61">
        <v>4.6803652968036525E-3</v>
      </c>
      <c r="Y61">
        <v>5.9256312723234648E-3</v>
      </c>
      <c r="Z61" t="s">
        <v>242</v>
      </c>
      <c r="AA61" t="s">
        <v>25</v>
      </c>
      <c r="AC61" t="s">
        <v>22</v>
      </c>
      <c r="AD61" t="s">
        <v>242</v>
      </c>
      <c r="AE61">
        <v>5.9698509405395747E-3</v>
      </c>
      <c r="AG61" t="s">
        <v>96</v>
      </c>
      <c r="AH61" t="s">
        <v>242</v>
      </c>
      <c r="AI61">
        <v>7.791380083551025E-2</v>
      </c>
    </row>
    <row r="62" spans="9:35" x14ac:dyDescent="0.25">
      <c r="I62" t="s">
        <v>152</v>
      </c>
      <c r="J62" t="s">
        <v>243</v>
      </c>
      <c r="K62">
        <v>1.3248352775698151E-2</v>
      </c>
      <c r="L62" t="s">
        <v>154</v>
      </c>
      <c r="N62" t="s">
        <v>189</v>
      </c>
      <c r="O62" t="s">
        <v>243</v>
      </c>
      <c r="P62">
        <v>1.3520660924456777E-3</v>
      </c>
      <c r="Q62" t="s">
        <v>154</v>
      </c>
      <c r="S62" t="s">
        <v>199</v>
      </c>
      <c r="T62" t="s">
        <v>243</v>
      </c>
      <c r="U62">
        <v>1.9562573910455101E-3</v>
      </c>
      <c r="V62" t="s">
        <v>154</v>
      </c>
      <c r="X62">
        <v>4.6803652968036525E-3</v>
      </c>
      <c r="Y62">
        <v>5.7761314007740193E-3</v>
      </c>
      <c r="Z62" t="s">
        <v>243</v>
      </c>
      <c r="AA62" t="s">
        <v>25</v>
      </c>
      <c r="AC62" t="s">
        <v>22</v>
      </c>
      <c r="AD62" t="s">
        <v>243</v>
      </c>
      <c r="AE62">
        <v>6.7307936997358982E-3</v>
      </c>
      <c r="AG62" t="s">
        <v>96</v>
      </c>
      <c r="AH62" t="s">
        <v>243</v>
      </c>
      <c r="AI62">
        <v>7.7166965707573976E-2</v>
      </c>
    </row>
    <row r="63" spans="9:35" x14ac:dyDescent="0.25">
      <c r="I63" t="s">
        <v>152</v>
      </c>
      <c r="J63" t="s">
        <v>244</v>
      </c>
      <c r="K63">
        <v>1.450220423295023E-2</v>
      </c>
      <c r="L63" t="s">
        <v>154</v>
      </c>
      <c r="N63" t="s">
        <v>189</v>
      </c>
      <c r="O63" t="s">
        <v>244</v>
      </c>
      <c r="P63">
        <v>1.2236519892206798E-3</v>
      </c>
      <c r="Q63" t="s">
        <v>154</v>
      </c>
      <c r="S63" t="s">
        <v>199</v>
      </c>
      <c r="T63" t="s">
        <v>244</v>
      </c>
      <c r="U63">
        <v>2.1131704008632672E-3</v>
      </c>
      <c r="V63" t="s">
        <v>154</v>
      </c>
      <c r="X63">
        <v>4.6803652968036525E-3</v>
      </c>
      <c r="Y63">
        <v>5.7625405033604332E-3</v>
      </c>
      <c r="Z63" t="s">
        <v>244</v>
      </c>
      <c r="AA63" t="s">
        <v>25</v>
      </c>
      <c r="AC63" t="s">
        <v>22</v>
      </c>
      <c r="AD63" t="s">
        <v>244</v>
      </c>
      <c r="AE63">
        <v>6.9085651406834633E-3</v>
      </c>
      <c r="AG63" t="s">
        <v>96</v>
      </c>
      <c r="AH63" t="s">
        <v>244</v>
      </c>
      <c r="AI63">
        <v>7.5514671345899842E-2</v>
      </c>
    </row>
    <row r="64" spans="9:35" x14ac:dyDescent="0.25">
      <c r="I64" t="s">
        <v>152</v>
      </c>
      <c r="J64" t="s">
        <v>245</v>
      </c>
      <c r="K64">
        <v>1.4764630439609905E-2</v>
      </c>
      <c r="L64" t="s">
        <v>154</v>
      </c>
      <c r="N64" t="s">
        <v>189</v>
      </c>
      <c r="O64" t="s">
        <v>245</v>
      </c>
      <c r="P64">
        <v>1.2829024425912848E-3</v>
      </c>
      <c r="Q64" t="s">
        <v>154</v>
      </c>
      <c r="S64" t="s">
        <v>199</v>
      </c>
      <c r="T64" t="s">
        <v>245</v>
      </c>
      <c r="U64">
        <v>2.1239610030408885E-3</v>
      </c>
      <c r="V64" t="s">
        <v>154</v>
      </c>
      <c r="X64">
        <v>4.6803652968036525E-3</v>
      </c>
      <c r="Y64">
        <v>5.8440858878419473E-3</v>
      </c>
      <c r="Z64" t="s">
        <v>245</v>
      </c>
      <c r="AA64" t="s">
        <v>25</v>
      </c>
      <c r="AC64" t="s">
        <v>22</v>
      </c>
      <c r="AD64" t="s">
        <v>245</v>
      </c>
      <c r="AE64">
        <v>6.9849890577145697E-3</v>
      </c>
      <c r="AG64" t="s">
        <v>96</v>
      </c>
      <c r="AH64" t="s">
        <v>245</v>
      </c>
      <c r="AI64">
        <v>7.4433881973555716E-2</v>
      </c>
    </row>
    <row r="65" spans="9:35" x14ac:dyDescent="0.25">
      <c r="I65" t="s">
        <v>152</v>
      </c>
      <c r="J65" t="s">
        <v>264</v>
      </c>
      <c r="K65">
        <v>1.3069140674366786E-2</v>
      </c>
      <c r="L65" t="s">
        <v>154</v>
      </c>
      <c r="N65" t="s">
        <v>189</v>
      </c>
      <c r="O65" t="s">
        <v>264</v>
      </c>
      <c r="P65">
        <v>1.7628578260954889E-3</v>
      </c>
      <c r="Q65" t="s">
        <v>154</v>
      </c>
      <c r="S65" t="s">
        <v>199</v>
      </c>
      <c r="T65" t="s">
        <v>264</v>
      </c>
      <c r="U65">
        <v>2.0187460083414773E-3</v>
      </c>
      <c r="V65" t="s">
        <v>154</v>
      </c>
      <c r="X65">
        <v>4.6803652968036525E-3</v>
      </c>
      <c r="Y65">
        <v>6.1023129387000807E-3</v>
      </c>
      <c r="Z65" t="s">
        <v>264</v>
      </c>
      <c r="AA65" t="s">
        <v>25</v>
      </c>
      <c r="AC65" t="s">
        <v>22</v>
      </c>
      <c r="AD65" t="s">
        <v>264</v>
      </c>
      <c r="AE65">
        <v>7.2075016987773639E-3</v>
      </c>
      <c r="AG65" t="s">
        <v>96</v>
      </c>
      <c r="AH65" t="s">
        <v>264</v>
      </c>
      <c r="AI65">
        <v>9.0455075322425138E-2</v>
      </c>
    </row>
    <row r="66" spans="9:35" x14ac:dyDescent="0.25">
      <c r="I66" t="s">
        <v>152</v>
      </c>
      <c r="J66" t="s">
        <v>265</v>
      </c>
      <c r="K66">
        <v>1.1154539669713696E-2</v>
      </c>
      <c r="L66" t="s">
        <v>154</v>
      </c>
      <c r="N66" t="s">
        <v>189</v>
      </c>
      <c r="O66" t="s">
        <v>265</v>
      </c>
      <c r="P66">
        <v>2.7236836660222302E-3</v>
      </c>
      <c r="Q66" t="s">
        <v>154</v>
      </c>
      <c r="S66" t="s">
        <v>199</v>
      </c>
      <c r="T66" t="s">
        <v>265</v>
      </c>
      <c r="U66">
        <v>2.0875509280267506E-3</v>
      </c>
      <c r="V66" t="s">
        <v>154</v>
      </c>
      <c r="X66">
        <v>4.6803652968036525E-3</v>
      </c>
      <c r="Y66">
        <v>6.1702674257680112E-3</v>
      </c>
      <c r="Z66" t="s">
        <v>265</v>
      </c>
      <c r="AA66" t="s">
        <v>25</v>
      </c>
      <c r="AC66" t="s">
        <v>22</v>
      </c>
      <c r="AD66" t="s">
        <v>265</v>
      </c>
      <c r="AE66">
        <v>7.2296375395864507E-3</v>
      </c>
      <c r="AG66" t="s">
        <v>96</v>
      </c>
      <c r="AH66" t="s">
        <v>265</v>
      </c>
      <c r="AI66">
        <v>8.9459823942873662E-2</v>
      </c>
    </row>
    <row r="67" spans="9:35" x14ac:dyDescent="0.25">
      <c r="I67" t="s">
        <v>152</v>
      </c>
      <c r="J67" t="s">
        <v>294</v>
      </c>
      <c r="K67">
        <v>8.5651350297910617E-3</v>
      </c>
      <c r="L67" t="s">
        <v>154</v>
      </c>
      <c r="N67" t="s">
        <v>189</v>
      </c>
      <c r="O67" t="s">
        <v>294</v>
      </c>
      <c r="P67">
        <v>3.3376316856122451E-3</v>
      </c>
      <c r="Q67" t="s">
        <v>154</v>
      </c>
      <c r="S67" t="s">
        <v>199</v>
      </c>
      <c r="T67" t="s">
        <v>294</v>
      </c>
      <c r="U67">
        <v>2.1705477987766127E-3</v>
      </c>
      <c r="V67" t="s">
        <v>154</v>
      </c>
      <c r="X67">
        <v>4.6803652968036525E-3</v>
      </c>
      <c r="Y67">
        <v>7.0672666550646831E-3</v>
      </c>
      <c r="Z67" t="s">
        <v>294</v>
      </c>
      <c r="AA67" t="s">
        <v>25</v>
      </c>
      <c r="AC67" t="s">
        <v>22</v>
      </c>
      <c r="AD67" t="s">
        <v>294</v>
      </c>
      <c r="AE67">
        <v>7.1973483612785428E-3</v>
      </c>
      <c r="AG67" t="s">
        <v>96</v>
      </c>
      <c r="AH67" t="s">
        <v>294</v>
      </c>
      <c r="AI67">
        <v>9.2565676350468529E-2</v>
      </c>
    </row>
    <row r="68" spans="9:35" x14ac:dyDescent="0.25">
      <c r="I68" t="s">
        <v>152</v>
      </c>
      <c r="J68" t="s">
        <v>295</v>
      </c>
      <c r="K68">
        <v>5.9279648696818942E-3</v>
      </c>
      <c r="L68" t="s">
        <v>154</v>
      </c>
      <c r="N68" t="s">
        <v>189</v>
      </c>
      <c r="O68" t="s">
        <v>295</v>
      </c>
      <c r="P68">
        <v>3.7403693840005843E-3</v>
      </c>
      <c r="Q68" t="s">
        <v>154</v>
      </c>
      <c r="S68" t="s">
        <v>199</v>
      </c>
      <c r="T68" t="s">
        <v>295</v>
      </c>
      <c r="U68">
        <v>2.1785790190159979E-3</v>
      </c>
      <c r="V68" t="s">
        <v>154</v>
      </c>
      <c r="X68">
        <v>4.6803652968036525E-3</v>
      </c>
      <c r="Y68">
        <v>9.1059012671025705E-3</v>
      </c>
      <c r="Z68" t="s">
        <v>295</v>
      </c>
      <c r="AA68" t="s">
        <v>25</v>
      </c>
      <c r="AC68" t="s">
        <v>22</v>
      </c>
      <c r="AD68" t="s">
        <v>295</v>
      </c>
      <c r="AE68">
        <v>7.14849887431408E-3</v>
      </c>
      <c r="AG68" t="s">
        <v>96</v>
      </c>
      <c r="AH68" t="s">
        <v>295</v>
      </c>
      <c r="AI68">
        <v>9.5840210804054804E-2</v>
      </c>
    </row>
    <row r="69" spans="9:35" x14ac:dyDescent="0.25">
      <c r="I69" t="s">
        <v>152</v>
      </c>
      <c r="J69" t="s">
        <v>296</v>
      </c>
      <c r="K69">
        <v>3.3145042599378046E-3</v>
      </c>
      <c r="L69" t="s">
        <v>154</v>
      </c>
      <c r="N69" t="s">
        <v>189</v>
      </c>
      <c r="O69" t="s">
        <v>296</v>
      </c>
      <c r="P69">
        <v>3.4786338672195003E-3</v>
      </c>
      <c r="Q69" t="s">
        <v>154</v>
      </c>
      <c r="S69" t="s">
        <v>199</v>
      </c>
      <c r="T69" t="s">
        <v>296</v>
      </c>
      <c r="U69">
        <v>1.8901286924877122E-3</v>
      </c>
      <c r="V69" t="s">
        <v>154</v>
      </c>
      <c r="X69">
        <v>4.6803652968036525E-3</v>
      </c>
      <c r="Y69">
        <v>9.1059012671025705E-3</v>
      </c>
      <c r="Z69" t="s">
        <v>296</v>
      </c>
      <c r="AA69" t="s">
        <v>25</v>
      </c>
      <c r="AC69" t="s">
        <v>22</v>
      </c>
      <c r="AD69" t="s">
        <v>296</v>
      </c>
      <c r="AE69">
        <v>7.1598553529616049E-3</v>
      </c>
      <c r="AG69" t="s">
        <v>96</v>
      </c>
      <c r="AH69" t="s">
        <v>296</v>
      </c>
      <c r="AI69">
        <v>0.1006706640787467</v>
      </c>
    </row>
    <row r="70" spans="9:35" x14ac:dyDescent="0.25">
      <c r="I70" t="s">
        <v>152</v>
      </c>
      <c r="J70" t="s">
        <v>297</v>
      </c>
      <c r="K70">
        <v>0</v>
      </c>
      <c r="L70" t="s">
        <v>154</v>
      </c>
      <c r="N70" t="s">
        <v>189</v>
      </c>
      <c r="O70" t="s">
        <v>297</v>
      </c>
      <c r="P70">
        <v>2.0669779944560259E-2</v>
      </c>
      <c r="Q70" t="s">
        <v>154</v>
      </c>
      <c r="S70" t="s">
        <v>199</v>
      </c>
      <c r="T70" t="s">
        <v>297</v>
      </c>
      <c r="U70">
        <v>9.4983555222959634E-3</v>
      </c>
      <c r="V70" t="s">
        <v>154</v>
      </c>
      <c r="X70">
        <v>2.8082191780821917E-2</v>
      </c>
      <c r="Y70">
        <v>2.4735433292726389E-2</v>
      </c>
      <c r="Z70" t="s">
        <v>297</v>
      </c>
      <c r="AA70" t="s">
        <v>25</v>
      </c>
      <c r="AC70" t="s">
        <v>22</v>
      </c>
      <c r="AD70" t="s">
        <v>297</v>
      </c>
      <c r="AE70">
        <v>4.0001341655757597E-2</v>
      </c>
      <c r="AG70" t="s">
        <v>96</v>
      </c>
      <c r="AH70" t="s">
        <v>297</v>
      </c>
      <c r="AI70">
        <v>0.1214714732400517</v>
      </c>
    </row>
    <row r="71" spans="9:35" x14ac:dyDescent="0.25">
      <c r="I71" t="s">
        <v>152</v>
      </c>
      <c r="J71" t="s">
        <v>246</v>
      </c>
      <c r="K71">
        <v>2.6227372254209944E-3</v>
      </c>
      <c r="L71" t="s">
        <v>154</v>
      </c>
      <c r="N71" t="s">
        <v>189</v>
      </c>
      <c r="O71" t="s">
        <v>246</v>
      </c>
      <c r="P71">
        <v>4.0751365662478077E-2</v>
      </c>
      <c r="Q71" t="s">
        <v>154</v>
      </c>
      <c r="S71" t="s">
        <v>199</v>
      </c>
      <c r="T71" t="s">
        <v>246</v>
      </c>
      <c r="U71">
        <v>2.7420607817227466E-2</v>
      </c>
      <c r="V71" t="s">
        <v>154</v>
      </c>
      <c r="X71">
        <v>2.9566210045662102E-2</v>
      </c>
      <c r="Y71">
        <v>1.1676238304784163E-2</v>
      </c>
      <c r="Z71" t="s">
        <v>246</v>
      </c>
      <c r="AA71" t="s">
        <v>25</v>
      </c>
      <c r="AC71" t="s">
        <v>22</v>
      </c>
      <c r="AD71" t="s">
        <v>246</v>
      </c>
      <c r="AE71">
        <v>2.0455620974678457E-2</v>
      </c>
      <c r="AG71" t="s">
        <v>96</v>
      </c>
      <c r="AH71" t="s">
        <v>246</v>
      </c>
      <c r="AI71">
        <v>0.10555301969450581</v>
      </c>
    </row>
    <row r="72" spans="9:35" x14ac:dyDescent="0.25">
      <c r="I72" t="s">
        <v>152</v>
      </c>
      <c r="J72" t="s">
        <v>247</v>
      </c>
      <c r="K72">
        <v>1.2496933354506622E-2</v>
      </c>
      <c r="L72" t="s">
        <v>154</v>
      </c>
      <c r="N72" t="s">
        <v>189</v>
      </c>
      <c r="O72" t="s">
        <v>247</v>
      </c>
      <c r="P72">
        <v>7.695804311092719E-3</v>
      </c>
      <c r="Q72" t="s">
        <v>154</v>
      </c>
      <c r="S72" t="s">
        <v>199</v>
      </c>
      <c r="T72" t="s">
        <v>247</v>
      </c>
      <c r="U72">
        <v>8.3104094377034147E-3</v>
      </c>
      <c r="V72" t="s">
        <v>154</v>
      </c>
      <c r="X72">
        <v>8.4474885844748864E-3</v>
      </c>
      <c r="Y72">
        <v>1.244893054554194E-2</v>
      </c>
      <c r="Z72" t="s">
        <v>247</v>
      </c>
      <c r="AA72" t="s">
        <v>25</v>
      </c>
      <c r="AC72" t="s">
        <v>22</v>
      </c>
      <c r="AD72" t="s">
        <v>247</v>
      </c>
      <c r="AE72">
        <v>7.9941130504722381E-3</v>
      </c>
      <c r="AG72" t="s">
        <v>96</v>
      </c>
      <c r="AH72" t="s">
        <v>247</v>
      </c>
      <c r="AI72">
        <v>0.11604225360107323</v>
      </c>
    </row>
    <row r="73" spans="9:35" x14ac:dyDescent="0.25">
      <c r="I73" t="s">
        <v>152</v>
      </c>
      <c r="J73" t="s">
        <v>248</v>
      </c>
      <c r="K73">
        <v>9.6832944774740432E-3</v>
      </c>
      <c r="L73" t="s">
        <v>154</v>
      </c>
      <c r="N73" t="s">
        <v>189</v>
      </c>
      <c r="O73" t="s">
        <v>248</v>
      </c>
      <c r="P73">
        <v>3.4921022129433539E-3</v>
      </c>
      <c r="Q73" t="s">
        <v>154</v>
      </c>
      <c r="S73" t="s">
        <v>199</v>
      </c>
      <c r="T73" t="s">
        <v>248</v>
      </c>
      <c r="U73">
        <v>4.0999508588949402E-3</v>
      </c>
      <c r="V73" t="s">
        <v>154</v>
      </c>
      <c r="X73">
        <v>4.2237442922374432E-3</v>
      </c>
      <c r="Y73">
        <v>5.3475209042919067E-3</v>
      </c>
      <c r="Z73" t="s">
        <v>248</v>
      </c>
      <c r="AA73" t="s">
        <v>25</v>
      </c>
      <c r="AC73" t="s">
        <v>22</v>
      </c>
      <c r="AD73" t="s">
        <v>248</v>
      </c>
      <c r="AE73">
        <v>4.7332957643425842E-3</v>
      </c>
      <c r="AG73" t="s">
        <v>96</v>
      </c>
      <c r="AH73" t="s">
        <v>248</v>
      </c>
      <c r="AI73">
        <v>8.7470566279439499E-2</v>
      </c>
    </row>
    <row r="74" spans="9:35" x14ac:dyDescent="0.25">
      <c r="I74" t="s">
        <v>152</v>
      </c>
      <c r="J74" t="s">
        <v>249</v>
      </c>
      <c r="K74">
        <v>1.1213491275200905E-2</v>
      </c>
      <c r="L74" t="s">
        <v>154</v>
      </c>
      <c r="N74" t="s">
        <v>189</v>
      </c>
      <c r="O74" t="s">
        <v>249</v>
      </c>
      <c r="P74">
        <v>3.7212627496122841E-3</v>
      </c>
      <c r="Q74" t="s">
        <v>154</v>
      </c>
      <c r="S74" t="s">
        <v>199</v>
      </c>
      <c r="T74" t="s">
        <v>249</v>
      </c>
      <c r="U74">
        <v>3.9375440276350412E-3</v>
      </c>
      <c r="V74" t="s">
        <v>154</v>
      </c>
      <c r="X74">
        <v>4.2237442922374432E-3</v>
      </c>
      <c r="Y74">
        <v>5.21260638606436E-3</v>
      </c>
      <c r="Z74" t="s">
        <v>249</v>
      </c>
      <c r="AA74" t="s">
        <v>25</v>
      </c>
      <c r="AC74" t="s">
        <v>22</v>
      </c>
      <c r="AD74" t="s">
        <v>249</v>
      </c>
      <c r="AE74">
        <v>5.2871221765253837E-3</v>
      </c>
      <c r="AG74" t="s">
        <v>96</v>
      </c>
      <c r="AH74" t="s">
        <v>249</v>
      </c>
      <c r="AI74">
        <v>9.6710073096268889E-2</v>
      </c>
    </row>
    <row r="75" spans="9:35" x14ac:dyDescent="0.25">
      <c r="I75" t="s">
        <v>152</v>
      </c>
      <c r="J75" t="s">
        <v>250</v>
      </c>
      <c r="K75">
        <v>1.2169201416189291E-2</v>
      </c>
      <c r="L75" t="s">
        <v>154</v>
      </c>
      <c r="N75" t="s">
        <v>189</v>
      </c>
      <c r="O75" t="s">
        <v>250</v>
      </c>
      <c r="P75">
        <v>3.9999518207854004E-3</v>
      </c>
      <c r="Q75" t="s">
        <v>154</v>
      </c>
      <c r="S75" t="s">
        <v>199</v>
      </c>
      <c r="T75" t="s">
        <v>250</v>
      </c>
      <c r="U75">
        <v>4.0283702381913537E-3</v>
      </c>
      <c r="V75" t="s">
        <v>154</v>
      </c>
      <c r="X75">
        <v>4.2237442922374432E-3</v>
      </c>
      <c r="Y75">
        <v>5.2003414298618551E-3</v>
      </c>
      <c r="Z75" t="s">
        <v>250</v>
      </c>
      <c r="AA75" t="s">
        <v>25</v>
      </c>
      <c r="AC75" t="s">
        <v>22</v>
      </c>
      <c r="AD75" t="s">
        <v>250</v>
      </c>
      <c r="AE75">
        <v>5.4104196901791782E-3</v>
      </c>
      <c r="AG75" t="s">
        <v>96</v>
      </c>
      <c r="AH75" t="s">
        <v>250</v>
      </c>
      <c r="AI75">
        <v>8.2671486307128283E-2</v>
      </c>
    </row>
    <row r="76" spans="9:35" x14ac:dyDescent="0.25">
      <c r="I76" t="s">
        <v>152</v>
      </c>
      <c r="J76" t="s">
        <v>251</v>
      </c>
      <c r="K76">
        <v>1.2452592216389037E-2</v>
      </c>
      <c r="L76" t="s">
        <v>154</v>
      </c>
      <c r="N76" t="s">
        <v>189</v>
      </c>
      <c r="O76" t="s">
        <v>251</v>
      </c>
      <c r="P76">
        <v>4.0456612291973545E-3</v>
      </c>
      <c r="Q76" t="s">
        <v>154</v>
      </c>
      <c r="S76" t="s">
        <v>199</v>
      </c>
      <c r="T76" t="s">
        <v>251</v>
      </c>
      <c r="U76">
        <v>4.4259107686096403E-3</v>
      </c>
      <c r="V76" t="s">
        <v>154</v>
      </c>
      <c r="X76">
        <v>4.2237442922374432E-3</v>
      </c>
      <c r="Y76">
        <v>5.2739311670768792E-3</v>
      </c>
      <c r="Z76" t="s">
        <v>251</v>
      </c>
      <c r="AA76" t="s">
        <v>25</v>
      </c>
      <c r="AC76" t="s">
        <v>22</v>
      </c>
      <c r="AD76" t="s">
        <v>251</v>
      </c>
      <c r="AE76">
        <v>5.4492625641751492E-3</v>
      </c>
      <c r="AG76" t="s">
        <v>96</v>
      </c>
      <c r="AH76" t="s">
        <v>251</v>
      </c>
      <c r="AI76">
        <v>7.9165192558382724E-2</v>
      </c>
    </row>
    <row r="77" spans="9:35" x14ac:dyDescent="0.25">
      <c r="I77" t="s">
        <v>152</v>
      </c>
      <c r="J77" t="s">
        <v>266</v>
      </c>
      <c r="K77">
        <v>1.132622575551416E-2</v>
      </c>
      <c r="L77" t="s">
        <v>154</v>
      </c>
      <c r="N77" t="s">
        <v>189</v>
      </c>
      <c r="O77" t="s">
        <v>266</v>
      </c>
      <c r="P77">
        <v>4.3042753217942126E-3</v>
      </c>
      <c r="Q77" t="s">
        <v>154</v>
      </c>
      <c r="S77" t="s">
        <v>199</v>
      </c>
      <c r="T77" t="s">
        <v>266</v>
      </c>
      <c r="U77">
        <v>4.9570519758222846E-3</v>
      </c>
      <c r="V77" t="s">
        <v>154</v>
      </c>
      <c r="X77">
        <v>4.2237442922374432E-3</v>
      </c>
      <c r="Y77">
        <v>5.506965334924464E-3</v>
      </c>
      <c r="Z77" t="s">
        <v>266</v>
      </c>
      <c r="AA77" t="s">
        <v>25</v>
      </c>
      <c r="AC77" t="s">
        <v>22</v>
      </c>
      <c r="AD77" t="s">
        <v>266</v>
      </c>
      <c r="AE77">
        <v>5.5363093372021322E-3</v>
      </c>
      <c r="AG77" t="s">
        <v>96</v>
      </c>
      <c r="AH77" t="s">
        <v>266</v>
      </c>
      <c r="AI77">
        <v>8.8878972284259561E-2</v>
      </c>
    </row>
    <row r="78" spans="9:35" x14ac:dyDescent="0.25">
      <c r="I78" t="s">
        <v>152</v>
      </c>
      <c r="J78" t="s">
        <v>267</v>
      </c>
      <c r="K78">
        <v>9.8994487458116554E-3</v>
      </c>
      <c r="L78" t="s">
        <v>154</v>
      </c>
      <c r="N78" t="s">
        <v>189</v>
      </c>
      <c r="O78" t="s">
        <v>267</v>
      </c>
      <c r="P78">
        <v>5.1658469478821729E-3</v>
      </c>
      <c r="Q78" t="s">
        <v>154</v>
      </c>
      <c r="S78" t="s">
        <v>199</v>
      </c>
      <c r="T78" t="s">
        <v>267</v>
      </c>
      <c r="U78">
        <v>4.9116867076828465E-3</v>
      </c>
      <c r="V78" t="s">
        <v>154</v>
      </c>
      <c r="X78">
        <v>4.2237442922374432E-3</v>
      </c>
      <c r="Y78">
        <v>5.5682901159369866E-3</v>
      </c>
      <c r="Z78" t="s">
        <v>267</v>
      </c>
      <c r="AA78" t="s">
        <v>25</v>
      </c>
      <c r="AC78" t="s">
        <v>22</v>
      </c>
      <c r="AD78" t="s">
        <v>267</v>
      </c>
      <c r="AE78">
        <v>5.5533000378143217E-3</v>
      </c>
      <c r="AG78" t="s">
        <v>96</v>
      </c>
      <c r="AH78" t="s">
        <v>267</v>
      </c>
      <c r="AI78">
        <v>9.9913539794281414E-2</v>
      </c>
    </row>
    <row r="79" spans="9:35" x14ac:dyDescent="0.25">
      <c r="I79" t="s">
        <v>152</v>
      </c>
      <c r="J79" t="s">
        <v>298</v>
      </c>
      <c r="K79">
        <v>7.9581000999607333E-3</v>
      </c>
      <c r="L79" t="s">
        <v>154</v>
      </c>
      <c r="N79" t="s">
        <v>189</v>
      </c>
      <c r="O79" t="s">
        <v>298</v>
      </c>
      <c r="P79">
        <v>6.0519699440732926E-3</v>
      </c>
      <c r="Q79" t="s">
        <v>154</v>
      </c>
      <c r="S79" t="s">
        <v>199</v>
      </c>
      <c r="T79" t="s">
        <v>298</v>
      </c>
      <c r="U79">
        <v>4.749637941934501E-3</v>
      </c>
      <c r="V79" t="s">
        <v>154</v>
      </c>
      <c r="X79">
        <v>4.2237442922374432E-3</v>
      </c>
      <c r="Y79">
        <v>6.3777772253022771E-3</v>
      </c>
      <c r="Z79" t="s">
        <v>298</v>
      </c>
      <c r="AA79" t="s">
        <v>25</v>
      </c>
      <c r="AC79" t="s">
        <v>22</v>
      </c>
      <c r="AD79" t="s">
        <v>298</v>
      </c>
      <c r="AE79">
        <v>5.5171666768117737E-3</v>
      </c>
      <c r="AG79" t="s">
        <v>96</v>
      </c>
      <c r="AH79" t="s">
        <v>298</v>
      </c>
      <c r="AI79">
        <v>0.10006232934573167</v>
      </c>
    </row>
    <row r="80" spans="9:35" x14ac:dyDescent="0.25">
      <c r="I80" t="s">
        <v>152</v>
      </c>
      <c r="J80" t="s">
        <v>299</v>
      </c>
      <c r="K80">
        <v>5.8576261115113881E-3</v>
      </c>
      <c r="L80" t="s">
        <v>154</v>
      </c>
      <c r="N80" t="s">
        <v>189</v>
      </c>
      <c r="O80" t="s">
        <v>299</v>
      </c>
      <c r="P80">
        <v>6.6558189110949365E-3</v>
      </c>
      <c r="Q80" t="s">
        <v>154</v>
      </c>
      <c r="S80" t="s">
        <v>199</v>
      </c>
      <c r="T80" t="s">
        <v>299</v>
      </c>
      <c r="U80">
        <v>4.8363816599474247E-3</v>
      </c>
      <c r="V80" t="s">
        <v>154</v>
      </c>
      <c r="X80">
        <v>4.2237442922374432E-3</v>
      </c>
      <c r="Y80">
        <v>8.2175206556779311E-3</v>
      </c>
      <c r="Z80" t="s">
        <v>299</v>
      </c>
      <c r="AA80" t="s">
        <v>25</v>
      </c>
      <c r="AC80" t="s">
        <v>22</v>
      </c>
      <c r="AD80" t="s">
        <v>299</v>
      </c>
      <c r="AE80">
        <v>5.5025431319555727E-3</v>
      </c>
      <c r="AG80" t="s">
        <v>96</v>
      </c>
      <c r="AH80" t="s">
        <v>299</v>
      </c>
      <c r="AI80">
        <v>0.10860003337931801</v>
      </c>
    </row>
    <row r="81" spans="9:35" x14ac:dyDescent="0.25">
      <c r="I81" t="s">
        <v>152</v>
      </c>
      <c r="J81" t="s">
        <v>300</v>
      </c>
      <c r="K81">
        <v>3.3461509249922746E-3</v>
      </c>
      <c r="L81" t="s">
        <v>154</v>
      </c>
      <c r="N81" t="s">
        <v>189</v>
      </c>
      <c r="O81" t="s">
        <v>300</v>
      </c>
      <c r="P81">
        <v>6.8413453668299618E-3</v>
      </c>
      <c r="Q81" t="s">
        <v>154</v>
      </c>
      <c r="S81" t="s">
        <v>199</v>
      </c>
      <c r="T81" t="s">
        <v>300</v>
      </c>
      <c r="U81">
        <v>4.7352416381826199E-3</v>
      </c>
      <c r="V81" t="s">
        <v>154</v>
      </c>
      <c r="X81">
        <v>4.2237442922374432E-3</v>
      </c>
      <c r="Y81">
        <v>8.2175206556779311E-3</v>
      </c>
      <c r="Z81" t="s">
        <v>300</v>
      </c>
      <c r="AA81" t="s">
        <v>25</v>
      </c>
      <c r="AC81" t="s">
        <v>22</v>
      </c>
      <c r="AD81" t="s">
        <v>300</v>
      </c>
      <c r="AE81">
        <v>5.5567823000008147E-3</v>
      </c>
      <c r="AG81" t="s">
        <v>96</v>
      </c>
      <c r="AH81" t="s">
        <v>300</v>
      </c>
      <c r="AI81">
        <v>0.10536955533222225</v>
      </c>
    </row>
    <row r="82" spans="9:35" x14ac:dyDescent="0.25">
      <c r="I82" t="s">
        <v>152</v>
      </c>
      <c r="J82" t="s">
        <v>301</v>
      </c>
      <c r="K82">
        <v>0</v>
      </c>
      <c r="L82" t="s">
        <v>154</v>
      </c>
      <c r="N82" t="s">
        <v>189</v>
      </c>
      <c r="O82" t="s">
        <v>301</v>
      </c>
      <c r="P82">
        <v>4.0809206039033021E-2</v>
      </c>
      <c r="Q82" t="s">
        <v>154</v>
      </c>
      <c r="S82" t="s">
        <v>199</v>
      </c>
      <c r="T82" t="s">
        <v>301</v>
      </c>
      <c r="U82">
        <v>2.1181213432998006E-2</v>
      </c>
      <c r="V82" t="s">
        <v>154</v>
      </c>
      <c r="X82">
        <v>2.5342465753424658E-2</v>
      </c>
      <c r="Y82">
        <v>2.2322220288557956E-2</v>
      </c>
      <c r="Z82" t="s">
        <v>301</v>
      </c>
      <c r="AA82" t="s">
        <v>25</v>
      </c>
      <c r="AC82" t="s">
        <v>22</v>
      </c>
      <c r="AD82" t="s">
        <v>301</v>
      </c>
      <c r="AE82">
        <v>3.1997616575907474E-2</v>
      </c>
      <c r="AG82" t="s">
        <v>96</v>
      </c>
      <c r="AH82" t="s">
        <v>301</v>
      </c>
      <c r="AI82">
        <v>0.11626490640100084</v>
      </c>
    </row>
    <row r="83" spans="9:35" x14ac:dyDescent="0.25">
      <c r="I83" t="s">
        <v>152</v>
      </c>
      <c r="J83" t="s">
        <v>302</v>
      </c>
      <c r="K83">
        <v>3.0556770033676618E-3</v>
      </c>
      <c r="L83" t="s">
        <v>154</v>
      </c>
      <c r="N83" t="s">
        <v>189</v>
      </c>
      <c r="O83" t="s">
        <v>302</v>
      </c>
      <c r="P83">
        <v>1.7738769479751143E-2</v>
      </c>
      <c r="Q83" t="s">
        <v>154</v>
      </c>
      <c r="S83" t="s">
        <v>199</v>
      </c>
      <c r="T83" t="s">
        <v>302</v>
      </c>
      <c r="U83">
        <v>2.3367621864192372E-2</v>
      </c>
      <c r="V83" t="s">
        <v>154</v>
      </c>
      <c r="X83">
        <v>2.9566210045662102E-2</v>
      </c>
      <c r="Y83">
        <v>1.1676238304784163E-2</v>
      </c>
      <c r="Z83" t="s">
        <v>302</v>
      </c>
      <c r="AA83" t="s">
        <v>25</v>
      </c>
      <c r="AC83" t="s">
        <v>22</v>
      </c>
      <c r="AD83" t="s">
        <v>302</v>
      </c>
      <c r="AE83">
        <v>1.7436480263304684E-2</v>
      </c>
      <c r="AG83" t="s">
        <v>96</v>
      </c>
      <c r="AH83" t="s">
        <v>302</v>
      </c>
      <c r="AI83">
        <v>0.10395075754628169</v>
      </c>
    </row>
    <row r="84" spans="9:35" x14ac:dyDescent="0.25">
      <c r="I84" t="s">
        <v>152</v>
      </c>
      <c r="J84" t="s">
        <v>303</v>
      </c>
      <c r="K84">
        <v>1.4168526996802339E-2</v>
      </c>
      <c r="L84" t="s">
        <v>154</v>
      </c>
      <c r="N84" t="s">
        <v>189</v>
      </c>
      <c r="O84" t="s">
        <v>303</v>
      </c>
      <c r="P84">
        <v>2.9554182920532033E-3</v>
      </c>
      <c r="Q84" t="s">
        <v>154</v>
      </c>
      <c r="S84" t="s">
        <v>199</v>
      </c>
      <c r="T84" t="s">
        <v>303</v>
      </c>
      <c r="U84">
        <v>6.2009154852702758E-3</v>
      </c>
      <c r="V84" t="s">
        <v>154</v>
      </c>
      <c r="X84">
        <v>8.4474885844748864E-3</v>
      </c>
      <c r="Y84">
        <v>1.244893054554194E-2</v>
      </c>
      <c r="Z84" t="s">
        <v>303</v>
      </c>
      <c r="AA84" t="s">
        <v>25</v>
      </c>
      <c r="AC84" t="s">
        <v>22</v>
      </c>
      <c r="AD84" t="s">
        <v>303</v>
      </c>
      <c r="AE84">
        <v>7.3276246049017836E-3</v>
      </c>
      <c r="AG84" t="s">
        <v>96</v>
      </c>
      <c r="AH84" t="s">
        <v>303</v>
      </c>
      <c r="AI84">
        <v>0.12803990336314119</v>
      </c>
    </row>
    <row r="85" spans="9:35" x14ac:dyDescent="0.25">
      <c r="I85" t="s">
        <v>152</v>
      </c>
      <c r="J85" t="s">
        <v>304</v>
      </c>
      <c r="K85">
        <v>1.0292807764859566E-2</v>
      </c>
      <c r="L85" t="s">
        <v>154</v>
      </c>
      <c r="N85" t="s">
        <v>189</v>
      </c>
      <c r="O85" t="s">
        <v>304</v>
      </c>
      <c r="P85">
        <v>1.529497445843317E-3</v>
      </c>
      <c r="Q85" t="s">
        <v>154</v>
      </c>
      <c r="S85" t="s">
        <v>199</v>
      </c>
      <c r="T85" t="s">
        <v>304</v>
      </c>
      <c r="U85">
        <v>3.162961744224231E-3</v>
      </c>
      <c r="V85" t="s">
        <v>154</v>
      </c>
      <c r="X85">
        <v>4.2237442922374432E-3</v>
      </c>
      <c r="Y85">
        <v>5.3475209042919067E-3</v>
      </c>
      <c r="Z85" t="s">
        <v>304</v>
      </c>
      <c r="AA85" t="s">
        <v>25</v>
      </c>
      <c r="AC85" t="s">
        <v>22</v>
      </c>
      <c r="AD85" t="s">
        <v>304</v>
      </c>
      <c r="AE85">
        <v>3.9827523048464198E-3</v>
      </c>
      <c r="AG85" t="s">
        <v>96</v>
      </c>
      <c r="AH85" t="s">
        <v>304</v>
      </c>
      <c r="AI85">
        <v>0.10420880248739706</v>
      </c>
    </row>
    <row r="86" spans="9:35" x14ac:dyDescent="0.25">
      <c r="I86" t="s">
        <v>152</v>
      </c>
      <c r="J86" t="s">
        <v>305</v>
      </c>
      <c r="K86">
        <v>1.1523693583133453E-2</v>
      </c>
      <c r="L86" t="s">
        <v>154</v>
      </c>
      <c r="N86" t="s">
        <v>189</v>
      </c>
      <c r="O86" t="s">
        <v>305</v>
      </c>
      <c r="P86">
        <v>1.6412333287367041E-3</v>
      </c>
      <c r="Q86" t="s">
        <v>154</v>
      </c>
      <c r="S86" t="s">
        <v>199</v>
      </c>
      <c r="T86" t="s">
        <v>305</v>
      </c>
      <c r="U86">
        <v>3.4017417321421839E-3</v>
      </c>
      <c r="V86" t="s">
        <v>154</v>
      </c>
      <c r="X86">
        <v>4.2237442922374432E-3</v>
      </c>
      <c r="Y86">
        <v>5.21260638606436E-3</v>
      </c>
      <c r="Z86" t="s">
        <v>305</v>
      </c>
      <c r="AA86" t="s">
        <v>25</v>
      </c>
      <c r="AC86" t="s">
        <v>22</v>
      </c>
      <c r="AD86" t="s">
        <v>305</v>
      </c>
      <c r="AE86">
        <v>4.2191548681137668E-3</v>
      </c>
      <c r="AG86" t="s">
        <v>96</v>
      </c>
      <c r="AH86" t="s">
        <v>305</v>
      </c>
      <c r="AI86">
        <v>0.12321170484951471</v>
      </c>
    </row>
    <row r="87" spans="9:35" x14ac:dyDescent="0.25">
      <c r="I87" t="s">
        <v>152</v>
      </c>
      <c r="J87" t="s">
        <v>306</v>
      </c>
      <c r="K87">
        <v>1.2360815471902691E-2</v>
      </c>
      <c r="L87" t="s">
        <v>154</v>
      </c>
      <c r="N87" t="s">
        <v>189</v>
      </c>
      <c r="O87" t="s">
        <v>306</v>
      </c>
      <c r="P87">
        <v>1.639159992813046E-3</v>
      </c>
      <c r="Q87" t="s">
        <v>154</v>
      </c>
      <c r="S87" t="s">
        <v>199</v>
      </c>
      <c r="T87" t="s">
        <v>306</v>
      </c>
      <c r="U87">
        <v>3.498078374761173E-3</v>
      </c>
      <c r="V87" t="s">
        <v>154</v>
      </c>
      <c r="X87">
        <v>4.2237442922374432E-3</v>
      </c>
      <c r="Y87">
        <v>5.2003414298618551E-3</v>
      </c>
      <c r="Z87" t="s">
        <v>306</v>
      </c>
      <c r="AA87" t="s">
        <v>25</v>
      </c>
      <c r="AC87" t="s">
        <v>22</v>
      </c>
      <c r="AD87" t="s">
        <v>306</v>
      </c>
      <c r="AE87">
        <v>4.2862568866512537E-3</v>
      </c>
      <c r="AG87" t="s">
        <v>96</v>
      </c>
      <c r="AH87" t="s">
        <v>306</v>
      </c>
      <c r="AI87">
        <v>0.11769135043264778</v>
      </c>
    </row>
    <row r="88" spans="9:35" x14ac:dyDescent="0.25">
      <c r="I88" t="s">
        <v>152</v>
      </c>
      <c r="J88" t="s">
        <v>307</v>
      </c>
      <c r="K88">
        <v>1.2324534745380106E-2</v>
      </c>
      <c r="L88" t="s">
        <v>154</v>
      </c>
      <c r="N88" t="s">
        <v>189</v>
      </c>
      <c r="O88" t="s">
        <v>307</v>
      </c>
      <c r="P88">
        <v>1.8974179789660269E-3</v>
      </c>
      <c r="Q88" t="s">
        <v>154</v>
      </c>
      <c r="S88" t="s">
        <v>199</v>
      </c>
      <c r="T88" t="s">
        <v>307</v>
      </c>
      <c r="U88">
        <v>3.6644088395473449E-3</v>
      </c>
      <c r="V88" t="s">
        <v>154</v>
      </c>
      <c r="X88">
        <v>4.2237442922374432E-3</v>
      </c>
      <c r="Y88">
        <v>5.2739311670768792E-3</v>
      </c>
      <c r="Z88" t="s">
        <v>307</v>
      </c>
      <c r="AA88" t="s">
        <v>25</v>
      </c>
      <c r="AC88" t="s">
        <v>22</v>
      </c>
      <c r="AD88" t="s">
        <v>307</v>
      </c>
      <c r="AE88">
        <v>4.3295797496399613E-3</v>
      </c>
      <c r="AG88" t="s">
        <v>96</v>
      </c>
      <c r="AH88" t="s">
        <v>307</v>
      </c>
      <c r="AI88">
        <v>0.11288914576071196</v>
      </c>
    </row>
    <row r="89" spans="9:35" x14ac:dyDescent="0.25">
      <c r="I89" t="s">
        <v>152</v>
      </c>
      <c r="J89" t="s">
        <v>308</v>
      </c>
      <c r="K89">
        <v>1.1016116642719329E-2</v>
      </c>
      <c r="L89" t="s">
        <v>154</v>
      </c>
      <c r="N89" t="s">
        <v>189</v>
      </c>
      <c r="O89" t="s">
        <v>308</v>
      </c>
      <c r="P89">
        <v>2.6268905582175037E-3</v>
      </c>
      <c r="Q89" t="s">
        <v>154</v>
      </c>
      <c r="S89" t="s">
        <v>199</v>
      </c>
      <c r="T89" t="s">
        <v>308</v>
      </c>
      <c r="U89">
        <v>3.7525928351560883E-3</v>
      </c>
      <c r="V89" t="s">
        <v>154</v>
      </c>
      <c r="X89">
        <v>4.2237442922374432E-3</v>
      </c>
      <c r="Y89">
        <v>5.506965334924464E-3</v>
      </c>
      <c r="Z89" t="s">
        <v>308</v>
      </c>
      <c r="AA89" t="s">
        <v>25</v>
      </c>
      <c r="AC89" t="s">
        <v>22</v>
      </c>
      <c r="AD89" t="s">
        <v>308</v>
      </c>
      <c r="AE89">
        <v>4.3436555229162651E-3</v>
      </c>
      <c r="AG89" t="s">
        <v>96</v>
      </c>
      <c r="AH89" t="s">
        <v>308</v>
      </c>
      <c r="AI89">
        <v>0.11096419951342873</v>
      </c>
    </row>
    <row r="90" spans="9:35" x14ac:dyDescent="0.25">
      <c r="I90" t="s">
        <v>152</v>
      </c>
      <c r="J90" t="s">
        <v>309</v>
      </c>
      <c r="K90">
        <v>9.8275247034455924E-3</v>
      </c>
      <c r="L90" t="s">
        <v>154</v>
      </c>
      <c r="N90" t="s">
        <v>189</v>
      </c>
      <c r="O90" t="s">
        <v>309</v>
      </c>
      <c r="P90">
        <v>3.3744173137443267E-3</v>
      </c>
      <c r="Q90" t="s">
        <v>154</v>
      </c>
      <c r="S90" t="s">
        <v>199</v>
      </c>
      <c r="T90" t="s">
        <v>309</v>
      </c>
      <c r="U90">
        <v>3.8710142945920195E-3</v>
      </c>
      <c r="V90" t="s">
        <v>154</v>
      </c>
      <c r="X90">
        <v>4.2237442922374432E-3</v>
      </c>
      <c r="Y90">
        <v>5.5682901159369866E-3</v>
      </c>
      <c r="Z90" t="s">
        <v>309</v>
      </c>
      <c r="AA90" t="s">
        <v>25</v>
      </c>
      <c r="AC90" t="s">
        <v>22</v>
      </c>
      <c r="AD90" t="s">
        <v>309</v>
      </c>
      <c r="AE90">
        <v>4.3464335073571756E-3</v>
      </c>
      <c r="AG90" t="s">
        <v>96</v>
      </c>
      <c r="AH90" t="s">
        <v>309</v>
      </c>
      <c r="AI90">
        <v>0.10969590064261237</v>
      </c>
    </row>
    <row r="91" spans="9:35" x14ac:dyDescent="0.25">
      <c r="I91" t="s">
        <v>152</v>
      </c>
      <c r="J91" t="s">
        <v>310</v>
      </c>
      <c r="K91">
        <v>8.0025982096791157E-3</v>
      </c>
      <c r="L91" t="s">
        <v>154</v>
      </c>
      <c r="N91" t="s">
        <v>189</v>
      </c>
      <c r="O91" t="s">
        <v>310</v>
      </c>
      <c r="P91">
        <v>4.0701463362165869E-3</v>
      </c>
      <c r="Q91" t="s">
        <v>154</v>
      </c>
      <c r="S91" t="s">
        <v>199</v>
      </c>
      <c r="T91" t="s">
        <v>310</v>
      </c>
      <c r="U91">
        <v>3.739046649377996E-3</v>
      </c>
      <c r="V91" t="s">
        <v>154</v>
      </c>
      <c r="X91">
        <v>4.2237442922374432E-3</v>
      </c>
      <c r="Y91">
        <v>6.3777772253022771E-3</v>
      </c>
      <c r="Z91" t="s">
        <v>310</v>
      </c>
      <c r="AA91" t="s">
        <v>25</v>
      </c>
      <c r="AC91" t="s">
        <v>22</v>
      </c>
      <c r="AD91" t="s">
        <v>310</v>
      </c>
      <c r="AE91">
        <v>4.3323870789869377E-3</v>
      </c>
      <c r="AG91" t="s">
        <v>96</v>
      </c>
      <c r="AH91" t="s">
        <v>310</v>
      </c>
      <c r="AI91">
        <v>0.11130222727228967</v>
      </c>
    </row>
    <row r="92" spans="9:35" x14ac:dyDescent="0.25">
      <c r="I92" t="s">
        <v>152</v>
      </c>
      <c r="J92" t="s">
        <v>311</v>
      </c>
      <c r="K92">
        <v>5.8177069172236752E-3</v>
      </c>
      <c r="L92" t="s">
        <v>154</v>
      </c>
      <c r="N92" t="s">
        <v>189</v>
      </c>
      <c r="O92" t="s">
        <v>311</v>
      </c>
      <c r="P92">
        <v>4.3137459153352693E-3</v>
      </c>
      <c r="Q92" t="s">
        <v>154</v>
      </c>
      <c r="S92" t="s">
        <v>199</v>
      </c>
      <c r="T92" t="s">
        <v>311</v>
      </c>
      <c r="U92">
        <v>3.6333298930216612E-3</v>
      </c>
      <c r="V92" t="s">
        <v>154</v>
      </c>
      <c r="X92">
        <v>4.2237442922374432E-3</v>
      </c>
      <c r="Y92">
        <v>8.2175206556779311E-3</v>
      </c>
      <c r="Z92" t="s">
        <v>311</v>
      </c>
      <c r="AA92" t="s">
        <v>25</v>
      </c>
      <c r="AC92" t="s">
        <v>22</v>
      </c>
      <c r="AD92" t="s">
        <v>311</v>
      </c>
      <c r="AE92">
        <v>4.3549337484809474E-3</v>
      </c>
      <c r="AG92" t="s">
        <v>96</v>
      </c>
      <c r="AH92" t="s">
        <v>311</v>
      </c>
      <c r="AI92">
        <v>0.10782777995839621</v>
      </c>
    </row>
    <row r="93" spans="9:35" x14ac:dyDescent="0.25">
      <c r="I93" t="s">
        <v>152</v>
      </c>
      <c r="J93" t="s">
        <v>312</v>
      </c>
      <c r="K93">
        <v>3.5186853861716352E-3</v>
      </c>
      <c r="L93" t="s">
        <v>154</v>
      </c>
      <c r="N93" t="s">
        <v>189</v>
      </c>
      <c r="O93" t="s">
        <v>312</v>
      </c>
      <c r="P93">
        <v>4.4432869864560933E-3</v>
      </c>
      <c r="Q93" t="s">
        <v>154</v>
      </c>
      <c r="S93" t="s">
        <v>199</v>
      </c>
      <c r="T93" t="s">
        <v>312</v>
      </c>
      <c r="U93">
        <v>3.4972250755858137E-3</v>
      </c>
      <c r="V93" t="s">
        <v>154</v>
      </c>
      <c r="X93">
        <v>4.2237442922374432E-3</v>
      </c>
      <c r="Y93">
        <v>8.2175206556779311E-3</v>
      </c>
      <c r="Z93" t="s">
        <v>312</v>
      </c>
      <c r="AA93" t="s">
        <v>25</v>
      </c>
      <c r="AC93" t="s">
        <v>22</v>
      </c>
      <c r="AD93" t="s">
        <v>312</v>
      </c>
      <c r="AE93">
        <v>4.4502949115599521E-3</v>
      </c>
      <c r="AG93" t="s">
        <v>96</v>
      </c>
      <c r="AH93" t="s">
        <v>312</v>
      </c>
      <c r="AI93">
        <v>9.9008597062808734E-2</v>
      </c>
    </row>
    <row r="94" spans="9:35" x14ac:dyDescent="0.25">
      <c r="I94" t="s">
        <v>152</v>
      </c>
      <c r="J94" t="s">
        <v>313</v>
      </c>
      <c r="K94">
        <v>0</v>
      </c>
      <c r="L94" t="s">
        <v>154</v>
      </c>
      <c r="N94" t="s">
        <v>189</v>
      </c>
      <c r="O94" t="s">
        <v>313</v>
      </c>
      <c r="P94">
        <v>2.5423333324109919E-2</v>
      </c>
      <c r="Q94" t="s">
        <v>154</v>
      </c>
      <c r="S94" t="s">
        <v>199</v>
      </c>
      <c r="T94" t="s">
        <v>313</v>
      </c>
      <c r="U94">
        <v>1.6523120227435757E-2</v>
      </c>
      <c r="V94" t="s">
        <v>154</v>
      </c>
      <c r="X94">
        <v>2.5342465753424658E-2</v>
      </c>
      <c r="Y94">
        <v>2.2322220288557956E-2</v>
      </c>
      <c r="Z94" t="s">
        <v>313</v>
      </c>
      <c r="AA94" t="s">
        <v>25</v>
      </c>
      <c r="AC94" t="s">
        <v>22</v>
      </c>
      <c r="AD94" t="s">
        <v>313</v>
      </c>
      <c r="AE94">
        <v>2.6684348376791886E-2</v>
      </c>
      <c r="AG94" t="s">
        <v>96</v>
      </c>
      <c r="AH94" t="s">
        <v>313</v>
      </c>
      <c r="AI94">
        <v>0.13896261246870867</v>
      </c>
    </row>
    <row r="95" spans="9:35" x14ac:dyDescent="0.25">
      <c r="I95" t="s">
        <v>152</v>
      </c>
      <c r="J95" t="s">
        <v>314</v>
      </c>
      <c r="K95">
        <v>1.2741656527417286E-3</v>
      </c>
      <c r="L95" t="s">
        <v>154</v>
      </c>
      <c r="N95" t="s">
        <v>189</v>
      </c>
      <c r="O95" t="s">
        <v>314</v>
      </c>
      <c r="P95">
        <v>4.2723948620702321E-2</v>
      </c>
      <c r="Q95" t="s">
        <v>154</v>
      </c>
      <c r="S95" t="s">
        <v>199</v>
      </c>
      <c r="T95" t="s">
        <v>314</v>
      </c>
      <c r="U95">
        <v>1.2382947858252575E-2</v>
      </c>
      <c r="V95" t="s">
        <v>154</v>
      </c>
      <c r="X95">
        <v>1.3584474885844749E-2</v>
      </c>
      <c r="Y95">
        <v>5.3647581400359679E-3</v>
      </c>
      <c r="Z95" t="s">
        <v>314</v>
      </c>
      <c r="AA95" t="s">
        <v>25</v>
      </c>
      <c r="AC95" t="s">
        <v>22</v>
      </c>
      <c r="AD95" t="s">
        <v>314</v>
      </c>
      <c r="AE95">
        <v>7.693233172254569E-3</v>
      </c>
      <c r="AG95" t="s">
        <v>96</v>
      </c>
      <c r="AH95" t="s">
        <v>314</v>
      </c>
      <c r="AI95">
        <v>9.4162100925059722E-2</v>
      </c>
    </row>
    <row r="96" spans="9:35" x14ac:dyDescent="0.25">
      <c r="I96" t="s">
        <v>152</v>
      </c>
      <c r="J96" t="s">
        <v>315</v>
      </c>
      <c r="K96">
        <v>6.9007582798615427E-3</v>
      </c>
      <c r="L96" t="s">
        <v>154</v>
      </c>
      <c r="N96" t="s">
        <v>189</v>
      </c>
      <c r="O96" t="s">
        <v>315</v>
      </c>
      <c r="P96">
        <v>1.0888079681007062E-2</v>
      </c>
      <c r="Q96" t="s">
        <v>154</v>
      </c>
      <c r="S96" t="s">
        <v>199</v>
      </c>
      <c r="T96" t="s">
        <v>315</v>
      </c>
      <c r="U96">
        <v>3.7229308018673986E-3</v>
      </c>
      <c r="V96" t="s">
        <v>154</v>
      </c>
      <c r="X96">
        <v>3.8812785388127853E-3</v>
      </c>
      <c r="Y96">
        <v>5.719778899303053E-3</v>
      </c>
      <c r="Z96" t="s">
        <v>315</v>
      </c>
      <c r="AA96" t="s">
        <v>25</v>
      </c>
      <c r="AC96" t="s">
        <v>22</v>
      </c>
      <c r="AD96" t="s">
        <v>315</v>
      </c>
      <c r="AE96">
        <v>3.2347508857539656E-3</v>
      </c>
      <c r="AG96" t="s">
        <v>96</v>
      </c>
      <c r="AH96" t="s">
        <v>315</v>
      </c>
      <c r="AI96">
        <v>0.10450672251442805</v>
      </c>
    </row>
    <row r="97" spans="9:35" x14ac:dyDescent="0.25">
      <c r="I97" t="s">
        <v>152</v>
      </c>
      <c r="J97" t="s">
        <v>316</v>
      </c>
      <c r="K97">
        <v>4.7924576368445692E-3</v>
      </c>
      <c r="L97" t="s">
        <v>154</v>
      </c>
      <c r="N97" t="s">
        <v>189</v>
      </c>
      <c r="O97" t="s">
        <v>316</v>
      </c>
      <c r="P97">
        <v>4.9981469046579911E-3</v>
      </c>
      <c r="Q97" t="s">
        <v>154</v>
      </c>
      <c r="S97" t="s">
        <v>199</v>
      </c>
      <c r="T97" t="s">
        <v>316</v>
      </c>
      <c r="U97">
        <v>1.7889319896269578E-3</v>
      </c>
      <c r="V97" t="s">
        <v>154</v>
      </c>
      <c r="X97">
        <v>1.9406392694063927E-3</v>
      </c>
      <c r="Y97">
        <v>2.4569690641341197E-3</v>
      </c>
      <c r="Z97" t="s">
        <v>316</v>
      </c>
      <c r="AA97" t="s">
        <v>25</v>
      </c>
      <c r="AC97" t="s">
        <v>22</v>
      </c>
      <c r="AD97" t="s">
        <v>316</v>
      </c>
      <c r="AE97">
        <v>1.6927478341073926E-3</v>
      </c>
      <c r="AG97" t="s">
        <v>96</v>
      </c>
      <c r="AH97" t="s">
        <v>316</v>
      </c>
      <c r="AI97">
        <v>9.5389724111265117E-2</v>
      </c>
    </row>
    <row r="98" spans="9:35" x14ac:dyDescent="0.25">
      <c r="I98" t="s">
        <v>152</v>
      </c>
      <c r="J98" t="s">
        <v>317</v>
      </c>
      <c r="K98">
        <v>5.4888851715763857E-3</v>
      </c>
      <c r="L98" t="s">
        <v>154</v>
      </c>
      <c r="N98" t="s">
        <v>189</v>
      </c>
      <c r="O98" t="s">
        <v>317</v>
      </c>
      <c r="P98">
        <v>5.0081400000975985E-3</v>
      </c>
      <c r="Q98" t="s">
        <v>154</v>
      </c>
      <c r="S98" t="s">
        <v>199</v>
      </c>
      <c r="T98" t="s">
        <v>317</v>
      </c>
      <c r="U98">
        <v>1.9343283555941584E-3</v>
      </c>
      <c r="V98" t="s">
        <v>154</v>
      </c>
      <c r="X98">
        <v>1.9406392694063927E-3</v>
      </c>
      <c r="Y98">
        <v>2.3949813125160565E-3</v>
      </c>
      <c r="Z98" t="s">
        <v>317</v>
      </c>
      <c r="AA98" t="s">
        <v>25</v>
      </c>
      <c r="AC98" t="s">
        <v>22</v>
      </c>
      <c r="AD98" t="s">
        <v>317</v>
      </c>
      <c r="AE98">
        <v>1.7554872432764079E-3</v>
      </c>
      <c r="AG98" t="s">
        <v>96</v>
      </c>
      <c r="AH98" t="s">
        <v>317</v>
      </c>
      <c r="AI98">
        <v>6.3051793941086176E-2</v>
      </c>
    </row>
    <row r="99" spans="9:35" x14ac:dyDescent="0.25">
      <c r="I99" t="s">
        <v>152</v>
      </c>
      <c r="J99" t="s">
        <v>318</v>
      </c>
      <c r="K99">
        <v>5.7650910144571767E-3</v>
      </c>
      <c r="L99" t="s">
        <v>154</v>
      </c>
      <c r="N99" t="s">
        <v>189</v>
      </c>
      <c r="O99" t="s">
        <v>318</v>
      </c>
      <c r="P99">
        <v>5.6070248433463723E-3</v>
      </c>
      <c r="Q99" t="s">
        <v>154</v>
      </c>
      <c r="S99" t="s">
        <v>199</v>
      </c>
      <c r="T99" t="s">
        <v>318</v>
      </c>
      <c r="U99">
        <v>2.2367535195920146E-3</v>
      </c>
      <c r="V99" t="s">
        <v>154</v>
      </c>
      <c r="X99">
        <v>1.9406392694063927E-3</v>
      </c>
      <c r="Y99">
        <v>2.3893460623689599E-3</v>
      </c>
      <c r="Z99" t="s">
        <v>318</v>
      </c>
      <c r="AA99" t="s">
        <v>25</v>
      </c>
      <c r="AC99" t="s">
        <v>22</v>
      </c>
      <c r="AD99" t="s">
        <v>318</v>
      </c>
      <c r="AE99">
        <v>1.7863287395517285E-3</v>
      </c>
      <c r="AG99" t="s">
        <v>96</v>
      </c>
      <c r="AH99" t="s">
        <v>318</v>
      </c>
      <c r="AI99">
        <v>5.8527053470355916E-2</v>
      </c>
    </row>
    <row r="100" spans="9:35" x14ac:dyDescent="0.25">
      <c r="I100" t="s">
        <v>152</v>
      </c>
      <c r="J100" t="s">
        <v>319</v>
      </c>
      <c r="K100">
        <v>5.7271321161702429E-3</v>
      </c>
      <c r="L100" t="s">
        <v>154</v>
      </c>
      <c r="N100" t="s">
        <v>189</v>
      </c>
      <c r="O100" t="s">
        <v>319</v>
      </c>
      <c r="P100">
        <v>6.6197413633046556E-3</v>
      </c>
      <c r="Q100" t="s">
        <v>154</v>
      </c>
      <c r="S100" t="s">
        <v>199</v>
      </c>
      <c r="T100" t="s">
        <v>319</v>
      </c>
      <c r="U100">
        <v>2.3107200723479267E-3</v>
      </c>
      <c r="V100" t="s">
        <v>154</v>
      </c>
      <c r="X100">
        <v>1.9406392694063927E-3</v>
      </c>
      <c r="Y100">
        <v>2.4231575632515396E-3</v>
      </c>
      <c r="Z100" t="s">
        <v>319</v>
      </c>
      <c r="AA100" t="s">
        <v>25</v>
      </c>
      <c r="AC100" t="s">
        <v>22</v>
      </c>
      <c r="AD100" t="s">
        <v>319</v>
      </c>
      <c r="AE100">
        <v>1.8081515680294449E-3</v>
      </c>
      <c r="AG100" t="s">
        <v>96</v>
      </c>
      <c r="AH100" t="s">
        <v>319</v>
      </c>
      <c r="AI100">
        <v>5.7736002684755761E-2</v>
      </c>
    </row>
    <row r="101" spans="9:35" x14ac:dyDescent="0.25">
      <c r="I101" t="s">
        <v>152</v>
      </c>
      <c r="J101" t="s">
        <v>320</v>
      </c>
      <c r="K101">
        <v>5.561487406247863E-3</v>
      </c>
      <c r="L101" t="s">
        <v>154</v>
      </c>
      <c r="N101" t="s">
        <v>189</v>
      </c>
      <c r="O101" t="s">
        <v>320</v>
      </c>
      <c r="P101">
        <v>7.0057056190109771E-3</v>
      </c>
      <c r="Q101" t="s">
        <v>154</v>
      </c>
      <c r="S101" t="s">
        <v>199</v>
      </c>
      <c r="T101" t="s">
        <v>320</v>
      </c>
      <c r="U101">
        <v>2.6819343218509712E-3</v>
      </c>
      <c r="V101" t="s">
        <v>154</v>
      </c>
      <c r="X101">
        <v>1.9406392694063927E-3</v>
      </c>
      <c r="Y101">
        <v>2.5302273160463752E-3</v>
      </c>
      <c r="Z101" t="s">
        <v>320</v>
      </c>
      <c r="AA101" t="s">
        <v>25</v>
      </c>
      <c r="AC101" t="s">
        <v>22</v>
      </c>
      <c r="AD101" t="s">
        <v>320</v>
      </c>
      <c r="AE101">
        <v>1.8049334099975449E-3</v>
      </c>
      <c r="AG101" t="s">
        <v>96</v>
      </c>
      <c r="AH101" t="s">
        <v>320</v>
      </c>
      <c r="AI101">
        <v>5.8647320383805379E-2</v>
      </c>
    </row>
    <row r="102" spans="9:35" x14ac:dyDescent="0.25">
      <c r="I102" t="s">
        <v>152</v>
      </c>
      <c r="J102" t="s">
        <v>321</v>
      </c>
      <c r="K102">
        <v>4.7609088681527852E-3</v>
      </c>
      <c r="L102" t="s">
        <v>154</v>
      </c>
      <c r="N102" t="s">
        <v>189</v>
      </c>
      <c r="O102" t="s">
        <v>321</v>
      </c>
      <c r="P102">
        <v>7.6544240892605416E-3</v>
      </c>
      <c r="Q102" t="s">
        <v>154</v>
      </c>
      <c r="S102" t="s">
        <v>199</v>
      </c>
      <c r="T102" t="s">
        <v>321</v>
      </c>
      <c r="U102">
        <v>2.8841849289127511E-3</v>
      </c>
      <c r="V102" t="s">
        <v>154</v>
      </c>
      <c r="X102">
        <v>1.9406392694063927E-3</v>
      </c>
      <c r="Y102">
        <v>2.5584035667818583E-3</v>
      </c>
      <c r="Z102" t="s">
        <v>321</v>
      </c>
      <c r="AA102" t="s">
        <v>25</v>
      </c>
      <c r="AC102" t="s">
        <v>22</v>
      </c>
      <c r="AD102" t="s">
        <v>321</v>
      </c>
      <c r="AE102">
        <v>1.814538975916468E-3</v>
      </c>
      <c r="AG102" t="s">
        <v>96</v>
      </c>
      <c r="AH102" t="s">
        <v>321</v>
      </c>
      <c r="AI102">
        <v>5.8313448860063621E-2</v>
      </c>
    </row>
    <row r="103" spans="9:35" x14ac:dyDescent="0.25">
      <c r="I103" t="s">
        <v>152</v>
      </c>
      <c r="J103" t="s">
        <v>322</v>
      </c>
      <c r="K103">
        <v>3.3993722913795575E-3</v>
      </c>
      <c r="L103" t="s">
        <v>154</v>
      </c>
      <c r="N103" t="s">
        <v>189</v>
      </c>
      <c r="O103" t="s">
        <v>322</v>
      </c>
      <c r="P103">
        <v>8.0104050746916278E-3</v>
      </c>
      <c r="Q103" t="s">
        <v>154</v>
      </c>
      <c r="S103" t="s">
        <v>199</v>
      </c>
      <c r="T103" t="s">
        <v>322</v>
      </c>
      <c r="U103">
        <v>2.6896048730666068E-3</v>
      </c>
      <c r="V103" t="s">
        <v>154</v>
      </c>
      <c r="X103">
        <v>1.9406392694063927E-3</v>
      </c>
      <c r="Y103">
        <v>2.9303300764902339E-3</v>
      </c>
      <c r="Z103" t="s">
        <v>322</v>
      </c>
      <c r="AA103" t="s">
        <v>25</v>
      </c>
      <c r="AC103" t="s">
        <v>22</v>
      </c>
      <c r="AD103" t="s">
        <v>322</v>
      </c>
      <c r="AE103">
        <v>1.8112425648017258E-3</v>
      </c>
      <c r="AG103" t="s">
        <v>96</v>
      </c>
      <c r="AH103" t="s">
        <v>322</v>
      </c>
      <c r="AI103">
        <v>5.9293664971829196E-2</v>
      </c>
    </row>
    <row r="104" spans="9:35" x14ac:dyDescent="0.25">
      <c r="I104" t="s">
        <v>152</v>
      </c>
      <c r="J104" t="s">
        <v>323</v>
      </c>
      <c r="K104">
        <v>2.0396010737039685E-3</v>
      </c>
      <c r="L104" t="s">
        <v>154</v>
      </c>
      <c r="N104" t="s">
        <v>189</v>
      </c>
      <c r="O104" t="s">
        <v>323</v>
      </c>
      <c r="P104">
        <v>8.1410787012888442E-3</v>
      </c>
      <c r="Q104" t="s">
        <v>154</v>
      </c>
      <c r="S104" t="s">
        <v>199</v>
      </c>
      <c r="T104" t="s">
        <v>323</v>
      </c>
      <c r="U104">
        <v>2.5404949793197962E-3</v>
      </c>
      <c r="V104" t="s">
        <v>154</v>
      </c>
      <c r="X104">
        <v>1.9406392694063927E-3</v>
      </c>
      <c r="Y104">
        <v>3.7756175985547247E-3</v>
      </c>
      <c r="Z104" t="s">
        <v>323</v>
      </c>
      <c r="AA104" t="s">
        <v>25</v>
      </c>
      <c r="AC104" t="s">
        <v>22</v>
      </c>
      <c r="AD104" t="s">
        <v>323</v>
      </c>
      <c r="AE104">
        <v>1.8344543854998975E-3</v>
      </c>
      <c r="AG104" t="s">
        <v>96</v>
      </c>
      <c r="AH104" t="s">
        <v>323</v>
      </c>
      <c r="AI104">
        <v>5.6561166283930708E-2</v>
      </c>
    </row>
    <row r="105" spans="9:35" x14ac:dyDescent="0.25">
      <c r="I105" t="s">
        <v>152</v>
      </c>
      <c r="J105" t="s">
        <v>324</v>
      </c>
      <c r="K105">
        <v>8.6346834948365517E-4</v>
      </c>
      <c r="L105" t="s">
        <v>154</v>
      </c>
      <c r="N105" t="s">
        <v>189</v>
      </c>
      <c r="O105" t="s">
        <v>324</v>
      </c>
      <c r="P105">
        <v>8.0402946878761674E-3</v>
      </c>
      <c r="Q105" t="s">
        <v>154</v>
      </c>
      <c r="S105" t="s">
        <v>199</v>
      </c>
      <c r="T105" t="s">
        <v>324</v>
      </c>
      <c r="U105">
        <v>2.3784025675466828E-3</v>
      </c>
      <c r="V105" t="s">
        <v>154</v>
      </c>
      <c r="X105">
        <v>1.9406392694063927E-3</v>
      </c>
      <c r="Y105">
        <v>3.7756175985547247E-3</v>
      </c>
      <c r="Z105" t="s">
        <v>324</v>
      </c>
      <c r="AA105" t="s">
        <v>25</v>
      </c>
      <c r="AC105" t="s">
        <v>22</v>
      </c>
      <c r="AD105" t="s">
        <v>324</v>
      </c>
      <c r="AE105">
        <v>1.8986806032429211E-3</v>
      </c>
      <c r="AG105" t="s">
        <v>96</v>
      </c>
      <c r="AH105" t="s">
        <v>324</v>
      </c>
      <c r="AI105">
        <v>5.6876678228166666E-2</v>
      </c>
    </row>
    <row r="106" spans="9:35" x14ac:dyDescent="0.25">
      <c r="I106" t="s">
        <v>152</v>
      </c>
      <c r="J106" t="s">
        <v>325</v>
      </c>
      <c r="K106">
        <v>0</v>
      </c>
      <c r="L106" t="s">
        <v>154</v>
      </c>
      <c r="N106" t="s">
        <v>189</v>
      </c>
      <c r="O106" t="s">
        <v>325</v>
      </c>
      <c r="P106">
        <v>4.5523217584843838E-2</v>
      </c>
      <c r="Q106" t="s">
        <v>154</v>
      </c>
      <c r="S106" t="s">
        <v>199</v>
      </c>
      <c r="T106" t="s">
        <v>325</v>
      </c>
      <c r="U106">
        <v>1.1110339425774033E-2</v>
      </c>
      <c r="V106" t="s">
        <v>154</v>
      </c>
      <c r="X106">
        <v>1.1643835616438357E-2</v>
      </c>
      <c r="Y106">
        <v>1.0256155267715819E-2</v>
      </c>
      <c r="Z106" t="s">
        <v>325</v>
      </c>
      <c r="AA106" t="s">
        <v>25</v>
      </c>
      <c r="AC106" t="s">
        <v>22</v>
      </c>
      <c r="AD106" t="s">
        <v>325</v>
      </c>
      <c r="AE106">
        <v>1.1515136592227439E-2</v>
      </c>
      <c r="AG106" t="s">
        <v>96</v>
      </c>
      <c r="AH106" t="s">
        <v>325</v>
      </c>
      <c r="AI106">
        <v>0.11535872714969986</v>
      </c>
    </row>
    <row r="107" spans="9:35" x14ac:dyDescent="0.25">
      <c r="I107" t="s">
        <v>152</v>
      </c>
      <c r="J107" t="s">
        <v>326</v>
      </c>
      <c r="K107">
        <v>5.0769317637917952E-3</v>
      </c>
      <c r="L107" t="s">
        <v>154</v>
      </c>
      <c r="N107" t="s">
        <v>189</v>
      </c>
      <c r="O107" t="s">
        <v>326</v>
      </c>
      <c r="P107">
        <v>4.4948884998072085E-2</v>
      </c>
      <c r="Q107" t="s">
        <v>154</v>
      </c>
      <c r="S107" t="s">
        <v>199</v>
      </c>
      <c r="T107" t="s">
        <v>326</v>
      </c>
      <c r="U107">
        <v>7.9026292170430792E-2</v>
      </c>
      <c r="V107" t="s">
        <v>154</v>
      </c>
      <c r="X107">
        <v>6.3926940639269403E-2</v>
      </c>
      <c r="Y107">
        <v>2.5245920658992786E-2</v>
      </c>
      <c r="Z107" t="s">
        <v>326</v>
      </c>
      <c r="AA107" t="s">
        <v>25</v>
      </c>
      <c r="AC107" t="s">
        <v>22</v>
      </c>
      <c r="AD107" t="s">
        <v>326</v>
      </c>
      <c r="AE107">
        <v>3.569556881518407E-2</v>
      </c>
      <c r="AG107" t="s">
        <v>96</v>
      </c>
      <c r="AH107" t="s">
        <v>326</v>
      </c>
      <c r="AI107">
        <v>9.7103508447340836E-2</v>
      </c>
    </row>
    <row r="108" spans="9:35" x14ac:dyDescent="0.25">
      <c r="I108" t="s">
        <v>152</v>
      </c>
      <c r="J108" t="s">
        <v>327</v>
      </c>
      <c r="K108">
        <v>2.8183635268778973E-2</v>
      </c>
      <c r="L108" t="s">
        <v>154</v>
      </c>
      <c r="N108" t="s">
        <v>189</v>
      </c>
      <c r="O108" t="s">
        <v>327</v>
      </c>
      <c r="P108">
        <v>1.0999263877681983E-2</v>
      </c>
      <c r="Q108" t="s">
        <v>154</v>
      </c>
      <c r="S108" t="s">
        <v>199</v>
      </c>
      <c r="T108" t="s">
        <v>327</v>
      </c>
      <c r="U108">
        <v>2.2351173177059102E-2</v>
      </c>
      <c r="V108" t="s">
        <v>154</v>
      </c>
      <c r="X108">
        <v>1.8264840182648401E-2</v>
      </c>
      <c r="Y108">
        <v>2.6916606584955545E-2</v>
      </c>
      <c r="Z108" t="s">
        <v>327</v>
      </c>
      <c r="AA108" t="s">
        <v>25</v>
      </c>
      <c r="AC108" t="s">
        <v>22</v>
      </c>
      <c r="AD108" t="s">
        <v>327</v>
      </c>
      <c r="AE108">
        <v>1.5163020090632213E-2</v>
      </c>
      <c r="AG108" t="s">
        <v>96</v>
      </c>
      <c r="AH108" t="s">
        <v>327</v>
      </c>
      <c r="AI108">
        <v>0.1129343999366863</v>
      </c>
    </row>
    <row r="109" spans="9:35" x14ac:dyDescent="0.25">
      <c r="I109" t="s">
        <v>152</v>
      </c>
      <c r="J109" t="s">
        <v>328</v>
      </c>
      <c r="K109">
        <v>2.1616836785745795E-2</v>
      </c>
      <c r="L109" t="s">
        <v>154</v>
      </c>
      <c r="N109" t="s">
        <v>189</v>
      </c>
      <c r="O109" t="s">
        <v>328</v>
      </c>
      <c r="P109">
        <v>5.8454998451359114E-3</v>
      </c>
      <c r="Q109" t="s">
        <v>154</v>
      </c>
      <c r="S109" t="s">
        <v>199</v>
      </c>
      <c r="T109" t="s">
        <v>328</v>
      </c>
      <c r="U109">
        <v>1.1305231806811044E-2</v>
      </c>
      <c r="V109" t="s">
        <v>154</v>
      </c>
      <c r="X109">
        <v>9.1324200913242004E-3</v>
      </c>
      <c r="Y109">
        <v>1.1562207360631151E-2</v>
      </c>
      <c r="Z109" t="s">
        <v>328</v>
      </c>
      <c r="AA109" t="s">
        <v>25</v>
      </c>
      <c r="AC109" t="s">
        <v>22</v>
      </c>
      <c r="AD109" t="s">
        <v>328</v>
      </c>
      <c r="AE109">
        <v>7.7468294644563512E-3</v>
      </c>
      <c r="AG109" t="s">
        <v>96</v>
      </c>
      <c r="AH109" t="s">
        <v>328</v>
      </c>
      <c r="AI109">
        <v>0.10020088762592172</v>
      </c>
    </row>
    <row r="110" spans="9:35" x14ac:dyDescent="0.25">
      <c r="I110" t="s">
        <v>152</v>
      </c>
      <c r="J110" t="s">
        <v>329</v>
      </c>
      <c r="K110">
        <v>2.4026291696278169E-2</v>
      </c>
      <c r="L110" t="s">
        <v>154</v>
      </c>
      <c r="N110" t="s">
        <v>189</v>
      </c>
      <c r="O110" t="s">
        <v>329</v>
      </c>
      <c r="P110">
        <v>5.8160128003866005E-3</v>
      </c>
      <c r="Q110" t="s">
        <v>154</v>
      </c>
      <c r="S110" t="s">
        <v>199</v>
      </c>
      <c r="T110" t="s">
        <v>329</v>
      </c>
      <c r="U110">
        <v>1.1330845822389687E-2</v>
      </c>
      <c r="V110" t="s">
        <v>154</v>
      </c>
      <c r="X110">
        <v>9.1324200913242004E-3</v>
      </c>
      <c r="Y110">
        <v>1.1270500294193211E-2</v>
      </c>
      <c r="Z110" t="s">
        <v>329</v>
      </c>
      <c r="AA110" t="s">
        <v>25</v>
      </c>
      <c r="AC110" t="s">
        <v>22</v>
      </c>
      <c r="AD110" t="s">
        <v>329</v>
      </c>
      <c r="AE110">
        <v>7.9051061061407666E-3</v>
      </c>
      <c r="AG110" t="s">
        <v>96</v>
      </c>
      <c r="AH110" t="s">
        <v>329</v>
      </c>
      <c r="AI110">
        <v>8.9656743584088483E-2</v>
      </c>
    </row>
    <row r="111" spans="9:35" x14ac:dyDescent="0.25">
      <c r="I111" t="s">
        <v>152</v>
      </c>
      <c r="J111" t="s">
        <v>330</v>
      </c>
      <c r="K111">
        <v>2.4625970235900331E-2</v>
      </c>
      <c r="L111" t="s">
        <v>154</v>
      </c>
      <c r="N111" t="s">
        <v>189</v>
      </c>
      <c r="O111" t="s">
        <v>330</v>
      </c>
      <c r="P111">
        <v>5.6039149509365367E-3</v>
      </c>
      <c r="Q111" t="s">
        <v>154</v>
      </c>
      <c r="S111" t="s">
        <v>199</v>
      </c>
      <c r="T111" t="s">
        <v>330</v>
      </c>
      <c r="U111">
        <v>1.1335811697252786E-2</v>
      </c>
      <c r="V111" t="s">
        <v>154</v>
      </c>
      <c r="X111">
        <v>9.1324200913242004E-3</v>
      </c>
      <c r="Y111">
        <v>1.1243981469971577E-2</v>
      </c>
      <c r="Z111" t="s">
        <v>330</v>
      </c>
      <c r="AA111" t="s">
        <v>25</v>
      </c>
      <c r="AC111" t="s">
        <v>22</v>
      </c>
      <c r="AD111" t="s">
        <v>330</v>
      </c>
      <c r="AE111">
        <v>8.0229650305370034E-3</v>
      </c>
      <c r="AG111" t="s">
        <v>96</v>
      </c>
      <c r="AH111" t="s">
        <v>330</v>
      </c>
      <c r="AI111">
        <v>8.2577383025449258E-2</v>
      </c>
    </row>
    <row r="112" spans="9:35" x14ac:dyDescent="0.25">
      <c r="I112" t="s">
        <v>152</v>
      </c>
      <c r="J112" t="s">
        <v>331</v>
      </c>
      <c r="K112">
        <v>2.4442328579756714E-2</v>
      </c>
      <c r="L112" t="s">
        <v>154</v>
      </c>
      <c r="N112" t="s">
        <v>189</v>
      </c>
      <c r="O112" t="s">
        <v>331</v>
      </c>
      <c r="P112">
        <v>5.9104619222848888E-3</v>
      </c>
      <c r="Q112" t="s">
        <v>154</v>
      </c>
      <c r="S112" t="s">
        <v>199</v>
      </c>
      <c r="T112" t="s">
        <v>331</v>
      </c>
      <c r="U112">
        <v>1.1330609484211765E-2</v>
      </c>
      <c r="V112" t="s">
        <v>154</v>
      </c>
      <c r="X112">
        <v>9.1324200913242004E-3</v>
      </c>
      <c r="Y112">
        <v>1.1403094415301362E-2</v>
      </c>
      <c r="Z112" t="s">
        <v>331</v>
      </c>
      <c r="AA112" t="s">
        <v>25</v>
      </c>
      <c r="AC112" t="s">
        <v>22</v>
      </c>
      <c r="AD112" t="s">
        <v>331</v>
      </c>
      <c r="AE112">
        <v>8.0967283427514636E-3</v>
      </c>
      <c r="AG112" t="s">
        <v>96</v>
      </c>
      <c r="AH112" t="s">
        <v>331</v>
      </c>
      <c r="AI112">
        <v>8.3485327703054724E-2</v>
      </c>
    </row>
    <row r="113" spans="9:35" x14ac:dyDescent="0.25">
      <c r="I113" t="s">
        <v>152</v>
      </c>
      <c r="J113" t="s">
        <v>332</v>
      </c>
      <c r="K113">
        <v>2.1507034538278937E-2</v>
      </c>
      <c r="L113" t="s">
        <v>154</v>
      </c>
      <c r="N113" t="s">
        <v>189</v>
      </c>
      <c r="O113" t="s">
        <v>332</v>
      </c>
      <c r="P113">
        <v>7.0997435622231295E-3</v>
      </c>
      <c r="Q113" t="s">
        <v>154</v>
      </c>
      <c r="S113" t="s">
        <v>199</v>
      </c>
      <c r="T113" t="s">
        <v>332</v>
      </c>
      <c r="U113">
        <v>1.1486875055531578E-2</v>
      </c>
      <c r="V113" t="s">
        <v>154</v>
      </c>
      <c r="X113">
        <v>9.1324200913242004E-3</v>
      </c>
      <c r="Y113">
        <v>1.1906952075512353E-2</v>
      </c>
      <c r="Z113" t="s">
        <v>332</v>
      </c>
      <c r="AA113" t="s">
        <v>25</v>
      </c>
      <c r="AC113" t="s">
        <v>22</v>
      </c>
      <c r="AD113" t="s">
        <v>332</v>
      </c>
      <c r="AE113">
        <v>8.1110877834530727E-3</v>
      </c>
      <c r="AG113" t="s">
        <v>96</v>
      </c>
      <c r="AH113" t="s">
        <v>332</v>
      </c>
      <c r="AI113">
        <v>8.1767959767536258E-2</v>
      </c>
    </row>
    <row r="114" spans="9:35" x14ac:dyDescent="0.25">
      <c r="I114" t="s">
        <v>152</v>
      </c>
      <c r="J114" t="s">
        <v>333</v>
      </c>
      <c r="K114">
        <v>1.7974728074617672E-2</v>
      </c>
      <c r="L114" t="s">
        <v>154</v>
      </c>
      <c r="N114" t="s">
        <v>189</v>
      </c>
      <c r="O114" t="s">
        <v>333</v>
      </c>
      <c r="P114">
        <v>8.5641385787163012E-3</v>
      </c>
      <c r="Q114" t="s">
        <v>154</v>
      </c>
      <c r="S114" t="s">
        <v>199</v>
      </c>
      <c r="T114" t="s">
        <v>333</v>
      </c>
      <c r="U114">
        <v>1.1605496409930988E-2</v>
      </c>
      <c r="V114" t="s">
        <v>154</v>
      </c>
      <c r="X114">
        <v>9.1324200913242004E-3</v>
      </c>
      <c r="Y114">
        <v>1.2039546196620506E-2</v>
      </c>
      <c r="Z114" t="s">
        <v>333</v>
      </c>
      <c r="AA114" t="s">
        <v>25</v>
      </c>
      <c r="AC114" t="s">
        <v>22</v>
      </c>
      <c r="AD114" t="s">
        <v>333</v>
      </c>
      <c r="AE114">
        <v>8.1056785391015809E-3</v>
      </c>
      <c r="AG114" t="s">
        <v>96</v>
      </c>
      <c r="AH114" t="s">
        <v>333</v>
      </c>
      <c r="AI114">
        <v>8.5477394964370346E-2</v>
      </c>
    </row>
    <row r="115" spans="9:35" x14ac:dyDescent="0.25">
      <c r="I115" t="s">
        <v>152</v>
      </c>
      <c r="J115" t="s">
        <v>334</v>
      </c>
      <c r="K115">
        <v>1.2976237405707072E-2</v>
      </c>
      <c r="L115" t="s">
        <v>154</v>
      </c>
      <c r="N115" t="s">
        <v>189</v>
      </c>
      <c r="O115" t="s">
        <v>334</v>
      </c>
      <c r="P115">
        <v>9.091780329463341E-3</v>
      </c>
      <c r="Q115" t="s">
        <v>154</v>
      </c>
      <c r="S115" t="s">
        <v>199</v>
      </c>
      <c r="T115" t="s">
        <v>334</v>
      </c>
      <c r="U115">
        <v>1.1830079507530122E-2</v>
      </c>
      <c r="V115" t="s">
        <v>154</v>
      </c>
      <c r="X115">
        <v>9.1324200913242004E-3</v>
      </c>
      <c r="Y115">
        <v>1.3789788595248159E-2</v>
      </c>
      <c r="Z115" t="s">
        <v>334</v>
      </c>
      <c r="AA115" t="s">
        <v>25</v>
      </c>
      <c r="AC115" t="s">
        <v>22</v>
      </c>
      <c r="AD115" t="s">
        <v>334</v>
      </c>
      <c r="AE115">
        <v>8.1005725254461036E-3</v>
      </c>
      <c r="AG115" t="s">
        <v>96</v>
      </c>
      <c r="AH115" t="s">
        <v>334</v>
      </c>
      <c r="AI115">
        <v>8.5816604416517839E-2</v>
      </c>
    </row>
    <row r="116" spans="9:35" x14ac:dyDescent="0.25">
      <c r="I116" t="s">
        <v>152</v>
      </c>
      <c r="J116" t="s">
        <v>335</v>
      </c>
      <c r="K116">
        <v>7.6255592032358592E-3</v>
      </c>
      <c r="L116" t="s">
        <v>154</v>
      </c>
      <c r="N116" t="s">
        <v>189</v>
      </c>
      <c r="O116" t="s">
        <v>335</v>
      </c>
      <c r="P116">
        <v>8.8671555733176727E-3</v>
      </c>
      <c r="Q116" t="s">
        <v>154</v>
      </c>
      <c r="S116" t="s">
        <v>199</v>
      </c>
      <c r="T116" t="s">
        <v>335</v>
      </c>
      <c r="U116">
        <v>1.1972802408520842E-2</v>
      </c>
      <c r="V116" t="s">
        <v>154</v>
      </c>
      <c r="X116">
        <v>9.1324200913242004E-3</v>
      </c>
      <c r="Y116">
        <v>1.7767612228492824E-2</v>
      </c>
      <c r="Z116" t="s">
        <v>335</v>
      </c>
      <c r="AA116" t="s">
        <v>25</v>
      </c>
      <c r="AC116" t="s">
        <v>22</v>
      </c>
      <c r="AD116" t="s">
        <v>335</v>
      </c>
      <c r="AE116">
        <v>8.2381512267186638E-3</v>
      </c>
      <c r="AG116" t="s">
        <v>96</v>
      </c>
      <c r="AH116" t="s">
        <v>335</v>
      </c>
      <c r="AI116">
        <v>8.0977110982881184E-2</v>
      </c>
    </row>
    <row r="117" spans="9:35" x14ac:dyDescent="0.25">
      <c r="I117" t="s">
        <v>152</v>
      </c>
      <c r="J117" t="s">
        <v>336</v>
      </c>
      <c r="K117">
        <v>3.1893191048865698E-3</v>
      </c>
      <c r="L117" t="s">
        <v>154</v>
      </c>
      <c r="N117" t="s">
        <v>189</v>
      </c>
      <c r="O117" t="s">
        <v>336</v>
      </c>
      <c r="P117">
        <v>8.5899303535230606E-3</v>
      </c>
      <c r="Q117" t="s">
        <v>154</v>
      </c>
      <c r="S117" t="s">
        <v>199</v>
      </c>
      <c r="T117" t="s">
        <v>336</v>
      </c>
      <c r="U117">
        <v>1.1004284042169637E-2</v>
      </c>
      <c r="V117" t="s">
        <v>154</v>
      </c>
      <c r="X117">
        <v>9.1324200913242004E-3</v>
      </c>
      <c r="Y117">
        <v>1.7767612228492824E-2</v>
      </c>
      <c r="Z117" t="s">
        <v>336</v>
      </c>
      <c r="AA117" t="s">
        <v>25</v>
      </c>
      <c r="AC117" t="s">
        <v>22</v>
      </c>
      <c r="AD117" t="s">
        <v>336</v>
      </c>
      <c r="AE117">
        <v>8.5228065971937987E-3</v>
      </c>
      <c r="AG117" t="s">
        <v>96</v>
      </c>
      <c r="AH117" t="s">
        <v>336</v>
      </c>
      <c r="AI117">
        <v>8.0266600216972961E-2</v>
      </c>
    </row>
    <row r="118" spans="9:35" x14ac:dyDescent="0.25">
      <c r="I118" t="s">
        <v>152</v>
      </c>
      <c r="J118" t="s">
        <v>337</v>
      </c>
      <c r="K118">
        <v>0</v>
      </c>
      <c r="L118" t="s">
        <v>154</v>
      </c>
      <c r="N118" t="s">
        <v>189</v>
      </c>
      <c r="O118" t="s">
        <v>337</v>
      </c>
      <c r="P118">
        <v>4.5428406164282835E-2</v>
      </c>
      <c r="Q118" t="s">
        <v>154</v>
      </c>
      <c r="S118" t="s">
        <v>199</v>
      </c>
      <c r="T118" t="s">
        <v>337</v>
      </c>
      <c r="U118">
        <v>7.4611423894393181E-2</v>
      </c>
      <c r="V118" t="s">
        <v>154</v>
      </c>
      <c r="X118">
        <v>5.4794520547945202E-2</v>
      </c>
      <c r="Y118">
        <v>4.8264260083368565E-2</v>
      </c>
      <c r="Z118" t="s">
        <v>337</v>
      </c>
      <c r="AA118" t="s">
        <v>25</v>
      </c>
      <c r="AC118" t="s">
        <v>22</v>
      </c>
      <c r="AD118" t="s">
        <v>337</v>
      </c>
      <c r="AE118">
        <v>5.1174968397777833E-2</v>
      </c>
      <c r="AG118" t="s">
        <v>96</v>
      </c>
      <c r="AH118" t="s">
        <v>337</v>
      </c>
      <c r="AI118">
        <v>0.14374606236437049</v>
      </c>
    </row>
    <row r="119" spans="9:35" x14ac:dyDescent="0.25">
      <c r="I119" t="s">
        <v>166</v>
      </c>
      <c r="J119" t="s">
        <v>153</v>
      </c>
      <c r="K119">
        <v>0</v>
      </c>
      <c r="L119" t="s">
        <v>154</v>
      </c>
      <c r="N119" t="s">
        <v>190</v>
      </c>
      <c r="O119" t="s">
        <v>153</v>
      </c>
      <c r="P119">
        <v>4.4390425040461935E-3</v>
      </c>
      <c r="Q119" t="s">
        <v>154</v>
      </c>
      <c r="S119" t="s">
        <v>200</v>
      </c>
      <c r="T119" t="s">
        <v>153</v>
      </c>
      <c r="U119">
        <v>1.1976386673716295E-2</v>
      </c>
      <c r="V119" t="s">
        <v>154</v>
      </c>
      <c r="AC119" t="s">
        <v>19</v>
      </c>
      <c r="AD119" t="s">
        <v>153</v>
      </c>
      <c r="AE119">
        <v>3.9315502708832054E-3</v>
      </c>
    </row>
    <row r="120" spans="9:35" x14ac:dyDescent="0.25">
      <c r="I120" t="s">
        <v>166</v>
      </c>
      <c r="J120" t="s">
        <v>155</v>
      </c>
      <c r="K120">
        <v>1.1869835484126846E-3</v>
      </c>
      <c r="L120" t="s">
        <v>154</v>
      </c>
      <c r="N120" t="s">
        <v>190</v>
      </c>
      <c r="O120" t="s">
        <v>155</v>
      </c>
      <c r="P120">
        <v>9.6373527046372386E-4</v>
      </c>
      <c r="Q120" t="s">
        <v>154</v>
      </c>
      <c r="S120" t="s">
        <v>200</v>
      </c>
      <c r="T120" t="s">
        <v>155</v>
      </c>
      <c r="U120">
        <v>3.9569402895911618E-3</v>
      </c>
      <c r="V120" t="s">
        <v>154</v>
      </c>
      <c r="AC120" t="s">
        <v>19</v>
      </c>
      <c r="AD120" t="s">
        <v>155</v>
      </c>
      <c r="AE120">
        <v>1.1405843037962811E-3</v>
      </c>
    </row>
    <row r="121" spans="9:35" x14ac:dyDescent="0.25">
      <c r="I121" t="s">
        <v>166</v>
      </c>
      <c r="J121" t="s">
        <v>156</v>
      </c>
      <c r="K121">
        <v>1.0846841516659596E-3</v>
      </c>
      <c r="L121" t="s">
        <v>154</v>
      </c>
      <c r="N121" t="s">
        <v>190</v>
      </c>
      <c r="O121" t="s">
        <v>156</v>
      </c>
      <c r="P121">
        <v>4.6869111206150377E-4</v>
      </c>
      <c r="Q121" t="s">
        <v>154</v>
      </c>
      <c r="S121" t="s">
        <v>200</v>
      </c>
      <c r="T121" t="s">
        <v>156</v>
      </c>
      <c r="U121">
        <v>1.9739593770355781E-3</v>
      </c>
      <c r="V121" t="s">
        <v>154</v>
      </c>
      <c r="AC121" t="s">
        <v>19</v>
      </c>
      <c r="AD121" t="s">
        <v>156</v>
      </c>
      <c r="AE121">
        <v>5.7285914252543156E-4</v>
      </c>
    </row>
    <row r="122" spans="9:35" x14ac:dyDescent="0.25">
      <c r="I122" t="s">
        <v>166</v>
      </c>
      <c r="J122" t="s">
        <v>222</v>
      </c>
      <c r="K122">
        <v>1.1878034158424337E-3</v>
      </c>
      <c r="L122" t="s">
        <v>154</v>
      </c>
      <c r="N122" t="s">
        <v>190</v>
      </c>
      <c r="O122" t="s">
        <v>222</v>
      </c>
      <c r="P122">
        <v>4.7093567689024531E-4</v>
      </c>
      <c r="Q122" t="s">
        <v>154</v>
      </c>
      <c r="S122" t="s">
        <v>200</v>
      </c>
      <c r="T122" t="s">
        <v>222</v>
      </c>
      <c r="U122">
        <v>1.9007282075654698E-3</v>
      </c>
      <c r="V122" t="s">
        <v>154</v>
      </c>
      <c r="AC122" t="s">
        <v>19</v>
      </c>
      <c r="AD122" t="s">
        <v>222</v>
      </c>
      <c r="AE122">
        <v>5.745942380420263E-4</v>
      </c>
    </row>
    <row r="123" spans="9:35" x14ac:dyDescent="0.25">
      <c r="I123" t="s">
        <v>166</v>
      </c>
      <c r="J123" t="s">
        <v>223</v>
      </c>
      <c r="K123">
        <v>1.1710478473328121E-3</v>
      </c>
      <c r="L123" t="s">
        <v>154</v>
      </c>
      <c r="N123" t="s">
        <v>190</v>
      </c>
      <c r="O123" t="s">
        <v>223</v>
      </c>
      <c r="P123">
        <v>4.5905604250821679E-4</v>
      </c>
      <c r="Q123" t="s">
        <v>154</v>
      </c>
      <c r="S123" t="s">
        <v>200</v>
      </c>
      <c r="T123" t="s">
        <v>223</v>
      </c>
      <c r="U123">
        <v>1.8024030144691274E-3</v>
      </c>
      <c r="V123" t="s">
        <v>154</v>
      </c>
      <c r="AC123" t="s">
        <v>19</v>
      </c>
      <c r="AD123" t="s">
        <v>223</v>
      </c>
      <c r="AE123">
        <v>5.7485724090621535E-4</v>
      </c>
    </row>
    <row r="124" spans="9:35" x14ac:dyDescent="0.25">
      <c r="I124" t="s">
        <v>166</v>
      </c>
      <c r="J124" t="s">
        <v>224</v>
      </c>
      <c r="K124">
        <v>1.2469088783791729E-3</v>
      </c>
      <c r="L124" t="s">
        <v>154</v>
      </c>
      <c r="N124" t="s">
        <v>190</v>
      </c>
      <c r="O124" t="s">
        <v>224</v>
      </c>
      <c r="P124">
        <v>5.4556884558229165E-4</v>
      </c>
      <c r="Q124" t="s">
        <v>154</v>
      </c>
      <c r="S124" t="s">
        <v>200</v>
      </c>
      <c r="T124" t="s">
        <v>224</v>
      </c>
      <c r="U124">
        <v>1.6863206959321976E-3</v>
      </c>
      <c r="V124" t="s">
        <v>154</v>
      </c>
      <c r="AC124" t="s">
        <v>19</v>
      </c>
      <c r="AD124" t="s">
        <v>224</v>
      </c>
      <c r="AE124">
        <v>5.7507529043212462E-4</v>
      </c>
    </row>
    <row r="125" spans="9:35" x14ac:dyDescent="0.25">
      <c r="I125" t="s">
        <v>166</v>
      </c>
      <c r="J125" t="s">
        <v>256</v>
      </c>
      <c r="K125">
        <v>1.2741617367714243E-3</v>
      </c>
      <c r="L125" t="s">
        <v>154</v>
      </c>
      <c r="N125" t="s">
        <v>190</v>
      </c>
      <c r="O125" t="s">
        <v>256</v>
      </c>
      <c r="P125">
        <v>5.943694824447174E-4</v>
      </c>
      <c r="Q125" t="s">
        <v>154</v>
      </c>
      <c r="S125" t="s">
        <v>200</v>
      </c>
      <c r="T125" t="s">
        <v>256</v>
      </c>
      <c r="U125">
        <v>1.5655119694195359E-3</v>
      </c>
      <c r="V125" t="s">
        <v>154</v>
      </c>
      <c r="AC125" t="s">
        <v>19</v>
      </c>
      <c r="AD125" t="s">
        <v>256</v>
      </c>
      <c r="AE125">
        <v>5.7523340217366056E-4</v>
      </c>
    </row>
    <row r="126" spans="9:35" x14ac:dyDescent="0.25">
      <c r="I126" t="s">
        <v>166</v>
      </c>
      <c r="J126" t="s">
        <v>257</v>
      </c>
      <c r="K126">
        <v>1.1843975903886991E-3</v>
      </c>
      <c r="L126" t="s">
        <v>154</v>
      </c>
      <c r="N126" t="s">
        <v>190</v>
      </c>
      <c r="O126" t="s">
        <v>257</v>
      </c>
      <c r="P126">
        <v>6.2470668941053814E-4</v>
      </c>
      <c r="Q126" t="s">
        <v>154</v>
      </c>
      <c r="S126" t="s">
        <v>200</v>
      </c>
      <c r="T126" t="s">
        <v>257</v>
      </c>
      <c r="U126">
        <v>1.4672746329252374E-3</v>
      </c>
      <c r="V126" t="s">
        <v>154</v>
      </c>
      <c r="AC126" t="s">
        <v>19</v>
      </c>
      <c r="AD126" t="s">
        <v>257</v>
      </c>
      <c r="AE126">
        <v>5.7511456001498973E-4</v>
      </c>
    </row>
    <row r="127" spans="9:35" x14ac:dyDescent="0.25">
      <c r="I127" t="s">
        <v>166</v>
      </c>
      <c r="J127" t="s">
        <v>278</v>
      </c>
      <c r="K127">
        <v>9.1951314828099507E-4</v>
      </c>
      <c r="L127" t="s">
        <v>154</v>
      </c>
      <c r="N127" t="s">
        <v>190</v>
      </c>
      <c r="O127" t="s">
        <v>278</v>
      </c>
      <c r="P127">
        <v>6.3348731515808286E-4</v>
      </c>
      <c r="Q127" t="s">
        <v>154</v>
      </c>
      <c r="S127" t="s">
        <v>200</v>
      </c>
      <c r="T127" t="s">
        <v>278</v>
      </c>
      <c r="U127">
        <v>1.4674141458396093E-3</v>
      </c>
      <c r="V127" t="s">
        <v>154</v>
      </c>
      <c r="AC127" t="s">
        <v>19</v>
      </c>
      <c r="AD127" t="s">
        <v>278</v>
      </c>
      <c r="AE127">
        <v>5.7504067119459868E-4</v>
      </c>
    </row>
    <row r="128" spans="9:35" x14ac:dyDescent="0.25">
      <c r="I128" t="s">
        <v>166</v>
      </c>
      <c r="J128" t="s">
        <v>279</v>
      </c>
      <c r="K128">
        <v>6.0443689768167094E-4</v>
      </c>
      <c r="L128" t="s">
        <v>154</v>
      </c>
      <c r="N128" t="s">
        <v>190</v>
      </c>
      <c r="O128" t="s">
        <v>279</v>
      </c>
      <c r="P128">
        <v>7.0191861981367429E-4</v>
      </c>
      <c r="Q128" t="s">
        <v>154</v>
      </c>
      <c r="S128" t="s">
        <v>200</v>
      </c>
      <c r="T128" t="s">
        <v>279</v>
      </c>
      <c r="U128">
        <v>1.5001258988584744E-3</v>
      </c>
      <c r="V128" t="s">
        <v>154</v>
      </c>
      <c r="AC128" t="s">
        <v>19</v>
      </c>
      <c r="AD128" t="s">
        <v>279</v>
      </c>
      <c r="AE128">
        <v>5.7544525123911735E-4</v>
      </c>
    </row>
    <row r="129" spans="9:31" x14ac:dyDescent="0.25">
      <c r="I129" t="s">
        <v>166</v>
      </c>
      <c r="J129" t="s">
        <v>280</v>
      </c>
      <c r="K129">
        <v>2.9471124773415146E-4</v>
      </c>
      <c r="L129" t="s">
        <v>154</v>
      </c>
      <c r="N129" t="s">
        <v>190</v>
      </c>
      <c r="O129" t="s">
        <v>280</v>
      </c>
      <c r="P129">
        <v>4.9752870411564709E-4</v>
      </c>
      <c r="Q129" t="s">
        <v>154</v>
      </c>
      <c r="S129" t="s">
        <v>200</v>
      </c>
      <c r="T129" t="s">
        <v>280</v>
      </c>
      <c r="U129">
        <v>1.2038136439021922E-3</v>
      </c>
      <c r="V129" t="s">
        <v>154</v>
      </c>
      <c r="AC129" t="s">
        <v>19</v>
      </c>
      <c r="AD129" t="s">
        <v>280</v>
      </c>
      <c r="AE129">
        <v>5.7581779557129868E-4</v>
      </c>
    </row>
    <row r="130" spans="9:31" x14ac:dyDescent="0.25">
      <c r="I130" t="s">
        <v>166</v>
      </c>
      <c r="J130" t="s">
        <v>281</v>
      </c>
      <c r="K130">
        <v>0</v>
      </c>
      <c r="L130" t="s">
        <v>154</v>
      </c>
      <c r="N130" t="s">
        <v>190</v>
      </c>
      <c r="O130" t="s">
        <v>281</v>
      </c>
      <c r="P130">
        <v>2.7899977332901172E-3</v>
      </c>
      <c r="Q130" t="s">
        <v>154</v>
      </c>
      <c r="S130" t="s">
        <v>200</v>
      </c>
      <c r="T130" t="s">
        <v>281</v>
      </c>
      <c r="U130">
        <v>9.0468195339361117E-3</v>
      </c>
      <c r="V130" t="s">
        <v>154</v>
      </c>
      <c r="AC130" t="s">
        <v>19</v>
      </c>
      <c r="AD130" t="s">
        <v>281</v>
      </c>
      <c r="AE130">
        <v>3.4537111179705556E-3</v>
      </c>
    </row>
    <row r="131" spans="9:31" x14ac:dyDescent="0.25">
      <c r="I131" t="s">
        <v>166</v>
      </c>
      <c r="J131" t="s">
        <v>157</v>
      </c>
      <c r="K131">
        <v>0</v>
      </c>
      <c r="L131" t="s">
        <v>154</v>
      </c>
      <c r="N131" t="s">
        <v>190</v>
      </c>
      <c r="O131" t="s">
        <v>157</v>
      </c>
      <c r="P131">
        <v>1.8066285857717267E-2</v>
      </c>
      <c r="Q131" t="s">
        <v>154</v>
      </c>
      <c r="S131" t="s">
        <v>200</v>
      </c>
      <c r="T131" t="s">
        <v>157</v>
      </c>
      <c r="U131">
        <v>3.2708158736181776E-2</v>
      </c>
      <c r="V131" t="s">
        <v>154</v>
      </c>
      <c r="AC131" t="s">
        <v>19</v>
      </c>
      <c r="AD131" t="s">
        <v>157</v>
      </c>
      <c r="AE131">
        <v>1.4153016836619379E-2</v>
      </c>
    </row>
    <row r="132" spans="9:31" x14ac:dyDescent="0.25">
      <c r="I132" t="s">
        <v>166</v>
      </c>
      <c r="J132" t="s">
        <v>158</v>
      </c>
      <c r="K132">
        <v>8.0101349951697473E-3</v>
      </c>
      <c r="L132" t="s">
        <v>154</v>
      </c>
      <c r="N132" t="s">
        <v>190</v>
      </c>
      <c r="O132" t="s">
        <v>158</v>
      </c>
      <c r="P132">
        <v>4.9182299630799453E-3</v>
      </c>
      <c r="Q132" t="s">
        <v>154</v>
      </c>
      <c r="S132" t="s">
        <v>200</v>
      </c>
      <c r="T132" t="s">
        <v>158</v>
      </c>
      <c r="U132">
        <v>9.2820313042427018E-3</v>
      </c>
      <c r="V132" t="s">
        <v>154</v>
      </c>
      <c r="AC132" t="s">
        <v>19</v>
      </c>
      <c r="AD132" t="s">
        <v>158</v>
      </c>
      <c r="AE132">
        <v>4.0998500192773501E-3</v>
      </c>
    </row>
    <row r="133" spans="9:31" x14ac:dyDescent="0.25">
      <c r="I133" t="s">
        <v>166</v>
      </c>
      <c r="J133" t="s">
        <v>159</v>
      </c>
      <c r="K133">
        <v>6.2340767473718119E-3</v>
      </c>
      <c r="L133" t="s">
        <v>154</v>
      </c>
      <c r="N133" t="s">
        <v>190</v>
      </c>
      <c r="O133" t="s">
        <v>159</v>
      </c>
      <c r="P133">
        <v>2.5359436882043994E-3</v>
      </c>
      <c r="Q133" t="s">
        <v>154</v>
      </c>
      <c r="S133" t="s">
        <v>200</v>
      </c>
      <c r="T133" t="s">
        <v>159</v>
      </c>
      <c r="U133">
        <v>4.8137878433255361E-3</v>
      </c>
      <c r="V133" t="s">
        <v>154</v>
      </c>
      <c r="AC133" t="s">
        <v>19</v>
      </c>
      <c r="AD133" t="s">
        <v>159</v>
      </c>
      <c r="AE133">
        <v>2.0580752565508278E-3</v>
      </c>
    </row>
    <row r="134" spans="9:31" x14ac:dyDescent="0.25">
      <c r="I134" t="s">
        <v>166</v>
      </c>
      <c r="J134" t="s">
        <v>225</v>
      </c>
      <c r="K134">
        <v>6.3881504111229104E-3</v>
      </c>
      <c r="L134" t="s">
        <v>154</v>
      </c>
      <c r="N134" t="s">
        <v>190</v>
      </c>
      <c r="O134" t="s">
        <v>225</v>
      </c>
      <c r="P134">
        <v>2.7606589204824238E-3</v>
      </c>
      <c r="Q134" t="s">
        <v>154</v>
      </c>
      <c r="S134" t="s">
        <v>200</v>
      </c>
      <c r="T134" t="s">
        <v>225</v>
      </c>
      <c r="U134">
        <v>5.1016669526030064E-3</v>
      </c>
      <c r="V134" t="s">
        <v>154</v>
      </c>
      <c r="AC134" t="s">
        <v>19</v>
      </c>
      <c r="AD134" t="s">
        <v>225</v>
      </c>
      <c r="AE134">
        <v>2.0653452964312594E-3</v>
      </c>
    </row>
    <row r="135" spans="9:31" x14ac:dyDescent="0.25">
      <c r="I135" t="s">
        <v>166</v>
      </c>
      <c r="J135" t="s">
        <v>226</v>
      </c>
      <c r="K135">
        <v>6.4871184798721074E-3</v>
      </c>
      <c r="L135" t="s">
        <v>154</v>
      </c>
      <c r="N135" t="s">
        <v>190</v>
      </c>
      <c r="O135" t="s">
        <v>226</v>
      </c>
      <c r="P135">
        <v>2.9069321535424228E-3</v>
      </c>
      <c r="Q135" t="s">
        <v>154</v>
      </c>
      <c r="S135" t="s">
        <v>200</v>
      </c>
      <c r="T135" t="s">
        <v>226</v>
      </c>
      <c r="U135">
        <v>5.2590744137172704E-3</v>
      </c>
      <c r="V135" t="s">
        <v>154</v>
      </c>
      <c r="AC135" t="s">
        <v>19</v>
      </c>
      <c r="AD135" t="s">
        <v>226</v>
      </c>
      <c r="AE135">
        <v>2.0670638573866479E-3</v>
      </c>
    </row>
    <row r="136" spans="9:31" x14ac:dyDescent="0.25">
      <c r="I136" t="s">
        <v>166</v>
      </c>
      <c r="J136" t="s">
        <v>227</v>
      </c>
      <c r="K136">
        <v>6.1730425600797934E-3</v>
      </c>
      <c r="L136" t="s">
        <v>154</v>
      </c>
      <c r="N136" t="s">
        <v>190</v>
      </c>
      <c r="O136" t="s">
        <v>227</v>
      </c>
      <c r="P136">
        <v>3.0310128631531106E-3</v>
      </c>
      <c r="Q136" t="s">
        <v>154</v>
      </c>
      <c r="S136" t="s">
        <v>200</v>
      </c>
      <c r="T136" t="s">
        <v>227</v>
      </c>
      <c r="U136">
        <v>5.1759871060793475E-3</v>
      </c>
      <c r="V136" t="s">
        <v>154</v>
      </c>
      <c r="AC136" t="s">
        <v>19</v>
      </c>
      <c r="AD136" t="s">
        <v>227</v>
      </c>
      <c r="AE136">
        <v>2.0683830053478945E-3</v>
      </c>
    </row>
    <row r="137" spans="9:31" x14ac:dyDescent="0.25">
      <c r="I137" t="s">
        <v>166</v>
      </c>
      <c r="J137" t="s">
        <v>258</v>
      </c>
      <c r="K137">
        <v>5.6943521805934367E-3</v>
      </c>
      <c r="L137" t="s">
        <v>154</v>
      </c>
      <c r="N137" t="s">
        <v>190</v>
      </c>
      <c r="O137" t="s">
        <v>258</v>
      </c>
      <c r="P137">
        <v>3.1344666555356122E-3</v>
      </c>
      <c r="Q137" t="s">
        <v>154</v>
      </c>
      <c r="S137" t="s">
        <v>200</v>
      </c>
      <c r="T137" t="s">
        <v>258</v>
      </c>
      <c r="U137">
        <v>5.0536652243304446E-3</v>
      </c>
      <c r="V137" t="s">
        <v>154</v>
      </c>
      <c r="AC137" t="s">
        <v>19</v>
      </c>
      <c r="AD137" t="s">
        <v>258</v>
      </c>
      <c r="AE137">
        <v>2.0679531067565285E-3</v>
      </c>
    </row>
    <row r="138" spans="9:31" x14ac:dyDescent="0.25">
      <c r="I138" t="s">
        <v>166</v>
      </c>
      <c r="J138" t="s">
        <v>259</v>
      </c>
      <c r="K138">
        <v>5.392816972458094E-3</v>
      </c>
      <c r="L138" t="s">
        <v>154</v>
      </c>
      <c r="N138" t="s">
        <v>190</v>
      </c>
      <c r="O138" t="s">
        <v>259</v>
      </c>
      <c r="P138">
        <v>3.2285150015190418E-3</v>
      </c>
      <c r="Q138" t="s">
        <v>154</v>
      </c>
      <c r="S138" t="s">
        <v>200</v>
      </c>
      <c r="T138" t="s">
        <v>259</v>
      </c>
      <c r="U138">
        <v>5.1339382059504375E-3</v>
      </c>
      <c r="V138" t="s">
        <v>154</v>
      </c>
      <c r="AC138" t="s">
        <v>19</v>
      </c>
      <c r="AD138" t="s">
        <v>259</v>
      </c>
      <c r="AE138">
        <v>2.0676322329281171E-3</v>
      </c>
    </row>
    <row r="139" spans="9:31" x14ac:dyDescent="0.25">
      <c r="I139" t="s">
        <v>166</v>
      </c>
      <c r="J139" t="s">
        <v>282</v>
      </c>
      <c r="K139">
        <v>4.1697074328653607E-3</v>
      </c>
      <c r="L139" t="s">
        <v>154</v>
      </c>
      <c r="N139" t="s">
        <v>190</v>
      </c>
      <c r="O139" t="s">
        <v>282</v>
      </c>
      <c r="P139">
        <v>3.4074740174659772E-3</v>
      </c>
      <c r="Q139" t="s">
        <v>154</v>
      </c>
      <c r="S139" t="s">
        <v>200</v>
      </c>
      <c r="T139" t="s">
        <v>282</v>
      </c>
      <c r="U139">
        <v>5.3549627541504361E-3</v>
      </c>
      <c r="V139" t="s">
        <v>154</v>
      </c>
      <c r="AC139" t="s">
        <v>19</v>
      </c>
      <c r="AD139" t="s">
        <v>282</v>
      </c>
      <c r="AE139">
        <v>2.066923830321431E-3</v>
      </c>
    </row>
    <row r="140" spans="9:31" x14ac:dyDescent="0.25">
      <c r="I140" t="s">
        <v>166</v>
      </c>
      <c r="J140" t="s">
        <v>283</v>
      </c>
      <c r="K140">
        <v>3.2329282274821654E-3</v>
      </c>
      <c r="L140" t="s">
        <v>154</v>
      </c>
      <c r="N140" t="s">
        <v>190</v>
      </c>
      <c r="O140" t="s">
        <v>283</v>
      </c>
      <c r="P140">
        <v>3.5999081972102986E-3</v>
      </c>
      <c r="Q140" t="s">
        <v>154</v>
      </c>
      <c r="S140" t="s">
        <v>200</v>
      </c>
      <c r="T140" t="s">
        <v>283</v>
      </c>
      <c r="U140">
        <v>5.4739610353467753E-3</v>
      </c>
      <c r="V140" t="s">
        <v>154</v>
      </c>
      <c r="AC140" t="s">
        <v>19</v>
      </c>
      <c r="AD140" t="s">
        <v>283</v>
      </c>
      <c r="AE140">
        <v>2.0679448394759254E-3</v>
      </c>
    </row>
    <row r="141" spans="9:31" x14ac:dyDescent="0.25">
      <c r="I141" t="s">
        <v>166</v>
      </c>
      <c r="J141" t="s">
        <v>284</v>
      </c>
      <c r="K141">
        <v>1.8643084405059983E-3</v>
      </c>
      <c r="L141" t="s">
        <v>154</v>
      </c>
      <c r="N141" t="s">
        <v>190</v>
      </c>
      <c r="O141" t="s">
        <v>284</v>
      </c>
      <c r="P141">
        <v>3.6751418562174423E-3</v>
      </c>
      <c r="Q141" t="s">
        <v>154</v>
      </c>
      <c r="S141" t="s">
        <v>200</v>
      </c>
      <c r="T141" t="s">
        <v>284</v>
      </c>
      <c r="U141">
        <v>4.7348260036604089E-3</v>
      </c>
      <c r="V141" t="s">
        <v>154</v>
      </c>
      <c r="AC141" t="s">
        <v>19</v>
      </c>
      <c r="AD141" t="s">
        <v>284</v>
      </c>
      <c r="AE141">
        <v>2.0702700121455731E-3</v>
      </c>
    </row>
    <row r="142" spans="9:31" x14ac:dyDescent="0.25">
      <c r="I142" t="s">
        <v>166</v>
      </c>
      <c r="J142" t="s">
        <v>285</v>
      </c>
      <c r="K142">
        <v>0</v>
      </c>
      <c r="L142" t="s">
        <v>154</v>
      </c>
      <c r="N142" t="s">
        <v>190</v>
      </c>
      <c r="O142" t="s">
        <v>285</v>
      </c>
      <c r="P142">
        <v>2.1321686006062813E-2</v>
      </c>
      <c r="Q142" t="s">
        <v>154</v>
      </c>
      <c r="S142" t="s">
        <v>200</v>
      </c>
      <c r="T142" t="s">
        <v>285</v>
      </c>
      <c r="U142">
        <v>3.2397764588643706E-2</v>
      </c>
      <c r="V142" t="s">
        <v>154</v>
      </c>
      <c r="AC142" t="s">
        <v>19</v>
      </c>
      <c r="AD142" t="s">
        <v>285</v>
      </c>
      <c r="AE142">
        <v>1.2434041661979735E-2</v>
      </c>
    </row>
    <row r="143" spans="9:31" x14ac:dyDescent="0.25">
      <c r="I143" t="s">
        <v>166</v>
      </c>
      <c r="J143" t="s">
        <v>160</v>
      </c>
      <c r="K143">
        <v>5.8700231242472013E-3</v>
      </c>
      <c r="L143" t="s">
        <v>154</v>
      </c>
      <c r="N143" t="s">
        <v>190</v>
      </c>
      <c r="O143" t="s">
        <v>160</v>
      </c>
      <c r="P143">
        <v>7.4318433974133014E-2</v>
      </c>
      <c r="Q143" t="s">
        <v>154</v>
      </c>
      <c r="S143" t="s">
        <v>200</v>
      </c>
      <c r="T143" t="s">
        <v>160</v>
      </c>
      <c r="U143">
        <v>8.0897273023181365E-2</v>
      </c>
      <c r="V143" t="s">
        <v>154</v>
      </c>
      <c r="AC143" t="s">
        <v>19</v>
      </c>
      <c r="AD143" t="s">
        <v>160</v>
      </c>
      <c r="AE143">
        <v>8.9453123698736342E-2</v>
      </c>
    </row>
    <row r="144" spans="9:31" x14ac:dyDescent="0.25">
      <c r="I144" t="s">
        <v>166</v>
      </c>
      <c r="J144" t="s">
        <v>161</v>
      </c>
      <c r="K144">
        <v>4.9463178024465176E-2</v>
      </c>
      <c r="L144" t="s">
        <v>154</v>
      </c>
      <c r="N144" t="s">
        <v>190</v>
      </c>
      <c r="O144" t="s">
        <v>161</v>
      </c>
      <c r="P144">
        <v>1.8432405408013341E-2</v>
      </c>
      <c r="Q144" t="s">
        <v>154</v>
      </c>
      <c r="S144" t="s">
        <v>200</v>
      </c>
      <c r="T144" t="s">
        <v>161</v>
      </c>
      <c r="U144">
        <v>2.5385157483856224E-2</v>
      </c>
      <c r="V144" t="s">
        <v>154</v>
      </c>
      <c r="AC144" t="s">
        <v>19</v>
      </c>
      <c r="AD144" t="s">
        <v>161</v>
      </c>
      <c r="AE144">
        <v>2.5867009675334268E-2</v>
      </c>
    </row>
    <row r="145" spans="9:31" x14ac:dyDescent="0.25">
      <c r="I145" t="s">
        <v>166</v>
      </c>
      <c r="J145" t="s">
        <v>162</v>
      </c>
      <c r="K145">
        <v>3.5624267869025381E-2</v>
      </c>
      <c r="L145" t="s">
        <v>154</v>
      </c>
      <c r="N145" t="s">
        <v>190</v>
      </c>
      <c r="O145" t="s">
        <v>162</v>
      </c>
      <c r="P145">
        <v>9.7413423539522963E-3</v>
      </c>
      <c r="Q145" t="s">
        <v>154</v>
      </c>
      <c r="S145" t="s">
        <v>200</v>
      </c>
      <c r="T145" t="s">
        <v>162</v>
      </c>
      <c r="U145">
        <v>1.3257040508522633E-2</v>
      </c>
      <c r="V145" t="s">
        <v>154</v>
      </c>
      <c r="AC145" t="s">
        <v>19</v>
      </c>
      <c r="AD145" t="s">
        <v>162</v>
      </c>
      <c r="AE145">
        <v>1.3039761353382249E-2</v>
      </c>
    </row>
    <row r="146" spans="9:31" x14ac:dyDescent="0.25">
      <c r="I146" t="s">
        <v>166</v>
      </c>
      <c r="J146" t="s">
        <v>228</v>
      </c>
      <c r="K146">
        <v>3.981083501315006E-2</v>
      </c>
      <c r="L146" t="s">
        <v>154</v>
      </c>
      <c r="N146" t="s">
        <v>190</v>
      </c>
      <c r="O146" t="s">
        <v>228</v>
      </c>
      <c r="P146">
        <v>1.0230045942386719E-2</v>
      </c>
      <c r="Q146" t="s">
        <v>154</v>
      </c>
      <c r="S146" t="s">
        <v>200</v>
      </c>
      <c r="T146" t="s">
        <v>228</v>
      </c>
      <c r="U146">
        <v>1.3235884455087487E-2</v>
      </c>
      <c r="V146" t="s">
        <v>154</v>
      </c>
      <c r="AC146" t="s">
        <v>19</v>
      </c>
      <c r="AD146" t="s">
        <v>228</v>
      </c>
      <c r="AE146">
        <v>1.3129242781695928E-2</v>
      </c>
    </row>
    <row r="147" spans="9:31" x14ac:dyDescent="0.25">
      <c r="I147" t="s">
        <v>166</v>
      </c>
      <c r="J147" t="s">
        <v>229</v>
      </c>
      <c r="K147">
        <v>4.1601854789267728E-2</v>
      </c>
      <c r="L147" t="s">
        <v>154</v>
      </c>
      <c r="N147" t="s">
        <v>190</v>
      </c>
      <c r="O147" t="s">
        <v>229</v>
      </c>
      <c r="P147">
        <v>1.1019532706038591E-2</v>
      </c>
      <c r="Q147" t="s">
        <v>154</v>
      </c>
      <c r="S147" t="s">
        <v>200</v>
      </c>
      <c r="T147" t="s">
        <v>229</v>
      </c>
      <c r="U147">
        <v>1.2977184966016292E-2</v>
      </c>
      <c r="V147" t="s">
        <v>154</v>
      </c>
      <c r="AC147" t="s">
        <v>19</v>
      </c>
      <c r="AD147" t="s">
        <v>229</v>
      </c>
      <c r="AE147">
        <v>1.3149226865733995E-2</v>
      </c>
    </row>
    <row r="148" spans="9:31" x14ac:dyDescent="0.25">
      <c r="I148" t="s">
        <v>166</v>
      </c>
      <c r="J148" t="s">
        <v>230</v>
      </c>
      <c r="K148">
        <v>4.0587497693253392E-2</v>
      </c>
      <c r="L148" t="s">
        <v>154</v>
      </c>
      <c r="N148" t="s">
        <v>190</v>
      </c>
      <c r="O148" t="s">
        <v>230</v>
      </c>
      <c r="P148">
        <v>1.2242593878946181E-2</v>
      </c>
      <c r="Q148" t="s">
        <v>154</v>
      </c>
      <c r="S148" t="s">
        <v>200</v>
      </c>
      <c r="T148" t="s">
        <v>230</v>
      </c>
      <c r="U148">
        <v>1.2786749817829303E-2</v>
      </c>
      <c r="V148" t="s">
        <v>154</v>
      </c>
      <c r="AC148" t="s">
        <v>19</v>
      </c>
      <c r="AD148" t="s">
        <v>230</v>
      </c>
      <c r="AE148">
        <v>1.3158383912412105E-2</v>
      </c>
    </row>
    <row r="149" spans="9:31" x14ac:dyDescent="0.25">
      <c r="I149" t="s">
        <v>166</v>
      </c>
      <c r="J149" t="s">
        <v>260</v>
      </c>
      <c r="K149">
        <v>3.7516412471505639E-2</v>
      </c>
      <c r="L149" t="s">
        <v>154</v>
      </c>
      <c r="N149" t="s">
        <v>190</v>
      </c>
      <c r="O149" t="s">
        <v>260</v>
      </c>
      <c r="P149">
        <v>1.3741383955010872E-2</v>
      </c>
      <c r="Q149" t="s">
        <v>154</v>
      </c>
      <c r="S149" t="s">
        <v>200</v>
      </c>
      <c r="T149" t="s">
        <v>260</v>
      </c>
      <c r="U149">
        <v>1.2662103740186111E-2</v>
      </c>
      <c r="V149" t="s">
        <v>154</v>
      </c>
      <c r="AC149" t="s">
        <v>19</v>
      </c>
      <c r="AD149" t="s">
        <v>260</v>
      </c>
      <c r="AE149">
        <v>1.3183728294511263E-2</v>
      </c>
    </row>
    <row r="150" spans="9:31" x14ac:dyDescent="0.25">
      <c r="I150" t="s">
        <v>166</v>
      </c>
      <c r="J150" t="s">
        <v>261</v>
      </c>
      <c r="K150">
        <v>3.3635298278770716E-2</v>
      </c>
      <c r="L150" t="s">
        <v>154</v>
      </c>
      <c r="N150" t="s">
        <v>190</v>
      </c>
      <c r="O150" t="s">
        <v>261</v>
      </c>
      <c r="P150">
        <v>1.5036755100625394E-2</v>
      </c>
      <c r="Q150" t="s">
        <v>154</v>
      </c>
      <c r="S150" t="s">
        <v>200</v>
      </c>
      <c r="T150" t="s">
        <v>261</v>
      </c>
      <c r="U150">
        <v>1.2285722211067131E-2</v>
      </c>
      <c r="V150" t="s">
        <v>154</v>
      </c>
      <c r="AC150" t="s">
        <v>19</v>
      </c>
      <c r="AD150" t="s">
        <v>261</v>
      </c>
      <c r="AE150">
        <v>1.3184017132627337E-2</v>
      </c>
    </row>
    <row r="151" spans="9:31" x14ac:dyDescent="0.25">
      <c r="I151" t="s">
        <v>166</v>
      </c>
      <c r="J151" t="s">
        <v>286</v>
      </c>
      <c r="K151">
        <v>2.7137456154636447E-2</v>
      </c>
      <c r="L151" t="s">
        <v>154</v>
      </c>
      <c r="N151" t="s">
        <v>190</v>
      </c>
      <c r="O151" t="s">
        <v>286</v>
      </c>
      <c r="P151">
        <v>1.6660078228074564E-2</v>
      </c>
      <c r="Q151" t="s">
        <v>154</v>
      </c>
      <c r="S151" t="s">
        <v>200</v>
      </c>
      <c r="T151" t="s">
        <v>286</v>
      </c>
      <c r="U151">
        <v>1.2190824214393454E-2</v>
      </c>
      <c r="V151" t="s">
        <v>154</v>
      </c>
      <c r="AC151" t="s">
        <v>19</v>
      </c>
      <c r="AD151" t="s">
        <v>286</v>
      </c>
      <c r="AE151">
        <v>1.3177872993024052E-2</v>
      </c>
    </row>
    <row r="152" spans="9:31" x14ac:dyDescent="0.25">
      <c r="I152" t="s">
        <v>166</v>
      </c>
      <c r="J152" t="s">
        <v>287</v>
      </c>
      <c r="K152">
        <v>2.0484120097703461E-2</v>
      </c>
      <c r="L152" t="s">
        <v>154</v>
      </c>
      <c r="N152" t="s">
        <v>190</v>
      </c>
      <c r="O152" t="s">
        <v>287</v>
      </c>
      <c r="P152">
        <v>1.756702645961164E-2</v>
      </c>
      <c r="Q152" t="s">
        <v>154</v>
      </c>
      <c r="S152" t="s">
        <v>200</v>
      </c>
      <c r="T152" t="s">
        <v>287</v>
      </c>
      <c r="U152">
        <v>1.2384956718655148E-2</v>
      </c>
      <c r="V152" t="s">
        <v>154</v>
      </c>
      <c r="AC152" t="s">
        <v>19</v>
      </c>
      <c r="AD152" t="s">
        <v>287</v>
      </c>
      <c r="AE152">
        <v>1.3171585209420288E-2</v>
      </c>
    </row>
    <row r="153" spans="9:31" x14ac:dyDescent="0.25">
      <c r="I153" t="s">
        <v>166</v>
      </c>
      <c r="J153" t="s">
        <v>288</v>
      </c>
      <c r="K153">
        <v>1.2422006538015491E-2</v>
      </c>
      <c r="L153" t="s">
        <v>154</v>
      </c>
      <c r="N153" t="s">
        <v>190</v>
      </c>
      <c r="O153" t="s">
        <v>288</v>
      </c>
      <c r="P153">
        <v>1.6696045911823467E-2</v>
      </c>
      <c r="Q153" t="s">
        <v>154</v>
      </c>
      <c r="S153" t="s">
        <v>200</v>
      </c>
      <c r="T153" t="s">
        <v>288</v>
      </c>
      <c r="U153">
        <v>1.0311337970147105E-2</v>
      </c>
      <c r="V153" t="s">
        <v>154</v>
      </c>
      <c r="AC153" t="s">
        <v>19</v>
      </c>
      <c r="AD153" t="s">
        <v>288</v>
      </c>
      <c r="AE153">
        <v>1.3174529911430137E-2</v>
      </c>
    </row>
    <row r="154" spans="9:31" x14ac:dyDescent="0.25">
      <c r="I154" t="s">
        <v>166</v>
      </c>
      <c r="J154" t="s">
        <v>289</v>
      </c>
      <c r="K154">
        <v>0</v>
      </c>
      <c r="L154" t="s">
        <v>154</v>
      </c>
      <c r="N154" t="s">
        <v>190</v>
      </c>
      <c r="O154" t="s">
        <v>289</v>
      </c>
      <c r="P154">
        <v>0.10372237148132256</v>
      </c>
      <c r="Q154" t="s">
        <v>154</v>
      </c>
      <c r="S154" t="s">
        <v>200</v>
      </c>
      <c r="T154" t="s">
        <v>289</v>
      </c>
      <c r="U154">
        <v>7.4232107255781318E-2</v>
      </c>
      <c r="V154" t="s">
        <v>154</v>
      </c>
      <c r="AC154" t="s">
        <v>19</v>
      </c>
      <c r="AD154" t="s">
        <v>289</v>
      </c>
      <c r="AE154">
        <v>7.8783731721354333E-2</v>
      </c>
    </row>
    <row r="155" spans="9:31" x14ac:dyDescent="0.25">
      <c r="I155" t="s">
        <v>166</v>
      </c>
      <c r="J155" t="s">
        <v>163</v>
      </c>
      <c r="K155">
        <v>1.2403008881800841E-3</v>
      </c>
      <c r="L155" t="s">
        <v>154</v>
      </c>
      <c r="N155" t="s">
        <v>190</v>
      </c>
      <c r="O155" t="s">
        <v>163</v>
      </c>
      <c r="P155">
        <v>1.4409966220319936E-3</v>
      </c>
      <c r="Q155" t="s">
        <v>154</v>
      </c>
      <c r="S155" t="s">
        <v>200</v>
      </c>
      <c r="T155" t="s">
        <v>163</v>
      </c>
      <c r="U155">
        <v>2.4327686972577304E-3</v>
      </c>
      <c r="V155" t="s">
        <v>154</v>
      </c>
      <c r="AC155" t="s">
        <v>19</v>
      </c>
      <c r="AD155" t="s">
        <v>163</v>
      </c>
      <c r="AE155">
        <v>1.2516392305275308E-2</v>
      </c>
    </row>
    <row r="156" spans="9:31" x14ac:dyDescent="0.25">
      <c r="I156" t="s">
        <v>166</v>
      </c>
      <c r="J156" t="s">
        <v>164</v>
      </c>
      <c r="K156">
        <v>6.0526579949821404E-3</v>
      </c>
      <c r="L156" t="s">
        <v>154</v>
      </c>
      <c r="N156" t="s">
        <v>190</v>
      </c>
      <c r="O156" t="s">
        <v>164</v>
      </c>
      <c r="P156">
        <v>5.3987397094984197E-4</v>
      </c>
      <c r="Q156" t="s">
        <v>154</v>
      </c>
      <c r="S156" t="s">
        <v>200</v>
      </c>
      <c r="T156" t="s">
        <v>164</v>
      </c>
      <c r="U156">
        <v>4.8784463286026222E-4</v>
      </c>
      <c r="V156" t="s">
        <v>154</v>
      </c>
      <c r="AC156" t="s">
        <v>19</v>
      </c>
      <c r="AD156" t="s">
        <v>164</v>
      </c>
      <c r="AE156">
        <v>3.6114179519274778E-3</v>
      </c>
    </row>
    <row r="157" spans="9:31" x14ac:dyDescent="0.25">
      <c r="I157" t="s">
        <v>166</v>
      </c>
      <c r="J157" t="s">
        <v>165</v>
      </c>
      <c r="K157">
        <v>4.4414668362762182E-3</v>
      </c>
      <c r="L157" t="s">
        <v>154</v>
      </c>
      <c r="N157" t="s">
        <v>190</v>
      </c>
      <c r="O157" t="s">
        <v>165</v>
      </c>
      <c r="P157">
        <v>2.4093625070565147E-4</v>
      </c>
      <c r="Q157" t="s">
        <v>154</v>
      </c>
      <c r="S157" t="s">
        <v>200</v>
      </c>
      <c r="T157" t="s">
        <v>165</v>
      </c>
      <c r="U157">
        <v>2.3848148210338919E-4</v>
      </c>
      <c r="V157" t="s">
        <v>154</v>
      </c>
      <c r="AC157" t="s">
        <v>19</v>
      </c>
      <c r="AD157" t="s">
        <v>165</v>
      </c>
      <c r="AE157">
        <v>1.8260330519166098E-3</v>
      </c>
    </row>
    <row r="158" spans="9:31" x14ac:dyDescent="0.25">
      <c r="I158" t="s">
        <v>166</v>
      </c>
      <c r="J158" t="s">
        <v>231</v>
      </c>
      <c r="K158">
        <v>5.0660694613702565E-3</v>
      </c>
      <c r="L158" t="s">
        <v>154</v>
      </c>
      <c r="N158" t="s">
        <v>190</v>
      </c>
      <c r="O158" t="s">
        <v>231</v>
      </c>
      <c r="P158">
        <v>2.603128540451456E-4</v>
      </c>
      <c r="Q158" t="s">
        <v>154</v>
      </c>
      <c r="S158" t="s">
        <v>200</v>
      </c>
      <c r="T158" t="s">
        <v>231</v>
      </c>
      <c r="U158">
        <v>2.1901866315880526E-4</v>
      </c>
      <c r="V158" t="s">
        <v>154</v>
      </c>
      <c r="AC158" t="s">
        <v>19</v>
      </c>
      <c r="AD158" t="s">
        <v>231</v>
      </c>
      <c r="AE158">
        <v>1.8436883463497633E-3</v>
      </c>
    </row>
    <row r="159" spans="9:31" x14ac:dyDescent="0.25">
      <c r="I159" t="s">
        <v>166</v>
      </c>
      <c r="J159" t="s">
        <v>232</v>
      </c>
      <c r="K159">
        <v>5.3246170631684013E-3</v>
      </c>
      <c r="L159" t="s">
        <v>154</v>
      </c>
      <c r="N159" t="s">
        <v>190</v>
      </c>
      <c r="O159" t="s">
        <v>232</v>
      </c>
      <c r="P159">
        <v>3.2294991706450696E-4</v>
      </c>
      <c r="Q159" t="s">
        <v>154</v>
      </c>
      <c r="S159" t="s">
        <v>200</v>
      </c>
      <c r="T159" t="s">
        <v>232</v>
      </c>
      <c r="U159">
        <v>2.3631164508260938E-4</v>
      </c>
      <c r="V159" t="s">
        <v>154</v>
      </c>
      <c r="AC159" t="s">
        <v>19</v>
      </c>
      <c r="AD159" t="s">
        <v>232</v>
      </c>
      <c r="AE159">
        <v>1.8473678029232211E-3</v>
      </c>
    </row>
    <row r="160" spans="9:31" x14ac:dyDescent="0.25">
      <c r="I160" t="s">
        <v>166</v>
      </c>
      <c r="J160" t="s">
        <v>233</v>
      </c>
      <c r="K160">
        <v>5.4589269201656791E-3</v>
      </c>
      <c r="L160" t="s">
        <v>154</v>
      </c>
      <c r="N160" t="s">
        <v>190</v>
      </c>
      <c r="O160" t="s">
        <v>233</v>
      </c>
      <c r="P160">
        <v>3.0600645027803008E-4</v>
      </c>
      <c r="Q160" t="s">
        <v>154</v>
      </c>
      <c r="S160" t="s">
        <v>200</v>
      </c>
      <c r="T160" t="s">
        <v>233</v>
      </c>
      <c r="U160">
        <v>3.1124135939289508E-4</v>
      </c>
      <c r="V160" t="s">
        <v>154</v>
      </c>
      <c r="AC160" t="s">
        <v>19</v>
      </c>
      <c r="AD160" t="s">
        <v>233</v>
      </c>
      <c r="AE160">
        <v>1.8499668292628493E-3</v>
      </c>
    </row>
    <row r="161" spans="9:31" x14ac:dyDescent="0.25">
      <c r="I161" t="s">
        <v>166</v>
      </c>
      <c r="J161" t="s">
        <v>262</v>
      </c>
      <c r="K161">
        <v>4.8646277670007787E-3</v>
      </c>
      <c r="L161" t="s">
        <v>154</v>
      </c>
      <c r="N161" t="s">
        <v>190</v>
      </c>
      <c r="O161" t="s">
        <v>262</v>
      </c>
      <c r="P161">
        <v>2.8253331494324841E-4</v>
      </c>
      <c r="Q161" t="s">
        <v>154</v>
      </c>
      <c r="S161" t="s">
        <v>200</v>
      </c>
      <c r="T161" t="s">
        <v>262</v>
      </c>
      <c r="U161">
        <v>3.5902581111630418E-4</v>
      </c>
      <c r="V161" t="s">
        <v>154</v>
      </c>
      <c r="AC161" t="s">
        <v>19</v>
      </c>
      <c r="AD161" t="s">
        <v>262</v>
      </c>
      <c r="AE161">
        <v>1.8552382540574595E-3</v>
      </c>
    </row>
    <row r="162" spans="9:31" x14ac:dyDescent="0.25">
      <c r="I162" t="s">
        <v>166</v>
      </c>
      <c r="J162" t="s">
        <v>263</v>
      </c>
      <c r="K162">
        <v>4.2211398957076552E-3</v>
      </c>
      <c r="L162" t="s">
        <v>154</v>
      </c>
      <c r="N162" t="s">
        <v>190</v>
      </c>
      <c r="O162" t="s">
        <v>263</v>
      </c>
      <c r="P162">
        <v>1.9484613044568419E-4</v>
      </c>
      <c r="Q162" t="s">
        <v>154</v>
      </c>
      <c r="S162" t="s">
        <v>200</v>
      </c>
      <c r="T162" t="s">
        <v>263</v>
      </c>
      <c r="U162">
        <v>3.3557926372559948E-4</v>
      </c>
      <c r="V162" t="s">
        <v>154</v>
      </c>
      <c r="AC162" t="s">
        <v>19</v>
      </c>
      <c r="AD162" t="s">
        <v>263</v>
      </c>
      <c r="AE162">
        <v>1.8556495512674683E-3</v>
      </c>
    </row>
    <row r="163" spans="9:31" x14ac:dyDescent="0.25">
      <c r="I163" t="s">
        <v>166</v>
      </c>
      <c r="J163" t="s">
        <v>290</v>
      </c>
      <c r="K163">
        <v>3.4236898002302958E-3</v>
      </c>
      <c r="L163" t="s">
        <v>154</v>
      </c>
      <c r="N163" t="s">
        <v>190</v>
      </c>
      <c r="O163" t="s">
        <v>290</v>
      </c>
      <c r="P163">
        <v>1.3188760411144611E-4</v>
      </c>
      <c r="Q163" t="s">
        <v>154</v>
      </c>
      <c r="S163" t="s">
        <v>200</v>
      </c>
      <c r="T163" t="s">
        <v>290</v>
      </c>
      <c r="U163">
        <v>3.3109622196229665E-4</v>
      </c>
      <c r="V163" t="s">
        <v>154</v>
      </c>
      <c r="AC163" t="s">
        <v>19</v>
      </c>
      <c r="AD163" t="s">
        <v>290</v>
      </c>
      <c r="AE163">
        <v>1.8551989844745943E-3</v>
      </c>
    </row>
    <row r="164" spans="9:31" x14ac:dyDescent="0.25">
      <c r="I164" t="s">
        <v>166</v>
      </c>
      <c r="J164" t="s">
        <v>291</v>
      </c>
      <c r="K164">
        <v>2.4049067977715936E-3</v>
      </c>
      <c r="L164" t="s">
        <v>154</v>
      </c>
      <c r="N164" t="s">
        <v>190</v>
      </c>
      <c r="O164" t="s">
        <v>291</v>
      </c>
      <c r="P164">
        <v>9.8868815412868333E-5</v>
      </c>
      <c r="Q164" t="s">
        <v>154</v>
      </c>
      <c r="S164" t="s">
        <v>200</v>
      </c>
      <c r="T164" t="s">
        <v>291</v>
      </c>
      <c r="U164">
        <v>3.7692419889360205E-4</v>
      </c>
      <c r="V164" t="s">
        <v>154</v>
      </c>
      <c r="AC164" t="s">
        <v>19</v>
      </c>
      <c r="AD164" t="s">
        <v>291</v>
      </c>
      <c r="AE164">
        <v>1.852110121759227E-3</v>
      </c>
    </row>
    <row r="165" spans="9:31" x14ac:dyDescent="0.25">
      <c r="I165" t="s">
        <v>166</v>
      </c>
      <c r="J165" t="s">
        <v>292</v>
      </c>
      <c r="K165">
        <v>1.3321159524239095E-3</v>
      </c>
      <c r="L165" t="s">
        <v>154</v>
      </c>
      <c r="N165" t="s">
        <v>190</v>
      </c>
      <c r="O165" t="s">
        <v>292</v>
      </c>
      <c r="P165">
        <v>1.2112629004260329E-4</v>
      </c>
      <c r="Q165" t="s">
        <v>154</v>
      </c>
      <c r="S165" t="s">
        <v>200</v>
      </c>
      <c r="T165" t="s">
        <v>292</v>
      </c>
      <c r="U165">
        <v>3.175755702565603E-4</v>
      </c>
      <c r="V165" t="s">
        <v>154</v>
      </c>
      <c r="AC165" t="s">
        <v>19</v>
      </c>
      <c r="AD165" t="s">
        <v>292</v>
      </c>
      <c r="AE165">
        <v>1.85238345872417E-3</v>
      </c>
    </row>
    <row r="166" spans="9:31" x14ac:dyDescent="0.25">
      <c r="I166" t="s">
        <v>166</v>
      </c>
      <c r="J166" t="s">
        <v>293</v>
      </c>
      <c r="K166">
        <v>0</v>
      </c>
      <c r="L166" t="s">
        <v>154</v>
      </c>
      <c r="N166" t="s">
        <v>190</v>
      </c>
      <c r="O166" t="s">
        <v>293</v>
      </c>
      <c r="P166">
        <v>8.7001647006568433E-4</v>
      </c>
      <c r="Q166" t="s">
        <v>154</v>
      </c>
      <c r="S166" t="s">
        <v>200</v>
      </c>
      <c r="T166" t="s">
        <v>293</v>
      </c>
      <c r="U166">
        <v>1.5293922967820443E-3</v>
      </c>
      <c r="V166" t="s">
        <v>154</v>
      </c>
      <c r="AC166" t="s">
        <v>19</v>
      </c>
      <c r="AD166" t="s">
        <v>293</v>
      </c>
      <c r="AE166">
        <v>1.1055702784134636E-2</v>
      </c>
    </row>
    <row r="167" spans="9:31" x14ac:dyDescent="0.25">
      <c r="I167" t="s">
        <v>166</v>
      </c>
      <c r="J167" t="s">
        <v>240</v>
      </c>
      <c r="K167">
        <v>3.1707255158036135E-3</v>
      </c>
      <c r="L167" t="s">
        <v>154</v>
      </c>
      <c r="N167" t="s">
        <v>190</v>
      </c>
      <c r="O167" t="s">
        <v>240</v>
      </c>
      <c r="P167">
        <v>1.7178261810348931E-2</v>
      </c>
      <c r="Q167" t="s">
        <v>154</v>
      </c>
      <c r="S167" t="s">
        <v>200</v>
      </c>
      <c r="T167" t="s">
        <v>240</v>
      </c>
      <c r="U167">
        <v>7.5788745248461589E-3</v>
      </c>
      <c r="V167" t="s">
        <v>154</v>
      </c>
      <c r="AC167" t="s">
        <v>19</v>
      </c>
      <c r="AD167" t="s">
        <v>240</v>
      </c>
      <c r="AE167">
        <v>3.2124073847415335E-2</v>
      </c>
    </row>
    <row r="168" spans="9:31" x14ac:dyDescent="0.25">
      <c r="I168" t="s">
        <v>166</v>
      </c>
      <c r="J168" t="s">
        <v>241</v>
      </c>
      <c r="K168">
        <v>1.3728672426975782E-2</v>
      </c>
      <c r="L168" t="s">
        <v>154</v>
      </c>
      <c r="N168" t="s">
        <v>190</v>
      </c>
      <c r="O168" t="s">
        <v>241</v>
      </c>
      <c r="P168">
        <v>5.7713935760662482E-3</v>
      </c>
      <c r="Q168" t="s">
        <v>154</v>
      </c>
      <c r="S168" t="s">
        <v>200</v>
      </c>
      <c r="T168" t="s">
        <v>241</v>
      </c>
      <c r="U168">
        <v>2.3379913306090165E-3</v>
      </c>
      <c r="V168" t="s">
        <v>154</v>
      </c>
      <c r="AC168" t="s">
        <v>19</v>
      </c>
      <c r="AD168" t="s">
        <v>241</v>
      </c>
      <c r="AE168">
        <v>9.280259360835829E-3</v>
      </c>
    </row>
    <row r="169" spans="9:31" x14ac:dyDescent="0.25">
      <c r="I169" t="s">
        <v>166</v>
      </c>
      <c r="J169" t="s">
        <v>242</v>
      </c>
      <c r="K169">
        <v>1.0336166886566038E-2</v>
      </c>
      <c r="L169" t="s">
        <v>154</v>
      </c>
      <c r="N169" t="s">
        <v>190</v>
      </c>
      <c r="O169" t="s">
        <v>242</v>
      </c>
      <c r="P169">
        <v>2.9651396394441819E-3</v>
      </c>
      <c r="Q169" t="s">
        <v>154</v>
      </c>
      <c r="S169" t="s">
        <v>200</v>
      </c>
      <c r="T169" t="s">
        <v>242</v>
      </c>
      <c r="U169">
        <v>1.3134633539112826E-3</v>
      </c>
      <c r="V169" t="s">
        <v>154</v>
      </c>
      <c r="AC169" t="s">
        <v>19</v>
      </c>
      <c r="AD169" t="s">
        <v>242</v>
      </c>
      <c r="AE169">
        <v>4.6943893931317739E-3</v>
      </c>
    </row>
    <row r="170" spans="9:31" x14ac:dyDescent="0.25">
      <c r="I170" t="s">
        <v>166</v>
      </c>
      <c r="J170" t="s">
        <v>243</v>
      </c>
      <c r="K170">
        <v>1.2076704750839251E-2</v>
      </c>
      <c r="L170" t="s">
        <v>154</v>
      </c>
      <c r="N170" t="s">
        <v>190</v>
      </c>
      <c r="O170" t="s">
        <v>243</v>
      </c>
      <c r="P170">
        <v>3.2485278361675447E-3</v>
      </c>
      <c r="Q170" t="s">
        <v>154</v>
      </c>
      <c r="S170" t="s">
        <v>200</v>
      </c>
      <c r="T170" t="s">
        <v>243</v>
      </c>
      <c r="U170">
        <v>1.3653924074972215E-3</v>
      </c>
      <c r="V170" t="s">
        <v>154</v>
      </c>
      <c r="AC170" t="s">
        <v>19</v>
      </c>
      <c r="AD170" t="s">
        <v>243</v>
      </c>
      <c r="AE170">
        <v>4.7345854281295296E-3</v>
      </c>
    </row>
    <row r="171" spans="9:31" x14ac:dyDescent="0.25">
      <c r="I171" t="s">
        <v>166</v>
      </c>
      <c r="J171" t="s">
        <v>244</v>
      </c>
      <c r="K171">
        <v>1.3129428080049976E-2</v>
      </c>
      <c r="L171" t="s">
        <v>154</v>
      </c>
      <c r="N171" t="s">
        <v>190</v>
      </c>
      <c r="O171" t="s">
        <v>244</v>
      </c>
      <c r="P171">
        <v>3.6302589118109609E-3</v>
      </c>
      <c r="Q171" t="s">
        <v>154</v>
      </c>
      <c r="S171" t="s">
        <v>200</v>
      </c>
      <c r="T171" t="s">
        <v>244</v>
      </c>
      <c r="U171">
        <v>1.3481051337589733E-3</v>
      </c>
      <c r="V171" t="s">
        <v>154</v>
      </c>
      <c r="AC171" t="s">
        <v>19</v>
      </c>
      <c r="AD171" t="s">
        <v>244</v>
      </c>
      <c r="AE171">
        <v>4.743976025484679E-3</v>
      </c>
    </row>
    <row r="172" spans="9:31" x14ac:dyDescent="0.25">
      <c r="I172" t="s">
        <v>166</v>
      </c>
      <c r="J172" t="s">
        <v>245</v>
      </c>
      <c r="K172">
        <v>1.3520847497968022E-2</v>
      </c>
      <c r="L172" t="s">
        <v>154</v>
      </c>
      <c r="N172" t="s">
        <v>190</v>
      </c>
      <c r="O172" t="s">
        <v>245</v>
      </c>
      <c r="P172">
        <v>4.0484201759793592E-3</v>
      </c>
      <c r="Q172" t="s">
        <v>154</v>
      </c>
      <c r="S172" t="s">
        <v>200</v>
      </c>
      <c r="T172" t="s">
        <v>245</v>
      </c>
      <c r="U172">
        <v>1.2929483836734556E-3</v>
      </c>
      <c r="V172" t="s">
        <v>154</v>
      </c>
      <c r="AC172" t="s">
        <v>19</v>
      </c>
      <c r="AD172" t="s">
        <v>245</v>
      </c>
      <c r="AE172">
        <v>4.7480130419442247E-3</v>
      </c>
    </row>
    <row r="173" spans="9:31" x14ac:dyDescent="0.25">
      <c r="I173" t="s">
        <v>166</v>
      </c>
      <c r="J173" t="s">
        <v>264</v>
      </c>
      <c r="K173">
        <v>1.2172504395199065E-2</v>
      </c>
      <c r="L173" t="s">
        <v>154</v>
      </c>
      <c r="N173" t="s">
        <v>190</v>
      </c>
      <c r="O173" t="s">
        <v>264</v>
      </c>
      <c r="P173">
        <v>3.9097267555138126E-3</v>
      </c>
      <c r="Q173" t="s">
        <v>154</v>
      </c>
      <c r="S173" t="s">
        <v>200</v>
      </c>
      <c r="T173" t="s">
        <v>264</v>
      </c>
      <c r="U173">
        <v>1.2563696864934903E-3</v>
      </c>
      <c r="V173" t="s">
        <v>154</v>
      </c>
      <c r="AC173" t="s">
        <v>19</v>
      </c>
      <c r="AD173" t="s">
        <v>264</v>
      </c>
      <c r="AE173">
        <v>4.7597670481418133E-3</v>
      </c>
    </row>
    <row r="174" spans="9:31" x14ac:dyDescent="0.25">
      <c r="I174" t="s">
        <v>166</v>
      </c>
      <c r="J174" t="s">
        <v>265</v>
      </c>
      <c r="K174">
        <v>1.0451418719024223E-2</v>
      </c>
      <c r="L174" t="s">
        <v>154</v>
      </c>
      <c r="N174" t="s">
        <v>190</v>
      </c>
      <c r="O174" t="s">
        <v>265</v>
      </c>
      <c r="P174">
        <v>3.5047406428998489E-3</v>
      </c>
      <c r="Q174" t="s">
        <v>154</v>
      </c>
      <c r="S174" t="s">
        <v>200</v>
      </c>
      <c r="T174" t="s">
        <v>265</v>
      </c>
      <c r="U174">
        <v>1.2076355912001965E-3</v>
      </c>
      <c r="V174" t="s">
        <v>154</v>
      </c>
      <c r="AC174" t="s">
        <v>19</v>
      </c>
      <c r="AD174" t="s">
        <v>265</v>
      </c>
      <c r="AE174">
        <v>4.7609363516421263E-3</v>
      </c>
    </row>
    <row r="175" spans="9:31" x14ac:dyDescent="0.25">
      <c r="I175" t="s">
        <v>166</v>
      </c>
      <c r="J175" t="s">
        <v>294</v>
      </c>
      <c r="K175">
        <v>8.4135608308816279E-3</v>
      </c>
      <c r="L175" t="s">
        <v>154</v>
      </c>
      <c r="N175" t="s">
        <v>190</v>
      </c>
      <c r="O175" t="s">
        <v>294</v>
      </c>
      <c r="P175">
        <v>3.3118540174910146E-3</v>
      </c>
      <c r="Q175" t="s">
        <v>154</v>
      </c>
      <c r="S175" t="s">
        <v>200</v>
      </c>
      <c r="T175" t="s">
        <v>294</v>
      </c>
      <c r="U175">
        <v>1.0833271835532039E-3</v>
      </c>
      <c r="V175" t="s">
        <v>154</v>
      </c>
      <c r="AC175" t="s">
        <v>19</v>
      </c>
      <c r="AD175" t="s">
        <v>294</v>
      </c>
      <c r="AE175">
        <v>4.7592307083126808E-3</v>
      </c>
    </row>
    <row r="176" spans="9:31" x14ac:dyDescent="0.25">
      <c r="I176" t="s">
        <v>166</v>
      </c>
      <c r="J176" t="s">
        <v>295</v>
      </c>
      <c r="K176">
        <v>5.7528317806926667E-3</v>
      </c>
      <c r="L176" t="s">
        <v>154</v>
      </c>
      <c r="N176" t="s">
        <v>190</v>
      </c>
      <c r="O176" t="s">
        <v>295</v>
      </c>
      <c r="P176">
        <v>2.9608017618183067E-3</v>
      </c>
      <c r="Q176" t="s">
        <v>154</v>
      </c>
      <c r="S176" t="s">
        <v>200</v>
      </c>
      <c r="T176" t="s">
        <v>295</v>
      </c>
      <c r="U176">
        <v>9.6367370263231991E-4</v>
      </c>
      <c r="V176" t="s">
        <v>154</v>
      </c>
      <c r="AC176" t="s">
        <v>19</v>
      </c>
      <c r="AD176" t="s">
        <v>295</v>
      </c>
      <c r="AE176">
        <v>4.7566502833544097E-3</v>
      </c>
    </row>
    <row r="177" spans="9:31" x14ac:dyDescent="0.25">
      <c r="I177" t="s">
        <v>166</v>
      </c>
      <c r="J177" t="s">
        <v>296</v>
      </c>
      <c r="K177">
        <v>3.4093452949524108E-3</v>
      </c>
      <c r="L177" t="s">
        <v>154</v>
      </c>
      <c r="N177" t="s">
        <v>190</v>
      </c>
      <c r="O177" t="s">
        <v>296</v>
      </c>
      <c r="P177">
        <v>2.9903767828935771E-3</v>
      </c>
      <c r="Q177" t="s">
        <v>154</v>
      </c>
      <c r="S177" t="s">
        <v>200</v>
      </c>
      <c r="T177" t="s">
        <v>296</v>
      </c>
      <c r="U177">
        <v>7.4163999674687535E-4</v>
      </c>
      <c r="V177" t="s">
        <v>154</v>
      </c>
      <c r="AC177" t="s">
        <v>19</v>
      </c>
      <c r="AD177" t="s">
        <v>296</v>
      </c>
      <c r="AE177">
        <v>4.7572501779031785E-3</v>
      </c>
    </row>
    <row r="178" spans="9:31" x14ac:dyDescent="0.25">
      <c r="I178" t="s">
        <v>166</v>
      </c>
      <c r="J178" t="s">
        <v>297</v>
      </c>
      <c r="K178">
        <v>2.1608930234792863E-4</v>
      </c>
      <c r="L178" t="s">
        <v>154</v>
      </c>
      <c r="N178" t="s">
        <v>190</v>
      </c>
      <c r="O178" t="s">
        <v>297</v>
      </c>
      <c r="P178">
        <v>1.379271108309094E-2</v>
      </c>
      <c r="Q178" t="s">
        <v>154</v>
      </c>
      <c r="S178" t="s">
        <v>200</v>
      </c>
      <c r="T178" t="s">
        <v>297</v>
      </c>
      <c r="U178">
        <v>3.9760673104953575E-3</v>
      </c>
      <c r="V178" t="s">
        <v>154</v>
      </c>
      <c r="AC178" t="s">
        <v>19</v>
      </c>
      <c r="AD178" t="s">
        <v>297</v>
      </c>
      <c r="AE178">
        <v>2.8387258764709433E-2</v>
      </c>
    </row>
    <row r="179" spans="9:31" x14ac:dyDescent="0.25">
      <c r="I179" t="s">
        <v>166</v>
      </c>
      <c r="J179" t="s">
        <v>246</v>
      </c>
      <c r="K179">
        <v>2.846057121578734E-3</v>
      </c>
      <c r="L179" t="s">
        <v>154</v>
      </c>
      <c r="N179" t="s">
        <v>190</v>
      </c>
      <c r="O179" t="s">
        <v>246</v>
      </c>
      <c r="P179">
        <v>4.4556076425946473E-2</v>
      </c>
      <c r="Q179" t="s">
        <v>154</v>
      </c>
      <c r="S179" t="s">
        <v>200</v>
      </c>
      <c r="T179" t="s">
        <v>246</v>
      </c>
      <c r="U179">
        <v>1.8399010529380085E-2</v>
      </c>
      <c r="V179" t="s">
        <v>154</v>
      </c>
      <c r="AC179" t="s">
        <v>19</v>
      </c>
      <c r="AD179" t="s">
        <v>246</v>
      </c>
      <c r="AE179">
        <v>2.8977559468004843E-2</v>
      </c>
    </row>
    <row r="180" spans="9:31" x14ac:dyDescent="0.25">
      <c r="I180" t="s">
        <v>166</v>
      </c>
      <c r="J180" t="s">
        <v>247</v>
      </c>
      <c r="K180">
        <v>1.3486297070668566E-2</v>
      </c>
      <c r="L180" t="s">
        <v>154</v>
      </c>
      <c r="N180" t="s">
        <v>190</v>
      </c>
      <c r="O180" t="s">
        <v>247</v>
      </c>
      <c r="P180">
        <v>1.4486458264027469E-2</v>
      </c>
      <c r="Q180" t="s">
        <v>154</v>
      </c>
      <c r="S180" t="s">
        <v>200</v>
      </c>
      <c r="T180" t="s">
        <v>247</v>
      </c>
      <c r="U180">
        <v>6.9714509610113795E-3</v>
      </c>
      <c r="V180" t="s">
        <v>154</v>
      </c>
      <c r="AC180" t="s">
        <v>19</v>
      </c>
      <c r="AD180" t="s">
        <v>247</v>
      </c>
      <c r="AE180">
        <v>8.3928557972342225E-3</v>
      </c>
    </row>
    <row r="181" spans="9:31" x14ac:dyDescent="0.25">
      <c r="I181" t="s">
        <v>166</v>
      </c>
      <c r="J181" t="s">
        <v>248</v>
      </c>
      <c r="K181">
        <v>9.8425448752845063E-3</v>
      </c>
      <c r="L181" t="s">
        <v>154</v>
      </c>
      <c r="N181" t="s">
        <v>190</v>
      </c>
      <c r="O181" t="s">
        <v>248</v>
      </c>
      <c r="P181">
        <v>7.132733193363488E-3</v>
      </c>
      <c r="Q181" t="s">
        <v>154</v>
      </c>
      <c r="S181" t="s">
        <v>200</v>
      </c>
      <c r="T181" t="s">
        <v>248</v>
      </c>
      <c r="U181">
        <v>3.7611043454474544E-3</v>
      </c>
      <c r="V181" t="s">
        <v>154</v>
      </c>
      <c r="AC181" t="s">
        <v>19</v>
      </c>
      <c r="AD181" t="s">
        <v>248</v>
      </c>
      <c r="AE181">
        <v>4.2353189950421555E-3</v>
      </c>
    </row>
    <row r="182" spans="9:31" x14ac:dyDescent="0.25">
      <c r="I182" t="s">
        <v>166</v>
      </c>
      <c r="J182" t="s">
        <v>249</v>
      </c>
      <c r="K182">
        <v>1.141019102327813E-2</v>
      </c>
      <c r="L182" t="s">
        <v>154</v>
      </c>
      <c r="N182" t="s">
        <v>190</v>
      </c>
      <c r="O182" t="s">
        <v>249</v>
      </c>
      <c r="P182">
        <v>7.2135931156675354E-3</v>
      </c>
      <c r="Q182" t="s">
        <v>154</v>
      </c>
      <c r="S182" t="s">
        <v>200</v>
      </c>
      <c r="T182" t="s">
        <v>249</v>
      </c>
      <c r="U182">
        <v>3.7084782927310311E-3</v>
      </c>
      <c r="V182" t="s">
        <v>154</v>
      </c>
      <c r="AC182" t="s">
        <v>19</v>
      </c>
      <c r="AD182" t="s">
        <v>249</v>
      </c>
      <c r="AE182">
        <v>4.2645743175716618E-3</v>
      </c>
    </row>
    <row r="183" spans="9:31" x14ac:dyDescent="0.25">
      <c r="I183" t="s">
        <v>166</v>
      </c>
      <c r="J183" t="s">
        <v>250</v>
      </c>
      <c r="K183">
        <v>1.2385456233415438E-2</v>
      </c>
      <c r="L183" t="s">
        <v>154</v>
      </c>
      <c r="N183" t="s">
        <v>190</v>
      </c>
      <c r="O183" t="s">
        <v>250</v>
      </c>
      <c r="P183">
        <v>7.3844718870014706E-3</v>
      </c>
      <c r="Q183" t="s">
        <v>154</v>
      </c>
      <c r="S183" t="s">
        <v>200</v>
      </c>
      <c r="T183" t="s">
        <v>250</v>
      </c>
      <c r="U183">
        <v>3.5911350799640723E-3</v>
      </c>
      <c r="V183" t="s">
        <v>154</v>
      </c>
      <c r="AC183" t="s">
        <v>19</v>
      </c>
      <c r="AD183" t="s">
        <v>250</v>
      </c>
      <c r="AE183">
        <v>4.2710873845718646E-3</v>
      </c>
    </row>
    <row r="184" spans="9:31" x14ac:dyDescent="0.25">
      <c r="I184" t="s">
        <v>166</v>
      </c>
      <c r="J184" t="s">
        <v>251</v>
      </c>
      <c r="K184">
        <v>1.2909670199273972E-2</v>
      </c>
      <c r="L184" t="s">
        <v>154</v>
      </c>
      <c r="N184" t="s">
        <v>190</v>
      </c>
      <c r="O184" t="s">
        <v>251</v>
      </c>
      <c r="P184">
        <v>7.7330431412563619E-3</v>
      </c>
      <c r="Q184" t="s">
        <v>154</v>
      </c>
      <c r="S184" t="s">
        <v>200</v>
      </c>
      <c r="T184" t="s">
        <v>251</v>
      </c>
      <c r="U184">
        <v>3.5265161941849602E-3</v>
      </c>
      <c r="V184" t="s">
        <v>154</v>
      </c>
      <c r="AC184" t="s">
        <v>19</v>
      </c>
      <c r="AD184" t="s">
        <v>251</v>
      </c>
      <c r="AE184">
        <v>4.2731392202765683E-3</v>
      </c>
    </row>
    <row r="185" spans="9:31" x14ac:dyDescent="0.25">
      <c r="I185" t="s">
        <v>166</v>
      </c>
      <c r="J185" t="s">
        <v>266</v>
      </c>
      <c r="K185">
        <v>1.1295660805231729E-2</v>
      </c>
      <c r="L185" t="s">
        <v>154</v>
      </c>
      <c r="N185" t="s">
        <v>190</v>
      </c>
      <c r="O185" t="s">
        <v>266</v>
      </c>
      <c r="P185">
        <v>7.7325496726190638E-3</v>
      </c>
      <c r="Q185" t="s">
        <v>154</v>
      </c>
      <c r="S185" t="s">
        <v>200</v>
      </c>
      <c r="T185" t="s">
        <v>266</v>
      </c>
      <c r="U185">
        <v>3.3126517601415103E-3</v>
      </c>
      <c r="V185" t="s">
        <v>154</v>
      </c>
      <c r="AC185" t="s">
        <v>19</v>
      </c>
      <c r="AD185" t="s">
        <v>266</v>
      </c>
      <c r="AE185">
        <v>4.2777373784070559E-3</v>
      </c>
    </row>
    <row r="186" spans="9:31" x14ac:dyDescent="0.25">
      <c r="I186" t="s">
        <v>166</v>
      </c>
      <c r="J186" t="s">
        <v>267</v>
      </c>
      <c r="K186">
        <v>1.0096688452986205E-2</v>
      </c>
      <c r="L186" t="s">
        <v>154</v>
      </c>
      <c r="N186" t="s">
        <v>190</v>
      </c>
      <c r="O186" t="s">
        <v>267</v>
      </c>
      <c r="P186">
        <v>7.6882872893873459E-3</v>
      </c>
      <c r="Q186" t="s">
        <v>154</v>
      </c>
      <c r="S186" t="s">
        <v>200</v>
      </c>
      <c r="T186" t="s">
        <v>267</v>
      </c>
      <c r="U186">
        <v>3.2580497740672212E-3</v>
      </c>
      <c r="V186" t="s">
        <v>154</v>
      </c>
      <c r="AC186" t="s">
        <v>19</v>
      </c>
      <c r="AD186" t="s">
        <v>267</v>
      </c>
      <c r="AE186">
        <v>4.2786348950575401E-3</v>
      </c>
    </row>
    <row r="187" spans="9:31" x14ac:dyDescent="0.25">
      <c r="I187" t="s">
        <v>166</v>
      </c>
      <c r="J187" t="s">
        <v>298</v>
      </c>
      <c r="K187">
        <v>8.0579550943992648E-3</v>
      </c>
      <c r="L187" t="s">
        <v>154</v>
      </c>
      <c r="N187" t="s">
        <v>190</v>
      </c>
      <c r="O187" t="s">
        <v>298</v>
      </c>
      <c r="P187">
        <v>7.3346082708926359E-3</v>
      </c>
      <c r="Q187" t="s">
        <v>154</v>
      </c>
      <c r="S187" t="s">
        <v>200</v>
      </c>
      <c r="T187" t="s">
        <v>298</v>
      </c>
      <c r="U187">
        <v>3.0647824423323655E-3</v>
      </c>
      <c r="V187" t="s">
        <v>154</v>
      </c>
      <c r="AC187" t="s">
        <v>19</v>
      </c>
      <c r="AD187" t="s">
        <v>298</v>
      </c>
      <c r="AE187">
        <v>4.2767261866482782E-3</v>
      </c>
    </row>
    <row r="188" spans="9:31" x14ac:dyDescent="0.25">
      <c r="I188" t="s">
        <v>166</v>
      </c>
      <c r="J188" t="s">
        <v>299</v>
      </c>
      <c r="K188">
        <v>5.9543939732920386E-3</v>
      </c>
      <c r="L188" t="s">
        <v>154</v>
      </c>
      <c r="N188" t="s">
        <v>190</v>
      </c>
      <c r="O188" t="s">
        <v>299</v>
      </c>
      <c r="P188">
        <v>6.6450495064226877E-3</v>
      </c>
      <c r="Q188" t="s">
        <v>154</v>
      </c>
      <c r="S188" t="s">
        <v>200</v>
      </c>
      <c r="T188" t="s">
        <v>299</v>
      </c>
      <c r="U188">
        <v>2.6898109797343426E-3</v>
      </c>
      <c r="V188" t="s">
        <v>154</v>
      </c>
      <c r="AC188" t="s">
        <v>19</v>
      </c>
      <c r="AD188" t="s">
        <v>299</v>
      </c>
      <c r="AE188">
        <v>4.2759537126169176E-3</v>
      </c>
    </row>
    <row r="189" spans="9:31" x14ac:dyDescent="0.25">
      <c r="I189" t="s">
        <v>166</v>
      </c>
      <c r="J189" t="s">
        <v>300</v>
      </c>
      <c r="K189">
        <v>3.7071260828747924E-3</v>
      </c>
      <c r="L189" t="s">
        <v>154</v>
      </c>
      <c r="N189" t="s">
        <v>190</v>
      </c>
      <c r="O189" t="s">
        <v>300</v>
      </c>
      <c r="P189">
        <v>6.4723409652101471E-3</v>
      </c>
      <c r="Q189" t="s">
        <v>154</v>
      </c>
      <c r="S189" t="s">
        <v>200</v>
      </c>
      <c r="T189" t="s">
        <v>300</v>
      </c>
      <c r="U189">
        <v>2.2616287388225907E-3</v>
      </c>
      <c r="V189" t="s">
        <v>154</v>
      </c>
      <c r="AC189" t="s">
        <v>19</v>
      </c>
      <c r="AD189" t="s">
        <v>300</v>
      </c>
      <c r="AE189">
        <v>4.2788188420509613E-3</v>
      </c>
    </row>
    <row r="190" spans="9:31" x14ac:dyDescent="0.25">
      <c r="I190" t="s">
        <v>166</v>
      </c>
      <c r="J190" t="s">
        <v>301</v>
      </c>
      <c r="K190">
        <v>2.8425241647465096E-4</v>
      </c>
      <c r="L190" t="s">
        <v>154</v>
      </c>
      <c r="N190" t="s">
        <v>190</v>
      </c>
      <c r="O190" t="s">
        <v>301</v>
      </c>
      <c r="P190">
        <v>2.9204057936367538E-2</v>
      </c>
      <c r="Q190" t="s">
        <v>154</v>
      </c>
      <c r="S190" t="s">
        <v>200</v>
      </c>
      <c r="T190" t="s">
        <v>301</v>
      </c>
      <c r="U190">
        <v>1.0673809208665142E-2</v>
      </c>
      <c r="V190" t="s">
        <v>154</v>
      </c>
      <c r="AC190" t="s">
        <v>19</v>
      </c>
      <c r="AD190" t="s">
        <v>301</v>
      </c>
      <c r="AE190">
        <v>2.5601966350399404E-2</v>
      </c>
    </row>
    <row r="191" spans="9:31" x14ac:dyDescent="0.25">
      <c r="I191" t="s">
        <v>166</v>
      </c>
      <c r="J191" t="s">
        <v>302</v>
      </c>
      <c r="K191">
        <v>2.8559814658550352E-3</v>
      </c>
      <c r="L191" t="s">
        <v>154</v>
      </c>
      <c r="N191" t="s">
        <v>190</v>
      </c>
      <c r="O191" t="s">
        <v>302</v>
      </c>
      <c r="P191">
        <v>2.2721029091809973E-2</v>
      </c>
      <c r="Q191" t="s">
        <v>154</v>
      </c>
      <c r="S191" t="s">
        <v>200</v>
      </c>
      <c r="T191" t="s">
        <v>302</v>
      </c>
      <c r="U191">
        <v>2.1785080742565806E-2</v>
      </c>
      <c r="V191" t="s">
        <v>154</v>
      </c>
      <c r="AC191" t="s">
        <v>19</v>
      </c>
      <c r="AD191" t="s">
        <v>302</v>
      </c>
      <c r="AE191">
        <v>2.9088644230395377E-2</v>
      </c>
    </row>
    <row r="192" spans="9:31" x14ac:dyDescent="0.25">
      <c r="I192" t="s">
        <v>166</v>
      </c>
      <c r="J192" t="s">
        <v>303</v>
      </c>
      <c r="K192">
        <v>1.4170717171305884E-2</v>
      </c>
      <c r="L192" t="s">
        <v>154</v>
      </c>
      <c r="N192" t="s">
        <v>190</v>
      </c>
      <c r="O192" t="s">
        <v>303</v>
      </c>
      <c r="P192">
        <v>6.2016693018731184E-3</v>
      </c>
      <c r="Q192" t="s">
        <v>154</v>
      </c>
      <c r="S192" t="s">
        <v>200</v>
      </c>
      <c r="T192" t="s">
        <v>303</v>
      </c>
      <c r="U192">
        <v>7.41045454409888E-3</v>
      </c>
      <c r="V192" t="s">
        <v>154</v>
      </c>
      <c r="AC192" t="s">
        <v>19</v>
      </c>
      <c r="AD192" t="s">
        <v>303</v>
      </c>
      <c r="AE192">
        <v>8.4349543105952558E-3</v>
      </c>
    </row>
    <row r="193" spans="9:31" x14ac:dyDescent="0.25">
      <c r="I193" t="s">
        <v>166</v>
      </c>
      <c r="J193" t="s">
        <v>304</v>
      </c>
      <c r="K193">
        <v>1.0489136485602332E-2</v>
      </c>
      <c r="L193" t="s">
        <v>154</v>
      </c>
      <c r="N193" t="s">
        <v>190</v>
      </c>
      <c r="O193" t="s">
        <v>304</v>
      </c>
      <c r="P193">
        <v>3.6178831655894598E-3</v>
      </c>
      <c r="Q193" t="s">
        <v>154</v>
      </c>
      <c r="S193" t="s">
        <v>200</v>
      </c>
      <c r="T193" t="s">
        <v>304</v>
      </c>
      <c r="U193">
        <v>4.3445532094870147E-3</v>
      </c>
      <c r="V193" t="s">
        <v>154</v>
      </c>
      <c r="AC193" t="s">
        <v>19</v>
      </c>
      <c r="AD193" t="s">
        <v>304</v>
      </c>
      <c r="AE193">
        <v>4.2343248397568563E-3</v>
      </c>
    </row>
    <row r="194" spans="9:31" x14ac:dyDescent="0.25">
      <c r="I194" t="s">
        <v>166</v>
      </c>
      <c r="J194" t="s">
        <v>305</v>
      </c>
      <c r="K194">
        <v>1.1765226677930195E-2</v>
      </c>
      <c r="L194" t="s">
        <v>154</v>
      </c>
      <c r="N194" t="s">
        <v>190</v>
      </c>
      <c r="O194" t="s">
        <v>305</v>
      </c>
      <c r="P194">
        <v>4.1194925360628822E-3</v>
      </c>
      <c r="Q194" t="s">
        <v>154</v>
      </c>
      <c r="S194" t="s">
        <v>200</v>
      </c>
      <c r="T194" t="s">
        <v>305</v>
      </c>
      <c r="U194">
        <v>4.5513885517651587E-3</v>
      </c>
      <c r="V194" t="s">
        <v>154</v>
      </c>
      <c r="AC194" t="s">
        <v>19</v>
      </c>
      <c r="AD194" t="s">
        <v>305</v>
      </c>
      <c r="AE194">
        <v>4.2468125671079769E-3</v>
      </c>
    </row>
    <row r="195" spans="9:31" x14ac:dyDescent="0.25">
      <c r="I195" t="s">
        <v>166</v>
      </c>
      <c r="J195" t="s">
        <v>306</v>
      </c>
      <c r="K195">
        <v>1.2207733895366012E-2</v>
      </c>
      <c r="L195" t="s">
        <v>154</v>
      </c>
      <c r="N195" t="s">
        <v>190</v>
      </c>
      <c r="O195" t="s">
        <v>306</v>
      </c>
      <c r="P195">
        <v>4.3176727741857379E-3</v>
      </c>
      <c r="Q195" t="s">
        <v>154</v>
      </c>
      <c r="S195" t="s">
        <v>200</v>
      </c>
      <c r="T195" t="s">
        <v>306</v>
      </c>
      <c r="U195">
        <v>4.4646050474536755E-3</v>
      </c>
      <c r="V195" t="s">
        <v>154</v>
      </c>
      <c r="AC195" t="s">
        <v>19</v>
      </c>
      <c r="AD195" t="s">
        <v>306</v>
      </c>
      <c r="AE195">
        <v>4.2503571636665956E-3</v>
      </c>
    </row>
    <row r="196" spans="9:31" x14ac:dyDescent="0.25">
      <c r="I196" t="s">
        <v>166</v>
      </c>
      <c r="J196" t="s">
        <v>307</v>
      </c>
      <c r="K196">
        <v>1.2645905938864523E-2</v>
      </c>
      <c r="L196" t="s">
        <v>154</v>
      </c>
      <c r="N196" t="s">
        <v>190</v>
      </c>
      <c r="O196" t="s">
        <v>307</v>
      </c>
      <c r="P196">
        <v>4.412527743032778E-3</v>
      </c>
      <c r="Q196" t="s">
        <v>154</v>
      </c>
      <c r="S196" t="s">
        <v>200</v>
      </c>
      <c r="T196" t="s">
        <v>307</v>
      </c>
      <c r="U196">
        <v>4.4141142529728183E-3</v>
      </c>
      <c r="V196" t="s">
        <v>154</v>
      </c>
      <c r="AC196" t="s">
        <v>19</v>
      </c>
      <c r="AD196" t="s">
        <v>307</v>
      </c>
      <c r="AE196">
        <v>4.2526456502785664E-3</v>
      </c>
    </row>
    <row r="197" spans="9:31" x14ac:dyDescent="0.25">
      <c r="I197" t="s">
        <v>166</v>
      </c>
      <c r="J197" t="s">
        <v>308</v>
      </c>
      <c r="K197">
        <v>1.1497774493349971E-2</v>
      </c>
      <c r="L197" t="s">
        <v>154</v>
      </c>
      <c r="N197" t="s">
        <v>190</v>
      </c>
      <c r="O197" t="s">
        <v>308</v>
      </c>
      <c r="P197">
        <v>4.4083497497484298E-3</v>
      </c>
      <c r="Q197" t="s">
        <v>154</v>
      </c>
      <c r="S197" t="s">
        <v>200</v>
      </c>
      <c r="T197" t="s">
        <v>308</v>
      </c>
      <c r="U197">
        <v>4.2786023154863084E-3</v>
      </c>
      <c r="V197" t="s">
        <v>154</v>
      </c>
      <c r="AC197" t="s">
        <v>19</v>
      </c>
      <c r="AD197" t="s">
        <v>308</v>
      </c>
      <c r="AE197">
        <v>4.253389188827816E-3</v>
      </c>
    </row>
    <row r="198" spans="9:31" x14ac:dyDescent="0.25">
      <c r="I198" t="s">
        <v>166</v>
      </c>
      <c r="J198" t="s">
        <v>309</v>
      </c>
      <c r="K198">
        <v>1.0149703279048718E-2</v>
      </c>
      <c r="L198" t="s">
        <v>154</v>
      </c>
      <c r="N198" t="s">
        <v>190</v>
      </c>
      <c r="O198" t="s">
        <v>309</v>
      </c>
      <c r="P198">
        <v>4.2960013374836528E-3</v>
      </c>
      <c r="Q198" t="s">
        <v>154</v>
      </c>
      <c r="S198" t="s">
        <v>200</v>
      </c>
      <c r="T198" t="s">
        <v>309</v>
      </c>
      <c r="U198">
        <v>4.095978928132204E-3</v>
      </c>
      <c r="V198" t="s">
        <v>154</v>
      </c>
      <c r="AC198" t="s">
        <v>19</v>
      </c>
      <c r="AD198" t="s">
        <v>309</v>
      </c>
      <c r="AE198">
        <v>4.2535359330585229E-3</v>
      </c>
    </row>
    <row r="199" spans="9:31" x14ac:dyDescent="0.25">
      <c r="I199" t="s">
        <v>166</v>
      </c>
      <c r="J199" t="s">
        <v>310</v>
      </c>
      <c r="K199">
        <v>8.5181962985065741E-3</v>
      </c>
      <c r="L199" t="s">
        <v>154</v>
      </c>
      <c r="N199" t="s">
        <v>190</v>
      </c>
      <c r="O199" t="s">
        <v>310</v>
      </c>
      <c r="P199">
        <v>3.9637238199886739E-3</v>
      </c>
      <c r="Q199" t="s">
        <v>154</v>
      </c>
      <c r="S199" t="s">
        <v>200</v>
      </c>
      <c r="T199" t="s">
        <v>310</v>
      </c>
      <c r="U199">
        <v>3.77560257494684E-3</v>
      </c>
      <c r="V199" t="s">
        <v>154</v>
      </c>
      <c r="AC199" t="s">
        <v>19</v>
      </c>
      <c r="AD199" t="s">
        <v>310</v>
      </c>
      <c r="AE199">
        <v>4.2527939446243869E-3</v>
      </c>
    </row>
    <row r="200" spans="9:31" x14ac:dyDescent="0.25">
      <c r="I200" t="s">
        <v>166</v>
      </c>
      <c r="J200" t="s">
        <v>311</v>
      </c>
      <c r="K200">
        <v>6.6099380308930139E-3</v>
      </c>
      <c r="L200" t="s">
        <v>154</v>
      </c>
      <c r="N200" t="s">
        <v>190</v>
      </c>
      <c r="O200" t="s">
        <v>311</v>
      </c>
      <c r="P200">
        <v>3.6410430022634109E-3</v>
      </c>
      <c r="Q200" t="s">
        <v>154</v>
      </c>
      <c r="S200" t="s">
        <v>200</v>
      </c>
      <c r="T200" t="s">
        <v>311</v>
      </c>
      <c r="U200">
        <v>3.5025397715683863E-3</v>
      </c>
      <c r="V200" t="s">
        <v>154</v>
      </c>
      <c r="AC200" t="s">
        <v>19</v>
      </c>
      <c r="AD200" t="s">
        <v>311</v>
      </c>
      <c r="AE200">
        <v>4.2539849497362841E-3</v>
      </c>
    </row>
    <row r="201" spans="9:31" x14ac:dyDescent="0.25">
      <c r="I201" t="s">
        <v>166</v>
      </c>
      <c r="J201" t="s">
        <v>312</v>
      </c>
      <c r="K201">
        <v>3.7322577161466447E-3</v>
      </c>
      <c r="L201" t="s">
        <v>154</v>
      </c>
      <c r="N201" t="s">
        <v>190</v>
      </c>
      <c r="O201" t="s">
        <v>312</v>
      </c>
      <c r="P201">
        <v>3.3287431764478345E-3</v>
      </c>
      <c r="Q201" t="s">
        <v>154</v>
      </c>
      <c r="S201" t="s">
        <v>200</v>
      </c>
      <c r="T201" t="s">
        <v>312</v>
      </c>
      <c r="U201">
        <v>2.8912665732194727E-3</v>
      </c>
      <c r="V201" t="s">
        <v>154</v>
      </c>
      <c r="AC201" t="s">
        <v>19</v>
      </c>
      <c r="AD201" t="s">
        <v>312</v>
      </c>
      <c r="AE201">
        <v>4.2590223071488154E-3</v>
      </c>
    </row>
    <row r="202" spans="9:31" x14ac:dyDescent="0.25">
      <c r="I202" t="s">
        <v>166</v>
      </c>
      <c r="J202" t="s">
        <v>313</v>
      </c>
      <c r="K202">
        <v>0</v>
      </c>
      <c r="L202" t="s">
        <v>154</v>
      </c>
      <c r="N202" t="s">
        <v>190</v>
      </c>
      <c r="O202" t="s">
        <v>313</v>
      </c>
      <c r="P202">
        <v>1.8501252918260248E-2</v>
      </c>
      <c r="Q202" t="s">
        <v>154</v>
      </c>
      <c r="S202" t="s">
        <v>200</v>
      </c>
      <c r="T202" t="s">
        <v>313</v>
      </c>
      <c r="U202">
        <v>1.4004033206321164E-2</v>
      </c>
      <c r="V202" t="s">
        <v>154</v>
      </c>
      <c r="AC202" t="s">
        <v>19</v>
      </c>
      <c r="AD202" t="s">
        <v>313</v>
      </c>
      <c r="AE202">
        <v>2.5553213591220755E-2</v>
      </c>
    </row>
    <row r="203" spans="9:31" x14ac:dyDescent="0.25">
      <c r="I203" t="s">
        <v>166</v>
      </c>
      <c r="J203" t="s">
        <v>314</v>
      </c>
      <c r="K203">
        <v>1.3071478460977542E-3</v>
      </c>
      <c r="L203" t="s">
        <v>154</v>
      </c>
      <c r="N203" t="s">
        <v>190</v>
      </c>
      <c r="O203" t="s">
        <v>314</v>
      </c>
      <c r="P203">
        <v>3.4032514974021197E-2</v>
      </c>
      <c r="Q203" t="s">
        <v>154</v>
      </c>
      <c r="S203" t="s">
        <v>200</v>
      </c>
      <c r="T203" t="s">
        <v>314</v>
      </c>
      <c r="U203">
        <v>9.9385282344681015E-3</v>
      </c>
      <c r="V203" t="s">
        <v>154</v>
      </c>
      <c r="AC203" t="s">
        <v>19</v>
      </c>
      <c r="AD203" t="s">
        <v>314</v>
      </c>
      <c r="AE203">
        <v>1.3382119313867733E-2</v>
      </c>
    </row>
    <row r="204" spans="9:31" x14ac:dyDescent="0.25">
      <c r="I204" t="s">
        <v>166</v>
      </c>
      <c r="J204" t="s">
        <v>315</v>
      </c>
      <c r="K204">
        <v>6.3452273221502997E-3</v>
      </c>
      <c r="L204" t="s">
        <v>154</v>
      </c>
      <c r="N204" t="s">
        <v>190</v>
      </c>
      <c r="O204" t="s">
        <v>315</v>
      </c>
      <c r="P204">
        <v>1.0271324444756534E-2</v>
      </c>
      <c r="Q204" t="s">
        <v>154</v>
      </c>
      <c r="S204" t="s">
        <v>200</v>
      </c>
      <c r="T204" t="s">
        <v>315</v>
      </c>
      <c r="U204">
        <v>2.7992859822819844E-3</v>
      </c>
      <c r="V204" t="s">
        <v>154</v>
      </c>
      <c r="AC204" t="s">
        <v>19</v>
      </c>
      <c r="AD204" t="s">
        <v>315</v>
      </c>
      <c r="AE204">
        <v>3.878224463485559E-3</v>
      </c>
    </row>
    <row r="205" spans="9:31" x14ac:dyDescent="0.25">
      <c r="I205" t="s">
        <v>166</v>
      </c>
      <c r="J205" t="s">
        <v>316</v>
      </c>
      <c r="K205">
        <v>4.6176034316527158E-3</v>
      </c>
      <c r="L205" t="s">
        <v>154</v>
      </c>
      <c r="N205" t="s">
        <v>190</v>
      </c>
      <c r="O205" t="s">
        <v>316</v>
      </c>
      <c r="P205">
        <v>5.5496331121463408E-3</v>
      </c>
      <c r="Q205" t="s">
        <v>154</v>
      </c>
      <c r="S205" t="s">
        <v>200</v>
      </c>
      <c r="T205" t="s">
        <v>316</v>
      </c>
      <c r="U205">
        <v>1.4328379895194212E-3</v>
      </c>
      <c r="V205" t="s">
        <v>154</v>
      </c>
      <c r="AC205" t="s">
        <v>19</v>
      </c>
      <c r="AD205" t="s">
        <v>316</v>
      </c>
      <c r="AE205">
        <v>1.9430937024107725E-3</v>
      </c>
    </row>
    <row r="206" spans="9:31" x14ac:dyDescent="0.25">
      <c r="I206" t="s">
        <v>166</v>
      </c>
      <c r="J206" t="s">
        <v>317</v>
      </c>
      <c r="K206">
        <v>5.1083254814645544E-3</v>
      </c>
      <c r="L206" t="s">
        <v>154</v>
      </c>
      <c r="N206" t="s">
        <v>190</v>
      </c>
      <c r="O206" t="s">
        <v>317</v>
      </c>
      <c r="P206">
        <v>5.7853562645065314E-3</v>
      </c>
      <c r="Q206" t="s">
        <v>154</v>
      </c>
      <c r="S206" t="s">
        <v>200</v>
      </c>
      <c r="T206" t="s">
        <v>317</v>
      </c>
      <c r="U206">
        <v>1.5747667195943451E-3</v>
      </c>
      <c r="V206" t="s">
        <v>154</v>
      </c>
      <c r="AC206" t="s">
        <v>19</v>
      </c>
      <c r="AD206" t="s">
        <v>317</v>
      </c>
      <c r="AE206">
        <v>1.9464078485225771E-3</v>
      </c>
    </row>
    <row r="207" spans="9:31" x14ac:dyDescent="0.25">
      <c r="I207" t="s">
        <v>166</v>
      </c>
      <c r="J207" t="s">
        <v>318</v>
      </c>
      <c r="K207">
        <v>5.3083829519627312E-3</v>
      </c>
      <c r="L207" t="s">
        <v>154</v>
      </c>
      <c r="N207" t="s">
        <v>190</v>
      </c>
      <c r="O207" t="s">
        <v>318</v>
      </c>
      <c r="P207">
        <v>5.9397083410874258E-3</v>
      </c>
      <c r="Q207" t="s">
        <v>154</v>
      </c>
      <c r="S207" t="s">
        <v>200</v>
      </c>
      <c r="T207" t="s">
        <v>318</v>
      </c>
      <c r="U207">
        <v>1.5645777035076906E-3</v>
      </c>
      <c r="V207" t="s">
        <v>154</v>
      </c>
      <c r="AC207" t="s">
        <v>19</v>
      </c>
      <c r="AD207" t="s">
        <v>318</v>
      </c>
      <c r="AE207">
        <v>1.9480370195064435E-3</v>
      </c>
    </row>
    <row r="208" spans="9:31" x14ac:dyDescent="0.25">
      <c r="I208" t="s">
        <v>166</v>
      </c>
      <c r="J208" t="s">
        <v>319</v>
      </c>
      <c r="K208">
        <v>5.0400749132603227E-3</v>
      </c>
      <c r="L208" t="s">
        <v>154</v>
      </c>
      <c r="N208" t="s">
        <v>190</v>
      </c>
      <c r="O208" t="s">
        <v>319</v>
      </c>
      <c r="P208">
        <v>6.3730786860392357E-3</v>
      </c>
      <c r="Q208" t="s">
        <v>154</v>
      </c>
      <c r="S208" t="s">
        <v>200</v>
      </c>
      <c r="T208" t="s">
        <v>319</v>
      </c>
      <c r="U208">
        <v>1.7126528202896594E-3</v>
      </c>
      <c r="V208" t="s">
        <v>154</v>
      </c>
      <c r="AC208" t="s">
        <v>19</v>
      </c>
      <c r="AD208" t="s">
        <v>319</v>
      </c>
      <c r="AE208">
        <v>1.9491897884455509E-3</v>
      </c>
    </row>
    <row r="209" spans="9:31" x14ac:dyDescent="0.25">
      <c r="I209" t="s">
        <v>166</v>
      </c>
      <c r="J209" t="s">
        <v>320</v>
      </c>
      <c r="K209">
        <v>4.8029148239257091E-3</v>
      </c>
      <c r="L209" t="s">
        <v>154</v>
      </c>
      <c r="N209" t="s">
        <v>190</v>
      </c>
      <c r="O209" t="s">
        <v>320</v>
      </c>
      <c r="P209">
        <v>6.3331002266643691E-3</v>
      </c>
      <c r="Q209" t="s">
        <v>154</v>
      </c>
      <c r="S209" t="s">
        <v>200</v>
      </c>
      <c r="T209" t="s">
        <v>320</v>
      </c>
      <c r="U209">
        <v>1.7421362361693719E-3</v>
      </c>
      <c r="V209" t="s">
        <v>154</v>
      </c>
      <c r="AC209" t="s">
        <v>19</v>
      </c>
      <c r="AD209" t="s">
        <v>320</v>
      </c>
      <c r="AE209">
        <v>1.949019792488148E-3</v>
      </c>
    </row>
    <row r="210" spans="9:31" x14ac:dyDescent="0.25">
      <c r="I210" t="s">
        <v>166</v>
      </c>
      <c r="J210" t="s">
        <v>321</v>
      </c>
      <c r="K210">
        <v>3.9066422400455851E-3</v>
      </c>
      <c r="L210" t="s">
        <v>154</v>
      </c>
      <c r="N210" t="s">
        <v>190</v>
      </c>
      <c r="O210" t="s">
        <v>321</v>
      </c>
      <c r="P210">
        <v>5.9546280152836164E-3</v>
      </c>
      <c r="Q210" t="s">
        <v>154</v>
      </c>
      <c r="S210" t="s">
        <v>200</v>
      </c>
      <c r="T210" t="s">
        <v>321</v>
      </c>
      <c r="U210">
        <v>1.6109269977862253E-3</v>
      </c>
      <c r="V210" t="s">
        <v>154</v>
      </c>
      <c r="AC210" t="s">
        <v>19</v>
      </c>
      <c r="AD210" t="s">
        <v>321</v>
      </c>
      <c r="AE210">
        <v>1.9495271968351688E-3</v>
      </c>
    </row>
    <row r="211" spans="9:31" x14ac:dyDescent="0.25">
      <c r="I211" t="s">
        <v>166</v>
      </c>
      <c r="J211" t="s">
        <v>322</v>
      </c>
      <c r="K211">
        <v>2.9090156889730969E-3</v>
      </c>
      <c r="L211" t="s">
        <v>154</v>
      </c>
      <c r="N211" t="s">
        <v>190</v>
      </c>
      <c r="O211" t="s">
        <v>322</v>
      </c>
      <c r="P211">
        <v>5.7139165746192865E-3</v>
      </c>
      <c r="Q211" t="s">
        <v>154</v>
      </c>
      <c r="S211" t="s">
        <v>200</v>
      </c>
      <c r="T211" t="s">
        <v>322</v>
      </c>
      <c r="U211">
        <v>1.313343171803499E-3</v>
      </c>
      <c r="V211" t="s">
        <v>154</v>
      </c>
      <c r="AC211" t="s">
        <v>19</v>
      </c>
      <c r="AD211" t="s">
        <v>322</v>
      </c>
      <c r="AE211">
        <v>1.9493530672374639E-3</v>
      </c>
    </row>
    <row r="212" spans="9:31" x14ac:dyDescent="0.25">
      <c r="I212" t="s">
        <v>166</v>
      </c>
      <c r="J212" t="s">
        <v>323</v>
      </c>
      <c r="K212">
        <v>2.0747514274892954E-3</v>
      </c>
      <c r="L212" t="s">
        <v>154</v>
      </c>
      <c r="N212" t="s">
        <v>190</v>
      </c>
      <c r="O212" t="s">
        <v>323</v>
      </c>
      <c r="P212">
        <v>5.1967261087238559E-3</v>
      </c>
      <c r="Q212" t="s">
        <v>154</v>
      </c>
      <c r="S212" t="s">
        <v>200</v>
      </c>
      <c r="T212" t="s">
        <v>323</v>
      </c>
      <c r="U212">
        <v>1.0798005385710084E-3</v>
      </c>
      <c r="V212" t="s">
        <v>154</v>
      </c>
      <c r="AC212" t="s">
        <v>19</v>
      </c>
      <c r="AD212" t="s">
        <v>323</v>
      </c>
      <c r="AE212">
        <v>1.950579208291925E-3</v>
      </c>
    </row>
    <row r="213" spans="9:31" x14ac:dyDescent="0.25">
      <c r="I213" t="s">
        <v>166</v>
      </c>
      <c r="J213" t="s">
        <v>324</v>
      </c>
      <c r="K213">
        <v>1.2313319610952785E-3</v>
      </c>
      <c r="L213" t="s">
        <v>154</v>
      </c>
      <c r="N213" t="s">
        <v>190</v>
      </c>
      <c r="O213" t="s">
        <v>324</v>
      </c>
      <c r="P213">
        <v>5.1980245385804744E-3</v>
      </c>
      <c r="Q213" t="s">
        <v>154</v>
      </c>
      <c r="S213" t="s">
        <v>200</v>
      </c>
      <c r="T213" t="s">
        <v>324</v>
      </c>
      <c r="U213">
        <v>1.0258903487788242E-3</v>
      </c>
      <c r="V213" t="s">
        <v>154</v>
      </c>
      <c r="AC213" t="s">
        <v>19</v>
      </c>
      <c r="AD213" t="s">
        <v>324</v>
      </c>
      <c r="AE213">
        <v>1.9539718935694594E-3</v>
      </c>
    </row>
    <row r="214" spans="9:31" x14ac:dyDescent="0.25">
      <c r="I214" t="s">
        <v>166</v>
      </c>
      <c r="J214" t="s">
        <v>325</v>
      </c>
      <c r="K214">
        <v>0</v>
      </c>
      <c r="L214" t="s">
        <v>154</v>
      </c>
      <c r="N214" t="s">
        <v>190</v>
      </c>
      <c r="O214" t="s">
        <v>325</v>
      </c>
      <c r="P214">
        <v>2.6429688383910219E-2</v>
      </c>
      <c r="Q214" t="s">
        <v>154</v>
      </c>
      <c r="S214" t="s">
        <v>200</v>
      </c>
      <c r="T214" t="s">
        <v>325</v>
      </c>
      <c r="U214">
        <v>5.1848873041222873E-3</v>
      </c>
      <c r="V214" t="s">
        <v>154</v>
      </c>
      <c r="AC214" t="s">
        <v>19</v>
      </c>
      <c r="AD214" t="s">
        <v>325</v>
      </c>
      <c r="AE214">
        <v>1.1730331510791017E-2</v>
      </c>
    </row>
    <row r="215" spans="9:31" x14ac:dyDescent="0.25">
      <c r="I215" t="s">
        <v>166</v>
      </c>
      <c r="J215" t="s">
        <v>326</v>
      </c>
      <c r="K215">
        <v>4.267898455796065E-3</v>
      </c>
      <c r="L215" t="s">
        <v>154</v>
      </c>
      <c r="N215" t="s">
        <v>190</v>
      </c>
      <c r="O215" t="s">
        <v>326</v>
      </c>
      <c r="P215">
        <v>4.3629814772105265E-2</v>
      </c>
      <c r="Q215" t="s">
        <v>154</v>
      </c>
      <c r="S215" t="s">
        <v>200</v>
      </c>
      <c r="T215" t="s">
        <v>326</v>
      </c>
      <c r="U215">
        <v>9.5020052461856644E-2</v>
      </c>
      <c r="V215" t="s">
        <v>154</v>
      </c>
      <c r="AC215" t="s">
        <v>19</v>
      </c>
      <c r="AD215" t="s">
        <v>326</v>
      </c>
      <c r="AE215">
        <v>6.3050390560718386E-2</v>
      </c>
    </row>
    <row r="216" spans="9:31" x14ac:dyDescent="0.25">
      <c r="I216" t="s">
        <v>166</v>
      </c>
      <c r="J216" t="s">
        <v>327</v>
      </c>
      <c r="K216">
        <v>2.8973331990246778E-2</v>
      </c>
      <c r="L216" t="s">
        <v>154</v>
      </c>
      <c r="N216" t="s">
        <v>190</v>
      </c>
      <c r="O216" t="s">
        <v>327</v>
      </c>
      <c r="P216">
        <v>1.0727787649622232E-2</v>
      </c>
      <c r="Q216" t="s">
        <v>154</v>
      </c>
      <c r="S216" t="s">
        <v>200</v>
      </c>
      <c r="T216" t="s">
        <v>327</v>
      </c>
      <c r="U216">
        <v>2.7677482508914046E-2</v>
      </c>
      <c r="V216" t="s">
        <v>154</v>
      </c>
      <c r="AC216" t="s">
        <v>19</v>
      </c>
      <c r="AD216" t="s">
        <v>327</v>
      </c>
      <c r="AE216">
        <v>1.8276630719635287E-2</v>
      </c>
    </row>
    <row r="217" spans="9:31" x14ac:dyDescent="0.25">
      <c r="I217" t="s">
        <v>166</v>
      </c>
      <c r="J217" t="s">
        <v>328</v>
      </c>
      <c r="K217">
        <v>2.1795916226706815E-2</v>
      </c>
      <c r="L217" t="s">
        <v>154</v>
      </c>
      <c r="N217" t="s">
        <v>190</v>
      </c>
      <c r="O217" t="s">
        <v>328</v>
      </c>
      <c r="P217">
        <v>5.2274849726395064E-3</v>
      </c>
      <c r="Q217" t="s">
        <v>154</v>
      </c>
      <c r="S217" t="s">
        <v>200</v>
      </c>
      <c r="T217" t="s">
        <v>328</v>
      </c>
      <c r="U217">
        <v>1.38587537069947E-2</v>
      </c>
      <c r="V217" t="s">
        <v>154</v>
      </c>
      <c r="AC217" t="s">
        <v>19</v>
      </c>
      <c r="AD217" t="s">
        <v>328</v>
      </c>
      <c r="AE217">
        <v>9.1470481916598022E-3</v>
      </c>
    </row>
    <row r="218" spans="9:31" x14ac:dyDescent="0.25">
      <c r="I218" t="s">
        <v>166</v>
      </c>
      <c r="J218" t="s">
        <v>329</v>
      </c>
      <c r="K218">
        <v>2.4123933629127698E-2</v>
      </c>
      <c r="L218" t="s">
        <v>154</v>
      </c>
      <c r="N218" t="s">
        <v>190</v>
      </c>
      <c r="O218" t="s">
        <v>329</v>
      </c>
      <c r="P218">
        <v>5.3165372290495169E-3</v>
      </c>
      <c r="Q218" t="s">
        <v>154</v>
      </c>
      <c r="S218" t="s">
        <v>200</v>
      </c>
      <c r="T218" t="s">
        <v>329</v>
      </c>
      <c r="U218">
        <v>1.3562711383000766E-2</v>
      </c>
      <c r="V218" t="s">
        <v>154</v>
      </c>
      <c r="AC218" t="s">
        <v>19</v>
      </c>
      <c r="AD218" t="s">
        <v>329</v>
      </c>
      <c r="AE218">
        <v>9.1554089958748187E-3</v>
      </c>
    </row>
    <row r="219" spans="9:31" x14ac:dyDescent="0.25">
      <c r="I219" t="s">
        <v>166</v>
      </c>
      <c r="J219" t="s">
        <v>330</v>
      </c>
      <c r="K219">
        <v>2.4308506307625408E-2</v>
      </c>
      <c r="L219" t="s">
        <v>154</v>
      </c>
      <c r="N219" t="s">
        <v>190</v>
      </c>
      <c r="O219" t="s">
        <v>330</v>
      </c>
      <c r="P219">
        <v>5.7405987023550747E-3</v>
      </c>
      <c r="Q219" t="s">
        <v>154</v>
      </c>
      <c r="S219" t="s">
        <v>200</v>
      </c>
      <c r="T219" t="s">
        <v>330</v>
      </c>
      <c r="U219">
        <v>1.3553571312010052E-2</v>
      </c>
      <c r="V219" t="s">
        <v>154</v>
      </c>
      <c r="AC219" t="s">
        <v>19</v>
      </c>
      <c r="AD219" t="s">
        <v>330</v>
      </c>
      <c r="AE219">
        <v>9.1616347748740591E-3</v>
      </c>
    </row>
    <row r="220" spans="9:31" x14ac:dyDescent="0.25">
      <c r="I220" t="s">
        <v>166</v>
      </c>
      <c r="J220" t="s">
        <v>331</v>
      </c>
      <c r="K220">
        <v>2.3194911594917152E-2</v>
      </c>
      <c r="L220" t="s">
        <v>154</v>
      </c>
      <c r="N220" t="s">
        <v>190</v>
      </c>
      <c r="O220" t="s">
        <v>331</v>
      </c>
      <c r="P220">
        <v>6.2626839940168938E-3</v>
      </c>
      <c r="Q220" t="s">
        <v>154</v>
      </c>
      <c r="S220" t="s">
        <v>200</v>
      </c>
      <c r="T220" t="s">
        <v>331</v>
      </c>
      <c r="U220">
        <v>1.3751993482060491E-2</v>
      </c>
      <c r="V220" t="s">
        <v>154</v>
      </c>
      <c r="AC220" t="s">
        <v>19</v>
      </c>
      <c r="AD220" t="s">
        <v>331</v>
      </c>
      <c r="AE220">
        <v>9.1655312475633494E-3</v>
      </c>
    </row>
    <row r="221" spans="9:31" x14ac:dyDescent="0.25">
      <c r="I221" t="s">
        <v>166</v>
      </c>
      <c r="J221" t="s">
        <v>332</v>
      </c>
      <c r="K221">
        <v>2.1333626347630662E-2</v>
      </c>
      <c r="L221" t="s">
        <v>154</v>
      </c>
      <c r="N221" t="s">
        <v>190</v>
      </c>
      <c r="O221" t="s">
        <v>332</v>
      </c>
      <c r="P221">
        <v>7.0776672861340081E-3</v>
      </c>
      <c r="Q221" t="s">
        <v>154</v>
      </c>
      <c r="S221" t="s">
        <v>200</v>
      </c>
      <c r="T221" t="s">
        <v>332</v>
      </c>
      <c r="U221">
        <v>1.3738282228880027E-2</v>
      </c>
      <c r="V221" t="s">
        <v>154</v>
      </c>
      <c r="AC221" t="s">
        <v>19</v>
      </c>
      <c r="AD221" t="s">
        <v>332</v>
      </c>
      <c r="AE221">
        <v>9.1662897705586943E-3</v>
      </c>
    </row>
    <row r="222" spans="9:31" x14ac:dyDescent="0.25">
      <c r="I222" t="s">
        <v>166</v>
      </c>
      <c r="J222" t="s">
        <v>333</v>
      </c>
      <c r="K222">
        <v>1.8132873567331915E-2</v>
      </c>
      <c r="L222" t="s">
        <v>154</v>
      </c>
      <c r="N222" t="s">
        <v>190</v>
      </c>
      <c r="O222" t="s">
        <v>333</v>
      </c>
      <c r="P222">
        <v>7.4695001155666487E-3</v>
      </c>
      <c r="Q222" t="s">
        <v>154</v>
      </c>
      <c r="S222" t="s">
        <v>200</v>
      </c>
      <c r="T222" t="s">
        <v>333</v>
      </c>
      <c r="U222">
        <v>1.3413818523311211E-2</v>
      </c>
      <c r="V222" t="s">
        <v>154</v>
      </c>
      <c r="AC222" t="s">
        <v>19</v>
      </c>
      <c r="AD222" t="s">
        <v>333</v>
      </c>
      <c r="AE222">
        <v>9.1660040326728455E-3</v>
      </c>
    </row>
    <row r="223" spans="9:31" x14ac:dyDescent="0.25">
      <c r="I223" t="s">
        <v>166</v>
      </c>
      <c r="J223" t="s">
        <v>334</v>
      </c>
      <c r="K223">
        <v>1.3356629312434922E-2</v>
      </c>
      <c r="L223" t="s">
        <v>154</v>
      </c>
      <c r="N223" t="s">
        <v>190</v>
      </c>
      <c r="O223" t="s">
        <v>334</v>
      </c>
      <c r="P223">
        <v>7.6244767577363596E-3</v>
      </c>
      <c r="Q223" t="s">
        <v>154</v>
      </c>
      <c r="S223" t="s">
        <v>200</v>
      </c>
      <c r="T223" t="s">
        <v>334</v>
      </c>
      <c r="U223">
        <v>1.34393633512592E-2</v>
      </c>
      <c r="V223" t="s">
        <v>154</v>
      </c>
      <c r="AC223" t="s">
        <v>19</v>
      </c>
      <c r="AD223" t="s">
        <v>334</v>
      </c>
      <c r="AE223">
        <v>9.1657343126431666E-3</v>
      </c>
    </row>
    <row r="224" spans="9:31" x14ac:dyDescent="0.25">
      <c r="I224" t="s">
        <v>166</v>
      </c>
      <c r="J224" t="s">
        <v>335</v>
      </c>
      <c r="K224">
        <v>8.3164660696627441E-3</v>
      </c>
      <c r="L224" t="s">
        <v>154</v>
      </c>
      <c r="N224" t="s">
        <v>190</v>
      </c>
      <c r="O224" t="s">
        <v>335</v>
      </c>
      <c r="P224">
        <v>7.8906633788878647E-3</v>
      </c>
      <c r="Q224" t="s">
        <v>154</v>
      </c>
      <c r="S224" t="s">
        <v>200</v>
      </c>
      <c r="T224" t="s">
        <v>335</v>
      </c>
      <c r="U224">
        <v>1.3928839058134052E-2</v>
      </c>
      <c r="V224" t="s">
        <v>154</v>
      </c>
      <c r="AC224" t="s">
        <v>19</v>
      </c>
      <c r="AD224" t="s">
        <v>335</v>
      </c>
      <c r="AE224">
        <v>9.1730017689984084E-3</v>
      </c>
    </row>
    <row r="225" spans="9:31" x14ac:dyDescent="0.25">
      <c r="I225" t="s">
        <v>166</v>
      </c>
      <c r="J225" t="s">
        <v>336</v>
      </c>
      <c r="K225">
        <v>4.462573786144842E-3</v>
      </c>
      <c r="L225" t="s">
        <v>154</v>
      </c>
      <c r="N225" t="s">
        <v>190</v>
      </c>
      <c r="O225" t="s">
        <v>336</v>
      </c>
      <c r="P225">
        <v>6.8840581466708579E-3</v>
      </c>
      <c r="Q225" t="s">
        <v>154</v>
      </c>
      <c r="S225" t="s">
        <v>200</v>
      </c>
      <c r="T225" t="s">
        <v>336</v>
      </c>
      <c r="U225">
        <v>1.3175639044039889E-2</v>
      </c>
      <c r="V225" t="s">
        <v>154</v>
      </c>
      <c r="AC225" t="s">
        <v>19</v>
      </c>
      <c r="AD225" t="s">
        <v>336</v>
      </c>
      <c r="AE225">
        <v>9.188038402300501E-3</v>
      </c>
    </row>
    <row r="226" spans="9:31" x14ac:dyDescent="0.25">
      <c r="I226" t="s">
        <v>166</v>
      </c>
      <c r="J226" t="s">
        <v>337</v>
      </c>
      <c r="K226">
        <v>0</v>
      </c>
      <c r="L226" t="s">
        <v>154</v>
      </c>
      <c r="N226" t="s">
        <v>190</v>
      </c>
      <c r="O226" t="s">
        <v>337</v>
      </c>
      <c r="P226">
        <v>4.8952492780429804E-2</v>
      </c>
      <c r="Q226" t="s">
        <v>154</v>
      </c>
      <c r="S226" t="s">
        <v>200</v>
      </c>
      <c r="T226" t="s">
        <v>337</v>
      </c>
      <c r="U226">
        <v>9.4878597803990092E-2</v>
      </c>
      <c r="V226" t="s">
        <v>154</v>
      </c>
      <c r="AC226" t="s">
        <v>19</v>
      </c>
      <c r="AD226" t="s">
        <v>337</v>
      </c>
      <c r="AE226">
        <v>5.5130244530039958E-2</v>
      </c>
    </row>
    <row r="227" spans="9:31" x14ac:dyDescent="0.25">
      <c r="I227" t="s">
        <v>167</v>
      </c>
      <c r="J227" t="s">
        <v>153</v>
      </c>
      <c r="K227">
        <v>0</v>
      </c>
      <c r="L227" t="s">
        <v>154</v>
      </c>
      <c r="N227" t="s">
        <v>191</v>
      </c>
      <c r="O227" t="s">
        <v>153</v>
      </c>
      <c r="P227">
        <v>4.514378166107824E-3</v>
      </c>
      <c r="Q227" t="s">
        <v>154</v>
      </c>
      <c r="S227" t="s">
        <v>201</v>
      </c>
      <c r="T227" t="s">
        <v>153</v>
      </c>
      <c r="U227">
        <v>1.1778336363034774E-2</v>
      </c>
      <c r="V227" t="s">
        <v>154</v>
      </c>
    </row>
    <row r="228" spans="9:31" x14ac:dyDescent="0.25">
      <c r="I228" t="s">
        <v>167</v>
      </c>
      <c r="J228" t="s">
        <v>155</v>
      </c>
      <c r="K228">
        <v>1.2441759293324809E-3</v>
      </c>
      <c r="L228" t="s">
        <v>154</v>
      </c>
      <c r="N228" t="s">
        <v>191</v>
      </c>
      <c r="O228" t="s">
        <v>155</v>
      </c>
      <c r="P228">
        <v>9.5876665032414003E-4</v>
      </c>
      <c r="Q228" t="s">
        <v>154</v>
      </c>
      <c r="S228" t="s">
        <v>201</v>
      </c>
      <c r="T228" t="s">
        <v>155</v>
      </c>
      <c r="U228">
        <v>3.839093232576828E-3</v>
      </c>
      <c r="V228" t="s">
        <v>154</v>
      </c>
    </row>
    <row r="229" spans="9:31" x14ac:dyDescent="0.25">
      <c r="I229" t="s">
        <v>167</v>
      </c>
      <c r="J229" t="s">
        <v>156</v>
      </c>
      <c r="K229">
        <v>1.1064706536222501E-3</v>
      </c>
      <c r="L229" t="s">
        <v>154</v>
      </c>
      <c r="N229" t="s">
        <v>191</v>
      </c>
      <c r="O229" t="s">
        <v>156</v>
      </c>
      <c r="P229">
        <v>3.9335650171277927E-4</v>
      </c>
      <c r="Q229" t="s">
        <v>154</v>
      </c>
      <c r="S229" t="s">
        <v>201</v>
      </c>
      <c r="T229" t="s">
        <v>156</v>
      </c>
      <c r="U229">
        <v>1.915880870119874E-3</v>
      </c>
      <c r="V229" t="s">
        <v>154</v>
      </c>
    </row>
    <row r="230" spans="9:31" x14ac:dyDescent="0.25">
      <c r="I230" t="s">
        <v>167</v>
      </c>
      <c r="J230" t="s">
        <v>222</v>
      </c>
      <c r="K230">
        <v>1.2348699583639828E-3</v>
      </c>
      <c r="L230" t="s">
        <v>154</v>
      </c>
      <c r="N230" t="s">
        <v>191</v>
      </c>
      <c r="O230" t="s">
        <v>222</v>
      </c>
      <c r="P230">
        <v>4.1501028044923426E-4</v>
      </c>
      <c r="Q230" t="s">
        <v>154</v>
      </c>
      <c r="S230" t="s">
        <v>201</v>
      </c>
      <c r="T230" t="s">
        <v>222</v>
      </c>
      <c r="U230">
        <v>1.9200620660676391E-3</v>
      </c>
      <c r="V230" t="s">
        <v>154</v>
      </c>
    </row>
    <row r="231" spans="9:31" x14ac:dyDescent="0.25">
      <c r="I231" t="s">
        <v>167</v>
      </c>
      <c r="J231" t="s">
        <v>223</v>
      </c>
      <c r="K231">
        <v>1.3640363071722264E-3</v>
      </c>
      <c r="L231" t="s">
        <v>154</v>
      </c>
      <c r="N231" t="s">
        <v>191</v>
      </c>
      <c r="O231" t="s">
        <v>223</v>
      </c>
      <c r="P231">
        <v>4.6171242904363246E-4</v>
      </c>
      <c r="Q231" t="s">
        <v>154</v>
      </c>
      <c r="S231" t="s">
        <v>201</v>
      </c>
      <c r="T231" t="s">
        <v>223</v>
      </c>
      <c r="U231">
        <v>1.8992571691365913E-3</v>
      </c>
      <c r="V231" t="s">
        <v>154</v>
      </c>
    </row>
    <row r="232" spans="9:31" x14ac:dyDescent="0.25">
      <c r="I232" t="s">
        <v>167</v>
      </c>
      <c r="J232" t="s">
        <v>224</v>
      </c>
      <c r="K232">
        <v>1.3603600414585761E-3</v>
      </c>
      <c r="L232" t="s">
        <v>154</v>
      </c>
      <c r="N232" t="s">
        <v>191</v>
      </c>
      <c r="O232" t="s">
        <v>224</v>
      </c>
      <c r="P232">
        <v>4.7689203637033548E-4</v>
      </c>
      <c r="Q232" t="s">
        <v>154</v>
      </c>
      <c r="S232" t="s">
        <v>201</v>
      </c>
      <c r="T232" t="s">
        <v>224</v>
      </c>
      <c r="U232">
        <v>1.8503735767929407E-3</v>
      </c>
      <c r="V232" t="s">
        <v>154</v>
      </c>
    </row>
    <row r="233" spans="9:31" x14ac:dyDescent="0.25">
      <c r="I233" t="s">
        <v>167</v>
      </c>
      <c r="J233" t="s">
        <v>256</v>
      </c>
      <c r="K233">
        <v>1.0800799195864322E-3</v>
      </c>
      <c r="L233" t="s">
        <v>154</v>
      </c>
      <c r="N233" t="s">
        <v>191</v>
      </c>
      <c r="O233" t="s">
        <v>256</v>
      </c>
      <c r="P233">
        <v>4.7361308475405762E-4</v>
      </c>
      <c r="Q233" t="s">
        <v>154</v>
      </c>
      <c r="S233" t="s">
        <v>201</v>
      </c>
      <c r="T233" t="s">
        <v>256</v>
      </c>
      <c r="U233">
        <v>1.763279381877401E-3</v>
      </c>
      <c r="V233" t="s">
        <v>154</v>
      </c>
    </row>
    <row r="234" spans="9:31" x14ac:dyDescent="0.25">
      <c r="I234" t="s">
        <v>167</v>
      </c>
      <c r="J234" t="s">
        <v>257</v>
      </c>
      <c r="K234">
        <v>9.3716851710206944E-4</v>
      </c>
      <c r="L234" t="s">
        <v>154</v>
      </c>
      <c r="N234" t="s">
        <v>191</v>
      </c>
      <c r="O234" t="s">
        <v>257</v>
      </c>
      <c r="P234">
        <v>4.5899939052696014E-4</v>
      </c>
      <c r="Q234" t="s">
        <v>154</v>
      </c>
      <c r="S234" t="s">
        <v>201</v>
      </c>
      <c r="T234" t="s">
        <v>257</v>
      </c>
      <c r="U234">
        <v>1.66327231194299E-3</v>
      </c>
      <c r="V234" t="s">
        <v>154</v>
      </c>
    </row>
    <row r="235" spans="9:31" x14ac:dyDescent="0.25">
      <c r="I235" t="s">
        <v>167</v>
      </c>
      <c r="J235" t="s">
        <v>278</v>
      </c>
      <c r="K235">
        <v>6.4735139308415616E-4</v>
      </c>
      <c r="L235" t="s">
        <v>154</v>
      </c>
      <c r="N235" t="s">
        <v>191</v>
      </c>
      <c r="O235" t="s">
        <v>278</v>
      </c>
      <c r="P235">
        <v>4.4099584572426293E-4</v>
      </c>
      <c r="Q235" t="s">
        <v>154</v>
      </c>
      <c r="S235" t="s">
        <v>201</v>
      </c>
      <c r="T235" t="s">
        <v>278</v>
      </c>
      <c r="U235">
        <v>1.631926864194581E-3</v>
      </c>
      <c r="V235" t="s">
        <v>154</v>
      </c>
    </row>
    <row r="236" spans="9:31" x14ac:dyDescent="0.25">
      <c r="I236" t="s">
        <v>167</v>
      </c>
      <c r="J236" t="s">
        <v>279</v>
      </c>
      <c r="K236">
        <v>3.4137640467928141E-4</v>
      </c>
      <c r="L236" t="s">
        <v>154</v>
      </c>
      <c r="N236" t="s">
        <v>191</v>
      </c>
      <c r="O236" t="s">
        <v>279</v>
      </c>
      <c r="P236">
        <v>4.4720803828017487E-4</v>
      </c>
      <c r="Q236" t="s">
        <v>154</v>
      </c>
      <c r="S236" t="s">
        <v>201</v>
      </c>
      <c r="T236" t="s">
        <v>279</v>
      </c>
      <c r="U236">
        <v>1.7125702631962418E-3</v>
      </c>
      <c r="V236" t="s">
        <v>154</v>
      </c>
    </row>
    <row r="237" spans="9:31" x14ac:dyDescent="0.25">
      <c r="I237" t="s">
        <v>167</v>
      </c>
      <c r="J237" t="s">
        <v>280</v>
      </c>
      <c r="K237">
        <v>2.1101213566090453E-4</v>
      </c>
      <c r="L237" t="s">
        <v>154</v>
      </c>
      <c r="N237" t="s">
        <v>191</v>
      </c>
      <c r="O237" t="s">
        <v>280</v>
      </c>
      <c r="P237">
        <v>4.3793596567059668E-4</v>
      </c>
      <c r="Q237" t="s">
        <v>154</v>
      </c>
      <c r="S237" t="s">
        <v>201</v>
      </c>
      <c r="T237" t="s">
        <v>280</v>
      </c>
      <c r="U237">
        <v>1.3883781132693681E-3</v>
      </c>
      <c r="V237" t="s">
        <v>154</v>
      </c>
    </row>
    <row r="238" spans="9:31" x14ac:dyDescent="0.25">
      <c r="I238" t="s">
        <v>167</v>
      </c>
      <c r="J238" t="s">
        <v>281</v>
      </c>
      <c r="K238">
        <v>0</v>
      </c>
      <c r="L238" t="s">
        <v>154</v>
      </c>
      <c r="N238" t="s">
        <v>191</v>
      </c>
      <c r="O238" t="s">
        <v>281</v>
      </c>
      <c r="P238">
        <v>1.8686708881027474E-3</v>
      </c>
      <c r="Q238" t="s">
        <v>154</v>
      </c>
      <c r="S238" t="s">
        <v>201</v>
      </c>
      <c r="T238" t="s">
        <v>281</v>
      </c>
      <c r="U238">
        <v>9.2767345117870641E-3</v>
      </c>
      <c r="V238" t="s">
        <v>154</v>
      </c>
    </row>
    <row r="239" spans="9:31" x14ac:dyDescent="0.25">
      <c r="I239" t="s">
        <v>167</v>
      </c>
      <c r="J239" t="s">
        <v>157</v>
      </c>
      <c r="K239">
        <v>0</v>
      </c>
      <c r="L239" t="s">
        <v>154</v>
      </c>
      <c r="N239" t="s">
        <v>191</v>
      </c>
      <c r="O239" t="s">
        <v>157</v>
      </c>
      <c r="P239">
        <v>1.50249973237549E-2</v>
      </c>
      <c r="Q239" t="s">
        <v>154</v>
      </c>
      <c r="S239" t="s">
        <v>201</v>
      </c>
      <c r="T239" t="s">
        <v>157</v>
      </c>
      <c r="U239">
        <v>2.7339204450711519E-2</v>
      </c>
      <c r="V239" t="s">
        <v>154</v>
      </c>
    </row>
    <row r="240" spans="9:31" x14ac:dyDescent="0.25">
      <c r="I240" t="s">
        <v>167</v>
      </c>
      <c r="J240" t="s">
        <v>158</v>
      </c>
      <c r="K240">
        <v>7.8464573246295327E-3</v>
      </c>
      <c r="L240" t="s">
        <v>154</v>
      </c>
      <c r="N240" t="s">
        <v>191</v>
      </c>
      <c r="O240" t="s">
        <v>158</v>
      </c>
      <c r="P240">
        <v>3.1954428351082644E-3</v>
      </c>
      <c r="Q240" t="s">
        <v>154</v>
      </c>
      <c r="S240" t="s">
        <v>201</v>
      </c>
      <c r="T240" t="s">
        <v>158</v>
      </c>
      <c r="U240">
        <v>8.1428604035911085E-3</v>
      </c>
      <c r="V240" t="s">
        <v>154</v>
      </c>
    </row>
    <row r="241" spans="9:22" x14ac:dyDescent="0.25">
      <c r="I241" t="s">
        <v>167</v>
      </c>
      <c r="J241" t="s">
        <v>159</v>
      </c>
      <c r="K241">
        <v>6.0805586893682611E-3</v>
      </c>
      <c r="L241" t="s">
        <v>154</v>
      </c>
      <c r="N241" t="s">
        <v>191</v>
      </c>
      <c r="O241" t="s">
        <v>159</v>
      </c>
      <c r="P241">
        <v>1.7960405594554937E-3</v>
      </c>
      <c r="Q241" t="s">
        <v>154</v>
      </c>
      <c r="S241" t="s">
        <v>201</v>
      </c>
      <c r="T241" t="s">
        <v>159</v>
      </c>
      <c r="U241">
        <v>4.3393282689847277E-3</v>
      </c>
      <c r="V241" t="s">
        <v>154</v>
      </c>
    </row>
    <row r="242" spans="9:22" x14ac:dyDescent="0.25">
      <c r="I242" t="s">
        <v>167</v>
      </c>
      <c r="J242" t="s">
        <v>225</v>
      </c>
      <c r="K242">
        <v>6.5349301687980532E-3</v>
      </c>
      <c r="L242" t="s">
        <v>154</v>
      </c>
      <c r="N242" t="s">
        <v>191</v>
      </c>
      <c r="O242" t="s">
        <v>225</v>
      </c>
      <c r="P242">
        <v>2.2089250992688202E-3</v>
      </c>
      <c r="Q242" t="s">
        <v>154</v>
      </c>
      <c r="S242" t="s">
        <v>201</v>
      </c>
      <c r="T242" t="s">
        <v>225</v>
      </c>
      <c r="U242">
        <v>4.5950829044364358E-3</v>
      </c>
      <c r="V242" t="s">
        <v>154</v>
      </c>
    </row>
    <row r="243" spans="9:22" x14ac:dyDescent="0.25">
      <c r="I243" t="s">
        <v>167</v>
      </c>
      <c r="J243" t="s">
        <v>226</v>
      </c>
      <c r="K243">
        <v>6.5617844568291112E-3</v>
      </c>
      <c r="L243" t="s">
        <v>154</v>
      </c>
      <c r="N243" t="s">
        <v>191</v>
      </c>
      <c r="O243" t="s">
        <v>226</v>
      </c>
      <c r="P243">
        <v>2.6299919502909674E-3</v>
      </c>
      <c r="Q243" t="s">
        <v>154</v>
      </c>
      <c r="S243" t="s">
        <v>201</v>
      </c>
      <c r="T243" t="s">
        <v>226</v>
      </c>
      <c r="U243">
        <v>4.7500162943687162E-3</v>
      </c>
      <c r="V243" t="s">
        <v>154</v>
      </c>
    </row>
    <row r="244" spans="9:22" x14ac:dyDescent="0.25">
      <c r="I244" t="s">
        <v>167</v>
      </c>
      <c r="J244" t="s">
        <v>227</v>
      </c>
      <c r="K244">
        <v>6.2589396406200534E-3</v>
      </c>
      <c r="L244" t="s">
        <v>154</v>
      </c>
      <c r="N244" t="s">
        <v>191</v>
      </c>
      <c r="O244" t="s">
        <v>227</v>
      </c>
      <c r="P244">
        <v>2.8933366728865952E-3</v>
      </c>
      <c r="Q244" t="s">
        <v>154</v>
      </c>
      <c r="S244" t="s">
        <v>201</v>
      </c>
      <c r="T244" t="s">
        <v>227</v>
      </c>
      <c r="U244">
        <v>4.7429115199694814E-3</v>
      </c>
      <c r="V244" t="s">
        <v>154</v>
      </c>
    </row>
    <row r="245" spans="9:22" x14ac:dyDescent="0.25">
      <c r="I245" t="s">
        <v>167</v>
      </c>
      <c r="J245" t="s">
        <v>258</v>
      </c>
      <c r="K245">
        <v>5.5866564126019072E-3</v>
      </c>
      <c r="L245" t="s">
        <v>154</v>
      </c>
      <c r="N245" t="s">
        <v>191</v>
      </c>
      <c r="O245" t="s">
        <v>258</v>
      </c>
      <c r="P245">
        <v>2.9465470533881748E-3</v>
      </c>
      <c r="Q245" t="s">
        <v>154</v>
      </c>
      <c r="S245" t="s">
        <v>201</v>
      </c>
      <c r="T245" t="s">
        <v>258</v>
      </c>
      <c r="U245">
        <v>4.6788806722784437E-3</v>
      </c>
      <c r="V245" t="s">
        <v>154</v>
      </c>
    </row>
    <row r="246" spans="9:22" x14ac:dyDescent="0.25">
      <c r="I246" t="s">
        <v>167</v>
      </c>
      <c r="J246" t="s">
        <v>259</v>
      </c>
      <c r="K246">
        <v>5.1251739199865663E-3</v>
      </c>
      <c r="L246" t="s">
        <v>154</v>
      </c>
      <c r="N246" t="s">
        <v>191</v>
      </c>
      <c r="O246" t="s">
        <v>259</v>
      </c>
      <c r="P246">
        <v>2.9055016770766226E-3</v>
      </c>
      <c r="Q246" t="s">
        <v>154</v>
      </c>
      <c r="S246" t="s">
        <v>201</v>
      </c>
      <c r="T246" t="s">
        <v>259</v>
      </c>
      <c r="U246">
        <v>4.6646524461734637E-3</v>
      </c>
      <c r="V246" t="s">
        <v>154</v>
      </c>
    </row>
    <row r="247" spans="9:22" x14ac:dyDescent="0.25">
      <c r="I247" t="s">
        <v>167</v>
      </c>
      <c r="J247" t="s">
        <v>282</v>
      </c>
      <c r="K247">
        <v>4.2460627560703601E-3</v>
      </c>
      <c r="L247" t="s">
        <v>154</v>
      </c>
      <c r="N247" t="s">
        <v>191</v>
      </c>
      <c r="O247" t="s">
        <v>282</v>
      </c>
      <c r="P247">
        <v>2.9355716722485291E-3</v>
      </c>
      <c r="Q247" t="s">
        <v>154</v>
      </c>
      <c r="S247" t="s">
        <v>201</v>
      </c>
      <c r="T247" t="s">
        <v>282</v>
      </c>
      <c r="U247">
        <v>4.7044005107821406E-3</v>
      </c>
      <c r="V247" t="s">
        <v>154</v>
      </c>
    </row>
    <row r="248" spans="9:22" x14ac:dyDescent="0.25">
      <c r="I248" t="s">
        <v>167</v>
      </c>
      <c r="J248" t="s">
        <v>283</v>
      </c>
      <c r="K248">
        <v>3.0516045050678667E-3</v>
      </c>
      <c r="L248" t="s">
        <v>154</v>
      </c>
      <c r="N248" t="s">
        <v>191</v>
      </c>
      <c r="O248" t="s">
        <v>283</v>
      </c>
      <c r="P248">
        <v>2.911034086039353E-3</v>
      </c>
      <c r="Q248" t="s">
        <v>154</v>
      </c>
      <c r="S248" t="s">
        <v>201</v>
      </c>
      <c r="T248" t="s">
        <v>283</v>
      </c>
      <c r="U248">
        <v>4.7744530679261401E-3</v>
      </c>
      <c r="V248" t="s">
        <v>154</v>
      </c>
    </row>
    <row r="249" spans="9:22" x14ac:dyDescent="0.25">
      <c r="I249" t="s">
        <v>167</v>
      </c>
      <c r="J249" t="s">
        <v>284</v>
      </c>
      <c r="K249">
        <v>1.6007329425172941E-3</v>
      </c>
      <c r="L249" t="s">
        <v>154</v>
      </c>
      <c r="N249" t="s">
        <v>191</v>
      </c>
      <c r="O249" t="s">
        <v>284</v>
      </c>
      <c r="P249">
        <v>2.9486788260667213E-3</v>
      </c>
      <c r="Q249" t="s">
        <v>154</v>
      </c>
      <c r="S249" t="s">
        <v>201</v>
      </c>
      <c r="T249" t="s">
        <v>284</v>
      </c>
      <c r="U249">
        <v>4.0712950751727872E-3</v>
      </c>
      <c r="V249" t="s">
        <v>154</v>
      </c>
    </row>
    <row r="250" spans="9:22" x14ac:dyDescent="0.25">
      <c r="I250" t="s">
        <v>167</v>
      </c>
      <c r="J250" t="s">
        <v>285</v>
      </c>
      <c r="K250">
        <v>0</v>
      </c>
      <c r="L250" t="s">
        <v>154</v>
      </c>
      <c r="N250" t="s">
        <v>191</v>
      </c>
      <c r="O250" t="s">
        <v>285</v>
      </c>
      <c r="P250">
        <v>1.7231277151048226E-2</v>
      </c>
      <c r="Q250" t="s">
        <v>154</v>
      </c>
      <c r="S250" t="s">
        <v>201</v>
      </c>
      <c r="T250" t="s">
        <v>285</v>
      </c>
      <c r="U250">
        <v>2.6817725529749651E-2</v>
      </c>
      <c r="V250" t="s">
        <v>154</v>
      </c>
    </row>
    <row r="251" spans="9:22" x14ac:dyDescent="0.25">
      <c r="I251" t="s">
        <v>167</v>
      </c>
      <c r="J251" t="s">
        <v>160</v>
      </c>
      <c r="K251">
        <v>5.8500800180156408E-3</v>
      </c>
      <c r="L251" t="s">
        <v>154</v>
      </c>
      <c r="N251" t="s">
        <v>191</v>
      </c>
      <c r="O251" t="s">
        <v>160</v>
      </c>
      <c r="P251">
        <v>6.5878035537488597E-2</v>
      </c>
      <c r="Q251" t="s">
        <v>154</v>
      </c>
      <c r="S251" t="s">
        <v>201</v>
      </c>
      <c r="T251" t="s">
        <v>160</v>
      </c>
      <c r="U251">
        <v>8.0592039457763165E-2</v>
      </c>
      <c r="V251" t="s">
        <v>154</v>
      </c>
    </row>
    <row r="252" spans="9:22" x14ac:dyDescent="0.25">
      <c r="I252" t="s">
        <v>167</v>
      </c>
      <c r="J252" t="s">
        <v>161</v>
      </c>
      <c r="K252">
        <v>4.960891632290361E-2</v>
      </c>
      <c r="L252" t="s">
        <v>154</v>
      </c>
      <c r="N252" t="s">
        <v>191</v>
      </c>
      <c r="O252" t="s">
        <v>161</v>
      </c>
      <c r="P252">
        <v>1.5406927542947018E-2</v>
      </c>
      <c r="Q252" t="s">
        <v>154</v>
      </c>
      <c r="S252" t="s">
        <v>201</v>
      </c>
      <c r="T252" t="s">
        <v>161</v>
      </c>
      <c r="U252">
        <v>2.651601448462157E-2</v>
      </c>
      <c r="V252" t="s">
        <v>154</v>
      </c>
    </row>
    <row r="253" spans="9:22" x14ac:dyDescent="0.25">
      <c r="I253" t="s">
        <v>167</v>
      </c>
      <c r="J253" t="s">
        <v>162</v>
      </c>
      <c r="K253">
        <v>3.6543585756372773E-2</v>
      </c>
      <c r="L253" t="s">
        <v>154</v>
      </c>
      <c r="N253" t="s">
        <v>191</v>
      </c>
      <c r="O253" t="s">
        <v>162</v>
      </c>
      <c r="P253">
        <v>8.5236508239256506E-3</v>
      </c>
      <c r="Q253" t="s">
        <v>154</v>
      </c>
      <c r="S253" t="s">
        <v>201</v>
      </c>
      <c r="T253" t="s">
        <v>162</v>
      </c>
      <c r="U253">
        <v>1.4163260748431321E-2</v>
      </c>
      <c r="V253" t="s">
        <v>154</v>
      </c>
    </row>
    <row r="254" spans="9:22" x14ac:dyDescent="0.25">
      <c r="I254" t="s">
        <v>167</v>
      </c>
      <c r="J254" t="s">
        <v>228</v>
      </c>
      <c r="K254">
        <v>4.0095768145519302E-2</v>
      </c>
      <c r="L254" t="s">
        <v>154</v>
      </c>
      <c r="N254" t="s">
        <v>191</v>
      </c>
      <c r="O254" t="s">
        <v>228</v>
      </c>
      <c r="P254">
        <v>9.3506413378325968E-3</v>
      </c>
      <c r="Q254" t="s">
        <v>154</v>
      </c>
      <c r="S254" t="s">
        <v>201</v>
      </c>
      <c r="T254" t="s">
        <v>228</v>
      </c>
      <c r="U254">
        <v>1.4197676701559562E-2</v>
      </c>
      <c r="V254" t="s">
        <v>154</v>
      </c>
    </row>
    <row r="255" spans="9:22" x14ac:dyDescent="0.25">
      <c r="I255" t="s">
        <v>167</v>
      </c>
      <c r="J255" t="s">
        <v>229</v>
      </c>
      <c r="K255">
        <v>4.1865440267435376E-2</v>
      </c>
      <c r="L255" t="s">
        <v>154</v>
      </c>
      <c r="N255" t="s">
        <v>191</v>
      </c>
      <c r="O255" t="s">
        <v>229</v>
      </c>
      <c r="P255">
        <v>1.0126930734427232E-2</v>
      </c>
      <c r="Q255" t="s">
        <v>154</v>
      </c>
      <c r="S255" t="s">
        <v>201</v>
      </c>
      <c r="T255" t="s">
        <v>229</v>
      </c>
      <c r="U255">
        <v>1.3772278830298005E-2</v>
      </c>
      <c r="V255" t="s">
        <v>154</v>
      </c>
    </row>
    <row r="256" spans="9:22" x14ac:dyDescent="0.25">
      <c r="I256" t="s">
        <v>167</v>
      </c>
      <c r="J256" t="s">
        <v>230</v>
      </c>
      <c r="K256">
        <v>4.0321152050824163E-2</v>
      </c>
      <c r="L256" t="s">
        <v>154</v>
      </c>
      <c r="N256" t="s">
        <v>191</v>
      </c>
      <c r="O256" t="s">
        <v>230</v>
      </c>
      <c r="P256">
        <v>1.1084224137043613E-2</v>
      </c>
      <c r="Q256" t="s">
        <v>154</v>
      </c>
      <c r="S256" t="s">
        <v>201</v>
      </c>
      <c r="T256" t="s">
        <v>230</v>
      </c>
      <c r="U256">
        <v>1.3265487582630974E-2</v>
      </c>
      <c r="V256" t="s">
        <v>154</v>
      </c>
    </row>
    <row r="257" spans="9:22" x14ac:dyDescent="0.25">
      <c r="I257" t="s">
        <v>167</v>
      </c>
      <c r="J257" t="s">
        <v>260</v>
      </c>
      <c r="K257">
        <v>3.7040035897358617E-2</v>
      </c>
      <c r="L257" t="s">
        <v>154</v>
      </c>
      <c r="N257" t="s">
        <v>191</v>
      </c>
      <c r="O257" t="s">
        <v>260</v>
      </c>
      <c r="P257">
        <v>1.2462192288462043E-2</v>
      </c>
      <c r="Q257" t="s">
        <v>154</v>
      </c>
      <c r="S257" t="s">
        <v>201</v>
      </c>
      <c r="T257" t="s">
        <v>260</v>
      </c>
      <c r="U257">
        <v>1.2935226472007972E-2</v>
      </c>
      <c r="V257" t="s">
        <v>154</v>
      </c>
    </row>
    <row r="258" spans="9:22" x14ac:dyDescent="0.25">
      <c r="I258" t="s">
        <v>167</v>
      </c>
      <c r="J258" t="s">
        <v>261</v>
      </c>
      <c r="K258">
        <v>3.1658353450111643E-2</v>
      </c>
      <c r="L258" t="s">
        <v>154</v>
      </c>
      <c r="N258" t="s">
        <v>191</v>
      </c>
      <c r="O258" t="s">
        <v>261</v>
      </c>
      <c r="P258">
        <v>1.3766423980190422E-2</v>
      </c>
      <c r="Q258" t="s">
        <v>154</v>
      </c>
      <c r="S258" t="s">
        <v>201</v>
      </c>
      <c r="T258" t="s">
        <v>261</v>
      </c>
      <c r="U258">
        <v>1.266953585973345E-2</v>
      </c>
      <c r="V258" t="s">
        <v>154</v>
      </c>
    </row>
    <row r="259" spans="9:22" x14ac:dyDescent="0.25">
      <c r="I259" t="s">
        <v>167</v>
      </c>
      <c r="J259" t="s">
        <v>286</v>
      </c>
      <c r="K259">
        <v>2.4405716480179022E-2</v>
      </c>
      <c r="L259" t="s">
        <v>154</v>
      </c>
      <c r="N259" t="s">
        <v>191</v>
      </c>
      <c r="O259" t="s">
        <v>286</v>
      </c>
      <c r="P259">
        <v>1.4747689109329689E-2</v>
      </c>
      <c r="Q259" t="s">
        <v>154</v>
      </c>
      <c r="S259" t="s">
        <v>201</v>
      </c>
      <c r="T259" t="s">
        <v>286</v>
      </c>
      <c r="U259">
        <v>1.2716507464107137E-2</v>
      </c>
      <c r="V259" t="s">
        <v>154</v>
      </c>
    </row>
    <row r="260" spans="9:22" x14ac:dyDescent="0.25">
      <c r="I260" t="s">
        <v>167</v>
      </c>
      <c r="J260" t="s">
        <v>287</v>
      </c>
      <c r="K260">
        <v>1.7445611384720297E-2</v>
      </c>
      <c r="L260" t="s">
        <v>154</v>
      </c>
      <c r="N260" t="s">
        <v>191</v>
      </c>
      <c r="O260" t="s">
        <v>287</v>
      </c>
      <c r="P260">
        <v>1.5896303895121134E-2</v>
      </c>
      <c r="Q260" t="s">
        <v>154</v>
      </c>
      <c r="S260" t="s">
        <v>201</v>
      </c>
      <c r="T260" t="s">
        <v>287</v>
      </c>
      <c r="U260">
        <v>1.2875381579939192E-2</v>
      </c>
      <c r="V260" t="s">
        <v>154</v>
      </c>
    </row>
    <row r="261" spans="9:22" x14ac:dyDescent="0.25">
      <c r="I261" t="s">
        <v>167</v>
      </c>
      <c r="J261" t="s">
        <v>288</v>
      </c>
      <c r="K261">
        <v>9.8990201417932522E-3</v>
      </c>
      <c r="L261" t="s">
        <v>154</v>
      </c>
      <c r="N261" t="s">
        <v>191</v>
      </c>
      <c r="O261" t="s">
        <v>288</v>
      </c>
      <c r="P261">
        <v>1.5937801273528764E-2</v>
      </c>
      <c r="Q261" t="s">
        <v>154</v>
      </c>
      <c r="S261" t="s">
        <v>201</v>
      </c>
      <c r="T261" t="s">
        <v>288</v>
      </c>
      <c r="U261">
        <v>1.0560018437817285E-2</v>
      </c>
      <c r="V261" t="s">
        <v>154</v>
      </c>
    </row>
    <row r="262" spans="9:22" x14ac:dyDescent="0.25">
      <c r="I262" t="s">
        <v>167</v>
      </c>
      <c r="J262" t="s">
        <v>289</v>
      </c>
      <c r="K262">
        <v>0</v>
      </c>
      <c r="L262" t="s">
        <v>154</v>
      </c>
      <c r="N262" t="s">
        <v>191</v>
      </c>
      <c r="O262" t="s">
        <v>289</v>
      </c>
      <c r="P262">
        <v>7.9928521362827451E-2</v>
      </c>
      <c r="Q262" t="s">
        <v>154</v>
      </c>
      <c r="S262" t="s">
        <v>201</v>
      </c>
      <c r="T262" t="s">
        <v>289</v>
      </c>
      <c r="U262">
        <v>7.2989863914998759E-2</v>
      </c>
      <c r="V262" t="s">
        <v>154</v>
      </c>
    </row>
    <row r="263" spans="9:22" x14ac:dyDescent="0.25">
      <c r="I263" t="s">
        <v>167</v>
      </c>
      <c r="J263" t="s">
        <v>163</v>
      </c>
      <c r="K263">
        <v>1.3766177000128061E-3</v>
      </c>
      <c r="L263" t="s">
        <v>154</v>
      </c>
      <c r="N263" t="s">
        <v>191</v>
      </c>
      <c r="O263" t="s">
        <v>163</v>
      </c>
      <c r="P263">
        <v>2.1731958339164972E-3</v>
      </c>
      <c r="Q263" t="s">
        <v>154</v>
      </c>
      <c r="S263" t="s">
        <v>201</v>
      </c>
      <c r="T263" t="s">
        <v>163</v>
      </c>
      <c r="U263">
        <v>2.244636439506933E-3</v>
      </c>
      <c r="V263" t="s">
        <v>154</v>
      </c>
    </row>
    <row r="264" spans="9:22" x14ac:dyDescent="0.25">
      <c r="I264" t="s">
        <v>167</v>
      </c>
      <c r="J264" t="s">
        <v>164</v>
      </c>
      <c r="K264">
        <v>6.1351120083478206E-3</v>
      </c>
      <c r="L264" t="s">
        <v>154</v>
      </c>
      <c r="N264" t="s">
        <v>191</v>
      </c>
      <c r="O264" t="s">
        <v>164</v>
      </c>
      <c r="P264">
        <v>4.9049286553561609E-4</v>
      </c>
      <c r="Q264" t="s">
        <v>154</v>
      </c>
      <c r="S264" t="s">
        <v>201</v>
      </c>
      <c r="T264" t="s">
        <v>164</v>
      </c>
      <c r="U264">
        <v>5.3560912009109737E-4</v>
      </c>
      <c r="V264" t="s">
        <v>154</v>
      </c>
    </row>
    <row r="265" spans="9:22" x14ac:dyDescent="0.25">
      <c r="I265" t="s">
        <v>167</v>
      </c>
      <c r="J265" t="s">
        <v>165</v>
      </c>
      <c r="K265">
        <v>4.6325349150069086E-3</v>
      </c>
      <c r="L265" t="s">
        <v>154</v>
      </c>
      <c r="N265" t="s">
        <v>191</v>
      </c>
      <c r="O265" t="s">
        <v>165</v>
      </c>
      <c r="P265">
        <v>2.2442689949578957E-4</v>
      </c>
      <c r="Q265" t="s">
        <v>154</v>
      </c>
      <c r="S265" t="s">
        <v>201</v>
      </c>
      <c r="T265" t="s">
        <v>165</v>
      </c>
      <c r="U265">
        <v>2.6350834825228332E-4</v>
      </c>
      <c r="V265" t="s">
        <v>154</v>
      </c>
    </row>
    <row r="266" spans="9:22" x14ac:dyDescent="0.25">
      <c r="I266" t="s">
        <v>167</v>
      </c>
      <c r="J266" t="s">
        <v>231</v>
      </c>
      <c r="K266">
        <v>5.3764311877799601E-3</v>
      </c>
      <c r="L266" t="s">
        <v>154</v>
      </c>
      <c r="N266" t="s">
        <v>191</v>
      </c>
      <c r="O266" t="s">
        <v>231</v>
      </c>
      <c r="P266">
        <v>2.5177142027045469E-4</v>
      </c>
      <c r="Q266" t="s">
        <v>154</v>
      </c>
      <c r="S266" t="s">
        <v>201</v>
      </c>
      <c r="T266" t="s">
        <v>231</v>
      </c>
      <c r="U266">
        <v>2.8742578611312501E-4</v>
      </c>
      <c r="V266" t="s">
        <v>154</v>
      </c>
    </row>
    <row r="267" spans="9:22" x14ac:dyDescent="0.25">
      <c r="I267" t="s">
        <v>167</v>
      </c>
      <c r="J267" t="s">
        <v>232</v>
      </c>
      <c r="K267">
        <v>5.8736334502359176E-3</v>
      </c>
      <c r="L267" t="s">
        <v>154</v>
      </c>
      <c r="N267" t="s">
        <v>191</v>
      </c>
      <c r="O267" t="s">
        <v>232</v>
      </c>
      <c r="P267">
        <v>3.041181502732083E-4</v>
      </c>
      <c r="Q267" t="s">
        <v>154</v>
      </c>
      <c r="S267" t="s">
        <v>201</v>
      </c>
      <c r="T267" t="s">
        <v>232</v>
      </c>
      <c r="U267">
        <v>3.1388603581809072E-4</v>
      </c>
      <c r="V267" t="s">
        <v>154</v>
      </c>
    </row>
    <row r="268" spans="9:22" x14ac:dyDescent="0.25">
      <c r="I268" t="s">
        <v>167</v>
      </c>
      <c r="J268" t="s">
        <v>233</v>
      </c>
      <c r="K268">
        <v>5.9128821295967998E-3</v>
      </c>
      <c r="L268" t="s">
        <v>154</v>
      </c>
      <c r="N268" t="s">
        <v>191</v>
      </c>
      <c r="O268" t="s">
        <v>233</v>
      </c>
      <c r="P268">
        <v>3.4697722524253507E-4</v>
      </c>
      <c r="Q268" t="s">
        <v>154</v>
      </c>
      <c r="S268" t="s">
        <v>201</v>
      </c>
      <c r="T268" t="s">
        <v>233</v>
      </c>
      <c r="U268">
        <v>3.8348639643037875E-4</v>
      </c>
      <c r="V268" t="s">
        <v>154</v>
      </c>
    </row>
    <row r="269" spans="9:22" x14ac:dyDescent="0.25">
      <c r="I269" t="s">
        <v>167</v>
      </c>
      <c r="J269" t="s">
        <v>262</v>
      </c>
      <c r="K269">
        <v>5.0634150983087812E-3</v>
      </c>
      <c r="L269" t="s">
        <v>154</v>
      </c>
      <c r="N269" t="s">
        <v>191</v>
      </c>
      <c r="O269" t="s">
        <v>262</v>
      </c>
      <c r="P269">
        <v>3.8203412505929718E-4</v>
      </c>
      <c r="Q269" t="s">
        <v>154</v>
      </c>
      <c r="S269" t="s">
        <v>201</v>
      </c>
      <c r="T269" t="s">
        <v>262</v>
      </c>
      <c r="U269">
        <v>4.4014628806596776E-4</v>
      </c>
      <c r="V269" t="s">
        <v>154</v>
      </c>
    </row>
    <row r="270" spans="9:22" x14ac:dyDescent="0.25">
      <c r="I270" t="s">
        <v>167</v>
      </c>
      <c r="J270" t="s">
        <v>263</v>
      </c>
      <c r="K270">
        <v>4.2498109459820086E-3</v>
      </c>
      <c r="L270" t="s">
        <v>154</v>
      </c>
      <c r="N270" t="s">
        <v>191</v>
      </c>
      <c r="O270" t="s">
        <v>263</v>
      </c>
      <c r="P270">
        <v>4.2043234573828348E-4</v>
      </c>
      <c r="Q270" t="s">
        <v>154</v>
      </c>
      <c r="S270" t="s">
        <v>201</v>
      </c>
      <c r="T270" t="s">
        <v>263</v>
      </c>
      <c r="U270">
        <v>4.6528246933703123E-4</v>
      </c>
      <c r="V270" t="s">
        <v>154</v>
      </c>
    </row>
    <row r="271" spans="9:22" x14ac:dyDescent="0.25">
      <c r="I271" t="s">
        <v>167</v>
      </c>
      <c r="J271" t="s">
        <v>290</v>
      </c>
      <c r="K271">
        <v>3.1082059544668174E-3</v>
      </c>
      <c r="L271" t="s">
        <v>154</v>
      </c>
      <c r="N271" t="s">
        <v>191</v>
      </c>
      <c r="O271" t="s">
        <v>290</v>
      </c>
      <c r="P271">
        <v>3.2534860240884822E-4</v>
      </c>
      <c r="Q271" t="s">
        <v>154</v>
      </c>
      <c r="S271" t="s">
        <v>201</v>
      </c>
      <c r="T271" t="s">
        <v>290</v>
      </c>
      <c r="U271">
        <v>4.3930551475055248E-4</v>
      </c>
      <c r="V271" t="s">
        <v>154</v>
      </c>
    </row>
    <row r="272" spans="9:22" x14ac:dyDescent="0.25">
      <c r="I272" t="s">
        <v>167</v>
      </c>
      <c r="J272" t="s">
        <v>291</v>
      </c>
      <c r="K272">
        <v>1.9514240779230851E-3</v>
      </c>
      <c r="L272" t="s">
        <v>154</v>
      </c>
      <c r="N272" t="s">
        <v>191</v>
      </c>
      <c r="O272" t="s">
        <v>291</v>
      </c>
      <c r="P272">
        <v>2.4941701206936129E-4</v>
      </c>
      <c r="Q272" t="s">
        <v>154</v>
      </c>
      <c r="S272" t="s">
        <v>201</v>
      </c>
      <c r="T272" t="s">
        <v>291</v>
      </c>
      <c r="U272">
        <v>3.9347781811651923E-4</v>
      </c>
      <c r="V272" t="s">
        <v>154</v>
      </c>
    </row>
    <row r="273" spans="9:22" x14ac:dyDescent="0.25">
      <c r="I273" t="s">
        <v>167</v>
      </c>
      <c r="J273" t="s">
        <v>292</v>
      </c>
      <c r="K273">
        <v>9.1806398177280216E-4</v>
      </c>
      <c r="L273" t="s">
        <v>154</v>
      </c>
      <c r="N273" t="s">
        <v>191</v>
      </c>
      <c r="O273" t="s">
        <v>292</v>
      </c>
      <c r="P273">
        <v>2.3227729507469864E-4</v>
      </c>
      <c r="Q273" t="s">
        <v>154</v>
      </c>
      <c r="S273" t="s">
        <v>201</v>
      </c>
      <c r="T273" t="s">
        <v>292</v>
      </c>
      <c r="U273">
        <v>2.5611668294514095E-4</v>
      </c>
      <c r="V273" t="s">
        <v>154</v>
      </c>
    </row>
    <row r="274" spans="9:22" x14ac:dyDescent="0.25">
      <c r="I274" t="s">
        <v>167</v>
      </c>
      <c r="J274" t="s">
        <v>293</v>
      </c>
      <c r="K274">
        <v>0</v>
      </c>
      <c r="L274" t="s">
        <v>154</v>
      </c>
      <c r="N274" t="s">
        <v>191</v>
      </c>
      <c r="O274" t="s">
        <v>293</v>
      </c>
      <c r="P274">
        <v>1.5884536095796262E-3</v>
      </c>
      <c r="Q274" t="s">
        <v>154</v>
      </c>
      <c r="S274" t="s">
        <v>201</v>
      </c>
      <c r="T274" t="s">
        <v>293</v>
      </c>
      <c r="U274">
        <v>1.2343537809328849E-3</v>
      </c>
      <c r="V274" t="s">
        <v>154</v>
      </c>
    </row>
    <row r="275" spans="9:22" x14ac:dyDescent="0.25">
      <c r="I275" t="s">
        <v>167</v>
      </c>
      <c r="J275" t="s">
        <v>240</v>
      </c>
      <c r="K275">
        <v>3.3475416144337616E-3</v>
      </c>
      <c r="L275" t="s">
        <v>154</v>
      </c>
      <c r="N275" t="s">
        <v>191</v>
      </c>
      <c r="O275" t="s">
        <v>240</v>
      </c>
      <c r="P275">
        <v>1.5749466471616645E-2</v>
      </c>
      <c r="Q275" t="s">
        <v>154</v>
      </c>
      <c r="S275" t="s">
        <v>201</v>
      </c>
      <c r="T275" t="s">
        <v>240</v>
      </c>
      <c r="U275">
        <v>1.1938512864679288E-2</v>
      </c>
      <c r="V275" t="s">
        <v>154</v>
      </c>
    </row>
    <row r="276" spans="9:22" x14ac:dyDescent="0.25">
      <c r="I276" t="s">
        <v>167</v>
      </c>
      <c r="J276" t="s">
        <v>241</v>
      </c>
      <c r="K276">
        <v>1.5289631021712135E-2</v>
      </c>
      <c r="L276" t="s">
        <v>154</v>
      </c>
      <c r="N276" t="s">
        <v>191</v>
      </c>
      <c r="O276" t="s">
        <v>241</v>
      </c>
      <c r="P276">
        <v>4.571624628183348E-3</v>
      </c>
      <c r="Q276" t="s">
        <v>154</v>
      </c>
      <c r="S276" t="s">
        <v>201</v>
      </c>
      <c r="T276" t="s">
        <v>241</v>
      </c>
      <c r="U276">
        <v>3.3536524083889623E-3</v>
      </c>
      <c r="V276" t="s">
        <v>154</v>
      </c>
    </row>
    <row r="277" spans="9:22" x14ac:dyDescent="0.25">
      <c r="I277" t="s">
        <v>167</v>
      </c>
      <c r="J277" t="s">
        <v>242</v>
      </c>
      <c r="K277">
        <v>1.1398821039793814E-2</v>
      </c>
      <c r="L277" t="s">
        <v>154</v>
      </c>
      <c r="N277" t="s">
        <v>191</v>
      </c>
      <c r="O277" t="s">
        <v>242</v>
      </c>
      <c r="P277">
        <v>2.208926824417182E-3</v>
      </c>
      <c r="Q277" t="s">
        <v>154</v>
      </c>
      <c r="S277" t="s">
        <v>201</v>
      </c>
      <c r="T277" t="s">
        <v>242</v>
      </c>
      <c r="U277">
        <v>1.7976164753760562E-3</v>
      </c>
      <c r="V277" t="s">
        <v>154</v>
      </c>
    </row>
    <row r="278" spans="9:22" x14ac:dyDescent="0.25">
      <c r="I278" t="s">
        <v>167</v>
      </c>
      <c r="J278" t="s">
        <v>243</v>
      </c>
      <c r="K278">
        <v>1.307590929710146E-2</v>
      </c>
      <c r="L278" t="s">
        <v>154</v>
      </c>
      <c r="N278" t="s">
        <v>191</v>
      </c>
      <c r="O278" t="s">
        <v>243</v>
      </c>
      <c r="P278">
        <v>2.451128316366096E-3</v>
      </c>
      <c r="Q278" t="s">
        <v>154</v>
      </c>
      <c r="S278" t="s">
        <v>201</v>
      </c>
      <c r="T278" t="s">
        <v>243</v>
      </c>
      <c r="U278">
        <v>1.850406042144066E-3</v>
      </c>
      <c r="V278" t="s">
        <v>154</v>
      </c>
    </row>
    <row r="279" spans="9:22" x14ac:dyDescent="0.25">
      <c r="I279" t="s">
        <v>167</v>
      </c>
      <c r="J279" t="s">
        <v>244</v>
      </c>
      <c r="K279">
        <v>1.4247831936184103E-2</v>
      </c>
      <c r="L279" t="s">
        <v>154</v>
      </c>
      <c r="N279" t="s">
        <v>191</v>
      </c>
      <c r="O279" t="s">
        <v>244</v>
      </c>
      <c r="P279">
        <v>2.740538518618503E-3</v>
      </c>
      <c r="Q279" t="s">
        <v>154</v>
      </c>
      <c r="S279" t="s">
        <v>201</v>
      </c>
      <c r="T279" t="s">
        <v>244</v>
      </c>
      <c r="U279">
        <v>1.8623722060220416E-3</v>
      </c>
      <c r="V279" t="s">
        <v>154</v>
      </c>
    </row>
    <row r="280" spans="9:22" x14ac:dyDescent="0.25">
      <c r="I280" t="s">
        <v>167</v>
      </c>
      <c r="J280" t="s">
        <v>245</v>
      </c>
      <c r="K280">
        <v>1.4602750808558025E-2</v>
      </c>
      <c r="L280" t="s">
        <v>154</v>
      </c>
      <c r="N280" t="s">
        <v>191</v>
      </c>
      <c r="O280" t="s">
        <v>245</v>
      </c>
      <c r="P280">
        <v>3.293848703922114E-3</v>
      </c>
      <c r="Q280" t="s">
        <v>154</v>
      </c>
      <c r="S280" t="s">
        <v>201</v>
      </c>
      <c r="T280" t="s">
        <v>245</v>
      </c>
      <c r="U280">
        <v>1.8680213619038618E-3</v>
      </c>
      <c r="V280" t="s">
        <v>154</v>
      </c>
    </row>
    <row r="281" spans="9:22" x14ac:dyDescent="0.25">
      <c r="I281" t="s">
        <v>167</v>
      </c>
      <c r="J281" t="s">
        <v>264</v>
      </c>
      <c r="K281">
        <v>1.2481966973722641E-2</v>
      </c>
      <c r="L281" t="s">
        <v>154</v>
      </c>
      <c r="N281" t="s">
        <v>191</v>
      </c>
      <c r="O281" t="s">
        <v>264</v>
      </c>
      <c r="P281">
        <v>4.0539439074396217E-3</v>
      </c>
      <c r="Q281" t="s">
        <v>154</v>
      </c>
      <c r="S281" t="s">
        <v>201</v>
      </c>
      <c r="T281" t="s">
        <v>264</v>
      </c>
      <c r="U281">
        <v>1.8162964193437897E-3</v>
      </c>
      <c r="V281" t="s">
        <v>154</v>
      </c>
    </row>
    <row r="282" spans="9:22" x14ac:dyDescent="0.25">
      <c r="I282" t="s">
        <v>167</v>
      </c>
      <c r="J282" t="s">
        <v>265</v>
      </c>
      <c r="K282">
        <v>1.0661751961556111E-2</v>
      </c>
      <c r="L282" t="s">
        <v>154</v>
      </c>
      <c r="N282" t="s">
        <v>191</v>
      </c>
      <c r="O282" t="s">
        <v>265</v>
      </c>
      <c r="P282">
        <v>4.3406762496596496E-3</v>
      </c>
      <c r="Q282" t="s">
        <v>154</v>
      </c>
      <c r="S282" t="s">
        <v>201</v>
      </c>
      <c r="T282" t="s">
        <v>265</v>
      </c>
      <c r="U282">
        <v>1.802731653220158E-3</v>
      </c>
      <c r="V282" t="s">
        <v>154</v>
      </c>
    </row>
    <row r="283" spans="9:22" x14ac:dyDescent="0.25">
      <c r="I283" t="s">
        <v>167</v>
      </c>
      <c r="J283" t="s">
        <v>294</v>
      </c>
      <c r="K283">
        <v>8.338710849880332E-3</v>
      </c>
      <c r="L283" t="s">
        <v>154</v>
      </c>
      <c r="N283" t="s">
        <v>191</v>
      </c>
      <c r="O283" t="s">
        <v>294</v>
      </c>
      <c r="P283">
        <v>4.1502375653291309E-3</v>
      </c>
      <c r="Q283" t="s">
        <v>154</v>
      </c>
      <c r="S283" t="s">
        <v>201</v>
      </c>
      <c r="T283" t="s">
        <v>294</v>
      </c>
      <c r="U283">
        <v>1.7379757310748882E-3</v>
      </c>
      <c r="V283" t="s">
        <v>154</v>
      </c>
    </row>
    <row r="284" spans="9:22" x14ac:dyDescent="0.25">
      <c r="I284" t="s">
        <v>167</v>
      </c>
      <c r="J284" t="s">
        <v>295</v>
      </c>
      <c r="K284">
        <v>5.561616400908488E-3</v>
      </c>
      <c r="L284" t="s">
        <v>154</v>
      </c>
      <c r="N284" t="s">
        <v>191</v>
      </c>
      <c r="O284" t="s">
        <v>295</v>
      </c>
      <c r="P284">
        <v>4.0543209635244114E-3</v>
      </c>
      <c r="Q284" t="s">
        <v>154</v>
      </c>
      <c r="S284" t="s">
        <v>201</v>
      </c>
      <c r="T284" t="s">
        <v>295</v>
      </c>
      <c r="U284">
        <v>1.5863510962698996E-3</v>
      </c>
      <c r="V284" t="s">
        <v>154</v>
      </c>
    </row>
    <row r="285" spans="9:22" x14ac:dyDescent="0.25">
      <c r="I285" t="s">
        <v>167</v>
      </c>
      <c r="J285" t="s">
        <v>296</v>
      </c>
      <c r="K285">
        <v>2.9951775513721007E-3</v>
      </c>
      <c r="L285" t="s">
        <v>154</v>
      </c>
      <c r="N285" t="s">
        <v>191</v>
      </c>
      <c r="O285" t="s">
        <v>296</v>
      </c>
      <c r="P285">
        <v>3.7730509916729855E-3</v>
      </c>
      <c r="Q285" t="s">
        <v>154</v>
      </c>
      <c r="S285" t="s">
        <v>201</v>
      </c>
      <c r="T285" t="s">
        <v>296</v>
      </c>
      <c r="U285">
        <v>1.2547720173932625E-3</v>
      </c>
      <c r="V285" t="s">
        <v>154</v>
      </c>
    </row>
    <row r="286" spans="9:22" x14ac:dyDescent="0.25">
      <c r="I286" t="s">
        <v>167</v>
      </c>
      <c r="J286" t="s">
        <v>297</v>
      </c>
      <c r="K286">
        <v>1.3611269466966356E-6</v>
      </c>
      <c r="L286" t="s">
        <v>154</v>
      </c>
      <c r="N286" t="s">
        <v>191</v>
      </c>
      <c r="O286" t="s">
        <v>297</v>
      </c>
      <c r="P286">
        <v>1.9283968175755339E-2</v>
      </c>
      <c r="Q286" t="s">
        <v>154</v>
      </c>
      <c r="S286" t="s">
        <v>201</v>
      </c>
      <c r="T286" t="s">
        <v>297</v>
      </c>
      <c r="U286">
        <v>6.6881585063257925E-3</v>
      </c>
      <c r="V286" t="s">
        <v>154</v>
      </c>
    </row>
    <row r="287" spans="9:22" x14ac:dyDescent="0.25">
      <c r="I287" t="s">
        <v>167</v>
      </c>
      <c r="J287" t="s">
        <v>246</v>
      </c>
      <c r="K287">
        <v>3.196535253053009E-3</v>
      </c>
      <c r="L287" t="s">
        <v>154</v>
      </c>
      <c r="N287" t="s">
        <v>191</v>
      </c>
      <c r="O287" t="s">
        <v>246</v>
      </c>
      <c r="P287">
        <v>4.4902187487482183E-2</v>
      </c>
      <c r="Q287" t="s">
        <v>154</v>
      </c>
      <c r="S287" t="s">
        <v>201</v>
      </c>
      <c r="T287" t="s">
        <v>246</v>
      </c>
      <c r="U287">
        <v>1.8722818111045165E-2</v>
      </c>
      <c r="V287" t="s">
        <v>154</v>
      </c>
    </row>
    <row r="288" spans="9:22" x14ac:dyDescent="0.25">
      <c r="I288" t="s">
        <v>167</v>
      </c>
      <c r="J288" t="s">
        <v>247</v>
      </c>
      <c r="K288">
        <v>1.4129891200648765E-2</v>
      </c>
      <c r="L288" t="s">
        <v>154</v>
      </c>
      <c r="N288" t="s">
        <v>191</v>
      </c>
      <c r="O288" t="s">
        <v>247</v>
      </c>
      <c r="P288">
        <v>1.2832637968635228E-2</v>
      </c>
      <c r="Q288" t="s">
        <v>154</v>
      </c>
      <c r="S288" t="s">
        <v>201</v>
      </c>
      <c r="T288" t="s">
        <v>247</v>
      </c>
      <c r="U288">
        <v>6.3298701146219643E-3</v>
      </c>
      <c r="V288" t="s">
        <v>154</v>
      </c>
    </row>
    <row r="289" spans="9:22" x14ac:dyDescent="0.25">
      <c r="I289" t="s">
        <v>167</v>
      </c>
      <c r="J289" t="s">
        <v>248</v>
      </c>
      <c r="K289">
        <v>1.0152653000236661E-2</v>
      </c>
      <c r="L289" t="s">
        <v>154</v>
      </c>
      <c r="N289" t="s">
        <v>191</v>
      </c>
      <c r="O289" t="s">
        <v>248</v>
      </c>
      <c r="P289">
        <v>6.0710243509952255E-3</v>
      </c>
      <c r="Q289" t="s">
        <v>154</v>
      </c>
      <c r="S289" t="s">
        <v>201</v>
      </c>
      <c r="T289" t="s">
        <v>248</v>
      </c>
      <c r="U289">
        <v>3.251640015624883E-3</v>
      </c>
      <c r="V289" t="s">
        <v>154</v>
      </c>
    </row>
    <row r="290" spans="9:22" x14ac:dyDescent="0.25">
      <c r="I290" t="s">
        <v>167</v>
      </c>
      <c r="J290" t="s">
        <v>249</v>
      </c>
      <c r="K290">
        <v>1.1633547558475125E-2</v>
      </c>
      <c r="L290" t="s">
        <v>154</v>
      </c>
      <c r="N290" t="s">
        <v>191</v>
      </c>
      <c r="O290" t="s">
        <v>249</v>
      </c>
      <c r="P290">
        <v>6.2575285916265039E-3</v>
      </c>
      <c r="Q290" t="s">
        <v>154</v>
      </c>
      <c r="S290" t="s">
        <v>201</v>
      </c>
      <c r="T290" t="s">
        <v>249</v>
      </c>
      <c r="U290">
        <v>3.3541360531877521E-3</v>
      </c>
      <c r="V290" t="s">
        <v>154</v>
      </c>
    </row>
    <row r="291" spans="9:22" x14ac:dyDescent="0.25">
      <c r="I291" t="s">
        <v>167</v>
      </c>
      <c r="J291" t="s">
        <v>250</v>
      </c>
      <c r="K291">
        <v>1.2540304117057838E-2</v>
      </c>
      <c r="L291" t="s">
        <v>154</v>
      </c>
      <c r="N291" t="s">
        <v>191</v>
      </c>
      <c r="O291" t="s">
        <v>250</v>
      </c>
      <c r="P291">
        <v>6.7124476438074881E-3</v>
      </c>
      <c r="Q291" t="s">
        <v>154</v>
      </c>
      <c r="S291" t="s">
        <v>201</v>
      </c>
      <c r="T291" t="s">
        <v>250</v>
      </c>
      <c r="U291">
        <v>3.4074066476157141E-3</v>
      </c>
      <c r="V291" t="s">
        <v>154</v>
      </c>
    </row>
    <row r="292" spans="9:22" x14ac:dyDescent="0.25">
      <c r="I292" t="s">
        <v>167</v>
      </c>
      <c r="J292" t="s">
        <v>251</v>
      </c>
      <c r="K292">
        <v>1.2853780335678053E-2</v>
      </c>
      <c r="L292" t="s">
        <v>154</v>
      </c>
      <c r="N292" t="s">
        <v>191</v>
      </c>
      <c r="O292" t="s">
        <v>251</v>
      </c>
      <c r="P292">
        <v>7.0870991713748712E-3</v>
      </c>
      <c r="Q292" t="s">
        <v>154</v>
      </c>
      <c r="S292" t="s">
        <v>201</v>
      </c>
      <c r="T292" t="s">
        <v>251</v>
      </c>
      <c r="U292">
        <v>3.3228480023525901E-3</v>
      </c>
      <c r="V292" t="s">
        <v>154</v>
      </c>
    </row>
    <row r="293" spans="9:22" x14ac:dyDescent="0.25">
      <c r="I293" t="s">
        <v>167</v>
      </c>
      <c r="J293" t="s">
        <v>266</v>
      </c>
      <c r="K293">
        <v>1.151551189212423E-2</v>
      </c>
      <c r="L293" t="s">
        <v>154</v>
      </c>
      <c r="N293" t="s">
        <v>191</v>
      </c>
      <c r="O293" t="s">
        <v>266</v>
      </c>
      <c r="P293">
        <v>7.7631122961625658E-3</v>
      </c>
      <c r="Q293" t="s">
        <v>154</v>
      </c>
      <c r="S293" t="s">
        <v>201</v>
      </c>
      <c r="T293" t="s">
        <v>266</v>
      </c>
      <c r="U293">
        <v>3.286190639641673E-3</v>
      </c>
      <c r="V293" t="s">
        <v>154</v>
      </c>
    </row>
    <row r="294" spans="9:22" x14ac:dyDescent="0.25">
      <c r="I294" t="s">
        <v>167</v>
      </c>
      <c r="J294" t="s">
        <v>267</v>
      </c>
      <c r="K294">
        <v>1.0049327025699224E-2</v>
      </c>
      <c r="L294" t="s">
        <v>154</v>
      </c>
      <c r="N294" t="s">
        <v>191</v>
      </c>
      <c r="O294" t="s">
        <v>267</v>
      </c>
      <c r="P294">
        <v>8.3340731568754788E-3</v>
      </c>
      <c r="Q294" t="s">
        <v>154</v>
      </c>
      <c r="S294" t="s">
        <v>201</v>
      </c>
      <c r="T294" t="s">
        <v>267</v>
      </c>
      <c r="U294">
        <v>3.2750042084176631E-3</v>
      </c>
      <c r="V294" t="s">
        <v>154</v>
      </c>
    </row>
    <row r="295" spans="9:22" x14ac:dyDescent="0.25">
      <c r="I295" t="s">
        <v>167</v>
      </c>
      <c r="J295" t="s">
        <v>298</v>
      </c>
      <c r="K295">
        <v>7.9892708834437293E-3</v>
      </c>
      <c r="L295" t="s">
        <v>154</v>
      </c>
      <c r="N295" t="s">
        <v>191</v>
      </c>
      <c r="O295" t="s">
        <v>298</v>
      </c>
      <c r="P295">
        <v>8.4826303078589273E-3</v>
      </c>
      <c r="Q295" t="s">
        <v>154</v>
      </c>
      <c r="S295" t="s">
        <v>201</v>
      </c>
      <c r="T295" t="s">
        <v>298</v>
      </c>
      <c r="U295">
        <v>3.1077629696825608E-3</v>
      </c>
      <c r="V295" t="s">
        <v>154</v>
      </c>
    </row>
    <row r="296" spans="9:22" x14ac:dyDescent="0.25">
      <c r="I296" t="s">
        <v>167</v>
      </c>
      <c r="J296" t="s">
        <v>299</v>
      </c>
      <c r="K296">
        <v>5.8173957410311916E-3</v>
      </c>
      <c r="L296" t="s">
        <v>154</v>
      </c>
      <c r="N296" t="s">
        <v>191</v>
      </c>
      <c r="O296" t="s">
        <v>299</v>
      </c>
      <c r="P296">
        <v>8.2206573790978392E-3</v>
      </c>
      <c r="Q296" t="s">
        <v>154</v>
      </c>
      <c r="S296" t="s">
        <v>201</v>
      </c>
      <c r="T296" t="s">
        <v>299</v>
      </c>
      <c r="U296">
        <v>2.7362516697344891E-3</v>
      </c>
      <c r="V296" t="s">
        <v>154</v>
      </c>
    </row>
    <row r="297" spans="9:22" x14ac:dyDescent="0.25">
      <c r="I297" t="s">
        <v>167</v>
      </c>
      <c r="J297" t="s">
        <v>300</v>
      </c>
      <c r="K297">
        <v>3.3845430313846885E-3</v>
      </c>
      <c r="L297" t="s">
        <v>154</v>
      </c>
      <c r="N297" t="s">
        <v>191</v>
      </c>
      <c r="O297" t="s">
        <v>300</v>
      </c>
      <c r="P297">
        <v>7.7506927221629007E-3</v>
      </c>
      <c r="Q297" t="s">
        <v>154</v>
      </c>
      <c r="S297" t="s">
        <v>201</v>
      </c>
      <c r="T297" t="s">
        <v>300</v>
      </c>
      <c r="U297">
        <v>2.2615023782234017E-3</v>
      </c>
      <c r="V297" t="s">
        <v>154</v>
      </c>
    </row>
    <row r="298" spans="9:22" x14ac:dyDescent="0.25">
      <c r="I298" t="s">
        <v>167</v>
      </c>
      <c r="J298" t="s">
        <v>301</v>
      </c>
      <c r="K298">
        <v>1.0825394755572237E-5</v>
      </c>
      <c r="L298" t="s">
        <v>154</v>
      </c>
      <c r="N298" t="s">
        <v>191</v>
      </c>
      <c r="O298" t="s">
        <v>301</v>
      </c>
      <c r="P298">
        <v>3.9547242265491375E-2</v>
      </c>
      <c r="Q298" t="s">
        <v>154</v>
      </c>
      <c r="S298" t="s">
        <v>201</v>
      </c>
      <c r="T298" t="s">
        <v>301</v>
      </c>
      <c r="U298">
        <v>9.80921901065363E-3</v>
      </c>
      <c r="V298" t="s">
        <v>154</v>
      </c>
    </row>
    <row r="299" spans="9:22" x14ac:dyDescent="0.25">
      <c r="I299" t="s">
        <v>167</v>
      </c>
      <c r="J299" t="s">
        <v>302</v>
      </c>
      <c r="K299">
        <v>3.3910302925020505E-3</v>
      </c>
      <c r="L299" t="s">
        <v>154</v>
      </c>
      <c r="N299" t="s">
        <v>191</v>
      </c>
      <c r="O299" t="s">
        <v>302</v>
      </c>
      <c r="P299">
        <v>2.4709756995042596E-2</v>
      </c>
      <c r="Q299" t="s">
        <v>154</v>
      </c>
      <c r="S299" t="s">
        <v>201</v>
      </c>
      <c r="T299" t="s">
        <v>302</v>
      </c>
      <c r="U299">
        <v>1.9961757129982285E-2</v>
      </c>
      <c r="V299" t="s">
        <v>154</v>
      </c>
    </row>
    <row r="300" spans="9:22" x14ac:dyDescent="0.25">
      <c r="I300" t="s">
        <v>167</v>
      </c>
      <c r="J300" t="s">
        <v>303</v>
      </c>
      <c r="K300">
        <v>1.5138111829851949E-2</v>
      </c>
      <c r="L300" t="s">
        <v>154</v>
      </c>
      <c r="N300" t="s">
        <v>191</v>
      </c>
      <c r="O300" t="s">
        <v>303</v>
      </c>
      <c r="P300">
        <v>5.6784158978701845E-3</v>
      </c>
      <c r="Q300" t="s">
        <v>154</v>
      </c>
      <c r="S300" t="s">
        <v>201</v>
      </c>
      <c r="T300" t="s">
        <v>303</v>
      </c>
      <c r="U300">
        <v>6.3588900236914445E-3</v>
      </c>
      <c r="V300" t="s">
        <v>154</v>
      </c>
    </row>
    <row r="301" spans="9:22" x14ac:dyDescent="0.25">
      <c r="I301" t="s">
        <v>167</v>
      </c>
      <c r="J301" t="s">
        <v>304</v>
      </c>
      <c r="K301">
        <v>1.0993096250376205E-2</v>
      </c>
      <c r="L301" t="s">
        <v>154</v>
      </c>
      <c r="N301" t="s">
        <v>191</v>
      </c>
      <c r="O301" t="s">
        <v>304</v>
      </c>
      <c r="P301">
        <v>2.8972113700728558E-3</v>
      </c>
      <c r="Q301" t="s">
        <v>154</v>
      </c>
      <c r="S301" t="s">
        <v>201</v>
      </c>
      <c r="T301" t="s">
        <v>304</v>
      </c>
      <c r="U301">
        <v>3.5913632210917441E-3</v>
      </c>
      <c r="V301" t="s">
        <v>154</v>
      </c>
    </row>
    <row r="302" spans="9:22" x14ac:dyDescent="0.25">
      <c r="I302" t="s">
        <v>167</v>
      </c>
      <c r="J302" t="s">
        <v>305</v>
      </c>
      <c r="K302">
        <v>1.2181168101638721E-2</v>
      </c>
      <c r="L302" t="s">
        <v>154</v>
      </c>
      <c r="N302" t="s">
        <v>191</v>
      </c>
      <c r="O302" t="s">
        <v>305</v>
      </c>
      <c r="P302">
        <v>3.3446537212251898E-3</v>
      </c>
      <c r="Q302" t="s">
        <v>154</v>
      </c>
      <c r="S302" t="s">
        <v>201</v>
      </c>
      <c r="T302" t="s">
        <v>305</v>
      </c>
      <c r="U302">
        <v>3.7419374710806496E-3</v>
      </c>
      <c r="V302" t="s">
        <v>154</v>
      </c>
    </row>
    <row r="303" spans="9:22" x14ac:dyDescent="0.25">
      <c r="I303" t="s">
        <v>167</v>
      </c>
      <c r="J303" t="s">
        <v>306</v>
      </c>
      <c r="K303">
        <v>1.2587945507827021E-2</v>
      </c>
      <c r="L303" t="s">
        <v>154</v>
      </c>
      <c r="N303" t="s">
        <v>191</v>
      </c>
      <c r="O303" t="s">
        <v>306</v>
      </c>
      <c r="P303">
        <v>4.1357278510237355E-3</v>
      </c>
      <c r="Q303" t="s">
        <v>154</v>
      </c>
      <c r="S303" t="s">
        <v>201</v>
      </c>
      <c r="T303" t="s">
        <v>306</v>
      </c>
      <c r="U303">
        <v>3.7963020749296568E-3</v>
      </c>
      <c r="V303" t="s">
        <v>154</v>
      </c>
    </row>
    <row r="304" spans="9:22" x14ac:dyDescent="0.25">
      <c r="I304" t="s">
        <v>167</v>
      </c>
      <c r="J304" t="s">
        <v>307</v>
      </c>
      <c r="K304">
        <v>1.256112557617335E-2</v>
      </c>
      <c r="L304" t="s">
        <v>154</v>
      </c>
      <c r="N304" t="s">
        <v>191</v>
      </c>
      <c r="O304" t="s">
        <v>307</v>
      </c>
      <c r="P304">
        <v>4.5901199417999273E-3</v>
      </c>
      <c r="Q304" t="s">
        <v>154</v>
      </c>
      <c r="S304" t="s">
        <v>201</v>
      </c>
      <c r="T304" t="s">
        <v>307</v>
      </c>
      <c r="U304">
        <v>3.8054327182320442E-3</v>
      </c>
      <c r="V304" t="s">
        <v>154</v>
      </c>
    </row>
    <row r="305" spans="9:22" x14ac:dyDescent="0.25">
      <c r="I305" t="s">
        <v>167</v>
      </c>
      <c r="J305" t="s">
        <v>308</v>
      </c>
      <c r="K305">
        <v>1.1395557093439307E-2</v>
      </c>
      <c r="L305" t="s">
        <v>154</v>
      </c>
      <c r="N305" t="s">
        <v>191</v>
      </c>
      <c r="O305" t="s">
        <v>308</v>
      </c>
      <c r="P305">
        <v>5.0575680775376787E-3</v>
      </c>
      <c r="Q305" t="s">
        <v>154</v>
      </c>
      <c r="S305" t="s">
        <v>201</v>
      </c>
      <c r="T305" t="s">
        <v>308</v>
      </c>
      <c r="U305">
        <v>3.7010155153311599E-3</v>
      </c>
      <c r="V305" t="s">
        <v>154</v>
      </c>
    </row>
    <row r="306" spans="9:22" x14ac:dyDescent="0.25">
      <c r="I306" t="s">
        <v>167</v>
      </c>
      <c r="J306" t="s">
        <v>309</v>
      </c>
      <c r="K306">
        <v>9.781265591648363E-3</v>
      </c>
      <c r="L306" t="s">
        <v>154</v>
      </c>
      <c r="N306" t="s">
        <v>191</v>
      </c>
      <c r="O306" t="s">
        <v>309</v>
      </c>
      <c r="P306">
        <v>5.3735887547055779E-3</v>
      </c>
      <c r="Q306" t="s">
        <v>154</v>
      </c>
      <c r="S306" t="s">
        <v>201</v>
      </c>
      <c r="T306" t="s">
        <v>309</v>
      </c>
      <c r="U306">
        <v>3.6007642935349895E-3</v>
      </c>
      <c r="V306" t="s">
        <v>154</v>
      </c>
    </row>
    <row r="307" spans="9:22" x14ac:dyDescent="0.25">
      <c r="I307" t="s">
        <v>167</v>
      </c>
      <c r="J307" t="s">
        <v>310</v>
      </c>
      <c r="K307">
        <v>7.8834741207475991E-3</v>
      </c>
      <c r="L307" t="s">
        <v>154</v>
      </c>
      <c r="N307" t="s">
        <v>191</v>
      </c>
      <c r="O307" t="s">
        <v>310</v>
      </c>
      <c r="P307">
        <v>5.3998761263842499E-3</v>
      </c>
      <c r="Q307" t="s">
        <v>154</v>
      </c>
      <c r="S307" t="s">
        <v>201</v>
      </c>
      <c r="T307" t="s">
        <v>310</v>
      </c>
      <c r="U307">
        <v>3.4197201745081694E-3</v>
      </c>
      <c r="V307" t="s">
        <v>154</v>
      </c>
    </row>
    <row r="308" spans="9:22" x14ac:dyDescent="0.25">
      <c r="I308" t="s">
        <v>167</v>
      </c>
      <c r="J308" t="s">
        <v>311</v>
      </c>
      <c r="K308">
        <v>5.7060398925650744E-3</v>
      </c>
      <c r="L308" t="s">
        <v>154</v>
      </c>
      <c r="N308" t="s">
        <v>191</v>
      </c>
      <c r="O308" t="s">
        <v>311</v>
      </c>
      <c r="P308">
        <v>5.0227584983303653E-3</v>
      </c>
      <c r="Q308" t="s">
        <v>154</v>
      </c>
      <c r="S308" t="s">
        <v>201</v>
      </c>
      <c r="T308" t="s">
        <v>311</v>
      </c>
      <c r="U308">
        <v>3.1028952122624173E-3</v>
      </c>
      <c r="V308" t="s">
        <v>154</v>
      </c>
    </row>
    <row r="309" spans="9:22" x14ac:dyDescent="0.25">
      <c r="I309" t="s">
        <v>167</v>
      </c>
      <c r="J309" t="s">
        <v>312</v>
      </c>
      <c r="K309">
        <v>3.2337522253024094E-3</v>
      </c>
      <c r="L309" t="s">
        <v>154</v>
      </c>
      <c r="N309" t="s">
        <v>191</v>
      </c>
      <c r="O309" t="s">
        <v>312</v>
      </c>
      <c r="P309">
        <v>4.7304214862794753E-3</v>
      </c>
      <c r="Q309" t="s">
        <v>154</v>
      </c>
      <c r="S309" t="s">
        <v>201</v>
      </c>
      <c r="T309" t="s">
        <v>312</v>
      </c>
      <c r="U309">
        <v>2.4810029334843861E-3</v>
      </c>
      <c r="V309" t="s">
        <v>154</v>
      </c>
    </row>
    <row r="310" spans="9:22" x14ac:dyDescent="0.25">
      <c r="I310" t="s">
        <v>167</v>
      </c>
      <c r="J310" t="s">
        <v>313</v>
      </c>
      <c r="K310">
        <v>0</v>
      </c>
      <c r="L310" t="s">
        <v>154</v>
      </c>
      <c r="N310" t="s">
        <v>191</v>
      </c>
      <c r="O310" t="s">
        <v>313</v>
      </c>
      <c r="P310">
        <v>2.4508207540148406E-2</v>
      </c>
      <c r="Q310" t="s">
        <v>154</v>
      </c>
      <c r="S310" t="s">
        <v>201</v>
      </c>
      <c r="T310" t="s">
        <v>313</v>
      </c>
      <c r="U310">
        <v>1.143536328419183E-2</v>
      </c>
      <c r="V310" t="s">
        <v>154</v>
      </c>
    </row>
    <row r="311" spans="9:22" x14ac:dyDescent="0.25">
      <c r="I311" t="s">
        <v>167</v>
      </c>
      <c r="J311" t="s">
        <v>314</v>
      </c>
      <c r="K311">
        <v>1.4815806898693419E-3</v>
      </c>
      <c r="L311" t="s">
        <v>154</v>
      </c>
      <c r="N311" t="s">
        <v>191</v>
      </c>
      <c r="O311" t="s">
        <v>314</v>
      </c>
      <c r="P311">
        <v>4.2539528827343666E-2</v>
      </c>
      <c r="Q311" t="s">
        <v>154</v>
      </c>
      <c r="S311" t="s">
        <v>201</v>
      </c>
      <c r="T311" t="s">
        <v>314</v>
      </c>
      <c r="U311">
        <v>1.5985858226189299E-2</v>
      </c>
      <c r="V311" t="s">
        <v>154</v>
      </c>
    </row>
    <row r="312" spans="9:22" x14ac:dyDescent="0.25">
      <c r="I312" t="s">
        <v>167</v>
      </c>
      <c r="J312" t="s">
        <v>315</v>
      </c>
      <c r="K312">
        <v>7.1391928049267632E-3</v>
      </c>
      <c r="L312" t="s">
        <v>154</v>
      </c>
      <c r="N312" t="s">
        <v>191</v>
      </c>
      <c r="O312" t="s">
        <v>315</v>
      </c>
      <c r="P312">
        <v>1.202990853703563E-2</v>
      </c>
      <c r="Q312" t="s">
        <v>154</v>
      </c>
      <c r="S312" t="s">
        <v>201</v>
      </c>
      <c r="T312" t="s">
        <v>315</v>
      </c>
      <c r="U312">
        <v>4.4221151249897919E-3</v>
      </c>
      <c r="V312" t="s">
        <v>154</v>
      </c>
    </row>
    <row r="313" spans="9:22" x14ac:dyDescent="0.25">
      <c r="I313" t="s">
        <v>167</v>
      </c>
      <c r="J313" t="s">
        <v>316</v>
      </c>
      <c r="K313">
        <v>5.0171823975323805E-3</v>
      </c>
      <c r="L313" t="s">
        <v>154</v>
      </c>
      <c r="N313" t="s">
        <v>191</v>
      </c>
      <c r="O313" t="s">
        <v>316</v>
      </c>
      <c r="P313">
        <v>5.7560911526054574E-3</v>
      </c>
      <c r="Q313" t="s">
        <v>154</v>
      </c>
      <c r="S313" t="s">
        <v>201</v>
      </c>
      <c r="T313" t="s">
        <v>316</v>
      </c>
      <c r="U313">
        <v>2.1912066831713687E-3</v>
      </c>
      <c r="V313" t="s">
        <v>154</v>
      </c>
    </row>
    <row r="314" spans="9:22" x14ac:dyDescent="0.25">
      <c r="I314" t="s">
        <v>167</v>
      </c>
      <c r="J314" t="s">
        <v>317</v>
      </c>
      <c r="K314">
        <v>5.6882892994337799E-3</v>
      </c>
      <c r="L314" t="s">
        <v>154</v>
      </c>
      <c r="N314" t="s">
        <v>191</v>
      </c>
      <c r="O314" t="s">
        <v>317</v>
      </c>
      <c r="P314">
        <v>6.2876631472265111E-3</v>
      </c>
      <c r="Q314" t="s">
        <v>154</v>
      </c>
      <c r="S314" t="s">
        <v>201</v>
      </c>
      <c r="T314" t="s">
        <v>317</v>
      </c>
      <c r="U314">
        <v>2.1938960022896744E-3</v>
      </c>
      <c r="V314" t="s">
        <v>154</v>
      </c>
    </row>
    <row r="315" spans="9:22" x14ac:dyDescent="0.25">
      <c r="I315" t="s">
        <v>167</v>
      </c>
      <c r="J315" t="s">
        <v>318</v>
      </c>
      <c r="K315">
        <v>5.8087183517217368E-3</v>
      </c>
      <c r="L315" t="s">
        <v>154</v>
      </c>
      <c r="N315" t="s">
        <v>191</v>
      </c>
      <c r="O315" t="s">
        <v>318</v>
      </c>
      <c r="P315">
        <v>6.8336093256094101E-3</v>
      </c>
      <c r="Q315" t="s">
        <v>154</v>
      </c>
      <c r="S315" t="s">
        <v>201</v>
      </c>
      <c r="T315" t="s">
        <v>318</v>
      </c>
      <c r="U315">
        <v>2.1403759278342074E-3</v>
      </c>
      <c r="V315" t="s">
        <v>154</v>
      </c>
    </row>
    <row r="316" spans="9:22" x14ac:dyDescent="0.25">
      <c r="I316" t="s">
        <v>167</v>
      </c>
      <c r="J316" t="s">
        <v>319</v>
      </c>
      <c r="K316">
        <v>5.5865888813951756E-3</v>
      </c>
      <c r="L316" t="s">
        <v>154</v>
      </c>
      <c r="N316" t="s">
        <v>191</v>
      </c>
      <c r="O316" t="s">
        <v>319</v>
      </c>
      <c r="P316">
        <v>7.1989448974580685E-3</v>
      </c>
      <c r="Q316" t="s">
        <v>154</v>
      </c>
      <c r="S316" t="s">
        <v>201</v>
      </c>
      <c r="T316" t="s">
        <v>319</v>
      </c>
      <c r="U316">
        <v>2.1770325001687543E-3</v>
      </c>
      <c r="V316" t="s">
        <v>154</v>
      </c>
    </row>
    <row r="317" spans="9:22" x14ac:dyDescent="0.25">
      <c r="I317" t="s">
        <v>167</v>
      </c>
      <c r="J317" t="s">
        <v>320</v>
      </c>
      <c r="K317">
        <v>4.9612685391518998E-3</v>
      </c>
      <c r="L317" t="s">
        <v>154</v>
      </c>
      <c r="N317" t="s">
        <v>191</v>
      </c>
      <c r="O317" t="s">
        <v>320</v>
      </c>
      <c r="P317">
        <v>7.8286571279369676E-3</v>
      </c>
      <c r="Q317" t="s">
        <v>154</v>
      </c>
      <c r="S317" t="s">
        <v>201</v>
      </c>
      <c r="T317" t="s">
        <v>320</v>
      </c>
      <c r="U317">
        <v>2.2378103161139725E-3</v>
      </c>
      <c r="V317" t="s">
        <v>154</v>
      </c>
    </row>
    <row r="318" spans="9:22" x14ac:dyDescent="0.25">
      <c r="I318" t="s">
        <v>167</v>
      </c>
      <c r="J318" t="s">
        <v>321</v>
      </c>
      <c r="K318">
        <v>4.0390681531695229E-3</v>
      </c>
      <c r="L318" t="s">
        <v>154</v>
      </c>
      <c r="N318" t="s">
        <v>191</v>
      </c>
      <c r="O318" t="s">
        <v>321</v>
      </c>
      <c r="P318">
        <v>8.0960476601102827E-3</v>
      </c>
      <c r="Q318" t="s">
        <v>154</v>
      </c>
      <c r="S318" t="s">
        <v>201</v>
      </c>
      <c r="T318" t="s">
        <v>321</v>
      </c>
      <c r="U318">
        <v>2.0747523371604376E-3</v>
      </c>
      <c r="V318" t="s">
        <v>154</v>
      </c>
    </row>
    <row r="319" spans="9:22" x14ac:dyDescent="0.25">
      <c r="I319" t="s">
        <v>167</v>
      </c>
      <c r="J319" t="s">
        <v>322</v>
      </c>
      <c r="K319">
        <v>2.9378327100723612E-3</v>
      </c>
      <c r="L319" t="s">
        <v>154</v>
      </c>
      <c r="N319" t="s">
        <v>191</v>
      </c>
      <c r="O319" t="s">
        <v>322</v>
      </c>
      <c r="P319">
        <v>7.5748482769860152E-3</v>
      </c>
      <c r="Q319" t="s">
        <v>154</v>
      </c>
      <c r="S319" t="s">
        <v>201</v>
      </c>
      <c r="T319" t="s">
        <v>322</v>
      </c>
      <c r="U319">
        <v>1.8552894272875497E-3</v>
      </c>
      <c r="V319" t="s">
        <v>154</v>
      </c>
    </row>
    <row r="320" spans="9:22" x14ac:dyDescent="0.25">
      <c r="I320" t="s">
        <v>167</v>
      </c>
      <c r="J320" t="s">
        <v>323</v>
      </c>
      <c r="K320">
        <v>1.7228747614624585E-3</v>
      </c>
      <c r="L320" t="s">
        <v>154</v>
      </c>
      <c r="N320" t="s">
        <v>191</v>
      </c>
      <c r="O320" t="s">
        <v>323</v>
      </c>
      <c r="P320">
        <v>7.2273628523788127E-3</v>
      </c>
      <c r="Q320" t="s">
        <v>154</v>
      </c>
      <c r="S320" t="s">
        <v>201</v>
      </c>
      <c r="T320" t="s">
        <v>323</v>
      </c>
      <c r="U320">
        <v>1.6493443517337472E-3</v>
      </c>
      <c r="V320" t="s">
        <v>154</v>
      </c>
    </row>
    <row r="321" spans="9:22" x14ac:dyDescent="0.25">
      <c r="I321" t="s">
        <v>167</v>
      </c>
      <c r="J321" t="s">
        <v>324</v>
      </c>
      <c r="K321">
        <v>7.491488330159965E-4</v>
      </c>
      <c r="L321" t="s">
        <v>154</v>
      </c>
      <c r="N321" t="s">
        <v>191</v>
      </c>
      <c r="O321" t="s">
        <v>324</v>
      </c>
      <c r="P321">
        <v>6.8809350821447887E-3</v>
      </c>
      <c r="Q321" t="s">
        <v>154</v>
      </c>
      <c r="S321" t="s">
        <v>201</v>
      </c>
      <c r="T321" t="s">
        <v>324</v>
      </c>
      <c r="U321">
        <v>1.6623121393412065E-3</v>
      </c>
      <c r="V321" t="s">
        <v>154</v>
      </c>
    </row>
    <row r="322" spans="9:22" x14ac:dyDescent="0.25">
      <c r="I322" t="s">
        <v>167</v>
      </c>
      <c r="J322" t="s">
        <v>325</v>
      </c>
      <c r="K322">
        <v>0</v>
      </c>
      <c r="L322" t="s">
        <v>154</v>
      </c>
      <c r="N322" t="s">
        <v>191</v>
      </c>
      <c r="O322" t="s">
        <v>325</v>
      </c>
      <c r="P322">
        <v>3.7626352305192061E-2</v>
      </c>
      <c r="Q322" t="s">
        <v>154</v>
      </c>
      <c r="S322" t="s">
        <v>201</v>
      </c>
      <c r="T322" t="s">
        <v>325</v>
      </c>
      <c r="U322">
        <v>8.9386181298046017E-3</v>
      </c>
      <c r="V322" t="s">
        <v>154</v>
      </c>
    </row>
    <row r="323" spans="9:22" x14ac:dyDescent="0.25">
      <c r="I323" t="s">
        <v>167</v>
      </c>
      <c r="J323" t="s">
        <v>326</v>
      </c>
      <c r="K323">
        <v>5.5734323545130185E-3</v>
      </c>
      <c r="L323" t="s">
        <v>154</v>
      </c>
      <c r="N323" t="s">
        <v>191</v>
      </c>
      <c r="O323" t="s">
        <v>326</v>
      </c>
      <c r="P323">
        <v>4.5052594359359363E-2</v>
      </c>
      <c r="Q323" t="s">
        <v>154</v>
      </c>
      <c r="S323" t="s">
        <v>201</v>
      </c>
      <c r="T323" t="s">
        <v>326</v>
      </c>
      <c r="U323">
        <v>9.2475692464977527E-2</v>
      </c>
      <c r="V323" t="s">
        <v>154</v>
      </c>
    </row>
    <row r="324" spans="9:22" x14ac:dyDescent="0.25">
      <c r="I324" t="s">
        <v>167</v>
      </c>
      <c r="J324" t="s">
        <v>327</v>
      </c>
      <c r="K324">
        <v>3.1061799115532331E-2</v>
      </c>
      <c r="L324" t="s">
        <v>154</v>
      </c>
      <c r="N324" t="s">
        <v>191</v>
      </c>
      <c r="O324" t="s">
        <v>327</v>
      </c>
      <c r="P324">
        <v>1.10577837864155E-2</v>
      </c>
      <c r="Q324" t="s">
        <v>154</v>
      </c>
      <c r="S324" t="s">
        <v>201</v>
      </c>
      <c r="T324" t="s">
        <v>327</v>
      </c>
      <c r="U324">
        <v>2.7124837719203633E-2</v>
      </c>
      <c r="V324" t="s">
        <v>154</v>
      </c>
    </row>
    <row r="325" spans="9:22" x14ac:dyDescent="0.25">
      <c r="I325" t="s">
        <v>167</v>
      </c>
      <c r="J325" t="s">
        <v>328</v>
      </c>
      <c r="K325">
        <v>2.3276825647909099E-2</v>
      </c>
      <c r="L325" t="s">
        <v>154</v>
      </c>
      <c r="N325" t="s">
        <v>191</v>
      </c>
      <c r="O325" t="s">
        <v>328</v>
      </c>
      <c r="P325">
        <v>5.5268998783026754E-3</v>
      </c>
      <c r="Q325" t="s">
        <v>154</v>
      </c>
      <c r="S325" t="s">
        <v>201</v>
      </c>
      <c r="T325" t="s">
        <v>328</v>
      </c>
      <c r="U325">
        <v>1.3818281551692917E-2</v>
      </c>
      <c r="V325" t="s">
        <v>154</v>
      </c>
    </row>
    <row r="326" spans="9:22" x14ac:dyDescent="0.25">
      <c r="I326" t="s">
        <v>167</v>
      </c>
      <c r="J326" t="s">
        <v>329</v>
      </c>
      <c r="K326">
        <v>2.5332492982406203E-2</v>
      </c>
      <c r="L326" t="s">
        <v>154</v>
      </c>
      <c r="N326" t="s">
        <v>191</v>
      </c>
      <c r="O326" t="s">
        <v>329</v>
      </c>
      <c r="P326">
        <v>5.5545700675942514E-3</v>
      </c>
      <c r="Q326" t="s">
        <v>154</v>
      </c>
      <c r="S326" t="s">
        <v>201</v>
      </c>
      <c r="T326" t="s">
        <v>329</v>
      </c>
      <c r="U326">
        <v>1.3764014387443844E-2</v>
      </c>
      <c r="V326" t="s">
        <v>154</v>
      </c>
    </row>
    <row r="327" spans="9:22" x14ac:dyDescent="0.25">
      <c r="I327" t="s">
        <v>167</v>
      </c>
      <c r="J327" t="s">
        <v>330</v>
      </c>
      <c r="K327">
        <v>2.5136287218913873E-2</v>
      </c>
      <c r="L327" t="s">
        <v>154</v>
      </c>
      <c r="N327" t="s">
        <v>191</v>
      </c>
      <c r="O327" t="s">
        <v>330</v>
      </c>
      <c r="P327">
        <v>5.8560921217829902E-3</v>
      </c>
      <c r="Q327" t="s">
        <v>154</v>
      </c>
      <c r="S327" t="s">
        <v>201</v>
      </c>
      <c r="T327" t="s">
        <v>330</v>
      </c>
      <c r="U327">
        <v>1.3696240453686254E-2</v>
      </c>
      <c r="V327" t="s">
        <v>154</v>
      </c>
    </row>
    <row r="328" spans="9:22" x14ac:dyDescent="0.25">
      <c r="I328" t="s">
        <v>167</v>
      </c>
      <c r="J328" t="s">
        <v>331</v>
      </c>
      <c r="K328">
        <v>2.3672059093524087E-2</v>
      </c>
      <c r="L328" t="s">
        <v>154</v>
      </c>
      <c r="N328" t="s">
        <v>191</v>
      </c>
      <c r="O328" t="s">
        <v>331</v>
      </c>
      <c r="P328">
        <v>6.4903197300330649E-3</v>
      </c>
      <c r="Q328" t="s">
        <v>154</v>
      </c>
      <c r="S328" t="s">
        <v>201</v>
      </c>
      <c r="T328" t="s">
        <v>331</v>
      </c>
      <c r="U328">
        <v>1.35985596301534E-2</v>
      </c>
      <c r="V328" t="s">
        <v>154</v>
      </c>
    </row>
    <row r="329" spans="9:22" x14ac:dyDescent="0.25">
      <c r="I329" t="s">
        <v>167</v>
      </c>
      <c r="J329" t="s">
        <v>332</v>
      </c>
      <c r="K329">
        <v>2.0541294498250789E-2</v>
      </c>
      <c r="L329" t="s">
        <v>154</v>
      </c>
      <c r="N329" t="s">
        <v>191</v>
      </c>
      <c r="O329" t="s">
        <v>332</v>
      </c>
      <c r="P329">
        <v>7.4589533342934869E-3</v>
      </c>
      <c r="Q329" t="s">
        <v>154</v>
      </c>
      <c r="S329" t="s">
        <v>201</v>
      </c>
      <c r="T329" t="s">
        <v>332</v>
      </c>
      <c r="U329">
        <v>1.3356053810029918E-2</v>
      </c>
      <c r="V329" t="s">
        <v>154</v>
      </c>
    </row>
    <row r="330" spans="9:22" x14ac:dyDescent="0.25">
      <c r="I330" t="s">
        <v>167</v>
      </c>
      <c r="J330" t="s">
        <v>333</v>
      </c>
      <c r="K330">
        <v>1.671860490690125E-2</v>
      </c>
      <c r="L330" t="s">
        <v>154</v>
      </c>
      <c r="N330" t="s">
        <v>191</v>
      </c>
      <c r="O330" t="s">
        <v>333</v>
      </c>
      <c r="P330">
        <v>8.3581511781114712E-3</v>
      </c>
      <c r="Q330" t="s">
        <v>154</v>
      </c>
      <c r="S330" t="s">
        <v>201</v>
      </c>
      <c r="T330" t="s">
        <v>333</v>
      </c>
      <c r="U330">
        <v>1.2990180997109378E-2</v>
      </c>
      <c r="V330" t="s">
        <v>154</v>
      </c>
    </row>
    <row r="331" spans="9:22" x14ac:dyDescent="0.25">
      <c r="I331" t="s">
        <v>167</v>
      </c>
      <c r="J331" t="s">
        <v>334</v>
      </c>
      <c r="K331">
        <v>1.1894078552375778E-2</v>
      </c>
      <c r="L331" t="s">
        <v>154</v>
      </c>
      <c r="N331" t="s">
        <v>191</v>
      </c>
      <c r="O331" t="s">
        <v>334</v>
      </c>
      <c r="P331">
        <v>8.3280372431106895E-3</v>
      </c>
      <c r="Q331" t="s">
        <v>154</v>
      </c>
      <c r="S331" t="s">
        <v>201</v>
      </c>
      <c r="T331" t="s">
        <v>334</v>
      </c>
      <c r="U331">
        <v>1.30974446645475E-2</v>
      </c>
      <c r="V331" t="s">
        <v>154</v>
      </c>
    </row>
    <row r="332" spans="9:22" x14ac:dyDescent="0.25">
      <c r="I332" t="s">
        <v>167</v>
      </c>
      <c r="J332" t="s">
        <v>335</v>
      </c>
      <c r="K332">
        <v>6.7562347110194012E-3</v>
      </c>
      <c r="L332" t="s">
        <v>154</v>
      </c>
      <c r="N332" t="s">
        <v>191</v>
      </c>
      <c r="O332" t="s">
        <v>335</v>
      </c>
      <c r="P332">
        <v>8.210951702232093E-3</v>
      </c>
      <c r="Q332" t="s">
        <v>154</v>
      </c>
      <c r="S332" t="s">
        <v>201</v>
      </c>
      <c r="T332" t="s">
        <v>335</v>
      </c>
      <c r="U332">
        <v>1.3616715169107639E-2</v>
      </c>
      <c r="V332" t="s">
        <v>154</v>
      </c>
    </row>
    <row r="333" spans="9:22" x14ac:dyDescent="0.25">
      <c r="I333" t="s">
        <v>167</v>
      </c>
      <c r="J333" t="s">
        <v>336</v>
      </c>
      <c r="K333">
        <v>3.024309557855388E-3</v>
      </c>
      <c r="L333" t="s">
        <v>154</v>
      </c>
      <c r="N333" t="s">
        <v>191</v>
      </c>
      <c r="O333" t="s">
        <v>336</v>
      </c>
      <c r="P333">
        <v>8.0329212229073299E-3</v>
      </c>
      <c r="Q333" t="s">
        <v>154</v>
      </c>
      <c r="S333" t="s">
        <v>201</v>
      </c>
      <c r="T333" t="s">
        <v>336</v>
      </c>
      <c r="U333">
        <v>1.3074727561920726E-2</v>
      </c>
      <c r="V333" t="s">
        <v>154</v>
      </c>
    </row>
    <row r="334" spans="9:22" x14ac:dyDescent="0.25">
      <c r="I334" t="s">
        <v>167</v>
      </c>
      <c r="J334" t="s">
        <v>337</v>
      </c>
      <c r="K334">
        <v>0</v>
      </c>
      <c r="L334" t="s">
        <v>154</v>
      </c>
      <c r="N334" t="s">
        <v>191</v>
      </c>
      <c r="O334" t="s">
        <v>337</v>
      </c>
      <c r="P334">
        <v>4.303823367384714E-2</v>
      </c>
      <c r="Q334" t="s">
        <v>154</v>
      </c>
      <c r="S334" t="s">
        <v>201</v>
      </c>
      <c r="T334" t="s">
        <v>337</v>
      </c>
      <c r="U334">
        <v>9.3670177686366596E-2</v>
      </c>
      <c r="V334" t="s">
        <v>154</v>
      </c>
    </row>
    <row r="335" spans="9:22" x14ac:dyDescent="0.25">
      <c r="I335" t="s">
        <v>168</v>
      </c>
      <c r="J335" t="s">
        <v>153</v>
      </c>
      <c r="K335">
        <v>0</v>
      </c>
      <c r="L335" t="s">
        <v>154</v>
      </c>
      <c r="N335" t="s">
        <v>192</v>
      </c>
      <c r="O335" t="s">
        <v>153</v>
      </c>
      <c r="P335">
        <v>1.1168622545814319E-2</v>
      </c>
      <c r="Q335" t="s">
        <v>154</v>
      </c>
      <c r="S335" t="s">
        <v>202</v>
      </c>
      <c r="T335" t="s">
        <v>153</v>
      </c>
      <c r="U335">
        <v>5.9454308375782236E-3</v>
      </c>
      <c r="V335" t="s">
        <v>154</v>
      </c>
    </row>
    <row r="336" spans="9:22" x14ac:dyDescent="0.25">
      <c r="I336" t="s">
        <v>168</v>
      </c>
      <c r="J336" t="s">
        <v>155</v>
      </c>
      <c r="K336">
        <v>8.8711934562585304E-4</v>
      </c>
      <c r="L336" t="s">
        <v>154</v>
      </c>
      <c r="N336" t="s">
        <v>192</v>
      </c>
      <c r="O336" t="s">
        <v>155</v>
      </c>
      <c r="P336">
        <v>1.7338778699589924E-3</v>
      </c>
      <c r="Q336" t="s">
        <v>154</v>
      </c>
      <c r="S336" t="s">
        <v>202</v>
      </c>
      <c r="T336" t="s">
        <v>155</v>
      </c>
      <c r="U336">
        <v>1.3940544129384998E-3</v>
      </c>
      <c r="V336" t="s">
        <v>154</v>
      </c>
    </row>
    <row r="337" spans="9:22" x14ac:dyDescent="0.25">
      <c r="I337" t="s">
        <v>168</v>
      </c>
      <c r="J337" t="s">
        <v>156</v>
      </c>
      <c r="K337">
        <v>9.5499659291077934E-4</v>
      </c>
      <c r="L337" t="s">
        <v>154</v>
      </c>
      <c r="N337" t="s">
        <v>192</v>
      </c>
      <c r="O337" t="s">
        <v>156</v>
      </c>
      <c r="P337">
        <v>8.0383816117000841E-4</v>
      </c>
      <c r="Q337" t="s">
        <v>154</v>
      </c>
      <c r="S337" t="s">
        <v>202</v>
      </c>
      <c r="T337" t="s">
        <v>156</v>
      </c>
      <c r="U337">
        <v>6.1682271118528129E-4</v>
      </c>
      <c r="V337" t="s">
        <v>154</v>
      </c>
    </row>
    <row r="338" spans="9:22" x14ac:dyDescent="0.25">
      <c r="I338" t="s">
        <v>168</v>
      </c>
      <c r="J338" t="s">
        <v>222</v>
      </c>
      <c r="K338">
        <v>1.2090845685952607E-3</v>
      </c>
      <c r="L338" t="s">
        <v>154</v>
      </c>
      <c r="N338" t="s">
        <v>192</v>
      </c>
      <c r="O338" t="s">
        <v>222</v>
      </c>
      <c r="P338">
        <v>7.7559624234292961E-4</v>
      </c>
      <c r="Q338" t="s">
        <v>154</v>
      </c>
      <c r="S338" t="s">
        <v>202</v>
      </c>
      <c r="T338" t="s">
        <v>222</v>
      </c>
      <c r="U338">
        <v>5.753508688865033E-4</v>
      </c>
      <c r="V338" t="s">
        <v>154</v>
      </c>
    </row>
    <row r="339" spans="9:22" x14ac:dyDescent="0.25">
      <c r="I339" t="s">
        <v>168</v>
      </c>
      <c r="J339" t="s">
        <v>223</v>
      </c>
      <c r="K339">
        <v>1.2966875627510365E-3</v>
      </c>
      <c r="L339" t="s">
        <v>154</v>
      </c>
      <c r="N339" t="s">
        <v>192</v>
      </c>
      <c r="O339" t="s">
        <v>223</v>
      </c>
      <c r="P339">
        <v>8.2324064351932023E-4</v>
      </c>
      <c r="Q339" t="s">
        <v>154</v>
      </c>
      <c r="S339" t="s">
        <v>202</v>
      </c>
      <c r="T339" t="s">
        <v>223</v>
      </c>
      <c r="U339">
        <v>5.553820207939153E-4</v>
      </c>
      <c r="V339" t="s">
        <v>154</v>
      </c>
    </row>
    <row r="340" spans="9:22" x14ac:dyDescent="0.25">
      <c r="I340" t="s">
        <v>168</v>
      </c>
      <c r="J340" t="s">
        <v>224</v>
      </c>
      <c r="K340">
        <v>1.3598035475818442E-3</v>
      </c>
      <c r="L340" t="s">
        <v>154</v>
      </c>
      <c r="N340" t="s">
        <v>192</v>
      </c>
      <c r="O340" t="s">
        <v>224</v>
      </c>
      <c r="P340">
        <v>8.5431334251414377E-4</v>
      </c>
      <c r="Q340" t="s">
        <v>154</v>
      </c>
      <c r="S340" t="s">
        <v>202</v>
      </c>
      <c r="T340" t="s">
        <v>224</v>
      </c>
      <c r="U340">
        <v>5.8444805322780172E-4</v>
      </c>
      <c r="V340" t="s">
        <v>154</v>
      </c>
    </row>
    <row r="341" spans="9:22" x14ac:dyDescent="0.25">
      <c r="I341" t="s">
        <v>168</v>
      </c>
      <c r="J341" t="s">
        <v>256</v>
      </c>
      <c r="K341">
        <v>1.280931919737739E-3</v>
      </c>
      <c r="L341" t="s">
        <v>154</v>
      </c>
      <c r="N341" t="s">
        <v>192</v>
      </c>
      <c r="O341" t="s">
        <v>256</v>
      </c>
      <c r="P341">
        <v>8.5320724473316465E-4</v>
      </c>
      <c r="Q341" t="s">
        <v>154</v>
      </c>
      <c r="S341" t="s">
        <v>202</v>
      </c>
      <c r="T341" t="s">
        <v>256</v>
      </c>
      <c r="U341">
        <v>5.6597912605674749E-4</v>
      </c>
      <c r="V341" t="s">
        <v>154</v>
      </c>
    </row>
    <row r="342" spans="9:22" x14ac:dyDescent="0.25">
      <c r="I342" t="s">
        <v>168</v>
      </c>
      <c r="J342" t="s">
        <v>257</v>
      </c>
      <c r="K342">
        <v>1.1565510108954339E-3</v>
      </c>
      <c r="L342" t="s">
        <v>154</v>
      </c>
      <c r="N342" t="s">
        <v>192</v>
      </c>
      <c r="O342" t="s">
        <v>257</v>
      </c>
      <c r="P342">
        <v>8.5217965897103627E-4</v>
      </c>
      <c r="Q342" t="s">
        <v>154</v>
      </c>
      <c r="S342" t="s">
        <v>202</v>
      </c>
      <c r="T342" t="s">
        <v>257</v>
      </c>
      <c r="U342">
        <v>5.4237736235968786E-4</v>
      </c>
      <c r="V342" t="s">
        <v>154</v>
      </c>
    </row>
    <row r="343" spans="9:22" x14ac:dyDescent="0.25">
      <c r="I343" t="s">
        <v>168</v>
      </c>
      <c r="J343" t="s">
        <v>278</v>
      </c>
      <c r="K343">
        <v>1.0617644447773686E-3</v>
      </c>
      <c r="L343" t="s">
        <v>154</v>
      </c>
      <c r="N343" t="s">
        <v>192</v>
      </c>
      <c r="O343" t="s">
        <v>278</v>
      </c>
      <c r="P343">
        <v>8.1109056166710908E-4</v>
      </c>
      <c r="Q343" t="s">
        <v>154</v>
      </c>
      <c r="S343" t="s">
        <v>202</v>
      </c>
      <c r="T343" t="s">
        <v>278</v>
      </c>
      <c r="U343">
        <v>5.3036504001944E-4</v>
      </c>
      <c r="V343" t="s">
        <v>154</v>
      </c>
    </row>
    <row r="344" spans="9:22" x14ac:dyDescent="0.25">
      <c r="I344" t="s">
        <v>168</v>
      </c>
      <c r="J344" t="s">
        <v>279</v>
      </c>
      <c r="K344">
        <v>7.7739736231449642E-4</v>
      </c>
      <c r="L344" t="s">
        <v>154</v>
      </c>
      <c r="N344" t="s">
        <v>192</v>
      </c>
      <c r="O344" t="s">
        <v>279</v>
      </c>
      <c r="P344">
        <v>8.7431233237082252E-4</v>
      </c>
      <c r="Q344" t="s">
        <v>154</v>
      </c>
      <c r="S344" t="s">
        <v>202</v>
      </c>
      <c r="T344" t="s">
        <v>279</v>
      </c>
      <c r="U344">
        <v>5.49962332118173E-4</v>
      </c>
      <c r="V344" t="s">
        <v>154</v>
      </c>
    </row>
    <row r="345" spans="9:22" x14ac:dyDescent="0.25">
      <c r="I345" t="s">
        <v>168</v>
      </c>
      <c r="J345" t="s">
        <v>280</v>
      </c>
      <c r="K345">
        <v>3.8860897603724243E-4</v>
      </c>
      <c r="L345" t="s">
        <v>154</v>
      </c>
      <c r="N345" t="s">
        <v>192</v>
      </c>
      <c r="O345" t="s">
        <v>280</v>
      </c>
      <c r="P345">
        <v>5.1418164260924051E-4</v>
      </c>
      <c r="Q345" t="s">
        <v>154</v>
      </c>
      <c r="S345" t="s">
        <v>202</v>
      </c>
      <c r="T345" t="s">
        <v>280</v>
      </c>
      <c r="U345">
        <v>4.1394608757597246E-4</v>
      </c>
      <c r="V345" t="s">
        <v>154</v>
      </c>
    </row>
    <row r="346" spans="9:22" x14ac:dyDescent="0.25">
      <c r="I346" t="s">
        <v>168</v>
      </c>
      <c r="J346" t="s">
        <v>281</v>
      </c>
      <c r="K346">
        <v>1.5490951679081585E-4</v>
      </c>
      <c r="L346" t="s">
        <v>154</v>
      </c>
      <c r="N346" t="s">
        <v>192</v>
      </c>
      <c r="O346" t="s">
        <v>281</v>
      </c>
      <c r="P346">
        <v>4.6483070318085393E-3</v>
      </c>
      <c r="Q346" t="s">
        <v>154</v>
      </c>
      <c r="S346" t="s">
        <v>202</v>
      </c>
      <c r="T346" t="s">
        <v>281</v>
      </c>
      <c r="U346">
        <v>2.7416603337935006E-3</v>
      </c>
      <c r="V346" t="s">
        <v>154</v>
      </c>
    </row>
    <row r="347" spans="9:22" x14ac:dyDescent="0.25">
      <c r="I347" t="s">
        <v>168</v>
      </c>
      <c r="J347" t="s">
        <v>157</v>
      </c>
      <c r="K347">
        <v>0</v>
      </c>
      <c r="L347" t="s">
        <v>154</v>
      </c>
      <c r="N347" t="s">
        <v>192</v>
      </c>
      <c r="O347" t="s">
        <v>157</v>
      </c>
      <c r="P347">
        <v>4.7277816526188628E-2</v>
      </c>
      <c r="Q347" t="s">
        <v>154</v>
      </c>
      <c r="S347" t="s">
        <v>202</v>
      </c>
      <c r="T347" t="s">
        <v>157</v>
      </c>
      <c r="U347">
        <v>1.844031467266535E-2</v>
      </c>
      <c r="V347" t="s">
        <v>154</v>
      </c>
    </row>
    <row r="348" spans="9:22" x14ac:dyDescent="0.25">
      <c r="I348" t="s">
        <v>168</v>
      </c>
      <c r="J348" t="s">
        <v>158</v>
      </c>
      <c r="K348">
        <v>4.5930776849256397E-3</v>
      </c>
      <c r="L348" t="s">
        <v>154</v>
      </c>
      <c r="N348" t="s">
        <v>192</v>
      </c>
      <c r="O348" t="s">
        <v>158</v>
      </c>
      <c r="P348">
        <v>1.093176370473088E-2</v>
      </c>
      <c r="Q348" t="s">
        <v>154</v>
      </c>
      <c r="S348" t="s">
        <v>202</v>
      </c>
      <c r="T348" t="s">
        <v>158</v>
      </c>
      <c r="U348">
        <v>4.9661145354425052E-3</v>
      </c>
      <c r="V348" t="s">
        <v>154</v>
      </c>
    </row>
    <row r="349" spans="9:22" x14ac:dyDescent="0.25">
      <c r="I349" t="s">
        <v>168</v>
      </c>
      <c r="J349" t="s">
        <v>159</v>
      </c>
      <c r="K349">
        <v>4.362832731846151E-3</v>
      </c>
      <c r="L349" t="s">
        <v>154</v>
      </c>
      <c r="N349" t="s">
        <v>192</v>
      </c>
      <c r="O349" t="s">
        <v>159</v>
      </c>
      <c r="P349">
        <v>5.9738986483401811E-3</v>
      </c>
      <c r="Q349" t="s">
        <v>154</v>
      </c>
      <c r="S349" t="s">
        <v>202</v>
      </c>
      <c r="T349" t="s">
        <v>159</v>
      </c>
      <c r="U349">
        <v>2.5373051500663891E-3</v>
      </c>
      <c r="V349" t="s">
        <v>154</v>
      </c>
    </row>
    <row r="350" spans="9:22" x14ac:dyDescent="0.25">
      <c r="I350" t="s">
        <v>168</v>
      </c>
      <c r="J350" t="s">
        <v>225</v>
      </c>
      <c r="K350">
        <v>5.2504985306620162E-3</v>
      </c>
      <c r="L350" t="s">
        <v>154</v>
      </c>
      <c r="N350" t="s">
        <v>192</v>
      </c>
      <c r="O350" t="s">
        <v>225</v>
      </c>
      <c r="P350">
        <v>6.2879679878970552E-3</v>
      </c>
      <c r="Q350" t="s">
        <v>154</v>
      </c>
      <c r="S350" t="s">
        <v>202</v>
      </c>
      <c r="T350" t="s">
        <v>225</v>
      </c>
      <c r="U350">
        <v>2.5642699252719546E-3</v>
      </c>
      <c r="V350" t="s">
        <v>154</v>
      </c>
    </row>
    <row r="351" spans="9:22" x14ac:dyDescent="0.25">
      <c r="I351" t="s">
        <v>168</v>
      </c>
      <c r="J351" t="s">
        <v>226</v>
      </c>
      <c r="K351">
        <v>5.8905081946120262E-3</v>
      </c>
      <c r="L351" t="s">
        <v>154</v>
      </c>
      <c r="N351" t="s">
        <v>192</v>
      </c>
      <c r="O351" t="s">
        <v>226</v>
      </c>
      <c r="P351">
        <v>6.8359499016092283E-3</v>
      </c>
      <c r="Q351" t="s">
        <v>154</v>
      </c>
      <c r="S351" t="s">
        <v>202</v>
      </c>
      <c r="T351" t="s">
        <v>226</v>
      </c>
      <c r="U351">
        <v>2.527042933851995E-3</v>
      </c>
      <c r="V351" t="s">
        <v>154</v>
      </c>
    </row>
    <row r="352" spans="9:22" x14ac:dyDescent="0.25">
      <c r="I352" t="s">
        <v>168</v>
      </c>
      <c r="J352" t="s">
        <v>227</v>
      </c>
      <c r="K352">
        <v>5.8092953175224197E-3</v>
      </c>
      <c r="L352" t="s">
        <v>154</v>
      </c>
      <c r="N352" t="s">
        <v>192</v>
      </c>
      <c r="O352" t="s">
        <v>227</v>
      </c>
      <c r="P352">
        <v>7.1037302982199218E-3</v>
      </c>
      <c r="Q352" t="s">
        <v>154</v>
      </c>
      <c r="S352" t="s">
        <v>202</v>
      </c>
      <c r="T352" t="s">
        <v>227</v>
      </c>
      <c r="U352">
        <v>2.5389966583518869E-3</v>
      </c>
      <c r="V352" t="s">
        <v>154</v>
      </c>
    </row>
    <row r="353" spans="9:22" x14ac:dyDescent="0.25">
      <c r="I353" t="s">
        <v>168</v>
      </c>
      <c r="J353" t="s">
        <v>258</v>
      </c>
      <c r="K353">
        <v>5.8021895106438503E-3</v>
      </c>
      <c r="L353" t="s">
        <v>154</v>
      </c>
      <c r="N353" t="s">
        <v>192</v>
      </c>
      <c r="O353" t="s">
        <v>258</v>
      </c>
      <c r="P353">
        <v>7.1239814569435209E-3</v>
      </c>
      <c r="Q353" t="s">
        <v>154</v>
      </c>
      <c r="S353" t="s">
        <v>202</v>
      </c>
      <c r="T353" t="s">
        <v>258</v>
      </c>
      <c r="U353">
        <v>2.5563002140664851E-3</v>
      </c>
      <c r="V353" t="s">
        <v>154</v>
      </c>
    </row>
    <row r="354" spans="9:22" x14ac:dyDescent="0.25">
      <c r="I354" t="s">
        <v>168</v>
      </c>
      <c r="J354" t="s">
        <v>259</v>
      </c>
      <c r="K354">
        <v>5.2181558980309087E-3</v>
      </c>
      <c r="L354" t="s">
        <v>154</v>
      </c>
      <c r="N354" t="s">
        <v>192</v>
      </c>
      <c r="O354" t="s">
        <v>259</v>
      </c>
      <c r="P354">
        <v>7.2511825275942306E-3</v>
      </c>
      <c r="Q354" t="s">
        <v>154</v>
      </c>
      <c r="S354" t="s">
        <v>202</v>
      </c>
      <c r="T354" t="s">
        <v>259</v>
      </c>
      <c r="U354">
        <v>2.6185167635350962E-3</v>
      </c>
      <c r="V354" t="s">
        <v>154</v>
      </c>
    </row>
    <row r="355" spans="9:22" x14ac:dyDescent="0.25">
      <c r="I355" t="s">
        <v>168</v>
      </c>
      <c r="J355" t="s">
        <v>282</v>
      </c>
      <c r="K355">
        <v>4.4209666002954342E-3</v>
      </c>
      <c r="L355" t="s">
        <v>154</v>
      </c>
      <c r="N355" t="s">
        <v>192</v>
      </c>
      <c r="O355" t="s">
        <v>282</v>
      </c>
      <c r="P355">
        <v>7.5252120279934078E-3</v>
      </c>
      <c r="Q355" t="s">
        <v>154</v>
      </c>
      <c r="S355" t="s">
        <v>202</v>
      </c>
      <c r="T355" t="s">
        <v>282</v>
      </c>
      <c r="U355">
        <v>2.779000388962618E-3</v>
      </c>
      <c r="V355" t="s">
        <v>154</v>
      </c>
    </row>
    <row r="356" spans="9:22" x14ac:dyDescent="0.25">
      <c r="I356" t="s">
        <v>168</v>
      </c>
      <c r="J356" t="s">
        <v>283</v>
      </c>
      <c r="K356">
        <v>3.3069910477983612E-3</v>
      </c>
      <c r="L356" t="s">
        <v>154</v>
      </c>
      <c r="N356" t="s">
        <v>192</v>
      </c>
      <c r="O356" t="s">
        <v>283</v>
      </c>
      <c r="P356">
        <v>7.6097041972040119E-3</v>
      </c>
      <c r="Q356" t="s">
        <v>154</v>
      </c>
      <c r="S356" t="s">
        <v>202</v>
      </c>
      <c r="T356" t="s">
        <v>283</v>
      </c>
      <c r="U356">
        <v>3.0231346177822574E-3</v>
      </c>
      <c r="V356" t="s">
        <v>154</v>
      </c>
    </row>
    <row r="357" spans="9:22" x14ac:dyDescent="0.25">
      <c r="I357" t="s">
        <v>168</v>
      </c>
      <c r="J357" t="s">
        <v>284</v>
      </c>
      <c r="K357">
        <v>2.1664996603792831E-3</v>
      </c>
      <c r="L357" t="s">
        <v>154</v>
      </c>
      <c r="N357" t="s">
        <v>192</v>
      </c>
      <c r="O357" t="s">
        <v>284</v>
      </c>
      <c r="P357">
        <v>5.419018448612407E-3</v>
      </c>
      <c r="Q357" t="s">
        <v>154</v>
      </c>
      <c r="S357" t="s">
        <v>202</v>
      </c>
      <c r="T357" t="s">
        <v>284</v>
      </c>
      <c r="U357">
        <v>3.0214296090408026E-3</v>
      </c>
      <c r="V357" t="s">
        <v>154</v>
      </c>
    </row>
    <row r="358" spans="9:22" x14ac:dyDescent="0.25">
      <c r="I358" t="s">
        <v>168</v>
      </c>
      <c r="J358" t="s">
        <v>285</v>
      </c>
      <c r="K358">
        <v>9.7402112449273442E-4</v>
      </c>
      <c r="L358" t="s">
        <v>154</v>
      </c>
      <c r="N358" t="s">
        <v>192</v>
      </c>
      <c r="O358" t="s">
        <v>285</v>
      </c>
      <c r="P358">
        <v>3.5992881204924027E-2</v>
      </c>
      <c r="Q358" t="s">
        <v>154</v>
      </c>
      <c r="S358" t="s">
        <v>202</v>
      </c>
      <c r="T358" t="s">
        <v>285</v>
      </c>
      <c r="U358">
        <v>1.9942228286484748E-2</v>
      </c>
      <c r="V358" t="s">
        <v>154</v>
      </c>
    </row>
    <row r="359" spans="9:22" x14ac:dyDescent="0.25">
      <c r="I359" t="s">
        <v>168</v>
      </c>
      <c r="J359" t="s">
        <v>160</v>
      </c>
      <c r="K359">
        <v>0</v>
      </c>
      <c r="L359" t="s">
        <v>154</v>
      </c>
      <c r="N359" t="s">
        <v>192</v>
      </c>
      <c r="O359" t="s">
        <v>160</v>
      </c>
      <c r="P359">
        <v>9.822440273563561E-2</v>
      </c>
      <c r="Q359" t="s">
        <v>154</v>
      </c>
      <c r="S359" t="s">
        <v>202</v>
      </c>
      <c r="T359" t="s">
        <v>160</v>
      </c>
      <c r="U359">
        <v>9.0645180123060498E-2</v>
      </c>
      <c r="V359" t="s">
        <v>154</v>
      </c>
    </row>
    <row r="360" spans="9:22" x14ac:dyDescent="0.25">
      <c r="I360" t="s">
        <v>168</v>
      </c>
      <c r="J360" t="s">
        <v>161</v>
      </c>
      <c r="K360">
        <v>3.0340095516733258E-2</v>
      </c>
      <c r="L360" t="s">
        <v>154</v>
      </c>
      <c r="N360" t="s">
        <v>192</v>
      </c>
      <c r="O360" t="s">
        <v>161</v>
      </c>
      <c r="P360">
        <v>2.3667300660611134E-2</v>
      </c>
      <c r="Q360" t="s">
        <v>154</v>
      </c>
      <c r="S360" t="s">
        <v>202</v>
      </c>
      <c r="T360" t="s">
        <v>161</v>
      </c>
      <c r="U360">
        <v>2.4998375043935452E-2</v>
      </c>
      <c r="V360" t="s">
        <v>154</v>
      </c>
    </row>
    <row r="361" spans="9:22" x14ac:dyDescent="0.25">
      <c r="I361" t="s">
        <v>168</v>
      </c>
      <c r="J361" t="s">
        <v>162</v>
      </c>
      <c r="K361">
        <v>2.8448677768733496E-2</v>
      </c>
      <c r="L361" t="s">
        <v>154</v>
      </c>
      <c r="N361" t="s">
        <v>192</v>
      </c>
      <c r="O361" t="s">
        <v>162</v>
      </c>
      <c r="P361">
        <v>1.3010663080835283E-2</v>
      </c>
      <c r="Q361" t="s">
        <v>154</v>
      </c>
      <c r="S361" t="s">
        <v>202</v>
      </c>
      <c r="T361" t="s">
        <v>162</v>
      </c>
      <c r="U361">
        <v>1.2634498172429478E-2</v>
      </c>
      <c r="V361" t="s">
        <v>154</v>
      </c>
    </row>
    <row r="362" spans="9:22" x14ac:dyDescent="0.25">
      <c r="I362" t="s">
        <v>168</v>
      </c>
      <c r="J362" t="s">
        <v>228</v>
      </c>
      <c r="K362">
        <v>3.4542959011271863E-2</v>
      </c>
      <c r="L362" t="s">
        <v>154</v>
      </c>
      <c r="N362" t="s">
        <v>192</v>
      </c>
      <c r="O362" t="s">
        <v>228</v>
      </c>
      <c r="P362">
        <v>1.322234123702473E-2</v>
      </c>
      <c r="Q362" t="s">
        <v>154</v>
      </c>
      <c r="S362" t="s">
        <v>202</v>
      </c>
      <c r="T362" t="s">
        <v>228</v>
      </c>
      <c r="U362">
        <v>1.2241267512777442E-2</v>
      </c>
      <c r="V362" t="s">
        <v>154</v>
      </c>
    </row>
    <row r="363" spans="9:22" x14ac:dyDescent="0.25">
      <c r="I363" t="s">
        <v>168</v>
      </c>
      <c r="J363" t="s">
        <v>229</v>
      </c>
      <c r="K363">
        <v>3.8241379910028017E-2</v>
      </c>
      <c r="L363" t="s">
        <v>154</v>
      </c>
      <c r="N363" t="s">
        <v>192</v>
      </c>
      <c r="O363" t="s">
        <v>229</v>
      </c>
      <c r="P363">
        <v>1.3818440674440427E-2</v>
      </c>
      <c r="Q363" t="s">
        <v>154</v>
      </c>
      <c r="S363" t="s">
        <v>202</v>
      </c>
      <c r="T363" t="s">
        <v>229</v>
      </c>
      <c r="U363">
        <v>1.1898596090231446E-2</v>
      </c>
      <c r="V363" t="s">
        <v>154</v>
      </c>
    </row>
    <row r="364" spans="9:22" x14ac:dyDescent="0.25">
      <c r="I364" t="s">
        <v>168</v>
      </c>
      <c r="J364" t="s">
        <v>230</v>
      </c>
      <c r="K364">
        <v>3.9651728671381073E-2</v>
      </c>
      <c r="L364" t="s">
        <v>154</v>
      </c>
      <c r="N364" t="s">
        <v>192</v>
      </c>
      <c r="O364" t="s">
        <v>230</v>
      </c>
      <c r="P364">
        <v>1.4745507300797772E-2</v>
      </c>
      <c r="Q364" t="s">
        <v>154</v>
      </c>
      <c r="S364" t="s">
        <v>202</v>
      </c>
      <c r="T364" t="s">
        <v>230</v>
      </c>
      <c r="U364">
        <v>1.1840469576067554E-2</v>
      </c>
      <c r="V364" t="s">
        <v>154</v>
      </c>
    </row>
    <row r="365" spans="9:22" x14ac:dyDescent="0.25">
      <c r="I365" t="s">
        <v>168</v>
      </c>
      <c r="J365" t="s">
        <v>260</v>
      </c>
      <c r="K365">
        <v>3.8297611655732651E-2</v>
      </c>
      <c r="L365" t="s">
        <v>154</v>
      </c>
      <c r="N365" t="s">
        <v>192</v>
      </c>
      <c r="O365" t="s">
        <v>260</v>
      </c>
      <c r="P365">
        <v>1.5628804200671999E-2</v>
      </c>
      <c r="Q365" t="s">
        <v>154</v>
      </c>
      <c r="S365" t="s">
        <v>202</v>
      </c>
      <c r="T365" t="s">
        <v>260</v>
      </c>
      <c r="U365">
        <v>1.232698194442974E-2</v>
      </c>
      <c r="V365" t="s">
        <v>154</v>
      </c>
    </row>
    <row r="366" spans="9:22" x14ac:dyDescent="0.25">
      <c r="I366" t="s">
        <v>168</v>
      </c>
      <c r="J366" t="s">
        <v>261</v>
      </c>
      <c r="K366">
        <v>3.5411744297057221E-2</v>
      </c>
      <c r="L366" t="s">
        <v>154</v>
      </c>
      <c r="N366" t="s">
        <v>192</v>
      </c>
      <c r="O366" t="s">
        <v>261</v>
      </c>
      <c r="P366">
        <v>1.6143600993976819E-2</v>
      </c>
      <c r="Q366" t="s">
        <v>154</v>
      </c>
      <c r="S366" t="s">
        <v>202</v>
      </c>
      <c r="T366" t="s">
        <v>261</v>
      </c>
      <c r="U366">
        <v>1.3107158047447481E-2</v>
      </c>
      <c r="V366" t="s">
        <v>154</v>
      </c>
    </row>
    <row r="367" spans="9:22" x14ac:dyDescent="0.25">
      <c r="I367" t="s">
        <v>168</v>
      </c>
      <c r="J367" t="s">
        <v>286</v>
      </c>
      <c r="K367">
        <v>2.9539643602570855E-2</v>
      </c>
      <c r="L367" t="s">
        <v>154</v>
      </c>
      <c r="N367" t="s">
        <v>192</v>
      </c>
      <c r="O367" t="s">
        <v>286</v>
      </c>
      <c r="P367">
        <v>1.6751750023573011E-2</v>
      </c>
      <c r="Q367" t="s">
        <v>154</v>
      </c>
      <c r="S367" t="s">
        <v>202</v>
      </c>
      <c r="T367" t="s">
        <v>286</v>
      </c>
      <c r="U367">
        <v>1.4434669622637656E-2</v>
      </c>
      <c r="V367" t="s">
        <v>154</v>
      </c>
    </row>
    <row r="368" spans="9:22" x14ac:dyDescent="0.25">
      <c r="I368" t="s">
        <v>168</v>
      </c>
      <c r="J368" t="s">
        <v>287</v>
      </c>
      <c r="K368">
        <v>2.2218682766239652E-2</v>
      </c>
      <c r="L368" t="s">
        <v>154</v>
      </c>
      <c r="N368" t="s">
        <v>192</v>
      </c>
      <c r="O368" t="s">
        <v>287</v>
      </c>
      <c r="P368">
        <v>1.7636001701175148E-2</v>
      </c>
      <c r="Q368" t="s">
        <v>154</v>
      </c>
      <c r="S368" t="s">
        <v>202</v>
      </c>
      <c r="T368" t="s">
        <v>287</v>
      </c>
      <c r="U368">
        <v>1.5647910967485079E-2</v>
      </c>
      <c r="V368" t="s">
        <v>154</v>
      </c>
    </row>
    <row r="369" spans="9:22" x14ac:dyDescent="0.25">
      <c r="I369" t="s">
        <v>168</v>
      </c>
      <c r="J369" t="s">
        <v>288</v>
      </c>
      <c r="K369">
        <v>1.4472961995004831E-2</v>
      </c>
      <c r="L369" t="s">
        <v>154</v>
      </c>
      <c r="N369" t="s">
        <v>192</v>
      </c>
      <c r="O369" t="s">
        <v>288</v>
      </c>
      <c r="P369">
        <v>1.3862605860282323E-2</v>
      </c>
      <c r="Q369" t="s">
        <v>154</v>
      </c>
      <c r="S369" t="s">
        <v>202</v>
      </c>
      <c r="T369" t="s">
        <v>288</v>
      </c>
      <c r="U369">
        <v>1.3800555083871688E-2</v>
      </c>
      <c r="V369" t="s">
        <v>154</v>
      </c>
    </row>
    <row r="370" spans="9:22" x14ac:dyDescent="0.25">
      <c r="I370" t="s">
        <v>168</v>
      </c>
      <c r="J370" t="s">
        <v>289</v>
      </c>
      <c r="K370">
        <v>7.9724864647146652E-3</v>
      </c>
      <c r="L370" t="s">
        <v>154</v>
      </c>
      <c r="N370" t="s">
        <v>192</v>
      </c>
      <c r="O370" t="s">
        <v>289</v>
      </c>
      <c r="P370">
        <v>8.2111787240067721E-2</v>
      </c>
      <c r="Q370" t="s">
        <v>154</v>
      </c>
      <c r="S370" t="s">
        <v>202</v>
      </c>
      <c r="T370" t="s">
        <v>289</v>
      </c>
      <c r="U370">
        <v>9.8025997178382993E-2</v>
      </c>
      <c r="V370" t="s">
        <v>154</v>
      </c>
    </row>
    <row r="371" spans="9:22" x14ac:dyDescent="0.25">
      <c r="I371" t="s">
        <v>168</v>
      </c>
      <c r="J371" t="s">
        <v>163</v>
      </c>
      <c r="K371">
        <v>0</v>
      </c>
      <c r="L371" t="s">
        <v>154</v>
      </c>
      <c r="N371" t="s">
        <v>192</v>
      </c>
      <c r="O371" t="s">
        <v>163</v>
      </c>
      <c r="P371">
        <v>1.9770840691123851E-3</v>
      </c>
      <c r="Q371" t="s">
        <v>154</v>
      </c>
      <c r="S371" t="s">
        <v>202</v>
      </c>
      <c r="T371" t="s">
        <v>163</v>
      </c>
      <c r="U371">
        <v>8.5088702490544971E-4</v>
      </c>
      <c r="V371" t="s">
        <v>154</v>
      </c>
    </row>
    <row r="372" spans="9:22" x14ac:dyDescent="0.25">
      <c r="I372" t="s">
        <v>168</v>
      </c>
      <c r="J372" t="s">
        <v>164</v>
      </c>
      <c r="K372">
        <v>4.4357399271534445E-3</v>
      </c>
      <c r="L372" t="s">
        <v>154</v>
      </c>
      <c r="N372" t="s">
        <v>192</v>
      </c>
      <c r="O372" t="s">
        <v>164</v>
      </c>
      <c r="P372">
        <v>4.0774452041132301E-4</v>
      </c>
      <c r="Q372" t="s">
        <v>154</v>
      </c>
      <c r="S372" t="s">
        <v>202</v>
      </c>
      <c r="T372" t="s">
        <v>164</v>
      </c>
      <c r="U372">
        <v>3.9202786229039233E-4</v>
      </c>
      <c r="V372" t="s">
        <v>154</v>
      </c>
    </row>
    <row r="373" spans="9:22" x14ac:dyDescent="0.25">
      <c r="I373" t="s">
        <v>168</v>
      </c>
      <c r="J373" t="s">
        <v>165</v>
      </c>
      <c r="K373">
        <v>4.0036044416074208E-3</v>
      </c>
      <c r="L373" t="s">
        <v>154</v>
      </c>
      <c r="N373" t="s">
        <v>192</v>
      </c>
      <c r="O373" t="s">
        <v>165</v>
      </c>
      <c r="P373">
        <v>1.4108185941667711E-4</v>
      </c>
      <c r="Q373" t="s">
        <v>154</v>
      </c>
      <c r="S373" t="s">
        <v>202</v>
      </c>
      <c r="T373" t="s">
        <v>165</v>
      </c>
      <c r="U373">
        <v>1.7331861208197733E-4</v>
      </c>
      <c r="V373" t="s">
        <v>154</v>
      </c>
    </row>
    <row r="374" spans="9:22" x14ac:dyDescent="0.25">
      <c r="I374" t="s">
        <v>168</v>
      </c>
      <c r="J374" t="s">
        <v>231</v>
      </c>
      <c r="K374">
        <v>4.8472296765220968E-3</v>
      </c>
      <c r="L374" t="s">
        <v>154</v>
      </c>
      <c r="N374" t="s">
        <v>192</v>
      </c>
      <c r="O374" t="s">
        <v>231</v>
      </c>
      <c r="P374">
        <v>1.078832324186986E-4</v>
      </c>
      <c r="Q374" t="s">
        <v>154</v>
      </c>
      <c r="S374" t="s">
        <v>202</v>
      </c>
      <c r="T374" t="s">
        <v>231</v>
      </c>
      <c r="U374">
        <v>1.5529929794520173E-4</v>
      </c>
      <c r="V374" t="s">
        <v>154</v>
      </c>
    </row>
    <row r="375" spans="9:22" x14ac:dyDescent="0.25">
      <c r="I375" t="s">
        <v>168</v>
      </c>
      <c r="J375" t="s">
        <v>232</v>
      </c>
      <c r="K375">
        <v>5.4047644884138799E-3</v>
      </c>
      <c r="L375" t="s">
        <v>154</v>
      </c>
      <c r="N375" t="s">
        <v>192</v>
      </c>
      <c r="O375" t="s">
        <v>232</v>
      </c>
      <c r="P375">
        <v>1.0675730296051655E-4</v>
      </c>
      <c r="Q375" t="s">
        <v>154</v>
      </c>
      <c r="S375" t="s">
        <v>202</v>
      </c>
      <c r="T375" t="s">
        <v>232</v>
      </c>
      <c r="U375">
        <v>1.5261586038674049E-4</v>
      </c>
      <c r="V375" t="s">
        <v>154</v>
      </c>
    </row>
    <row r="376" spans="9:22" x14ac:dyDescent="0.25">
      <c r="I376" t="s">
        <v>168</v>
      </c>
      <c r="J376" t="s">
        <v>233</v>
      </c>
      <c r="K376">
        <v>5.7104445889617763E-3</v>
      </c>
      <c r="L376" t="s">
        <v>154</v>
      </c>
      <c r="N376" t="s">
        <v>192</v>
      </c>
      <c r="O376" t="s">
        <v>233</v>
      </c>
      <c r="P376">
        <v>8.6120673978541063E-5</v>
      </c>
      <c r="Q376" t="s">
        <v>154</v>
      </c>
      <c r="S376" t="s">
        <v>202</v>
      </c>
      <c r="T376" t="s">
        <v>233</v>
      </c>
      <c r="U376">
        <v>1.2342349599890991E-4</v>
      </c>
      <c r="V376" t="s">
        <v>154</v>
      </c>
    </row>
    <row r="377" spans="9:22" x14ac:dyDescent="0.25">
      <c r="I377" t="s">
        <v>168</v>
      </c>
      <c r="J377" t="s">
        <v>262</v>
      </c>
      <c r="K377">
        <v>5.2991430613807495E-3</v>
      </c>
      <c r="L377" t="s">
        <v>154</v>
      </c>
      <c r="N377" t="s">
        <v>192</v>
      </c>
      <c r="O377" t="s">
        <v>262</v>
      </c>
      <c r="P377">
        <v>1.0358078760946119E-4</v>
      </c>
      <c r="Q377" t="s">
        <v>154</v>
      </c>
      <c r="S377" t="s">
        <v>202</v>
      </c>
      <c r="T377" t="s">
        <v>262</v>
      </c>
      <c r="U377">
        <v>8.1088066152566789E-5</v>
      </c>
      <c r="V377" t="s">
        <v>154</v>
      </c>
    </row>
    <row r="378" spans="9:22" x14ac:dyDescent="0.25">
      <c r="I378" t="s">
        <v>168</v>
      </c>
      <c r="J378" t="s">
        <v>263</v>
      </c>
      <c r="K378">
        <v>4.496289962316288E-3</v>
      </c>
      <c r="L378" t="s">
        <v>154</v>
      </c>
      <c r="N378" t="s">
        <v>192</v>
      </c>
      <c r="O378" t="s">
        <v>263</v>
      </c>
      <c r="P378">
        <v>1.2240157594098193E-4</v>
      </c>
      <c r="Q378" t="s">
        <v>154</v>
      </c>
      <c r="S378" t="s">
        <v>202</v>
      </c>
      <c r="T378" t="s">
        <v>263</v>
      </c>
      <c r="U378">
        <v>7.8300884045656076E-5</v>
      </c>
      <c r="V378" t="s">
        <v>154</v>
      </c>
    </row>
    <row r="379" spans="9:22" x14ac:dyDescent="0.25">
      <c r="I379" t="s">
        <v>168</v>
      </c>
      <c r="J379" t="s">
        <v>290</v>
      </c>
      <c r="K379">
        <v>3.421573774676894E-3</v>
      </c>
      <c r="L379" t="s">
        <v>154</v>
      </c>
      <c r="N379" t="s">
        <v>192</v>
      </c>
      <c r="O379" t="s">
        <v>290</v>
      </c>
      <c r="P379">
        <v>1.2318900464196959E-4</v>
      </c>
      <c r="Q379" t="s">
        <v>154</v>
      </c>
      <c r="S379" t="s">
        <v>202</v>
      </c>
      <c r="T379" t="s">
        <v>290</v>
      </c>
      <c r="U379">
        <v>9.0104463527904783E-5</v>
      </c>
      <c r="V379" t="s">
        <v>154</v>
      </c>
    </row>
    <row r="380" spans="9:22" x14ac:dyDescent="0.25">
      <c r="I380" t="s">
        <v>168</v>
      </c>
      <c r="J380" t="s">
        <v>291</v>
      </c>
      <c r="K380">
        <v>2.6139785909855117E-3</v>
      </c>
      <c r="L380" t="s">
        <v>154</v>
      </c>
      <c r="N380" t="s">
        <v>192</v>
      </c>
      <c r="O380" t="s">
        <v>291</v>
      </c>
      <c r="P380">
        <v>9.4393375860015585E-5</v>
      </c>
      <c r="Q380" t="s">
        <v>154</v>
      </c>
      <c r="S380" t="s">
        <v>202</v>
      </c>
      <c r="T380" t="s">
        <v>291</v>
      </c>
      <c r="U380">
        <v>9.8215834134853671E-5</v>
      </c>
      <c r="V380" t="s">
        <v>154</v>
      </c>
    </row>
    <row r="381" spans="9:22" x14ac:dyDescent="0.25">
      <c r="I381" t="s">
        <v>168</v>
      </c>
      <c r="J381" t="s">
        <v>292</v>
      </c>
      <c r="K381">
        <v>1.7058110055080263E-3</v>
      </c>
      <c r="L381" t="s">
        <v>154</v>
      </c>
      <c r="N381" t="s">
        <v>192</v>
      </c>
      <c r="O381" t="s">
        <v>292</v>
      </c>
      <c r="P381">
        <v>1.2167643844541949E-4</v>
      </c>
      <c r="Q381" t="s">
        <v>154</v>
      </c>
      <c r="S381" t="s">
        <v>202</v>
      </c>
      <c r="T381" t="s">
        <v>292</v>
      </c>
      <c r="U381">
        <v>7.7824002883632683E-5</v>
      </c>
      <c r="V381" t="s">
        <v>154</v>
      </c>
    </row>
    <row r="382" spans="9:22" x14ac:dyDescent="0.25">
      <c r="I382" t="s">
        <v>168</v>
      </c>
      <c r="J382" t="s">
        <v>293</v>
      </c>
      <c r="K382">
        <v>1.2344558255982432E-3</v>
      </c>
      <c r="L382" t="s">
        <v>154</v>
      </c>
      <c r="N382" t="s">
        <v>192</v>
      </c>
      <c r="O382" t="s">
        <v>293</v>
      </c>
      <c r="P382">
        <v>1.6090744852643695E-3</v>
      </c>
      <c r="Q382" t="s">
        <v>154</v>
      </c>
      <c r="S382" t="s">
        <v>202</v>
      </c>
      <c r="T382" t="s">
        <v>293</v>
      </c>
      <c r="U382">
        <v>7.1879048598422711E-4</v>
      </c>
      <c r="V382" t="s">
        <v>154</v>
      </c>
    </row>
    <row r="383" spans="9:22" x14ac:dyDescent="0.25">
      <c r="I383" t="s">
        <v>168</v>
      </c>
      <c r="J383" t="s">
        <v>240</v>
      </c>
      <c r="K383">
        <v>0</v>
      </c>
      <c r="L383" t="s">
        <v>154</v>
      </c>
      <c r="N383" t="s">
        <v>192</v>
      </c>
      <c r="O383" t="s">
        <v>240</v>
      </c>
      <c r="P383">
        <v>1.6590355425687337E-2</v>
      </c>
      <c r="Q383" t="s">
        <v>154</v>
      </c>
      <c r="S383" t="s">
        <v>202</v>
      </c>
      <c r="T383" t="s">
        <v>240</v>
      </c>
      <c r="U383">
        <v>1.7125764650932629E-2</v>
      </c>
      <c r="V383" t="s">
        <v>154</v>
      </c>
    </row>
    <row r="384" spans="9:22" x14ac:dyDescent="0.25">
      <c r="I384" t="s">
        <v>168</v>
      </c>
      <c r="J384" t="s">
        <v>241</v>
      </c>
      <c r="K384">
        <v>1.3593970806520797E-2</v>
      </c>
      <c r="L384" t="s">
        <v>154</v>
      </c>
      <c r="N384" t="s">
        <v>192</v>
      </c>
      <c r="O384" t="s">
        <v>241</v>
      </c>
      <c r="P384">
        <v>3.7145226530654394E-3</v>
      </c>
      <c r="Q384" t="s">
        <v>154</v>
      </c>
      <c r="S384" t="s">
        <v>202</v>
      </c>
      <c r="T384" t="s">
        <v>241</v>
      </c>
      <c r="U384">
        <v>5.7636118652688089E-3</v>
      </c>
      <c r="V384" t="s">
        <v>154</v>
      </c>
    </row>
    <row r="385" spans="9:22" x14ac:dyDescent="0.25">
      <c r="I385" t="s">
        <v>168</v>
      </c>
      <c r="J385" t="s">
        <v>242</v>
      </c>
      <c r="K385">
        <v>1.0963729081784604E-2</v>
      </c>
      <c r="L385" t="s">
        <v>154</v>
      </c>
      <c r="N385" t="s">
        <v>192</v>
      </c>
      <c r="O385" t="s">
        <v>242</v>
      </c>
      <c r="P385">
        <v>1.9392402070441191E-3</v>
      </c>
      <c r="Q385" t="s">
        <v>154</v>
      </c>
      <c r="S385" t="s">
        <v>202</v>
      </c>
      <c r="T385" t="s">
        <v>242</v>
      </c>
      <c r="U385">
        <v>3.0738734871625208E-3</v>
      </c>
      <c r="V385" t="s">
        <v>154</v>
      </c>
    </row>
    <row r="386" spans="9:22" x14ac:dyDescent="0.25">
      <c r="I386" t="s">
        <v>168</v>
      </c>
      <c r="J386" t="s">
        <v>243</v>
      </c>
      <c r="K386">
        <v>1.2892704850102906E-2</v>
      </c>
      <c r="L386" t="s">
        <v>154</v>
      </c>
      <c r="N386" t="s">
        <v>192</v>
      </c>
      <c r="O386" t="s">
        <v>243</v>
      </c>
      <c r="P386">
        <v>2.2929852933636632E-3</v>
      </c>
      <c r="Q386" t="s">
        <v>154</v>
      </c>
      <c r="S386" t="s">
        <v>202</v>
      </c>
      <c r="T386" t="s">
        <v>243</v>
      </c>
      <c r="U386">
        <v>3.2207706160856573E-3</v>
      </c>
      <c r="V386" t="s">
        <v>154</v>
      </c>
    </row>
    <row r="387" spans="9:22" x14ac:dyDescent="0.25">
      <c r="I387" t="s">
        <v>168</v>
      </c>
      <c r="J387" t="s">
        <v>244</v>
      </c>
      <c r="K387">
        <v>1.4463981618497688E-2</v>
      </c>
      <c r="L387" t="s">
        <v>154</v>
      </c>
      <c r="N387" t="s">
        <v>192</v>
      </c>
      <c r="O387" t="s">
        <v>244</v>
      </c>
      <c r="P387">
        <v>2.3240347378447436E-3</v>
      </c>
      <c r="Q387" t="s">
        <v>154</v>
      </c>
      <c r="S387" t="s">
        <v>202</v>
      </c>
      <c r="T387" t="s">
        <v>244</v>
      </c>
      <c r="U387">
        <v>3.2512661029165412E-3</v>
      </c>
      <c r="V387" t="s">
        <v>154</v>
      </c>
    </row>
    <row r="388" spans="9:22" x14ac:dyDescent="0.25">
      <c r="I388" t="s">
        <v>168</v>
      </c>
      <c r="J388" t="s">
        <v>245</v>
      </c>
      <c r="K388">
        <v>1.5437961414876095E-2</v>
      </c>
      <c r="L388" t="s">
        <v>154</v>
      </c>
      <c r="N388" t="s">
        <v>192</v>
      </c>
      <c r="O388" t="s">
        <v>245</v>
      </c>
      <c r="P388">
        <v>2.3637883235430729E-3</v>
      </c>
      <c r="Q388" t="s">
        <v>154</v>
      </c>
      <c r="S388" t="s">
        <v>202</v>
      </c>
      <c r="T388" t="s">
        <v>245</v>
      </c>
      <c r="U388">
        <v>3.2884704928714419E-3</v>
      </c>
      <c r="V388" t="s">
        <v>154</v>
      </c>
    </row>
    <row r="389" spans="9:22" x14ac:dyDescent="0.25">
      <c r="I389" t="s">
        <v>168</v>
      </c>
      <c r="J389" t="s">
        <v>264</v>
      </c>
      <c r="K389">
        <v>1.4603895192809618E-2</v>
      </c>
      <c r="L389" t="s">
        <v>154</v>
      </c>
      <c r="N389" t="s">
        <v>192</v>
      </c>
      <c r="O389" t="s">
        <v>264</v>
      </c>
      <c r="P389">
        <v>2.3798651578652505E-3</v>
      </c>
      <c r="Q389" t="s">
        <v>154</v>
      </c>
      <c r="S389" t="s">
        <v>202</v>
      </c>
      <c r="T389" t="s">
        <v>264</v>
      </c>
      <c r="U389">
        <v>3.1140635510377469E-3</v>
      </c>
      <c r="V389" t="s">
        <v>154</v>
      </c>
    </row>
    <row r="390" spans="9:22" x14ac:dyDescent="0.25">
      <c r="I390" t="s">
        <v>168</v>
      </c>
      <c r="J390" t="s">
        <v>265</v>
      </c>
      <c r="K390">
        <v>1.2911955750784026E-2</v>
      </c>
      <c r="L390" t="s">
        <v>154</v>
      </c>
      <c r="N390" t="s">
        <v>192</v>
      </c>
      <c r="O390" t="s">
        <v>265</v>
      </c>
      <c r="P390">
        <v>2.4615607395098047E-3</v>
      </c>
      <c r="Q390" t="s">
        <v>154</v>
      </c>
      <c r="S390" t="s">
        <v>202</v>
      </c>
      <c r="T390" t="s">
        <v>265</v>
      </c>
      <c r="U390">
        <v>2.9373978721980261E-3</v>
      </c>
      <c r="V390" t="s">
        <v>154</v>
      </c>
    </row>
    <row r="391" spans="9:22" x14ac:dyDescent="0.25">
      <c r="I391" t="s">
        <v>168</v>
      </c>
      <c r="J391" t="s">
        <v>294</v>
      </c>
      <c r="K391">
        <v>1.040529872223407E-2</v>
      </c>
      <c r="L391" t="s">
        <v>154</v>
      </c>
      <c r="N391" t="s">
        <v>192</v>
      </c>
      <c r="O391" t="s">
        <v>294</v>
      </c>
      <c r="P391">
        <v>2.494473311665843E-3</v>
      </c>
      <c r="Q391" t="s">
        <v>154</v>
      </c>
      <c r="S391" t="s">
        <v>202</v>
      </c>
      <c r="T391" t="s">
        <v>294</v>
      </c>
      <c r="U391">
        <v>2.7880449772205553E-3</v>
      </c>
      <c r="V391" t="s">
        <v>154</v>
      </c>
    </row>
    <row r="392" spans="9:22" x14ac:dyDescent="0.25">
      <c r="I392" t="s">
        <v>168</v>
      </c>
      <c r="J392" t="s">
        <v>295</v>
      </c>
      <c r="K392">
        <v>8.3389300011297036E-3</v>
      </c>
      <c r="L392" t="s">
        <v>154</v>
      </c>
      <c r="N392" t="s">
        <v>192</v>
      </c>
      <c r="O392" t="s">
        <v>295</v>
      </c>
      <c r="P392">
        <v>2.3449384615553885E-3</v>
      </c>
      <c r="Q392" t="s">
        <v>154</v>
      </c>
      <c r="S392" t="s">
        <v>202</v>
      </c>
      <c r="T392" t="s">
        <v>295</v>
      </c>
      <c r="U392">
        <v>2.6567265890333632E-3</v>
      </c>
      <c r="V392" t="s">
        <v>154</v>
      </c>
    </row>
    <row r="393" spans="9:22" x14ac:dyDescent="0.25">
      <c r="I393" t="s">
        <v>168</v>
      </c>
      <c r="J393" t="s">
        <v>296</v>
      </c>
      <c r="K393">
        <v>5.556474841579416E-3</v>
      </c>
      <c r="L393" t="s">
        <v>154</v>
      </c>
      <c r="N393" t="s">
        <v>192</v>
      </c>
      <c r="O393" t="s">
        <v>296</v>
      </c>
      <c r="P393">
        <v>1.3950914050459891E-3</v>
      </c>
      <c r="Q393" t="s">
        <v>154</v>
      </c>
      <c r="S393" t="s">
        <v>202</v>
      </c>
      <c r="T393" t="s">
        <v>296</v>
      </c>
      <c r="U393">
        <v>2.8104496754810244E-3</v>
      </c>
      <c r="V393" t="s">
        <v>154</v>
      </c>
    </row>
    <row r="394" spans="9:22" x14ac:dyDescent="0.25">
      <c r="I394" t="s">
        <v>168</v>
      </c>
      <c r="J394" t="s">
        <v>297</v>
      </c>
      <c r="K394">
        <v>3.4482078519804515E-3</v>
      </c>
      <c r="L394" t="s">
        <v>154</v>
      </c>
      <c r="N394" t="s">
        <v>192</v>
      </c>
      <c r="O394" t="s">
        <v>297</v>
      </c>
      <c r="P394">
        <v>1.067394880050372E-2</v>
      </c>
      <c r="Q394" t="s">
        <v>154</v>
      </c>
      <c r="S394" t="s">
        <v>202</v>
      </c>
      <c r="T394" t="s">
        <v>297</v>
      </c>
      <c r="U394">
        <v>1.3040223974674324E-2</v>
      </c>
      <c r="V394" t="s">
        <v>154</v>
      </c>
    </row>
    <row r="395" spans="9:22" x14ac:dyDescent="0.25">
      <c r="I395" t="s">
        <v>168</v>
      </c>
      <c r="J395" t="s">
        <v>246</v>
      </c>
      <c r="K395">
        <v>0</v>
      </c>
      <c r="L395" t="s">
        <v>154</v>
      </c>
      <c r="N395" t="s">
        <v>192</v>
      </c>
      <c r="O395" t="s">
        <v>246</v>
      </c>
      <c r="P395">
        <v>2.7013560391979899E-2</v>
      </c>
      <c r="Q395" t="s">
        <v>154</v>
      </c>
      <c r="S395" t="s">
        <v>202</v>
      </c>
      <c r="T395" t="s">
        <v>246</v>
      </c>
      <c r="U395">
        <v>4.4276274341541647E-2</v>
      </c>
      <c r="V395" t="s">
        <v>154</v>
      </c>
    </row>
    <row r="396" spans="9:22" x14ac:dyDescent="0.25">
      <c r="I396" t="s">
        <v>168</v>
      </c>
      <c r="J396" t="s">
        <v>247</v>
      </c>
      <c r="K396">
        <v>1.0225388647021121E-2</v>
      </c>
      <c r="L396" t="s">
        <v>154</v>
      </c>
      <c r="N396" t="s">
        <v>192</v>
      </c>
      <c r="O396" t="s">
        <v>247</v>
      </c>
      <c r="P396">
        <v>5.8806540932451285E-3</v>
      </c>
      <c r="Q396" t="s">
        <v>154</v>
      </c>
      <c r="S396" t="s">
        <v>202</v>
      </c>
      <c r="T396" t="s">
        <v>247</v>
      </c>
      <c r="U396">
        <v>1.4829263162250021E-2</v>
      </c>
      <c r="V396" t="s">
        <v>154</v>
      </c>
    </row>
    <row r="397" spans="9:22" x14ac:dyDescent="0.25">
      <c r="I397" t="s">
        <v>168</v>
      </c>
      <c r="J397" t="s">
        <v>248</v>
      </c>
      <c r="K397">
        <v>9.4141151967646226E-3</v>
      </c>
      <c r="L397" t="s">
        <v>154</v>
      </c>
      <c r="N397" t="s">
        <v>192</v>
      </c>
      <c r="O397" t="s">
        <v>248</v>
      </c>
      <c r="P397">
        <v>3.11641330954758E-3</v>
      </c>
      <c r="Q397" t="s">
        <v>154</v>
      </c>
      <c r="S397" t="s">
        <v>202</v>
      </c>
      <c r="T397" t="s">
        <v>248</v>
      </c>
      <c r="U397">
        <v>6.9767459655534604E-3</v>
      </c>
      <c r="V397" t="s">
        <v>154</v>
      </c>
    </row>
    <row r="398" spans="9:22" x14ac:dyDescent="0.25">
      <c r="I398" t="s">
        <v>168</v>
      </c>
      <c r="J398" t="s">
        <v>249</v>
      </c>
      <c r="K398">
        <v>1.1490629940761384E-2</v>
      </c>
      <c r="L398" t="s">
        <v>154</v>
      </c>
      <c r="N398" t="s">
        <v>192</v>
      </c>
      <c r="O398" t="s">
        <v>249</v>
      </c>
      <c r="P398">
        <v>3.2209778179889351E-3</v>
      </c>
      <c r="Q398" t="s">
        <v>154</v>
      </c>
      <c r="S398" t="s">
        <v>202</v>
      </c>
      <c r="T398" t="s">
        <v>249</v>
      </c>
      <c r="U398">
        <v>6.8024441097522025E-3</v>
      </c>
      <c r="V398" t="s">
        <v>154</v>
      </c>
    </row>
    <row r="399" spans="9:22" x14ac:dyDescent="0.25">
      <c r="I399" t="s">
        <v>168</v>
      </c>
      <c r="J399" t="s">
        <v>250</v>
      </c>
      <c r="K399">
        <v>1.2972493724361909E-2</v>
      </c>
      <c r="L399" t="s">
        <v>154</v>
      </c>
      <c r="N399" t="s">
        <v>192</v>
      </c>
      <c r="O399" t="s">
        <v>250</v>
      </c>
      <c r="P399">
        <v>2.9908073916151906E-3</v>
      </c>
      <c r="Q399" t="s">
        <v>154</v>
      </c>
      <c r="S399" t="s">
        <v>202</v>
      </c>
      <c r="T399" t="s">
        <v>250</v>
      </c>
      <c r="U399">
        <v>7.0373224987949554E-3</v>
      </c>
      <c r="V399" t="s">
        <v>154</v>
      </c>
    </row>
    <row r="400" spans="9:22" x14ac:dyDescent="0.25">
      <c r="I400" t="s">
        <v>168</v>
      </c>
      <c r="J400" t="s">
        <v>251</v>
      </c>
      <c r="K400">
        <v>1.3616184058728097E-2</v>
      </c>
      <c r="L400" t="s">
        <v>154</v>
      </c>
      <c r="N400" t="s">
        <v>192</v>
      </c>
      <c r="O400" t="s">
        <v>251</v>
      </c>
      <c r="P400">
        <v>3.0425803691424016E-3</v>
      </c>
      <c r="Q400" t="s">
        <v>154</v>
      </c>
      <c r="S400" t="s">
        <v>202</v>
      </c>
      <c r="T400" t="s">
        <v>251</v>
      </c>
      <c r="U400">
        <v>7.2715601017542654E-3</v>
      </c>
      <c r="V400" t="s">
        <v>154</v>
      </c>
    </row>
    <row r="401" spans="9:22" x14ac:dyDescent="0.25">
      <c r="I401" t="s">
        <v>168</v>
      </c>
      <c r="J401" t="s">
        <v>266</v>
      </c>
      <c r="K401">
        <v>1.3319929072865725E-2</v>
      </c>
      <c r="L401" t="s">
        <v>154</v>
      </c>
      <c r="N401" t="s">
        <v>192</v>
      </c>
      <c r="O401" t="s">
        <v>266</v>
      </c>
      <c r="P401">
        <v>3.2636176609995935E-3</v>
      </c>
      <c r="Q401" t="s">
        <v>154</v>
      </c>
      <c r="S401" t="s">
        <v>202</v>
      </c>
      <c r="T401" t="s">
        <v>266</v>
      </c>
      <c r="U401">
        <v>7.2463954496654404E-3</v>
      </c>
      <c r="V401" t="s">
        <v>154</v>
      </c>
    </row>
    <row r="402" spans="9:22" x14ac:dyDescent="0.25">
      <c r="I402" t="s">
        <v>168</v>
      </c>
      <c r="J402" t="s">
        <v>267</v>
      </c>
      <c r="K402">
        <v>1.2422961866392633E-2</v>
      </c>
      <c r="L402" t="s">
        <v>154</v>
      </c>
      <c r="N402" t="s">
        <v>192</v>
      </c>
      <c r="O402" t="s">
        <v>267</v>
      </c>
      <c r="P402">
        <v>3.147942634765497E-3</v>
      </c>
      <c r="Q402" t="s">
        <v>154</v>
      </c>
      <c r="S402" t="s">
        <v>202</v>
      </c>
      <c r="T402" t="s">
        <v>267</v>
      </c>
      <c r="U402">
        <v>7.2075617069243692E-3</v>
      </c>
      <c r="V402" t="s">
        <v>154</v>
      </c>
    </row>
    <row r="403" spans="9:22" x14ac:dyDescent="0.25">
      <c r="I403" t="s">
        <v>168</v>
      </c>
      <c r="J403" t="s">
        <v>298</v>
      </c>
      <c r="K403">
        <v>1.0354775485488557E-2</v>
      </c>
      <c r="L403" t="s">
        <v>154</v>
      </c>
      <c r="N403" t="s">
        <v>192</v>
      </c>
      <c r="O403" t="s">
        <v>298</v>
      </c>
      <c r="P403">
        <v>2.8808880655402233E-3</v>
      </c>
      <c r="Q403" t="s">
        <v>154</v>
      </c>
      <c r="S403" t="s">
        <v>202</v>
      </c>
      <c r="T403" t="s">
        <v>298</v>
      </c>
      <c r="U403">
        <v>6.8785202937443699E-3</v>
      </c>
      <c r="V403" t="s">
        <v>154</v>
      </c>
    </row>
    <row r="404" spans="9:22" x14ac:dyDescent="0.25">
      <c r="I404" t="s">
        <v>168</v>
      </c>
      <c r="J404" t="s">
        <v>299</v>
      </c>
      <c r="K404">
        <v>8.0082167937764077E-3</v>
      </c>
      <c r="L404" t="s">
        <v>154</v>
      </c>
      <c r="N404" t="s">
        <v>192</v>
      </c>
      <c r="O404" t="s">
        <v>299</v>
      </c>
      <c r="P404">
        <v>2.8831903169132486E-3</v>
      </c>
      <c r="Q404" t="s">
        <v>154</v>
      </c>
      <c r="S404" t="s">
        <v>202</v>
      </c>
      <c r="T404" t="s">
        <v>299</v>
      </c>
      <c r="U404">
        <v>6.3936489545823229E-3</v>
      </c>
      <c r="V404" t="s">
        <v>154</v>
      </c>
    </row>
    <row r="405" spans="9:22" x14ac:dyDescent="0.25">
      <c r="I405" t="s">
        <v>168</v>
      </c>
      <c r="J405" t="s">
        <v>300</v>
      </c>
      <c r="K405">
        <v>5.2379378589851883E-3</v>
      </c>
      <c r="L405" t="s">
        <v>154</v>
      </c>
      <c r="N405" t="s">
        <v>192</v>
      </c>
      <c r="O405" t="s">
        <v>300</v>
      </c>
      <c r="P405">
        <v>1.5410529049606993E-3</v>
      </c>
      <c r="Q405" t="s">
        <v>154</v>
      </c>
      <c r="S405" t="s">
        <v>202</v>
      </c>
      <c r="T405" t="s">
        <v>300</v>
      </c>
      <c r="U405">
        <v>6.0958080726659265E-3</v>
      </c>
      <c r="V405" t="s">
        <v>154</v>
      </c>
    </row>
    <row r="406" spans="9:22" x14ac:dyDescent="0.25">
      <c r="I406" t="s">
        <v>168</v>
      </c>
      <c r="J406" t="s">
        <v>301</v>
      </c>
      <c r="K406">
        <v>3.089984151033173E-3</v>
      </c>
      <c r="L406" t="s">
        <v>154</v>
      </c>
      <c r="N406" t="s">
        <v>192</v>
      </c>
      <c r="O406" t="s">
        <v>301</v>
      </c>
      <c r="P406">
        <v>1.5560859358469374E-2</v>
      </c>
      <c r="Q406" t="s">
        <v>154</v>
      </c>
      <c r="S406" t="s">
        <v>202</v>
      </c>
      <c r="T406" t="s">
        <v>301</v>
      </c>
      <c r="U406">
        <v>2.9688967048253447E-2</v>
      </c>
      <c r="V406" t="s">
        <v>154</v>
      </c>
    </row>
    <row r="407" spans="9:22" x14ac:dyDescent="0.25">
      <c r="I407" t="s">
        <v>168</v>
      </c>
      <c r="J407" t="s">
        <v>302</v>
      </c>
      <c r="K407">
        <v>1.3090597765287844E-5</v>
      </c>
      <c r="L407" t="s">
        <v>154</v>
      </c>
      <c r="N407" t="s">
        <v>192</v>
      </c>
      <c r="O407" t="s">
        <v>302</v>
      </c>
      <c r="P407">
        <v>2.5463547542056979E-2</v>
      </c>
      <c r="Q407" t="s">
        <v>154</v>
      </c>
      <c r="S407" t="s">
        <v>202</v>
      </c>
      <c r="T407" t="s">
        <v>302</v>
      </c>
      <c r="U407">
        <v>2.5332038778680108E-2</v>
      </c>
      <c r="V407" t="s">
        <v>154</v>
      </c>
    </row>
    <row r="408" spans="9:22" x14ac:dyDescent="0.25">
      <c r="I408" t="s">
        <v>168</v>
      </c>
      <c r="J408" t="s">
        <v>303</v>
      </c>
      <c r="K408">
        <v>9.5156090052171995E-3</v>
      </c>
      <c r="L408" t="s">
        <v>154</v>
      </c>
      <c r="N408" t="s">
        <v>192</v>
      </c>
      <c r="O408" t="s">
        <v>303</v>
      </c>
      <c r="P408">
        <v>6.1452911821328589E-3</v>
      </c>
      <c r="Q408" t="s">
        <v>154</v>
      </c>
      <c r="S408" t="s">
        <v>202</v>
      </c>
      <c r="T408" t="s">
        <v>303</v>
      </c>
      <c r="U408">
        <v>6.8055217658560428E-3</v>
      </c>
      <c r="V408" t="s">
        <v>154</v>
      </c>
    </row>
    <row r="409" spans="9:22" x14ac:dyDescent="0.25">
      <c r="I409" t="s">
        <v>168</v>
      </c>
      <c r="J409" t="s">
        <v>304</v>
      </c>
      <c r="K409">
        <v>8.7916159825754386E-3</v>
      </c>
      <c r="L409" t="s">
        <v>154</v>
      </c>
      <c r="N409" t="s">
        <v>192</v>
      </c>
      <c r="O409" t="s">
        <v>304</v>
      </c>
      <c r="P409">
        <v>3.280514682126973E-3</v>
      </c>
      <c r="Q409" t="s">
        <v>154</v>
      </c>
      <c r="S409" t="s">
        <v>202</v>
      </c>
      <c r="T409" t="s">
        <v>304</v>
      </c>
      <c r="U409">
        <v>3.7378140669367356E-3</v>
      </c>
      <c r="V409" t="s">
        <v>154</v>
      </c>
    </row>
    <row r="410" spans="9:22" x14ac:dyDescent="0.25">
      <c r="I410" t="s">
        <v>168</v>
      </c>
      <c r="J410" t="s">
        <v>305</v>
      </c>
      <c r="K410">
        <v>1.0998189638041557E-2</v>
      </c>
      <c r="L410" t="s">
        <v>154</v>
      </c>
      <c r="N410" t="s">
        <v>192</v>
      </c>
      <c r="O410" t="s">
        <v>305</v>
      </c>
      <c r="P410">
        <v>3.2529578458759833E-3</v>
      </c>
      <c r="Q410" t="s">
        <v>154</v>
      </c>
      <c r="S410" t="s">
        <v>202</v>
      </c>
      <c r="T410" t="s">
        <v>305</v>
      </c>
      <c r="U410">
        <v>4.0400717930274511E-3</v>
      </c>
      <c r="V410" t="s">
        <v>154</v>
      </c>
    </row>
    <row r="411" spans="9:22" x14ac:dyDescent="0.25">
      <c r="I411" t="s">
        <v>168</v>
      </c>
      <c r="J411" t="s">
        <v>306</v>
      </c>
      <c r="K411">
        <v>1.2455054361748969E-2</v>
      </c>
      <c r="L411" t="s">
        <v>154</v>
      </c>
      <c r="N411" t="s">
        <v>192</v>
      </c>
      <c r="O411" t="s">
        <v>306</v>
      </c>
      <c r="P411">
        <v>3.3407526630215888E-3</v>
      </c>
      <c r="Q411" t="s">
        <v>154</v>
      </c>
      <c r="S411" t="s">
        <v>202</v>
      </c>
      <c r="T411" t="s">
        <v>306</v>
      </c>
      <c r="U411">
        <v>4.0550267609723674E-3</v>
      </c>
      <c r="V411" t="s">
        <v>154</v>
      </c>
    </row>
    <row r="412" spans="9:22" x14ac:dyDescent="0.25">
      <c r="I412" t="s">
        <v>168</v>
      </c>
      <c r="J412" t="s">
        <v>307</v>
      </c>
      <c r="K412">
        <v>1.2948767538174848E-2</v>
      </c>
      <c r="L412" t="s">
        <v>154</v>
      </c>
      <c r="N412" t="s">
        <v>192</v>
      </c>
      <c r="O412" t="s">
        <v>307</v>
      </c>
      <c r="P412">
        <v>3.5231325127092592E-3</v>
      </c>
      <c r="Q412" t="s">
        <v>154</v>
      </c>
      <c r="S412" t="s">
        <v>202</v>
      </c>
      <c r="T412" t="s">
        <v>307</v>
      </c>
      <c r="U412">
        <v>3.9989074394848143E-3</v>
      </c>
      <c r="V412" t="s">
        <v>154</v>
      </c>
    </row>
    <row r="413" spans="9:22" x14ac:dyDescent="0.25">
      <c r="I413" t="s">
        <v>168</v>
      </c>
      <c r="J413" t="s">
        <v>308</v>
      </c>
      <c r="K413">
        <v>1.2439069774918076E-2</v>
      </c>
      <c r="L413" t="s">
        <v>154</v>
      </c>
      <c r="N413" t="s">
        <v>192</v>
      </c>
      <c r="O413" t="s">
        <v>308</v>
      </c>
      <c r="P413">
        <v>3.6990672812859224E-3</v>
      </c>
      <c r="Q413" t="s">
        <v>154</v>
      </c>
      <c r="S413" t="s">
        <v>202</v>
      </c>
      <c r="T413" t="s">
        <v>308</v>
      </c>
      <c r="U413">
        <v>3.9577703062626595E-3</v>
      </c>
      <c r="V413" t="s">
        <v>154</v>
      </c>
    </row>
    <row r="414" spans="9:22" x14ac:dyDescent="0.25">
      <c r="I414" t="s">
        <v>168</v>
      </c>
      <c r="J414" t="s">
        <v>309</v>
      </c>
      <c r="K414">
        <v>1.1751626340447106E-2</v>
      </c>
      <c r="L414" t="s">
        <v>154</v>
      </c>
      <c r="N414" t="s">
        <v>192</v>
      </c>
      <c r="O414" t="s">
        <v>309</v>
      </c>
      <c r="P414">
        <v>3.7699567298064688E-3</v>
      </c>
      <c r="Q414" t="s">
        <v>154</v>
      </c>
      <c r="S414" t="s">
        <v>202</v>
      </c>
      <c r="T414" t="s">
        <v>309</v>
      </c>
      <c r="U414">
        <v>3.9797944523442012E-3</v>
      </c>
      <c r="V414" t="s">
        <v>154</v>
      </c>
    </row>
    <row r="415" spans="9:22" x14ac:dyDescent="0.25">
      <c r="I415" t="s">
        <v>168</v>
      </c>
      <c r="J415" t="s">
        <v>310</v>
      </c>
      <c r="K415">
        <v>1.0194102090156613E-2</v>
      </c>
      <c r="L415" t="s">
        <v>154</v>
      </c>
      <c r="N415" t="s">
        <v>192</v>
      </c>
      <c r="O415" t="s">
        <v>310</v>
      </c>
      <c r="P415">
        <v>3.8961252950657846E-3</v>
      </c>
      <c r="Q415" t="s">
        <v>154</v>
      </c>
      <c r="S415" t="s">
        <v>202</v>
      </c>
      <c r="T415" t="s">
        <v>310</v>
      </c>
      <c r="U415">
        <v>3.986299138530886E-3</v>
      </c>
      <c r="V415" t="s">
        <v>154</v>
      </c>
    </row>
    <row r="416" spans="9:22" x14ac:dyDescent="0.25">
      <c r="I416" t="s">
        <v>168</v>
      </c>
      <c r="J416" t="s">
        <v>311</v>
      </c>
      <c r="K416">
        <v>7.5893986485706276E-3</v>
      </c>
      <c r="L416" t="s">
        <v>154</v>
      </c>
      <c r="N416" t="s">
        <v>192</v>
      </c>
      <c r="O416" t="s">
        <v>311</v>
      </c>
      <c r="P416">
        <v>3.8781966153998205E-3</v>
      </c>
      <c r="Q416" t="s">
        <v>154</v>
      </c>
      <c r="S416" t="s">
        <v>202</v>
      </c>
      <c r="T416" t="s">
        <v>311</v>
      </c>
      <c r="U416">
        <v>3.8189312259901292E-3</v>
      </c>
      <c r="V416" t="s">
        <v>154</v>
      </c>
    </row>
    <row r="417" spans="9:22" x14ac:dyDescent="0.25">
      <c r="I417" t="s">
        <v>168</v>
      </c>
      <c r="J417" t="s">
        <v>312</v>
      </c>
      <c r="K417">
        <v>4.5226973564600993E-3</v>
      </c>
      <c r="L417" t="s">
        <v>154</v>
      </c>
      <c r="N417" t="s">
        <v>192</v>
      </c>
      <c r="O417" t="s">
        <v>312</v>
      </c>
      <c r="P417">
        <v>2.6043428107471556E-3</v>
      </c>
      <c r="Q417" t="s">
        <v>154</v>
      </c>
      <c r="S417" t="s">
        <v>202</v>
      </c>
      <c r="T417" t="s">
        <v>312</v>
      </c>
      <c r="U417">
        <v>3.5146214276263175E-3</v>
      </c>
      <c r="V417" t="s">
        <v>154</v>
      </c>
    </row>
    <row r="418" spans="9:22" x14ac:dyDescent="0.25">
      <c r="I418" t="s">
        <v>168</v>
      </c>
      <c r="J418" t="s">
        <v>313</v>
      </c>
      <c r="K418">
        <v>1.7634557198310673E-3</v>
      </c>
      <c r="L418" t="s">
        <v>154</v>
      </c>
      <c r="N418" t="s">
        <v>192</v>
      </c>
      <c r="O418" t="s">
        <v>313</v>
      </c>
      <c r="P418">
        <v>1.7510272120839103E-2</v>
      </c>
      <c r="Q418" t="s">
        <v>154</v>
      </c>
      <c r="S418" t="s">
        <v>202</v>
      </c>
      <c r="T418" t="s">
        <v>313</v>
      </c>
      <c r="U418">
        <v>1.8669777091677685E-2</v>
      </c>
      <c r="V418" t="s">
        <v>154</v>
      </c>
    </row>
    <row r="419" spans="9:22" x14ac:dyDescent="0.25">
      <c r="I419" t="s">
        <v>168</v>
      </c>
      <c r="J419" t="s">
        <v>314</v>
      </c>
      <c r="K419">
        <v>3.2401307667994663E-4</v>
      </c>
      <c r="L419" t="s">
        <v>154</v>
      </c>
      <c r="N419" t="s">
        <v>192</v>
      </c>
      <c r="O419" t="s">
        <v>314</v>
      </c>
      <c r="P419">
        <v>1.0090628162508471E-2</v>
      </c>
      <c r="Q419" t="s">
        <v>154</v>
      </c>
      <c r="S419" t="s">
        <v>202</v>
      </c>
      <c r="T419" t="s">
        <v>314</v>
      </c>
      <c r="U419">
        <v>2.8741991757632639E-2</v>
      </c>
      <c r="V419" t="s">
        <v>154</v>
      </c>
    </row>
    <row r="420" spans="9:22" x14ac:dyDescent="0.25">
      <c r="I420" t="s">
        <v>168</v>
      </c>
      <c r="J420" t="s">
        <v>315</v>
      </c>
      <c r="K420">
        <v>5.5622730367850537E-3</v>
      </c>
      <c r="L420" t="s">
        <v>154</v>
      </c>
      <c r="N420" t="s">
        <v>192</v>
      </c>
      <c r="O420" t="s">
        <v>315</v>
      </c>
      <c r="P420">
        <v>3.7294607983799507E-3</v>
      </c>
      <c r="Q420" t="s">
        <v>154</v>
      </c>
      <c r="S420" t="s">
        <v>202</v>
      </c>
      <c r="T420" t="s">
        <v>315</v>
      </c>
      <c r="U420">
        <v>9.1441074145177763E-3</v>
      </c>
      <c r="V420" t="s">
        <v>154</v>
      </c>
    </row>
    <row r="421" spans="9:22" x14ac:dyDescent="0.25">
      <c r="I421" t="s">
        <v>168</v>
      </c>
      <c r="J421" t="s">
        <v>316</v>
      </c>
      <c r="K421">
        <v>4.9750498556485464E-3</v>
      </c>
      <c r="L421" t="s">
        <v>154</v>
      </c>
      <c r="N421" t="s">
        <v>192</v>
      </c>
      <c r="O421" t="s">
        <v>316</v>
      </c>
      <c r="P421">
        <v>1.019804065104403E-3</v>
      </c>
      <c r="Q421" t="s">
        <v>154</v>
      </c>
      <c r="S421" t="s">
        <v>202</v>
      </c>
      <c r="T421" t="s">
        <v>316</v>
      </c>
      <c r="U421">
        <v>4.8660603796107883E-3</v>
      </c>
      <c r="V421" t="s">
        <v>154</v>
      </c>
    </row>
    <row r="422" spans="9:22" x14ac:dyDescent="0.25">
      <c r="I422" t="s">
        <v>168</v>
      </c>
      <c r="J422" t="s">
        <v>317</v>
      </c>
      <c r="K422">
        <v>6.0470154439630341E-3</v>
      </c>
      <c r="L422" t="s">
        <v>154</v>
      </c>
      <c r="N422" t="s">
        <v>192</v>
      </c>
      <c r="O422" t="s">
        <v>317</v>
      </c>
      <c r="P422">
        <v>8.1589020348344623E-4</v>
      </c>
      <c r="Q422" t="s">
        <v>154</v>
      </c>
      <c r="S422" t="s">
        <v>202</v>
      </c>
      <c r="T422" t="s">
        <v>317</v>
      </c>
      <c r="U422">
        <v>4.759550406813251E-3</v>
      </c>
      <c r="V422" t="s">
        <v>154</v>
      </c>
    </row>
    <row r="423" spans="9:22" x14ac:dyDescent="0.25">
      <c r="I423" t="s">
        <v>168</v>
      </c>
      <c r="J423" t="s">
        <v>318</v>
      </c>
      <c r="K423">
        <v>6.5654636206101177E-3</v>
      </c>
      <c r="L423" t="s">
        <v>154</v>
      </c>
      <c r="N423" t="s">
        <v>192</v>
      </c>
      <c r="O423" t="s">
        <v>318</v>
      </c>
      <c r="P423">
        <v>7.7191721962352521E-4</v>
      </c>
      <c r="Q423" t="s">
        <v>154</v>
      </c>
      <c r="S423" t="s">
        <v>202</v>
      </c>
      <c r="T423" t="s">
        <v>318</v>
      </c>
      <c r="U423">
        <v>4.986225812459436E-3</v>
      </c>
      <c r="V423" t="s">
        <v>154</v>
      </c>
    </row>
    <row r="424" spans="9:22" x14ac:dyDescent="0.25">
      <c r="I424" t="s">
        <v>168</v>
      </c>
      <c r="J424" t="s">
        <v>319</v>
      </c>
      <c r="K424">
        <v>6.5995466160934267E-3</v>
      </c>
      <c r="L424" t="s">
        <v>154</v>
      </c>
      <c r="N424" t="s">
        <v>192</v>
      </c>
      <c r="O424" t="s">
        <v>319</v>
      </c>
      <c r="P424">
        <v>8.5412341759081298E-4</v>
      </c>
      <c r="Q424" t="s">
        <v>154</v>
      </c>
      <c r="S424" t="s">
        <v>202</v>
      </c>
      <c r="T424" t="s">
        <v>319</v>
      </c>
      <c r="U424">
        <v>5.1580863421706201E-3</v>
      </c>
      <c r="V424" t="s">
        <v>154</v>
      </c>
    </row>
    <row r="425" spans="9:22" x14ac:dyDescent="0.25">
      <c r="I425" t="s">
        <v>168</v>
      </c>
      <c r="J425" t="s">
        <v>320</v>
      </c>
      <c r="K425">
        <v>6.2893411356289997E-3</v>
      </c>
      <c r="L425" t="s">
        <v>154</v>
      </c>
      <c r="N425" t="s">
        <v>192</v>
      </c>
      <c r="O425" t="s">
        <v>320</v>
      </c>
      <c r="P425">
        <v>1.0517903470235799E-3</v>
      </c>
      <c r="Q425" t="s">
        <v>154</v>
      </c>
      <c r="S425" t="s">
        <v>202</v>
      </c>
      <c r="T425" t="s">
        <v>320</v>
      </c>
      <c r="U425">
        <v>5.0452297545768247E-3</v>
      </c>
      <c r="V425" t="s">
        <v>154</v>
      </c>
    </row>
    <row r="426" spans="9:22" x14ac:dyDescent="0.25">
      <c r="I426" t="s">
        <v>168</v>
      </c>
      <c r="J426" t="s">
        <v>321</v>
      </c>
      <c r="K426">
        <v>5.6220126850236611E-3</v>
      </c>
      <c r="L426" t="s">
        <v>154</v>
      </c>
      <c r="N426" t="s">
        <v>192</v>
      </c>
      <c r="O426" t="s">
        <v>321</v>
      </c>
      <c r="P426">
        <v>1.1205622148362387E-3</v>
      </c>
      <c r="Q426" t="s">
        <v>154</v>
      </c>
      <c r="S426" t="s">
        <v>202</v>
      </c>
      <c r="T426" t="s">
        <v>321</v>
      </c>
      <c r="U426">
        <v>4.8939502987766885E-3</v>
      </c>
      <c r="V426" t="s">
        <v>154</v>
      </c>
    </row>
    <row r="427" spans="9:22" x14ac:dyDescent="0.25">
      <c r="I427" t="s">
        <v>168</v>
      </c>
      <c r="J427" t="s">
        <v>322</v>
      </c>
      <c r="K427">
        <v>4.2607648164113485E-3</v>
      </c>
      <c r="L427" t="s">
        <v>154</v>
      </c>
      <c r="N427" t="s">
        <v>192</v>
      </c>
      <c r="O427" t="s">
        <v>322</v>
      </c>
      <c r="P427">
        <v>9.0692649614459921E-4</v>
      </c>
      <c r="Q427" t="s">
        <v>154</v>
      </c>
      <c r="S427" t="s">
        <v>202</v>
      </c>
      <c r="T427" t="s">
        <v>322</v>
      </c>
      <c r="U427">
        <v>4.874764311564769E-3</v>
      </c>
      <c r="V427" t="s">
        <v>154</v>
      </c>
    </row>
    <row r="428" spans="9:22" x14ac:dyDescent="0.25">
      <c r="I428" t="s">
        <v>168</v>
      </c>
      <c r="J428" t="s">
        <v>323</v>
      </c>
      <c r="K428">
        <v>2.7424114579979834E-3</v>
      </c>
      <c r="L428" t="s">
        <v>154</v>
      </c>
      <c r="N428" t="s">
        <v>192</v>
      </c>
      <c r="O428" t="s">
        <v>323</v>
      </c>
      <c r="P428">
        <v>6.7476291948767413E-4</v>
      </c>
      <c r="Q428" t="s">
        <v>154</v>
      </c>
      <c r="S428" t="s">
        <v>202</v>
      </c>
      <c r="T428" t="s">
        <v>323</v>
      </c>
      <c r="U428">
        <v>4.6377280135505971E-3</v>
      </c>
      <c r="V428" t="s">
        <v>154</v>
      </c>
    </row>
    <row r="429" spans="9:22" x14ac:dyDescent="0.25">
      <c r="I429" t="s">
        <v>168</v>
      </c>
      <c r="J429" t="s">
        <v>324</v>
      </c>
      <c r="K429">
        <v>1.2072868504378535E-3</v>
      </c>
      <c r="L429" t="s">
        <v>154</v>
      </c>
      <c r="N429" t="s">
        <v>192</v>
      </c>
      <c r="O429" t="s">
        <v>324</v>
      </c>
      <c r="P429">
        <v>5.2196484591866712E-4</v>
      </c>
      <c r="Q429" t="s">
        <v>154</v>
      </c>
      <c r="S429" t="s">
        <v>202</v>
      </c>
      <c r="T429" t="s">
        <v>324</v>
      </c>
      <c r="U429">
        <v>4.6998907689754475E-3</v>
      </c>
      <c r="V429" t="s">
        <v>154</v>
      </c>
    </row>
    <row r="430" spans="9:22" x14ac:dyDescent="0.25">
      <c r="I430" t="s">
        <v>168</v>
      </c>
      <c r="J430" t="s">
        <v>325</v>
      </c>
      <c r="K430">
        <v>1.6189997459808797E-6</v>
      </c>
      <c r="L430" t="s">
        <v>154</v>
      </c>
      <c r="N430" t="s">
        <v>192</v>
      </c>
      <c r="O430" t="s">
        <v>325</v>
      </c>
      <c r="P430">
        <v>3.6235663005027854E-3</v>
      </c>
      <c r="Q430" t="s">
        <v>154</v>
      </c>
      <c r="S430" t="s">
        <v>202</v>
      </c>
      <c r="T430" t="s">
        <v>325</v>
      </c>
      <c r="U430">
        <v>2.3411276103648081E-2</v>
      </c>
      <c r="V430" t="s">
        <v>154</v>
      </c>
    </row>
    <row r="431" spans="9:22" x14ac:dyDescent="0.25">
      <c r="I431" t="s">
        <v>168</v>
      </c>
      <c r="J431" t="s">
        <v>326</v>
      </c>
      <c r="K431">
        <v>1.8088410594772242E-3</v>
      </c>
      <c r="L431" t="s">
        <v>154</v>
      </c>
      <c r="N431" t="s">
        <v>192</v>
      </c>
      <c r="O431" t="s">
        <v>326</v>
      </c>
      <c r="P431">
        <v>7.7073975097651876E-2</v>
      </c>
      <c r="Q431" t="s">
        <v>154</v>
      </c>
      <c r="S431" t="s">
        <v>202</v>
      </c>
      <c r="T431" t="s">
        <v>326</v>
      </c>
      <c r="U431">
        <v>5.2415915689206775E-2</v>
      </c>
      <c r="V431" t="s">
        <v>154</v>
      </c>
    </row>
    <row r="432" spans="9:22" x14ac:dyDescent="0.25">
      <c r="I432" t="s">
        <v>168</v>
      </c>
      <c r="J432" t="s">
        <v>327</v>
      </c>
      <c r="K432">
        <v>2.1859438020302373E-2</v>
      </c>
      <c r="L432" t="s">
        <v>154</v>
      </c>
      <c r="N432" t="s">
        <v>192</v>
      </c>
      <c r="O432" t="s">
        <v>327</v>
      </c>
      <c r="P432">
        <v>2.0223960921380253E-2</v>
      </c>
      <c r="Q432" t="s">
        <v>154</v>
      </c>
      <c r="S432" t="s">
        <v>202</v>
      </c>
      <c r="T432" t="s">
        <v>327</v>
      </c>
      <c r="U432">
        <v>1.4386811803314928E-2</v>
      </c>
      <c r="V432" t="s">
        <v>154</v>
      </c>
    </row>
    <row r="433" spans="9:22" x14ac:dyDescent="0.25">
      <c r="I433" t="s">
        <v>168</v>
      </c>
      <c r="J433" t="s">
        <v>328</v>
      </c>
      <c r="K433">
        <v>1.9682657565359789E-2</v>
      </c>
      <c r="L433" t="s">
        <v>154</v>
      </c>
      <c r="N433" t="s">
        <v>192</v>
      </c>
      <c r="O433" t="s">
        <v>328</v>
      </c>
      <c r="P433">
        <v>9.7145147266545998E-3</v>
      </c>
      <c r="Q433" t="s">
        <v>154</v>
      </c>
      <c r="S433" t="s">
        <v>202</v>
      </c>
      <c r="T433" t="s">
        <v>328</v>
      </c>
      <c r="U433">
        <v>6.8591396302217092E-3</v>
      </c>
      <c r="V433" t="s">
        <v>154</v>
      </c>
    </row>
    <row r="434" spans="9:22" x14ac:dyDescent="0.25">
      <c r="I434" t="s">
        <v>168</v>
      </c>
      <c r="J434" t="s">
        <v>329</v>
      </c>
      <c r="K434">
        <v>2.2846024635876212E-2</v>
      </c>
      <c r="L434" t="s">
        <v>154</v>
      </c>
      <c r="N434" t="s">
        <v>192</v>
      </c>
      <c r="O434" t="s">
        <v>329</v>
      </c>
      <c r="P434">
        <v>9.3110007613860426E-3</v>
      </c>
      <c r="Q434" t="s">
        <v>154</v>
      </c>
      <c r="S434" t="s">
        <v>202</v>
      </c>
      <c r="T434" t="s">
        <v>329</v>
      </c>
      <c r="U434">
        <v>6.2929526760897346E-3</v>
      </c>
      <c r="V434" t="s">
        <v>154</v>
      </c>
    </row>
    <row r="435" spans="9:22" x14ac:dyDescent="0.25">
      <c r="I435" t="s">
        <v>168</v>
      </c>
      <c r="J435" t="s">
        <v>330</v>
      </c>
      <c r="K435">
        <v>2.4662390707248044E-2</v>
      </c>
      <c r="L435" t="s">
        <v>154</v>
      </c>
      <c r="N435" t="s">
        <v>192</v>
      </c>
      <c r="O435" t="s">
        <v>330</v>
      </c>
      <c r="P435">
        <v>9.1090232786708771E-3</v>
      </c>
      <c r="Q435" t="s">
        <v>154</v>
      </c>
      <c r="S435" t="s">
        <v>202</v>
      </c>
      <c r="T435" t="s">
        <v>330</v>
      </c>
      <c r="U435">
        <v>5.8189331552273875E-3</v>
      </c>
      <c r="V435" t="s">
        <v>154</v>
      </c>
    </row>
    <row r="436" spans="9:22" x14ac:dyDescent="0.25">
      <c r="I436" t="s">
        <v>168</v>
      </c>
      <c r="J436" t="s">
        <v>331</v>
      </c>
      <c r="K436">
        <v>2.4840434749264558E-2</v>
      </c>
      <c r="L436" t="s">
        <v>154</v>
      </c>
      <c r="N436" t="s">
        <v>192</v>
      </c>
      <c r="O436" t="s">
        <v>331</v>
      </c>
      <c r="P436">
        <v>9.564739878969759E-3</v>
      </c>
      <c r="Q436" t="s">
        <v>154</v>
      </c>
      <c r="S436" t="s">
        <v>202</v>
      </c>
      <c r="T436" t="s">
        <v>331</v>
      </c>
      <c r="U436">
        <v>5.8442764033376773E-3</v>
      </c>
      <c r="V436" t="s">
        <v>154</v>
      </c>
    </row>
    <row r="437" spans="9:22" x14ac:dyDescent="0.25">
      <c r="I437" t="s">
        <v>168</v>
      </c>
      <c r="J437" t="s">
        <v>332</v>
      </c>
      <c r="K437">
        <v>2.4327683778577178E-2</v>
      </c>
      <c r="L437" t="s">
        <v>154</v>
      </c>
      <c r="N437" t="s">
        <v>192</v>
      </c>
      <c r="O437" t="s">
        <v>332</v>
      </c>
      <c r="P437">
        <v>1.0236184004261977E-2</v>
      </c>
      <c r="Q437" t="s">
        <v>154</v>
      </c>
      <c r="S437" t="s">
        <v>202</v>
      </c>
      <c r="T437" t="s">
        <v>332</v>
      </c>
      <c r="U437">
        <v>6.4595461703647484E-3</v>
      </c>
      <c r="V437" t="s">
        <v>154</v>
      </c>
    </row>
    <row r="438" spans="9:22" x14ac:dyDescent="0.25">
      <c r="I438" t="s">
        <v>168</v>
      </c>
      <c r="J438" t="s">
        <v>333</v>
      </c>
      <c r="K438">
        <v>2.1504636532753078E-2</v>
      </c>
      <c r="L438" t="s">
        <v>154</v>
      </c>
      <c r="N438" t="s">
        <v>192</v>
      </c>
      <c r="O438" t="s">
        <v>333</v>
      </c>
      <c r="P438">
        <v>1.0701884289231906E-2</v>
      </c>
      <c r="Q438" t="s">
        <v>154</v>
      </c>
      <c r="S438" t="s">
        <v>202</v>
      </c>
      <c r="T438" t="s">
        <v>333</v>
      </c>
      <c r="U438">
        <v>7.2974042729784935E-3</v>
      </c>
      <c r="V438" t="s">
        <v>154</v>
      </c>
    </row>
    <row r="439" spans="9:22" x14ac:dyDescent="0.25">
      <c r="I439" t="s">
        <v>168</v>
      </c>
      <c r="J439" t="s">
        <v>334</v>
      </c>
      <c r="K439">
        <v>1.6456792530991162E-2</v>
      </c>
      <c r="L439" t="s">
        <v>154</v>
      </c>
      <c r="N439" t="s">
        <v>192</v>
      </c>
      <c r="O439" t="s">
        <v>334</v>
      </c>
      <c r="P439">
        <v>1.0572473503190962E-2</v>
      </c>
      <c r="Q439" t="s">
        <v>154</v>
      </c>
      <c r="S439" t="s">
        <v>202</v>
      </c>
      <c r="T439" t="s">
        <v>334</v>
      </c>
      <c r="U439">
        <v>7.7911951119431621E-3</v>
      </c>
      <c r="V439" t="s">
        <v>154</v>
      </c>
    </row>
    <row r="440" spans="9:22" x14ac:dyDescent="0.25">
      <c r="I440" t="s">
        <v>168</v>
      </c>
      <c r="J440" t="s">
        <v>335</v>
      </c>
      <c r="K440">
        <v>1.0435576753036238E-2</v>
      </c>
      <c r="L440" t="s">
        <v>154</v>
      </c>
      <c r="N440" t="s">
        <v>192</v>
      </c>
      <c r="O440" t="s">
        <v>335</v>
      </c>
      <c r="P440">
        <v>1.1129784149624939E-2</v>
      </c>
      <c r="Q440" t="s">
        <v>154</v>
      </c>
      <c r="S440" t="s">
        <v>202</v>
      </c>
      <c r="T440" t="s">
        <v>335</v>
      </c>
      <c r="U440">
        <v>8.2891331032156675E-3</v>
      </c>
      <c r="V440" t="s">
        <v>154</v>
      </c>
    </row>
    <row r="441" spans="9:22" x14ac:dyDescent="0.25">
      <c r="I441" t="s">
        <v>168</v>
      </c>
      <c r="J441" t="s">
        <v>336</v>
      </c>
      <c r="K441">
        <v>4.9051081702705676E-3</v>
      </c>
      <c r="L441" t="s">
        <v>154</v>
      </c>
      <c r="N441" t="s">
        <v>192</v>
      </c>
      <c r="O441" t="s">
        <v>336</v>
      </c>
      <c r="P441">
        <v>8.5600147732522863E-3</v>
      </c>
      <c r="Q441" t="s">
        <v>154</v>
      </c>
      <c r="S441" t="s">
        <v>202</v>
      </c>
      <c r="T441" t="s">
        <v>336</v>
      </c>
      <c r="U441">
        <v>6.9043723737227105E-3</v>
      </c>
      <c r="V441" t="s">
        <v>154</v>
      </c>
    </row>
    <row r="442" spans="9:22" x14ac:dyDescent="0.25">
      <c r="I442" t="s">
        <v>168</v>
      </c>
      <c r="J442" t="s">
        <v>337</v>
      </c>
      <c r="K442">
        <v>8.7315767617342899E-5</v>
      </c>
      <c r="L442" t="s">
        <v>154</v>
      </c>
      <c r="N442" t="s">
        <v>192</v>
      </c>
      <c r="O442" t="s">
        <v>337</v>
      </c>
      <c r="P442">
        <v>5.8869474269302044E-2</v>
      </c>
      <c r="Q442" t="s">
        <v>154</v>
      </c>
      <c r="S442" t="s">
        <v>202</v>
      </c>
      <c r="T442" t="s">
        <v>337</v>
      </c>
      <c r="U442">
        <v>4.9625720243171835E-2</v>
      </c>
      <c r="V442" t="s">
        <v>154</v>
      </c>
    </row>
    <row r="443" spans="9:22" x14ac:dyDescent="0.25">
      <c r="I443" t="s">
        <v>169</v>
      </c>
      <c r="J443" t="s">
        <v>153</v>
      </c>
      <c r="K443">
        <v>0</v>
      </c>
      <c r="L443" t="s">
        <v>154</v>
      </c>
      <c r="N443" t="s">
        <v>193</v>
      </c>
      <c r="O443" t="s">
        <v>153</v>
      </c>
      <c r="P443">
        <v>1.0512480975767869E-2</v>
      </c>
      <c r="Q443" t="s">
        <v>154</v>
      </c>
      <c r="S443" t="s">
        <v>203</v>
      </c>
      <c r="T443" t="s">
        <v>153</v>
      </c>
      <c r="U443">
        <v>6.585373864509486E-3</v>
      </c>
      <c r="V443" t="s">
        <v>154</v>
      </c>
    </row>
    <row r="444" spans="9:22" x14ac:dyDescent="0.25">
      <c r="I444" t="s">
        <v>169</v>
      </c>
      <c r="J444" t="s">
        <v>155</v>
      </c>
      <c r="K444">
        <v>9.3227672733293249E-4</v>
      </c>
      <c r="L444" t="s">
        <v>154</v>
      </c>
      <c r="N444" t="s">
        <v>193</v>
      </c>
      <c r="O444" t="s">
        <v>155</v>
      </c>
      <c r="P444">
        <v>1.6514616144970779E-3</v>
      </c>
      <c r="Q444" t="s">
        <v>154</v>
      </c>
      <c r="S444" t="s">
        <v>203</v>
      </c>
      <c r="T444" t="s">
        <v>155</v>
      </c>
      <c r="U444">
        <v>2.0179964569142731E-3</v>
      </c>
      <c r="V444" t="s">
        <v>154</v>
      </c>
    </row>
    <row r="445" spans="9:22" x14ac:dyDescent="0.25">
      <c r="I445" t="s">
        <v>169</v>
      </c>
      <c r="J445" t="s">
        <v>156</v>
      </c>
      <c r="K445">
        <v>9.4516554327874142E-4</v>
      </c>
      <c r="L445" t="s">
        <v>154</v>
      </c>
      <c r="N445" t="s">
        <v>193</v>
      </c>
      <c r="O445" t="s">
        <v>156</v>
      </c>
      <c r="P445">
        <v>7.3795080502047554E-4</v>
      </c>
      <c r="Q445" t="s">
        <v>154</v>
      </c>
      <c r="S445" t="s">
        <v>203</v>
      </c>
      <c r="T445" t="s">
        <v>156</v>
      </c>
      <c r="U445">
        <v>7.7834810579558789E-4</v>
      </c>
      <c r="V445" t="s">
        <v>154</v>
      </c>
    </row>
    <row r="446" spans="9:22" x14ac:dyDescent="0.25">
      <c r="I446" t="s">
        <v>169</v>
      </c>
      <c r="J446" t="s">
        <v>222</v>
      </c>
      <c r="K446">
        <v>1.2226531247380174E-3</v>
      </c>
      <c r="L446" t="s">
        <v>154</v>
      </c>
      <c r="N446" t="s">
        <v>193</v>
      </c>
      <c r="O446" t="s">
        <v>222</v>
      </c>
      <c r="P446">
        <v>7.0757562988468282E-4</v>
      </c>
      <c r="Q446" t="s">
        <v>154</v>
      </c>
      <c r="S446" t="s">
        <v>203</v>
      </c>
      <c r="T446" t="s">
        <v>222</v>
      </c>
      <c r="U446">
        <v>7.3689925240042289E-4</v>
      </c>
      <c r="V446" t="s">
        <v>154</v>
      </c>
    </row>
    <row r="447" spans="9:22" x14ac:dyDescent="0.25">
      <c r="I447" t="s">
        <v>169</v>
      </c>
      <c r="J447" t="s">
        <v>223</v>
      </c>
      <c r="K447">
        <v>1.3737540963698149E-3</v>
      </c>
      <c r="L447" t="s">
        <v>154</v>
      </c>
      <c r="N447" t="s">
        <v>193</v>
      </c>
      <c r="O447" t="s">
        <v>223</v>
      </c>
      <c r="P447">
        <v>6.3135522490387059E-4</v>
      </c>
      <c r="Q447" t="s">
        <v>154</v>
      </c>
      <c r="S447" t="s">
        <v>203</v>
      </c>
      <c r="T447" t="s">
        <v>223</v>
      </c>
      <c r="U447">
        <v>7.1986005433853889E-4</v>
      </c>
      <c r="V447" t="s">
        <v>154</v>
      </c>
    </row>
    <row r="448" spans="9:22" x14ac:dyDescent="0.25">
      <c r="I448" t="s">
        <v>169</v>
      </c>
      <c r="J448" t="s">
        <v>224</v>
      </c>
      <c r="K448">
        <v>1.3224712738006349E-3</v>
      </c>
      <c r="L448" t="s">
        <v>154</v>
      </c>
      <c r="N448" t="s">
        <v>193</v>
      </c>
      <c r="O448" t="s">
        <v>224</v>
      </c>
      <c r="P448">
        <v>6.2302689866433082E-4</v>
      </c>
      <c r="Q448" t="s">
        <v>154</v>
      </c>
      <c r="S448" t="s">
        <v>203</v>
      </c>
      <c r="T448" t="s">
        <v>224</v>
      </c>
      <c r="U448">
        <v>7.081310091613148E-4</v>
      </c>
      <c r="V448" t="s">
        <v>154</v>
      </c>
    </row>
    <row r="449" spans="9:22" x14ac:dyDescent="0.25">
      <c r="I449" t="s">
        <v>169</v>
      </c>
      <c r="J449" t="s">
        <v>256</v>
      </c>
      <c r="K449">
        <v>1.1938679398899327E-3</v>
      </c>
      <c r="L449" t="s">
        <v>154</v>
      </c>
      <c r="N449" t="s">
        <v>193</v>
      </c>
      <c r="O449" t="s">
        <v>256</v>
      </c>
      <c r="P449">
        <v>5.718810237526962E-4</v>
      </c>
      <c r="Q449" t="s">
        <v>154</v>
      </c>
      <c r="S449" t="s">
        <v>203</v>
      </c>
      <c r="T449" t="s">
        <v>256</v>
      </c>
      <c r="U449">
        <v>6.5592676551334752E-4</v>
      </c>
      <c r="V449" t="s">
        <v>154</v>
      </c>
    </row>
    <row r="450" spans="9:22" x14ac:dyDescent="0.25">
      <c r="I450" t="s">
        <v>169</v>
      </c>
      <c r="J450" t="s">
        <v>257</v>
      </c>
      <c r="K450">
        <v>1.1982402866887664E-3</v>
      </c>
      <c r="L450" t="s">
        <v>154</v>
      </c>
      <c r="N450" t="s">
        <v>193</v>
      </c>
      <c r="O450" t="s">
        <v>257</v>
      </c>
      <c r="P450">
        <v>5.7358384357203494E-4</v>
      </c>
      <c r="Q450" t="s">
        <v>154</v>
      </c>
      <c r="S450" t="s">
        <v>203</v>
      </c>
      <c r="T450" t="s">
        <v>257</v>
      </c>
      <c r="U450">
        <v>6.1549877797999631E-4</v>
      </c>
      <c r="V450" t="s">
        <v>154</v>
      </c>
    </row>
    <row r="451" spans="9:22" x14ac:dyDescent="0.25">
      <c r="I451" t="s">
        <v>169</v>
      </c>
      <c r="J451" t="s">
        <v>278</v>
      </c>
      <c r="K451">
        <v>1.0536753245453765E-3</v>
      </c>
      <c r="L451" t="s">
        <v>154</v>
      </c>
      <c r="N451" t="s">
        <v>193</v>
      </c>
      <c r="O451" t="s">
        <v>278</v>
      </c>
      <c r="P451">
        <v>4.8612420091238335E-4</v>
      </c>
      <c r="Q451" t="s">
        <v>154</v>
      </c>
      <c r="S451" t="s">
        <v>203</v>
      </c>
      <c r="T451" t="s">
        <v>278</v>
      </c>
      <c r="U451">
        <v>6.4510549054912106E-4</v>
      </c>
      <c r="V451" t="s">
        <v>154</v>
      </c>
    </row>
    <row r="452" spans="9:22" x14ac:dyDescent="0.25">
      <c r="I452" t="s">
        <v>169</v>
      </c>
      <c r="J452" t="s">
        <v>279</v>
      </c>
      <c r="K452">
        <v>6.7474457948337157E-4</v>
      </c>
      <c r="L452" t="s">
        <v>154</v>
      </c>
      <c r="N452" t="s">
        <v>193</v>
      </c>
      <c r="O452" t="s">
        <v>279</v>
      </c>
      <c r="P452">
        <v>7.0842811029008174E-4</v>
      </c>
      <c r="Q452" t="s">
        <v>154</v>
      </c>
      <c r="S452" t="s">
        <v>203</v>
      </c>
      <c r="T452" t="s">
        <v>279</v>
      </c>
      <c r="U452">
        <v>6.3783402470839667E-4</v>
      </c>
      <c r="V452" t="s">
        <v>154</v>
      </c>
    </row>
    <row r="453" spans="9:22" x14ac:dyDescent="0.25">
      <c r="I453" t="s">
        <v>169</v>
      </c>
      <c r="J453" t="s">
        <v>280</v>
      </c>
      <c r="K453">
        <v>3.7574194490242997E-4</v>
      </c>
      <c r="L453" t="s">
        <v>154</v>
      </c>
      <c r="N453" t="s">
        <v>193</v>
      </c>
      <c r="O453" t="s">
        <v>280</v>
      </c>
      <c r="P453">
        <v>2.8276004286612982E-4</v>
      </c>
      <c r="Q453" t="s">
        <v>154</v>
      </c>
      <c r="S453" t="s">
        <v>203</v>
      </c>
      <c r="T453" t="s">
        <v>280</v>
      </c>
      <c r="U453">
        <v>6.6530653074371477E-4</v>
      </c>
      <c r="V453" t="s">
        <v>154</v>
      </c>
    </row>
    <row r="454" spans="9:22" x14ac:dyDescent="0.25">
      <c r="I454" t="s">
        <v>169</v>
      </c>
      <c r="J454" t="s">
        <v>281</v>
      </c>
      <c r="K454">
        <v>7.2084224618338411E-5</v>
      </c>
      <c r="L454" t="s">
        <v>154</v>
      </c>
      <c r="N454" t="s">
        <v>193</v>
      </c>
      <c r="O454" t="s">
        <v>281</v>
      </c>
      <c r="P454">
        <v>4.3622702661614129E-3</v>
      </c>
      <c r="Q454" t="s">
        <v>154</v>
      </c>
      <c r="S454" t="s">
        <v>203</v>
      </c>
      <c r="T454" t="s">
        <v>281</v>
      </c>
      <c r="U454">
        <v>3.0402626915884234E-3</v>
      </c>
      <c r="V454" t="s">
        <v>154</v>
      </c>
    </row>
    <row r="455" spans="9:22" x14ac:dyDescent="0.25">
      <c r="I455" t="s">
        <v>169</v>
      </c>
      <c r="J455" t="s">
        <v>157</v>
      </c>
      <c r="K455">
        <v>0</v>
      </c>
      <c r="L455" t="s">
        <v>154</v>
      </c>
      <c r="N455" t="s">
        <v>193</v>
      </c>
      <c r="O455" t="s">
        <v>157</v>
      </c>
      <c r="P455">
        <v>4.8291921703083544E-2</v>
      </c>
      <c r="Q455" t="s">
        <v>154</v>
      </c>
      <c r="S455" t="s">
        <v>203</v>
      </c>
      <c r="T455" t="s">
        <v>157</v>
      </c>
      <c r="U455">
        <v>1.6254962307805963E-2</v>
      </c>
      <c r="V455" t="s">
        <v>154</v>
      </c>
    </row>
    <row r="456" spans="9:22" x14ac:dyDescent="0.25">
      <c r="I456" t="s">
        <v>169</v>
      </c>
      <c r="J456" t="s">
        <v>158</v>
      </c>
      <c r="K456">
        <v>5.0578005594922896E-3</v>
      </c>
      <c r="L456" t="s">
        <v>154</v>
      </c>
      <c r="N456" t="s">
        <v>193</v>
      </c>
      <c r="O456" t="s">
        <v>158</v>
      </c>
      <c r="P456">
        <v>1.1691584283064946E-2</v>
      </c>
      <c r="Q456" t="s">
        <v>154</v>
      </c>
      <c r="S456" t="s">
        <v>203</v>
      </c>
      <c r="T456" t="s">
        <v>158</v>
      </c>
      <c r="U456">
        <v>3.5021514076502332E-3</v>
      </c>
      <c r="V456" t="s">
        <v>154</v>
      </c>
    </row>
    <row r="457" spans="9:22" x14ac:dyDescent="0.25">
      <c r="I457" t="s">
        <v>169</v>
      </c>
      <c r="J457" t="s">
        <v>159</v>
      </c>
      <c r="K457">
        <v>4.6081493511217356E-3</v>
      </c>
      <c r="L457" t="s">
        <v>154</v>
      </c>
      <c r="N457" t="s">
        <v>193</v>
      </c>
      <c r="O457" t="s">
        <v>159</v>
      </c>
      <c r="P457">
        <v>5.6602596075309179E-3</v>
      </c>
      <c r="Q457" t="s">
        <v>154</v>
      </c>
      <c r="S457" t="s">
        <v>203</v>
      </c>
      <c r="T457" t="s">
        <v>159</v>
      </c>
      <c r="U457">
        <v>1.8487956872005485E-3</v>
      </c>
      <c r="V457" t="s">
        <v>154</v>
      </c>
    </row>
    <row r="458" spans="9:22" x14ac:dyDescent="0.25">
      <c r="I458" t="s">
        <v>169</v>
      </c>
      <c r="J458" t="s">
        <v>225</v>
      </c>
      <c r="K458">
        <v>5.7207478655101019E-3</v>
      </c>
      <c r="L458" t="s">
        <v>154</v>
      </c>
      <c r="N458" t="s">
        <v>193</v>
      </c>
      <c r="O458" t="s">
        <v>225</v>
      </c>
      <c r="P458">
        <v>5.5553263252705034E-3</v>
      </c>
      <c r="Q458" t="s">
        <v>154</v>
      </c>
      <c r="S458" t="s">
        <v>203</v>
      </c>
      <c r="T458" t="s">
        <v>225</v>
      </c>
      <c r="U458">
        <v>2.0096902873313308E-3</v>
      </c>
      <c r="V458" t="s">
        <v>154</v>
      </c>
    </row>
    <row r="459" spans="9:22" x14ac:dyDescent="0.25">
      <c r="I459" t="s">
        <v>169</v>
      </c>
      <c r="J459" t="s">
        <v>226</v>
      </c>
      <c r="K459">
        <v>6.1950674426625016E-3</v>
      </c>
      <c r="L459" t="s">
        <v>154</v>
      </c>
      <c r="N459" t="s">
        <v>193</v>
      </c>
      <c r="O459" t="s">
        <v>226</v>
      </c>
      <c r="P459">
        <v>5.780862870370127E-3</v>
      </c>
      <c r="Q459" t="s">
        <v>154</v>
      </c>
      <c r="S459" t="s">
        <v>203</v>
      </c>
      <c r="T459" t="s">
        <v>226</v>
      </c>
      <c r="U459">
        <v>2.1282951198883524E-3</v>
      </c>
      <c r="V459" t="s">
        <v>154</v>
      </c>
    </row>
    <row r="460" spans="9:22" x14ac:dyDescent="0.25">
      <c r="I460" t="s">
        <v>169</v>
      </c>
      <c r="J460" t="s">
        <v>227</v>
      </c>
      <c r="K460">
        <v>6.294871947376145E-3</v>
      </c>
      <c r="L460" t="s">
        <v>154</v>
      </c>
      <c r="N460" t="s">
        <v>193</v>
      </c>
      <c r="O460" t="s">
        <v>227</v>
      </c>
      <c r="P460">
        <v>5.838826591721951E-3</v>
      </c>
      <c r="Q460" t="s">
        <v>154</v>
      </c>
      <c r="S460" t="s">
        <v>203</v>
      </c>
      <c r="T460" t="s">
        <v>227</v>
      </c>
      <c r="U460">
        <v>2.2066995164238597E-3</v>
      </c>
      <c r="V460" t="s">
        <v>154</v>
      </c>
    </row>
    <row r="461" spans="9:22" x14ac:dyDescent="0.25">
      <c r="I461" t="s">
        <v>169</v>
      </c>
      <c r="J461" t="s">
        <v>258</v>
      </c>
      <c r="K461">
        <v>5.9411835888768588E-3</v>
      </c>
      <c r="L461" t="s">
        <v>154</v>
      </c>
      <c r="N461" t="s">
        <v>193</v>
      </c>
      <c r="O461" t="s">
        <v>258</v>
      </c>
      <c r="P461">
        <v>5.9010942396770403E-3</v>
      </c>
      <c r="Q461" t="s">
        <v>154</v>
      </c>
      <c r="S461" t="s">
        <v>203</v>
      </c>
      <c r="T461" t="s">
        <v>258</v>
      </c>
      <c r="U461">
        <v>2.1157373683405121E-3</v>
      </c>
      <c r="V461" t="s">
        <v>154</v>
      </c>
    </row>
    <row r="462" spans="9:22" x14ac:dyDescent="0.25">
      <c r="I462" t="s">
        <v>169</v>
      </c>
      <c r="J462" t="s">
        <v>259</v>
      </c>
      <c r="K462">
        <v>5.1510813795773531E-3</v>
      </c>
      <c r="L462" t="s">
        <v>154</v>
      </c>
      <c r="N462" t="s">
        <v>193</v>
      </c>
      <c r="O462" t="s">
        <v>259</v>
      </c>
      <c r="P462">
        <v>6.2152643575057549E-3</v>
      </c>
      <c r="Q462" t="s">
        <v>154</v>
      </c>
      <c r="S462" t="s">
        <v>203</v>
      </c>
      <c r="T462" t="s">
        <v>259</v>
      </c>
      <c r="U462">
        <v>2.0799226844992586E-3</v>
      </c>
      <c r="V462" t="s">
        <v>154</v>
      </c>
    </row>
    <row r="463" spans="9:22" x14ac:dyDescent="0.25">
      <c r="I463" t="s">
        <v>169</v>
      </c>
      <c r="J463" t="s">
        <v>282</v>
      </c>
      <c r="K463">
        <v>4.0824977913700069E-3</v>
      </c>
      <c r="L463" t="s">
        <v>154</v>
      </c>
      <c r="N463" t="s">
        <v>193</v>
      </c>
      <c r="O463" t="s">
        <v>282</v>
      </c>
      <c r="P463">
        <v>6.5121934072136563E-3</v>
      </c>
      <c r="Q463" t="s">
        <v>154</v>
      </c>
      <c r="S463" t="s">
        <v>203</v>
      </c>
      <c r="T463" t="s">
        <v>282</v>
      </c>
      <c r="U463">
        <v>2.1019021588087545E-3</v>
      </c>
      <c r="V463" t="s">
        <v>154</v>
      </c>
    </row>
    <row r="464" spans="9:22" x14ac:dyDescent="0.25">
      <c r="I464" t="s">
        <v>169</v>
      </c>
      <c r="J464" t="s">
        <v>283</v>
      </c>
      <c r="K464">
        <v>2.8327580521509874E-3</v>
      </c>
      <c r="L464" t="s">
        <v>154</v>
      </c>
      <c r="N464" t="s">
        <v>193</v>
      </c>
      <c r="O464" t="s">
        <v>283</v>
      </c>
      <c r="P464">
        <v>7.3141063454996531E-3</v>
      </c>
      <c r="Q464" t="s">
        <v>154</v>
      </c>
      <c r="S464" t="s">
        <v>203</v>
      </c>
      <c r="T464" t="s">
        <v>283</v>
      </c>
      <c r="U464">
        <v>2.2043148841844567E-3</v>
      </c>
      <c r="V464" t="s">
        <v>154</v>
      </c>
    </row>
    <row r="465" spans="9:22" x14ac:dyDescent="0.25">
      <c r="I465" t="s">
        <v>169</v>
      </c>
      <c r="J465" t="s">
        <v>284</v>
      </c>
      <c r="K465">
        <v>1.5965023801935215E-3</v>
      </c>
      <c r="L465" t="s">
        <v>154</v>
      </c>
      <c r="N465" t="s">
        <v>193</v>
      </c>
      <c r="O465" t="s">
        <v>284</v>
      </c>
      <c r="P465">
        <v>5.5482177258807976E-3</v>
      </c>
      <c r="Q465" t="s">
        <v>154</v>
      </c>
      <c r="S465" t="s">
        <v>203</v>
      </c>
      <c r="T465" t="s">
        <v>284</v>
      </c>
      <c r="U465">
        <v>2.3815806773251672E-3</v>
      </c>
      <c r="V465" t="s">
        <v>154</v>
      </c>
    </row>
    <row r="466" spans="9:22" x14ac:dyDescent="0.25">
      <c r="I466" t="s">
        <v>169</v>
      </c>
      <c r="J466" t="s">
        <v>285</v>
      </c>
      <c r="K466">
        <v>7.9622926553269357E-4</v>
      </c>
      <c r="L466" t="s">
        <v>154</v>
      </c>
      <c r="N466" t="s">
        <v>193</v>
      </c>
      <c r="O466" t="s">
        <v>285</v>
      </c>
      <c r="P466">
        <v>3.7824569425491249E-2</v>
      </c>
      <c r="Q466" t="s">
        <v>154</v>
      </c>
      <c r="S466" t="s">
        <v>203</v>
      </c>
      <c r="T466" t="s">
        <v>285</v>
      </c>
      <c r="U466">
        <v>1.6631147877790225E-2</v>
      </c>
      <c r="V466" t="s">
        <v>154</v>
      </c>
    </row>
    <row r="467" spans="9:22" x14ac:dyDescent="0.25">
      <c r="I467" t="s">
        <v>169</v>
      </c>
      <c r="J467" t="s">
        <v>160</v>
      </c>
      <c r="K467">
        <v>6.1267133009531584E-4</v>
      </c>
      <c r="L467" t="s">
        <v>154</v>
      </c>
      <c r="N467" t="s">
        <v>193</v>
      </c>
      <c r="O467" t="s">
        <v>160</v>
      </c>
      <c r="P467">
        <v>0.11019482611908926</v>
      </c>
      <c r="Q467" t="s">
        <v>154</v>
      </c>
      <c r="S467" t="s">
        <v>203</v>
      </c>
      <c r="T467" t="s">
        <v>160</v>
      </c>
      <c r="U467">
        <v>7.4813187919216512E-2</v>
      </c>
      <c r="V467" t="s">
        <v>154</v>
      </c>
    </row>
    <row r="468" spans="9:22" x14ac:dyDescent="0.25">
      <c r="I468" t="s">
        <v>169</v>
      </c>
      <c r="J468" t="s">
        <v>161</v>
      </c>
      <c r="K468">
        <v>3.0912311961422894E-2</v>
      </c>
      <c r="L468" t="s">
        <v>154</v>
      </c>
      <c r="N468" t="s">
        <v>193</v>
      </c>
      <c r="O468" t="s">
        <v>161</v>
      </c>
      <c r="P468">
        <v>2.5113163969463285E-2</v>
      </c>
      <c r="Q468" t="s">
        <v>154</v>
      </c>
      <c r="S468" t="s">
        <v>203</v>
      </c>
      <c r="T468" t="s">
        <v>161</v>
      </c>
      <c r="U468">
        <v>1.9395630561188797E-2</v>
      </c>
      <c r="V468" t="s">
        <v>154</v>
      </c>
    </row>
    <row r="469" spans="9:22" x14ac:dyDescent="0.25">
      <c r="I469" t="s">
        <v>169</v>
      </c>
      <c r="J469" t="s">
        <v>162</v>
      </c>
      <c r="K469">
        <v>2.8718540265746335E-2</v>
      </c>
      <c r="L469" t="s">
        <v>154</v>
      </c>
      <c r="N469" t="s">
        <v>193</v>
      </c>
      <c r="O469" t="s">
        <v>162</v>
      </c>
      <c r="P469">
        <v>1.2582468960292715E-2</v>
      </c>
      <c r="Q469" t="s">
        <v>154</v>
      </c>
      <c r="S469" t="s">
        <v>203</v>
      </c>
      <c r="T469" t="s">
        <v>162</v>
      </c>
      <c r="U469">
        <v>1.094931048090835E-2</v>
      </c>
      <c r="V469" t="s">
        <v>154</v>
      </c>
    </row>
    <row r="470" spans="9:22" x14ac:dyDescent="0.25">
      <c r="I470" t="s">
        <v>169</v>
      </c>
      <c r="J470" t="s">
        <v>228</v>
      </c>
      <c r="K470">
        <v>3.4138286277289535E-2</v>
      </c>
      <c r="L470" t="s">
        <v>154</v>
      </c>
      <c r="N470" t="s">
        <v>193</v>
      </c>
      <c r="O470" t="s">
        <v>228</v>
      </c>
      <c r="P470">
        <v>1.2233596751544061E-2</v>
      </c>
      <c r="Q470" t="s">
        <v>154</v>
      </c>
      <c r="S470" t="s">
        <v>203</v>
      </c>
      <c r="T470" t="s">
        <v>228</v>
      </c>
      <c r="U470">
        <v>1.0999840571585132E-2</v>
      </c>
      <c r="V470" t="s">
        <v>154</v>
      </c>
    </row>
    <row r="471" spans="9:22" x14ac:dyDescent="0.25">
      <c r="I471" t="s">
        <v>169</v>
      </c>
      <c r="J471" t="s">
        <v>229</v>
      </c>
      <c r="K471">
        <v>3.7840676405682228E-2</v>
      </c>
      <c r="L471" t="s">
        <v>154</v>
      </c>
      <c r="N471" t="s">
        <v>193</v>
      </c>
      <c r="O471" t="s">
        <v>229</v>
      </c>
      <c r="P471">
        <v>1.1901306790784594E-2</v>
      </c>
      <c r="Q471" t="s">
        <v>154</v>
      </c>
      <c r="S471" t="s">
        <v>203</v>
      </c>
      <c r="T471" t="s">
        <v>229</v>
      </c>
      <c r="U471">
        <v>1.0846164179002138E-2</v>
      </c>
      <c r="V471" t="s">
        <v>154</v>
      </c>
    </row>
    <row r="472" spans="9:22" x14ac:dyDescent="0.25">
      <c r="I472" t="s">
        <v>169</v>
      </c>
      <c r="J472" t="s">
        <v>230</v>
      </c>
      <c r="K472">
        <v>3.8774994295534659E-2</v>
      </c>
      <c r="L472" t="s">
        <v>154</v>
      </c>
      <c r="N472" t="s">
        <v>193</v>
      </c>
      <c r="O472" t="s">
        <v>230</v>
      </c>
      <c r="P472">
        <v>1.1631482342847568E-2</v>
      </c>
      <c r="Q472" t="s">
        <v>154</v>
      </c>
      <c r="S472" t="s">
        <v>203</v>
      </c>
      <c r="T472" t="s">
        <v>230</v>
      </c>
      <c r="U472">
        <v>1.073007872303113E-2</v>
      </c>
      <c r="V472" t="s">
        <v>154</v>
      </c>
    </row>
    <row r="473" spans="9:22" x14ac:dyDescent="0.25">
      <c r="I473" t="s">
        <v>169</v>
      </c>
      <c r="J473" t="s">
        <v>260</v>
      </c>
      <c r="K473">
        <v>3.7839937318547942E-2</v>
      </c>
      <c r="L473" t="s">
        <v>154</v>
      </c>
      <c r="N473" t="s">
        <v>193</v>
      </c>
      <c r="O473" t="s">
        <v>260</v>
      </c>
      <c r="P473">
        <v>1.1587661461171525E-2</v>
      </c>
      <c r="Q473" t="s">
        <v>154</v>
      </c>
      <c r="S473" t="s">
        <v>203</v>
      </c>
      <c r="T473" t="s">
        <v>260</v>
      </c>
      <c r="U473">
        <v>1.0657792487860201E-2</v>
      </c>
      <c r="V473" t="s">
        <v>154</v>
      </c>
    </row>
    <row r="474" spans="9:22" x14ac:dyDescent="0.25">
      <c r="I474" t="s">
        <v>169</v>
      </c>
      <c r="J474" t="s">
        <v>261</v>
      </c>
      <c r="K474">
        <v>3.5021816633852454E-2</v>
      </c>
      <c r="L474" t="s">
        <v>154</v>
      </c>
      <c r="N474" t="s">
        <v>193</v>
      </c>
      <c r="O474" t="s">
        <v>261</v>
      </c>
      <c r="P474">
        <v>1.1896535987227815E-2</v>
      </c>
      <c r="Q474" t="s">
        <v>154</v>
      </c>
      <c r="S474" t="s">
        <v>203</v>
      </c>
      <c r="T474" t="s">
        <v>261</v>
      </c>
      <c r="U474">
        <v>1.0649245207422964E-2</v>
      </c>
      <c r="V474" t="s">
        <v>154</v>
      </c>
    </row>
    <row r="475" spans="9:22" x14ac:dyDescent="0.25">
      <c r="I475" t="s">
        <v>169</v>
      </c>
      <c r="J475" t="s">
        <v>286</v>
      </c>
      <c r="K475">
        <v>2.936912094782498E-2</v>
      </c>
      <c r="L475" t="s">
        <v>154</v>
      </c>
      <c r="N475" t="s">
        <v>193</v>
      </c>
      <c r="O475" t="s">
        <v>286</v>
      </c>
      <c r="P475">
        <v>1.3408819604317557E-2</v>
      </c>
      <c r="Q475" t="s">
        <v>154</v>
      </c>
      <c r="S475" t="s">
        <v>203</v>
      </c>
      <c r="T475" t="s">
        <v>286</v>
      </c>
      <c r="U475">
        <v>1.0847838821249322E-2</v>
      </c>
      <c r="V475" t="s">
        <v>154</v>
      </c>
    </row>
    <row r="476" spans="9:22" x14ac:dyDescent="0.25">
      <c r="I476" t="s">
        <v>169</v>
      </c>
      <c r="J476" t="s">
        <v>287</v>
      </c>
      <c r="K476">
        <v>2.1813168945481243E-2</v>
      </c>
      <c r="L476" t="s">
        <v>154</v>
      </c>
      <c r="N476" t="s">
        <v>193</v>
      </c>
      <c r="O476" t="s">
        <v>287</v>
      </c>
      <c r="P476">
        <v>1.5213292347002808E-2</v>
      </c>
      <c r="Q476" t="s">
        <v>154</v>
      </c>
      <c r="S476" t="s">
        <v>203</v>
      </c>
      <c r="T476" t="s">
        <v>287</v>
      </c>
      <c r="U476">
        <v>1.1598526289389642E-2</v>
      </c>
      <c r="V476" t="s">
        <v>154</v>
      </c>
    </row>
    <row r="477" spans="9:22" x14ac:dyDescent="0.25">
      <c r="I477" t="s">
        <v>169</v>
      </c>
      <c r="J477" t="s">
        <v>288</v>
      </c>
      <c r="K477">
        <v>1.2508143522793742E-2</v>
      </c>
      <c r="L477" t="s">
        <v>154</v>
      </c>
      <c r="N477" t="s">
        <v>193</v>
      </c>
      <c r="O477" t="s">
        <v>288</v>
      </c>
      <c r="P477">
        <v>1.2407985249588489E-2</v>
      </c>
      <c r="Q477" t="s">
        <v>154</v>
      </c>
      <c r="S477" t="s">
        <v>203</v>
      </c>
      <c r="T477" t="s">
        <v>288</v>
      </c>
      <c r="U477">
        <v>1.2490123026344817E-2</v>
      </c>
      <c r="V477" t="s">
        <v>154</v>
      </c>
    </row>
    <row r="478" spans="9:22" x14ac:dyDescent="0.25">
      <c r="I478" t="s">
        <v>169</v>
      </c>
      <c r="J478" t="s">
        <v>289</v>
      </c>
      <c r="K478">
        <v>4.4796289746869252E-3</v>
      </c>
      <c r="L478" t="s">
        <v>154</v>
      </c>
      <c r="N478" t="s">
        <v>193</v>
      </c>
      <c r="O478" t="s">
        <v>289</v>
      </c>
      <c r="P478">
        <v>9.0542226864611872E-2</v>
      </c>
      <c r="Q478" t="s">
        <v>154</v>
      </c>
      <c r="S478" t="s">
        <v>203</v>
      </c>
      <c r="T478" t="s">
        <v>289</v>
      </c>
      <c r="U478">
        <v>7.1920585188304714E-2</v>
      </c>
      <c r="V478" t="s">
        <v>154</v>
      </c>
    </row>
    <row r="479" spans="9:22" x14ac:dyDescent="0.25">
      <c r="I479" t="s">
        <v>169</v>
      </c>
      <c r="J479" t="s">
        <v>163</v>
      </c>
      <c r="K479">
        <v>3.5811818073197088E-4</v>
      </c>
      <c r="L479" t="s">
        <v>154</v>
      </c>
      <c r="N479" t="s">
        <v>193</v>
      </c>
      <c r="O479" t="s">
        <v>163</v>
      </c>
      <c r="P479">
        <v>2.2911697061817485E-3</v>
      </c>
      <c r="Q479" t="s">
        <v>154</v>
      </c>
      <c r="S479" t="s">
        <v>203</v>
      </c>
      <c r="T479" t="s">
        <v>163</v>
      </c>
      <c r="U479">
        <v>2.9187886224188949E-3</v>
      </c>
      <c r="V479" t="s">
        <v>154</v>
      </c>
    </row>
    <row r="480" spans="9:22" x14ac:dyDescent="0.25">
      <c r="I480" t="s">
        <v>169</v>
      </c>
      <c r="J480" t="s">
        <v>164</v>
      </c>
      <c r="K480">
        <v>4.7529835557715812E-3</v>
      </c>
      <c r="L480" t="s">
        <v>154</v>
      </c>
      <c r="N480" t="s">
        <v>193</v>
      </c>
      <c r="O480" t="s">
        <v>164</v>
      </c>
      <c r="P480">
        <v>5.3477357950850412E-4</v>
      </c>
      <c r="Q480" t="s">
        <v>154</v>
      </c>
      <c r="S480" t="s">
        <v>203</v>
      </c>
      <c r="T480" t="s">
        <v>164</v>
      </c>
      <c r="U480">
        <v>7.8727312372463146E-4</v>
      </c>
      <c r="V480" t="s">
        <v>154</v>
      </c>
    </row>
    <row r="481" spans="9:22" x14ac:dyDescent="0.25">
      <c r="I481" t="s">
        <v>169</v>
      </c>
      <c r="J481" t="s">
        <v>165</v>
      </c>
      <c r="K481">
        <v>4.1062715495985315E-3</v>
      </c>
      <c r="L481" t="s">
        <v>154</v>
      </c>
      <c r="N481" t="s">
        <v>193</v>
      </c>
      <c r="O481" t="s">
        <v>165</v>
      </c>
      <c r="P481">
        <v>1.3404213613958728E-4</v>
      </c>
      <c r="Q481" t="s">
        <v>154</v>
      </c>
      <c r="S481" t="s">
        <v>203</v>
      </c>
      <c r="T481" t="s">
        <v>165</v>
      </c>
      <c r="U481">
        <v>4.5825990315098963E-4</v>
      </c>
      <c r="V481" t="s">
        <v>154</v>
      </c>
    </row>
    <row r="482" spans="9:22" x14ac:dyDescent="0.25">
      <c r="I482" t="s">
        <v>169</v>
      </c>
      <c r="J482" t="s">
        <v>231</v>
      </c>
      <c r="K482">
        <v>4.9603111740276363E-3</v>
      </c>
      <c r="L482" t="s">
        <v>154</v>
      </c>
      <c r="N482" t="s">
        <v>193</v>
      </c>
      <c r="O482" t="s">
        <v>231</v>
      </c>
      <c r="P482">
        <v>6.1766316918663273E-5</v>
      </c>
      <c r="Q482" t="s">
        <v>154</v>
      </c>
      <c r="S482" t="s">
        <v>203</v>
      </c>
      <c r="T482" t="s">
        <v>231</v>
      </c>
      <c r="U482">
        <v>4.7090748473575176E-4</v>
      </c>
      <c r="V482" t="s">
        <v>154</v>
      </c>
    </row>
    <row r="483" spans="9:22" x14ac:dyDescent="0.25">
      <c r="I483" t="s">
        <v>169</v>
      </c>
      <c r="J483" t="s">
        <v>232</v>
      </c>
      <c r="K483">
        <v>5.4190791344693118E-3</v>
      </c>
      <c r="L483" t="s">
        <v>154</v>
      </c>
      <c r="N483" t="s">
        <v>193</v>
      </c>
      <c r="O483" t="s">
        <v>232</v>
      </c>
      <c r="P483">
        <v>7.7130800470936634E-5</v>
      </c>
      <c r="Q483" t="s">
        <v>154</v>
      </c>
      <c r="S483" t="s">
        <v>203</v>
      </c>
      <c r="T483" t="s">
        <v>232</v>
      </c>
      <c r="U483">
        <v>4.2976722744929725E-4</v>
      </c>
      <c r="V483" t="s">
        <v>154</v>
      </c>
    </row>
    <row r="484" spans="9:22" x14ac:dyDescent="0.25">
      <c r="I484" t="s">
        <v>169</v>
      </c>
      <c r="J484" t="s">
        <v>233</v>
      </c>
      <c r="K484">
        <v>5.7112269399576436E-3</v>
      </c>
      <c r="L484" t="s">
        <v>154</v>
      </c>
      <c r="N484" t="s">
        <v>193</v>
      </c>
      <c r="O484" t="s">
        <v>233</v>
      </c>
      <c r="P484">
        <v>9.6131619014769732E-5</v>
      </c>
      <c r="Q484" t="s">
        <v>154</v>
      </c>
      <c r="S484" t="s">
        <v>203</v>
      </c>
      <c r="T484" t="s">
        <v>233</v>
      </c>
      <c r="U484">
        <v>3.8491455298987664E-4</v>
      </c>
      <c r="V484" t="s">
        <v>154</v>
      </c>
    </row>
    <row r="485" spans="9:22" x14ac:dyDescent="0.25">
      <c r="I485" t="s">
        <v>169</v>
      </c>
      <c r="J485" t="s">
        <v>262</v>
      </c>
      <c r="K485">
        <v>5.3383604256169162E-3</v>
      </c>
      <c r="L485" t="s">
        <v>154</v>
      </c>
      <c r="N485" t="s">
        <v>193</v>
      </c>
      <c r="O485" t="s">
        <v>262</v>
      </c>
      <c r="P485">
        <v>9.7612612424864578E-5</v>
      </c>
      <c r="Q485" t="s">
        <v>154</v>
      </c>
      <c r="S485" t="s">
        <v>203</v>
      </c>
      <c r="T485" t="s">
        <v>262</v>
      </c>
      <c r="U485">
        <v>3.4477648666755883E-4</v>
      </c>
      <c r="V485" t="s">
        <v>154</v>
      </c>
    </row>
    <row r="486" spans="9:22" x14ac:dyDescent="0.25">
      <c r="I486" t="s">
        <v>169</v>
      </c>
      <c r="J486" t="s">
        <v>263</v>
      </c>
      <c r="K486">
        <v>4.5715254489964215E-3</v>
      </c>
      <c r="L486" t="s">
        <v>154</v>
      </c>
      <c r="N486" t="s">
        <v>193</v>
      </c>
      <c r="O486" t="s">
        <v>263</v>
      </c>
      <c r="P486">
        <v>6.7143623629289015E-5</v>
      </c>
      <c r="Q486" t="s">
        <v>154</v>
      </c>
      <c r="S486" t="s">
        <v>203</v>
      </c>
      <c r="T486" t="s">
        <v>263</v>
      </c>
      <c r="U486">
        <v>2.9229678501303916E-4</v>
      </c>
      <c r="V486" t="s">
        <v>154</v>
      </c>
    </row>
    <row r="487" spans="9:22" x14ac:dyDescent="0.25">
      <c r="I487" t="s">
        <v>169</v>
      </c>
      <c r="J487" t="s">
        <v>290</v>
      </c>
      <c r="K487">
        <v>3.9390791796730801E-3</v>
      </c>
      <c r="L487" t="s">
        <v>154</v>
      </c>
      <c r="N487" t="s">
        <v>193</v>
      </c>
      <c r="O487" t="s">
        <v>290</v>
      </c>
      <c r="P487">
        <v>6.996898800118025E-5</v>
      </c>
      <c r="Q487" t="s">
        <v>154</v>
      </c>
      <c r="S487" t="s">
        <v>203</v>
      </c>
      <c r="T487" t="s">
        <v>290</v>
      </c>
      <c r="U487">
        <v>2.6604032511580314E-4</v>
      </c>
      <c r="V487" t="s">
        <v>154</v>
      </c>
    </row>
    <row r="488" spans="9:22" x14ac:dyDescent="0.25">
      <c r="I488" t="s">
        <v>169</v>
      </c>
      <c r="J488" t="s">
        <v>291</v>
      </c>
      <c r="K488">
        <v>2.8524836563025889E-3</v>
      </c>
      <c r="L488" t="s">
        <v>154</v>
      </c>
      <c r="N488" t="s">
        <v>193</v>
      </c>
      <c r="O488" t="s">
        <v>291</v>
      </c>
      <c r="P488">
        <v>6.9058788901844067E-5</v>
      </c>
      <c r="Q488" t="s">
        <v>154</v>
      </c>
      <c r="S488" t="s">
        <v>203</v>
      </c>
      <c r="T488" t="s">
        <v>291</v>
      </c>
      <c r="U488">
        <v>2.6721429723646081E-4</v>
      </c>
      <c r="V488" t="s">
        <v>154</v>
      </c>
    </row>
    <row r="489" spans="9:22" x14ac:dyDescent="0.25">
      <c r="I489" t="s">
        <v>169</v>
      </c>
      <c r="J489" t="s">
        <v>292</v>
      </c>
      <c r="K489">
        <v>1.8923899770645594E-3</v>
      </c>
      <c r="L489" t="s">
        <v>154</v>
      </c>
      <c r="N489" t="s">
        <v>193</v>
      </c>
      <c r="O489" t="s">
        <v>292</v>
      </c>
      <c r="P489">
        <v>1.0659335849496974E-4</v>
      </c>
      <c r="Q489" t="s">
        <v>154</v>
      </c>
      <c r="S489" t="s">
        <v>203</v>
      </c>
      <c r="T489" t="s">
        <v>292</v>
      </c>
      <c r="U489">
        <v>2.8337902905193777E-4</v>
      </c>
      <c r="V489" t="s">
        <v>154</v>
      </c>
    </row>
    <row r="490" spans="9:22" x14ac:dyDescent="0.25">
      <c r="I490" t="s">
        <v>169</v>
      </c>
      <c r="J490" t="s">
        <v>293</v>
      </c>
      <c r="K490">
        <v>1.5728239843223557E-4</v>
      </c>
      <c r="L490" t="s">
        <v>154</v>
      </c>
      <c r="N490" t="s">
        <v>193</v>
      </c>
      <c r="O490" t="s">
        <v>293</v>
      </c>
      <c r="P490">
        <v>2.3491218344050572E-3</v>
      </c>
      <c r="Q490" t="s">
        <v>154</v>
      </c>
      <c r="S490" t="s">
        <v>203</v>
      </c>
      <c r="T490" t="s">
        <v>293</v>
      </c>
      <c r="U490">
        <v>2.1292788207462497E-3</v>
      </c>
      <c r="V490" t="s">
        <v>154</v>
      </c>
    </row>
    <row r="491" spans="9:22" x14ac:dyDescent="0.25">
      <c r="I491" t="s">
        <v>169</v>
      </c>
      <c r="J491" t="s">
        <v>240</v>
      </c>
      <c r="K491">
        <v>1.3298078997783851E-4</v>
      </c>
      <c r="L491" t="s">
        <v>154</v>
      </c>
      <c r="N491" t="s">
        <v>193</v>
      </c>
      <c r="O491" t="s">
        <v>240</v>
      </c>
      <c r="P491">
        <v>1.949078932820705E-2</v>
      </c>
      <c r="Q491" t="s">
        <v>154</v>
      </c>
      <c r="S491" t="s">
        <v>203</v>
      </c>
      <c r="T491" t="s">
        <v>240</v>
      </c>
      <c r="U491">
        <v>2.116856534776438E-2</v>
      </c>
      <c r="V491" t="s">
        <v>154</v>
      </c>
    </row>
    <row r="492" spans="9:22" x14ac:dyDescent="0.25">
      <c r="I492" t="s">
        <v>169</v>
      </c>
      <c r="J492" t="s">
        <v>241</v>
      </c>
      <c r="K492">
        <v>1.4570439105550894E-2</v>
      </c>
      <c r="L492" t="s">
        <v>154</v>
      </c>
      <c r="N492" t="s">
        <v>193</v>
      </c>
      <c r="O492" t="s">
        <v>241</v>
      </c>
      <c r="P492">
        <v>3.967886968071239E-3</v>
      </c>
      <c r="Q492" t="s">
        <v>154</v>
      </c>
      <c r="S492" t="s">
        <v>203</v>
      </c>
      <c r="T492" t="s">
        <v>241</v>
      </c>
      <c r="U492">
        <v>6.1565891138871511E-3</v>
      </c>
      <c r="V492" t="s">
        <v>154</v>
      </c>
    </row>
    <row r="493" spans="9:22" x14ac:dyDescent="0.25">
      <c r="I493" t="s">
        <v>169</v>
      </c>
      <c r="J493" t="s">
        <v>242</v>
      </c>
      <c r="K493">
        <v>1.1481523558065016E-2</v>
      </c>
      <c r="L493" t="s">
        <v>154</v>
      </c>
      <c r="N493" t="s">
        <v>193</v>
      </c>
      <c r="O493" t="s">
        <v>242</v>
      </c>
      <c r="P493">
        <v>2.347901225855513E-3</v>
      </c>
      <c r="Q493" t="s">
        <v>154</v>
      </c>
      <c r="S493" t="s">
        <v>203</v>
      </c>
      <c r="T493" t="s">
        <v>242</v>
      </c>
      <c r="U493">
        <v>2.990785733519883E-3</v>
      </c>
      <c r="V493" t="s">
        <v>154</v>
      </c>
    </row>
    <row r="494" spans="9:22" x14ac:dyDescent="0.25">
      <c r="I494" t="s">
        <v>169</v>
      </c>
      <c r="J494" t="s">
        <v>243</v>
      </c>
      <c r="K494">
        <v>1.3184400514934649E-2</v>
      </c>
      <c r="L494" t="s">
        <v>154</v>
      </c>
      <c r="N494" t="s">
        <v>193</v>
      </c>
      <c r="O494" t="s">
        <v>243</v>
      </c>
      <c r="P494">
        <v>2.462005853627245E-3</v>
      </c>
      <c r="Q494" t="s">
        <v>154</v>
      </c>
      <c r="S494" t="s">
        <v>203</v>
      </c>
      <c r="T494" t="s">
        <v>243</v>
      </c>
      <c r="U494">
        <v>3.1650113628554142E-3</v>
      </c>
      <c r="V494" t="s">
        <v>154</v>
      </c>
    </row>
    <row r="495" spans="9:22" x14ac:dyDescent="0.25">
      <c r="I495" t="s">
        <v>169</v>
      </c>
      <c r="J495" t="s">
        <v>244</v>
      </c>
      <c r="K495">
        <v>1.4460845662475305E-2</v>
      </c>
      <c r="L495" t="s">
        <v>154</v>
      </c>
      <c r="N495" t="s">
        <v>193</v>
      </c>
      <c r="O495" t="s">
        <v>244</v>
      </c>
      <c r="P495">
        <v>2.4816428732290412E-3</v>
      </c>
      <c r="Q495" t="s">
        <v>154</v>
      </c>
      <c r="S495" t="s">
        <v>203</v>
      </c>
      <c r="T495" t="s">
        <v>244</v>
      </c>
      <c r="U495">
        <v>3.3646500159427608E-3</v>
      </c>
      <c r="V495" t="s">
        <v>154</v>
      </c>
    </row>
    <row r="496" spans="9:22" x14ac:dyDescent="0.25">
      <c r="I496" t="s">
        <v>169</v>
      </c>
      <c r="J496" t="s">
        <v>245</v>
      </c>
      <c r="K496">
        <v>1.527985082076113E-2</v>
      </c>
      <c r="L496" t="s">
        <v>154</v>
      </c>
      <c r="N496" t="s">
        <v>193</v>
      </c>
      <c r="O496" t="s">
        <v>245</v>
      </c>
      <c r="P496">
        <v>2.4866026337389052E-3</v>
      </c>
      <c r="Q496" t="s">
        <v>154</v>
      </c>
      <c r="S496" t="s">
        <v>203</v>
      </c>
      <c r="T496" t="s">
        <v>245</v>
      </c>
      <c r="U496">
        <v>3.5593061577824992E-3</v>
      </c>
      <c r="V496" t="s">
        <v>154</v>
      </c>
    </row>
    <row r="497" spans="9:22" x14ac:dyDescent="0.25">
      <c r="I497" t="s">
        <v>169</v>
      </c>
      <c r="J497" t="s">
        <v>264</v>
      </c>
      <c r="K497">
        <v>1.4338407199740394E-2</v>
      </c>
      <c r="L497" t="s">
        <v>154</v>
      </c>
      <c r="N497" t="s">
        <v>193</v>
      </c>
      <c r="O497" t="s">
        <v>264</v>
      </c>
      <c r="P497">
        <v>2.3325520608022698E-3</v>
      </c>
      <c r="Q497" t="s">
        <v>154</v>
      </c>
      <c r="S497" t="s">
        <v>203</v>
      </c>
      <c r="T497" t="s">
        <v>264</v>
      </c>
      <c r="U497">
        <v>3.8660528403474739E-3</v>
      </c>
      <c r="V497" t="s">
        <v>154</v>
      </c>
    </row>
    <row r="498" spans="9:22" x14ac:dyDescent="0.25">
      <c r="I498" t="s">
        <v>169</v>
      </c>
      <c r="J498" t="s">
        <v>265</v>
      </c>
      <c r="K498">
        <v>1.2518518438460104E-2</v>
      </c>
      <c r="L498" t="s">
        <v>154</v>
      </c>
      <c r="N498" t="s">
        <v>193</v>
      </c>
      <c r="O498" t="s">
        <v>265</v>
      </c>
      <c r="P498">
        <v>2.1380724954639632E-3</v>
      </c>
      <c r="Q498" t="s">
        <v>154</v>
      </c>
      <c r="S498" t="s">
        <v>203</v>
      </c>
      <c r="T498" t="s">
        <v>265</v>
      </c>
      <c r="U498">
        <v>3.8837455382356501E-3</v>
      </c>
      <c r="V498" t="s">
        <v>154</v>
      </c>
    </row>
    <row r="499" spans="9:22" x14ac:dyDescent="0.25">
      <c r="I499" t="s">
        <v>169</v>
      </c>
      <c r="J499" t="s">
        <v>294</v>
      </c>
      <c r="K499">
        <v>1.0460971289096194E-2</v>
      </c>
      <c r="L499" t="s">
        <v>154</v>
      </c>
      <c r="N499" t="s">
        <v>193</v>
      </c>
      <c r="O499" t="s">
        <v>294</v>
      </c>
      <c r="P499">
        <v>2.1331450879067716E-3</v>
      </c>
      <c r="Q499" t="s">
        <v>154</v>
      </c>
      <c r="S499" t="s">
        <v>203</v>
      </c>
      <c r="T499" t="s">
        <v>294</v>
      </c>
      <c r="U499">
        <v>3.6924935767203297E-3</v>
      </c>
      <c r="V499" t="s">
        <v>154</v>
      </c>
    </row>
    <row r="500" spans="9:22" x14ac:dyDescent="0.25">
      <c r="I500" t="s">
        <v>169</v>
      </c>
      <c r="J500" t="s">
        <v>295</v>
      </c>
      <c r="K500">
        <v>7.8190989681113862E-3</v>
      </c>
      <c r="L500" t="s">
        <v>154</v>
      </c>
      <c r="N500" t="s">
        <v>193</v>
      </c>
      <c r="O500" t="s">
        <v>295</v>
      </c>
      <c r="P500">
        <v>2.1654598021494014E-3</v>
      </c>
      <c r="Q500" t="s">
        <v>154</v>
      </c>
      <c r="S500" t="s">
        <v>203</v>
      </c>
      <c r="T500" t="s">
        <v>295</v>
      </c>
      <c r="U500">
        <v>3.4530085173279847E-3</v>
      </c>
      <c r="V500" t="s">
        <v>154</v>
      </c>
    </row>
    <row r="501" spans="9:22" x14ac:dyDescent="0.25">
      <c r="I501" t="s">
        <v>169</v>
      </c>
      <c r="J501" t="s">
        <v>296</v>
      </c>
      <c r="K501">
        <v>4.9004558368421118E-3</v>
      </c>
      <c r="L501" t="s">
        <v>154</v>
      </c>
      <c r="N501" t="s">
        <v>193</v>
      </c>
      <c r="O501" t="s">
        <v>296</v>
      </c>
      <c r="P501">
        <v>1.0370262668339912E-3</v>
      </c>
      <c r="Q501" t="s">
        <v>154</v>
      </c>
      <c r="S501" t="s">
        <v>203</v>
      </c>
      <c r="T501" t="s">
        <v>296</v>
      </c>
      <c r="U501">
        <v>3.4179535699596121E-3</v>
      </c>
      <c r="V501" t="s">
        <v>154</v>
      </c>
    </row>
    <row r="502" spans="9:22" x14ac:dyDescent="0.25">
      <c r="I502" t="s">
        <v>169</v>
      </c>
      <c r="J502" t="s">
        <v>297</v>
      </c>
      <c r="K502">
        <v>3.0933807699730187E-3</v>
      </c>
      <c r="L502" t="s">
        <v>154</v>
      </c>
      <c r="N502" t="s">
        <v>193</v>
      </c>
      <c r="O502" t="s">
        <v>297</v>
      </c>
      <c r="P502">
        <v>9.8002141848507716E-3</v>
      </c>
      <c r="Q502" t="s">
        <v>154</v>
      </c>
      <c r="S502" t="s">
        <v>203</v>
      </c>
      <c r="T502" t="s">
        <v>297</v>
      </c>
      <c r="U502">
        <v>1.7510928849412341E-2</v>
      </c>
      <c r="V502" t="s">
        <v>154</v>
      </c>
    </row>
    <row r="503" spans="9:22" x14ac:dyDescent="0.25">
      <c r="I503" t="s">
        <v>169</v>
      </c>
      <c r="J503" t="s">
        <v>246</v>
      </c>
      <c r="K503">
        <v>0</v>
      </c>
      <c r="L503" t="s">
        <v>154</v>
      </c>
      <c r="N503" t="s">
        <v>193</v>
      </c>
      <c r="O503" t="s">
        <v>246</v>
      </c>
      <c r="P503">
        <v>3.1031932144193388E-2</v>
      </c>
      <c r="Q503" t="s">
        <v>154</v>
      </c>
      <c r="S503" t="s">
        <v>203</v>
      </c>
      <c r="T503" t="s">
        <v>246</v>
      </c>
      <c r="U503">
        <v>5.2487125342019436E-2</v>
      </c>
      <c r="V503" t="s">
        <v>154</v>
      </c>
    </row>
    <row r="504" spans="9:22" x14ac:dyDescent="0.25">
      <c r="I504" t="s">
        <v>169</v>
      </c>
      <c r="J504" t="s">
        <v>247</v>
      </c>
      <c r="K504">
        <v>1.0617141509993305E-2</v>
      </c>
      <c r="L504" t="s">
        <v>154</v>
      </c>
      <c r="N504" t="s">
        <v>193</v>
      </c>
      <c r="O504" t="s">
        <v>247</v>
      </c>
      <c r="P504">
        <v>5.6600330594831711E-3</v>
      </c>
      <c r="Q504" t="s">
        <v>154</v>
      </c>
      <c r="S504" t="s">
        <v>203</v>
      </c>
      <c r="T504" t="s">
        <v>247</v>
      </c>
      <c r="U504">
        <v>1.4982206752246501E-2</v>
      </c>
      <c r="V504" t="s">
        <v>154</v>
      </c>
    </row>
    <row r="505" spans="9:22" x14ac:dyDescent="0.25">
      <c r="I505" t="s">
        <v>169</v>
      </c>
      <c r="J505" t="s">
        <v>248</v>
      </c>
      <c r="K505">
        <v>9.2953061885803316E-3</v>
      </c>
      <c r="L505" t="s">
        <v>154</v>
      </c>
      <c r="N505" t="s">
        <v>193</v>
      </c>
      <c r="O505" t="s">
        <v>248</v>
      </c>
      <c r="P505">
        <v>3.294845323602831E-3</v>
      </c>
      <c r="Q505" t="s">
        <v>154</v>
      </c>
      <c r="S505" t="s">
        <v>203</v>
      </c>
      <c r="T505" t="s">
        <v>248</v>
      </c>
      <c r="U505">
        <v>7.3755633219114445E-3</v>
      </c>
      <c r="V505" t="s">
        <v>154</v>
      </c>
    </row>
    <row r="506" spans="9:22" x14ac:dyDescent="0.25">
      <c r="I506" t="s">
        <v>169</v>
      </c>
      <c r="J506" t="s">
        <v>249</v>
      </c>
      <c r="K506">
        <v>1.0940755729263014E-2</v>
      </c>
      <c r="L506" t="s">
        <v>154</v>
      </c>
      <c r="N506" t="s">
        <v>193</v>
      </c>
      <c r="O506" t="s">
        <v>249</v>
      </c>
      <c r="P506">
        <v>3.5271501311172153E-3</v>
      </c>
      <c r="Q506" t="s">
        <v>154</v>
      </c>
      <c r="S506" t="s">
        <v>203</v>
      </c>
      <c r="T506" t="s">
        <v>249</v>
      </c>
      <c r="U506">
        <v>7.2702485266529027E-3</v>
      </c>
      <c r="V506" t="s">
        <v>154</v>
      </c>
    </row>
    <row r="507" spans="9:22" x14ac:dyDescent="0.25">
      <c r="I507" t="s">
        <v>169</v>
      </c>
      <c r="J507" t="s">
        <v>250</v>
      </c>
      <c r="K507">
        <v>1.2374572118917824E-2</v>
      </c>
      <c r="L507" t="s">
        <v>154</v>
      </c>
      <c r="N507" t="s">
        <v>193</v>
      </c>
      <c r="O507" t="s">
        <v>250</v>
      </c>
      <c r="P507">
        <v>3.6154370406522359E-3</v>
      </c>
      <c r="Q507" t="s">
        <v>154</v>
      </c>
      <c r="S507" t="s">
        <v>203</v>
      </c>
      <c r="T507" t="s">
        <v>250</v>
      </c>
      <c r="U507">
        <v>7.2338743691439536E-3</v>
      </c>
      <c r="V507" t="s">
        <v>154</v>
      </c>
    </row>
    <row r="508" spans="9:22" x14ac:dyDescent="0.25">
      <c r="I508" t="s">
        <v>169</v>
      </c>
      <c r="J508" t="s">
        <v>251</v>
      </c>
      <c r="K508">
        <v>1.3248925367939431E-2</v>
      </c>
      <c r="L508" t="s">
        <v>154</v>
      </c>
      <c r="N508" t="s">
        <v>193</v>
      </c>
      <c r="O508" t="s">
        <v>251</v>
      </c>
      <c r="P508">
        <v>3.6952851153437146E-3</v>
      </c>
      <c r="Q508" t="s">
        <v>154</v>
      </c>
      <c r="S508" t="s">
        <v>203</v>
      </c>
      <c r="T508" t="s">
        <v>251</v>
      </c>
      <c r="U508">
        <v>7.5017172834847649E-3</v>
      </c>
      <c r="V508" t="s">
        <v>154</v>
      </c>
    </row>
    <row r="509" spans="9:22" x14ac:dyDescent="0.25">
      <c r="I509" t="s">
        <v>169</v>
      </c>
      <c r="J509" t="s">
        <v>266</v>
      </c>
      <c r="K509">
        <v>1.318976113576445E-2</v>
      </c>
      <c r="L509" t="s">
        <v>154</v>
      </c>
      <c r="N509" t="s">
        <v>193</v>
      </c>
      <c r="O509" t="s">
        <v>266</v>
      </c>
      <c r="P509">
        <v>3.7072953260724071E-3</v>
      </c>
      <c r="Q509" t="s">
        <v>154</v>
      </c>
      <c r="S509" t="s">
        <v>203</v>
      </c>
      <c r="T509" t="s">
        <v>266</v>
      </c>
      <c r="U509">
        <v>7.890457011193246E-3</v>
      </c>
      <c r="V509" t="s">
        <v>154</v>
      </c>
    </row>
    <row r="510" spans="9:22" x14ac:dyDescent="0.25">
      <c r="I510" t="s">
        <v>169</v>
      </c>
      <c r="J510" t="s">
        <v>267</v>
      </c>
      <c r="K510">
        <v>1.2007480157923375E-2</v>
      </c>
      <c r="L510" t="s">
        <v>154</v>
      </c>
      <c r="N510" t="s">
        <v>193</v>
      </c>
      <c r="O510" t="s">
        <v>267</v>
      </c>
      <c r="P510">
        <v>3.4958392257511328E-3</v>
      </c>
      <c r="Q510" t="s">
        <v>154</v>
      </c>
      <c r="S510" t="s">
        <v>203</v>
      </c>
      <c r="T510" t="s">
        <v>267</v>
      </c>
      <c r="U510">
        <v>8.0402276888750859E-3</v>
      </c>
      <c r="V510" t="s">
        <v>154</v>
      </c>
    </row>
    <row r="511" spans="9:22" x14ac:dyDescent="0.25">
      <c r="I511" t="s">
        <v>169</v>
      </c>
      <c r="J511" t="s">
        <v>298</v>
      </c>
      <c r="K511">
        <v>9.9996864387099128E-3</v>
      </c>
      <c r="L511" t="s">
        <v>154</v>
      </c>
      <c r="N511" t="s">
        <v>193</v>
      </c>
      <c r="O511" t="s">
        <v>298</v>
      </c>
      <c r="P511">
        <v>3.2468960675116538E-3</v>
      </c>
      <c r="Q511" t="s">
        <v>154</v>
      </c>
      <c r="S511" t="s">
        <v>203</v>
      </c>
      <c r="T511" t="s">
        <v>298</v>
      </c>
      <c r="U511">
        <v>8.0649342871277705E-3</v>
      </c>
      <c r="V511" t="s">
        <v>154</v>
      </c>
    </row>
    <row r="512" spans="9:22" x14ac:dyDescent="0.25">
      <c r="I512" t="s">
        <v>169</v>
      </c>
      <c r="J512" t="s">
        <v>299</v>
      </c>
      <c r="K512">
        <v>7.626462475600098E-3</v>
      </c>
      <c r="L512" t="s">
        <v>154</v>
      </c>
      <c r="N512" t="s">
        <v>193</v>
      </c>
      <c r="O512" t="s">
        <v>299</v>
      </c>
      <c r="P512">
        <v>3.2908645825734549E-3</v>
      </c>
      <c r="Q512" t="s">
        <v>154</v>
      </c>
      <c r="S512" t="s">
        <v>203</v>
      </c>
      <c r="T512" t="s">
        <v>299</v>
      </c>
      <c r="U512">
        <v>7.9161996015065048E-3</v>
      </c>
      <c r="V512" t="s">
        <v>154</v>
      </c>
    </row>
    <row r="513" spans="9:22" x14ac:dyDescent="0.25">
      <c r="I513" t="s">
        <v>169</v>
      </c>
      <c r="J513" t="s">
        <v>300</v>
      </c>
      <c r="K513">
        <v>4.7793203893269302E-3</v>
      </c>
      <c r="L513" t="s">
        <v>154</v>
      </c>
      <c r="N513" t="s">
        <v>193</v>
      </c>
      <c r="O513" t="s">
        <v>300</v>
      </c>
      <c r="P513">
        <v>1.9439005306007306E-3</v>
      </c>
      <c r="Q513" t="s">
        <v>154</v>
      </c>
      <c r="S513" t="s">
        <v>203</v>
      </c>
      <c r="T513" t="s">
        <v>300</v>
      </c>
      <c r="U513">
        <v>7.7410912911552486E-3</v>
      </c>
      <c r="V513" t="s">
        <v>154</v>
      </c>
    </row>
    <row r="514" spans="9:22" x14ac:dyDescent="0.25">
      <c r="I514" t="s">
        <v>169</v>
      </c>
      <c r="J514" t="s">
        <v>301</v>
      </c>
      <c r="K514">
        <v>3.0619055165470254E-3</v>
      </c>
      <c r="L514" t="s">
        <v>154</v>
      </c>
      <c r="N514" t="s">
        <v>193</v>
      </c>
      <c r="O514" t="s">
        <v>301</v>
      </c>
      <c r="P514">
        <v>1.8655461798841467E-2</v>
      </c>
      <c r="Q514" t="s">
        <v>154</v>
      </c>
      <c r="S514" t="s">
        <v>203</v>
      </c>
      <c r="T514" t="s">
        <v>301</v>
      </c>
      <c r="U514">
        <v>4.2155580099883967E-2</v>
      </c>
      <c r="V514" t="s">
        <v>154</v>
      </c>
    </row>
    <row r="515" spans="9:22" x14ac:dyDescent="0.25">
      <c r="I515" t="s">
        <v>169</v>
      </c>
      <c r="J515" t="s">
        <v>302</v>
      </c>
      <c r="K515">
        <v>6.081379601240159E-4</v>
      </c>
      <c r="L515" t="s">
        <v>154</v>
      </c>
      <c r="N515" t="s">
        <v>193</v>
      </c>
      <c r="O515" t="s">
        <v>302</v>
      </c>
      <c r="P515">
        <v>3.0807071948912409E-2</v>
      </c>
      <c r="Q515" t="s">
        <v>154</v>
      </c>
      <c r="S515" t="s">
        <v>203</v>
      </c>
      <c r="T515" t="s">
        <v>302</v>
      </c>
      <c r="U515">
        <v>3.0973214813174648E-2</v>
      </c>
      <c r="V515" t="s">
        <v>154</v>
      </c>
    </row>
    <row r="516" spans="9:22" x14ac:dyDescent="0.25">
      <c r="I516" t="s">
        <v>169</v>
      </c>
      <c r="J516" t="s">
        <v>303</v>
      </c>
      <c r="K516">
        <v>1.0292602880276691E-2</v>
      </c>
      <c r="L516" t="s">
        <v>154</v>
      </c>
      <c r="N516" t="s">
        <v>193</v>
      </c>
      <c r="O516" t="s">
        <v>303</v>
      </c>
      <c r="P516">
        <v>7.5663086945756937E-3</v>
      </c>
      <c r="Q516" t="s">
        <v>154</v>
      </c>
      <c r="S516" t="s">
        <v>203</v>
      </c>
      <c r="T516" t="s">
        <v>303</v>
      </c>
      <c r="U516">
        <v>8.0416708583764679E-3</v>
      </c>
      <c r="V516" t="s">
        <v>154</v>
      </c>
    </row>
    <row r="517" spans="9:22" x14ac:dyDescent="0.25">
      <c r="I517" t="s">
        <v>169</v>
      </c>
      <c r="J517" t="s">
        <v>304</v>
      </c>
      <c r="K517">
        <v>9.2367492686663104E-3</v>
      </c>
      <c r="L517" t="s">
        <v>154</v>
      </c>
      <c r="N517" t="s">
        <v>193</v>
      </c>
      <c r="O517" t="s">
        <v>304</v>
      </c>
      <c r="P517">
        <v>3.6617573343944851E-3</v>
      </c>
      <c r="Q517" t="s">
        <v>154</v>
      </c>
      <c r="S517" t="s">
        <v>203</v>
      </c>
      <c r="T517" t="s">
        <v>304</v>
      </c>
      <c r="U517">
        <v>4.0255355671885706E-3</v>
      </c>
      <c r="V517" t="s">
        <v>154</v>
      </c>
    </row>
    <row r="518" spans="9:22" x14ac:dyDescent="0.25">
      <c r="I518" t="s">
        <v>169</v>
      </c>
      <c r="J518" t="s">
        <v>305</v>
      </c>
      <c r="K518">
        <v>1.1135027368199147E-2</v>
      </c>
      <c r="L518" t="s">
        <v>154</v>
      </c>
      <c r="N518" t="s">
        <v>193</v>
      </c>
      <c r="O518" t="s">
        <v>305</v>
      </c>
      <c r="P518">
        <v>3.5536848246096354E-3</v>
      </c>
      <c r="Q518" t="s">
        <v>154</v>
      </c>
      <c r="S518" t="s">
        <v>203</v>
      </c>
      <c r="T518" t="s">
        <v>305</v>
      </c>
      <c r="U518">
        <v>4.1708828029267649E-3</v>
      </c>
      <c r="V518" t="s">
        <v>154</v>
      </c>
    </row>
    <row r="519" spans="9:22" x14ac:dyDescent="0.25">
      <c r="I519" t="s">
        <v>169</v>
      </c>
      <c r="J519" t="s">
        <v>306</v>
      </c>
      <c r="K519">
        <v>1.2271127662283221E-2</v>
      </c>
      <c r="L519" t="s">
        <v>154</v>
      </c>
      <c r="N519" t="s">
        <v>193</v>
      </c>
      <c r="O519" t="s">
        <v>306</v>
      </c>
      <c r="P519">
        <v>3.775890007021541E-3</v>
      </c>
      <c r="Q519" t="s">
        <v>154</v>
      </c>
      <c r="S519" t="s">
        <v>203</v>
      </c>
      <c r="T519" t="s">
        <v>306</v>
      </c>
      <c r="U519">
        <v>4.5349188299264745E-3</v>
      </c>
      <c r="V519" t="s">
        <v>154</v>
      </c>
    </row>
    <row r="520" spans="9:22" x14ac:dyDescent="0.25">
      <c r="I520" t="s">
        <v>169</v>
      </c>
      <c r="J520" t="s">
        <v>307</v>
      </c>
      <c r="K520">
        <v>1.2964302852641029E-2</v>
      </c>
      <c r="L520" t="s">
        <v>154</v>
      </c>
      <c r="N520" t="s">
        <v>193</v>
      </c>
      <c r="O520" t="s">
        <v>307</v>
      </c>
      <c r="P520">
        <v>3.9401508622022956E-3</v>
      </c>
      <c r="Q520" t="s">
        <v>154</v>
      </c>
      <c r="S520" t="s">
        <v>203</v>
      </c>
      <c r="T520" t="s">
        <v>307</v>
      </c>
      <c r="U520">
        <v>4.7593058905044481E-3</v>
      </c>
      <c r="V520" t="s">
        <v>154</v>
      </c>
    </row>
    <row r="521" spans="9:22" x14ac:dyDescent="0.25">
      <c r="I521" t="s">
        <v>169</v>
      </c>
      <c r="J521" t="s">
        <v>308</v>
      </c>
      <c r="K521">
        <v>1.2488304346595036E-2</v>
      </c>
      <c r="L521" t="s">
        <v>154</v>
      </c>
      <c r="N521" t="s">
        <v>193</v>
      </c>
      <c r="O521" t="s">
        <v>308</v>
      </c>
      <c r="P521">
        <v>3.906002490417065E-3</v>
      </c>
      <c r="Q521" t="s">
        <v>154</v>
      </c>
      <c r="S521" t="s">
        <v>203</v>
      </c>
      <c r="T521" t="s">
        <v>308</v>
      </c>
      <c r="U521">
        <v>4.8890613305531232E-3</v>
      </c>
      <c r="V521" t="s">
        <v>154</v>
      </c>
    </row>
    <row r="522" spans="9:22" x14ac:dyDescent="0.25">
      <c r="I522" t="s">
        <v>169</v>
      </c>
      <c r="J522" t="s">
        <v>309</v>
      </c>
      <c r="K522">
        <v>1.2086906241844074E-2</v>
      </c>
      <c r="L522" t="s">
        <v>154</v>
      </c>
      <c r="N522" t="s">
        <v>193</v>
      </c>
      <c r="O522" t="s">
        <v>309</v>
      </c>
      <c r="P522">
        <v>3.880206920261085E-3</v>
      </c>
      <c r="Q522" t="s">
        <v>154</v>
      </c>
      <c r="S522" t="s">
        <v>203</v>
      </c>
      <c r="T522" t="s">
        <v>309</v>
      </c>
      <c r="U522">
        <v>4.9096924486653083E-3</v>
      </c>
      <c r="V522" t="s">
        <v>154</v>
      </c>
    </row>
    <row r="523" spans="9:22" x14ac:dyDescent="0.25">
      <c r="I523" t="s">
        <v>169</v>
      </c>
      <c r="J523" t="s">
        <v>310</v>
      </c>
      <c r="K523">
        <v>1.0133824972084779E-2</v>
      </c>
      <c r="L523" t="s">
        <v>154</v>
      </c>
      <c r="N523" t="s">
        <v>193</v>
      </c>
      <c r="O523" t="s">
        <v>310</v>
      </c>
      <c r="P523">
        <v>4.11362450013895E-3</v>
      </c>
      <c r="Q523" t="s">
        <v>154</v>
      </c>
      <c r="S523" t="s">
        <v>203</v>
      </c>
      <c r="T523" t="s">
        <v>310</v>
      </c>
      <c r="U523">
        <v>4.8498413319006378E-3</v>
      </c>
      <c r="V523" t="s">
        <v>154</v>
      </c>
    </row>
    <row r="524" spans="9:22" x14ac:dyDescent="0.25">
      <c r="I524" t="s">
        <v>169</v>
      </c>
      <c r="J524" t="s">
        <v>311</v>
      </c>
      <c r="K524">
        <v>7.3181654355754062E-3</v>
      </c>
      <c r="L524" t="s">
        <v>154</v>
      </c>
      <c r="N524" t="s">
        <v>193</v>
      </c>
      <c r="O524" t="s">
        <v>311</v>
      </c>
      <c r="P524">
        <v>4.4839622206683475E-3</v>
      </c>
      <c r="Q524" t="s">
        <v>154</v>
      </c>
      <c r="S524" t="s">
        <v>203</v>
      </c>
      <c r="T524" t="s">
        <v>311</v>
      </c>
      <c r="U524">
        <v>4.8087140877052931E-3</v>
      </c>
      <c r="V524" t="s">
        <v>154</v>
      </c>
    </row>
    <row r="525" spans="9:22" x14ac:dyDescent="0.25">
      <c r="I525" t="s">
        <v>169</v>
      </c>
      <c r="J525" t="s">
        <v>312</v>
      </c>
      <c r="K525">
        <v>4.011940807007462E-3</v>
      </c>
      <c r="L525" t="s">
        <v>154</v>
      </c>
      <c r="N525" t="s">
        <v>193</v>
      </c>
      <c r="O525" t="s">
        <v>312</v>
      </c>
      <c r="P525">
        <v>3.269117787236952E-3</v>
      </c>
      <c r="Q525" t="s">
        <v>154</v>
      </c>
      <c r="S525" t="s">
        <v>203</v>
      </c>
      <c r="T525" t="s">
        <v>312</v>
      </c>
      <c r="U525">
        <v>4.7954840164796207E-3</v>
      </c>
      <c r="V525" t="s">
        <v>154</v>
      </c>
    </row>
    <row r="526" spans="9:22" x14ac:dyDescent="0.25">
      <c r="I526" t="s">
        <v>169</v>
      </c>
      <c r="J526" t="s">
        <v>313</v>
      </c>
      <c r="K526">
        <v>6.0514745808518361E-4</v>
      </c>
      <c r="L526" t="s">
        <v>154</v>
      </c>
      <c r="N526" t="s">
        <v>193</v>
      </c>
      <c r="O526" t="s">
        <v>313</v>
      </c>
      <c r="P526">
        <v>2.2047346024872624E-2</v>
      </c>
      <c r="Q526" t="s">
        <v>154</v>
      </c>
      <c r="S526" t="s">
        <v>203</v>
      </c>
      <c r="T526" t="s">
        <v>313</v>
      </c>
      <c r="U526">
        <v>2.4707367757429866E-2</v>
      </c>
      <c r="V526" t="s">
        <v>154</v>
      </c>
    </row>
    <row r="527" spans="9:22" x14ac:dyDescent="0.25">
      <c r="I527" t="s">
        <v>169</v>
      </c>
      <c r="J527" t="s">
        <v>314</v>
      </c>
      <c r="K527">
        <v>1.0277171657998845E-3</v>
      </c>
      <c r="L527" t="s">
        <v>154</v>
      </c>
      <c r="N527" t="s">
        <v>193</v>
      </c>
      <c r="O527" t="s">
        <v>314</v>
      </c>
      <c r="P527">
        <v>1.0533517255789115E-2</v>
      </c>
      <c r="Q527" t="s">
        <v>154</v>
      </c>
      <c r="S527" t="s">
        <v>203</v>
      </c>
      <c r="T527" t="s">
        <v>314</v>
      </c>
      <c r="U527">
        <v>3.6942804561250452E-2</v>
      </c>
      <c r="V527" t="s">
        <v>154</v>
      </c>
    </row>
    <row r="528" spans="9:22" x14ac:dyDescent="0.25">
      <c r="I528" t="s">
        <v>169</v>
      </c>
      <c r="J528" t="s">
        <v>315</v>
      </c>
      <c r="K528">
        <v>5.8297318707408313E-3</v>
      </c>
      <c r="L528" t="s">
        <v>154</v>
      </c>
      <c r="N528" t="s">
        <v>193</v>
      </c>
      <c r="O528" t="s">
        <v>315</v>
      </c>
      <c r="P528">
        <v>3.0493011354977102E-3</v>
      </c>
      <c r="Q528" t="s">
        <v>154</v>
      </c>
      <c r="S528" t="s">
        <v>203</v>
      </c>
      <c r="T528" t="s">
        <v>315</v>
      </c>
      <c r="U528">
        <v>1.154885598895046E-2</v>
      </c>
      <c r="V528" t="s">
        <v>154</v>
      </c>
    </row>
    <row r="529" spans="9:22" x14ac:dyDescent="0.25">
      <c r="I529" t="s">
        <v>169</v>
      </c>
      <c r="J529" t="s">
        <v>316</v>
      </c>
      <c r="K529">
        <v>5.2138157831627101E-3</v>
      </c>
      <c r="L529" t="s">
        <v>154</v>
      </c>
      <c r="N529" t="s">
        <v>193</v>
      </c>
      <c r="O529" t="s">
        <v>316</v>
      </c>
      <c r="P529">
        <v>6.9405659066192234E-4</v>
      </c>
      <c r="Q529" t="s">
        <v>154</v>
      </c>
      <c r="S529" t="s">
        <v>203</v>
      </c>
      <c r="T529" t="s">
        <v>316</v>
      </c>
      <c r="U529">
        <v>5.8047795135746441E-3</v>
      </c>
      <c r="V529" t="s">
        <v>154</v>
      </c>
    </row>
    <row r="530" spans="9:22" x14ac:dyDescent="0.25">
      <c r="I530" t="s">
        <v>169</v>
      </c>
      <c r="J530" t="s">
        <v>317</v>
      </c>
      <c r="K530">
        <v>5.9013839210831096E-3</v>
      </c>
      <c r="L530" t="s">
        <v>154</v>
      </c>
      <c r="N530" t="s">
        <v>193</v>
      </c>
      <c r="O530" t="s">
        <v>317</v>
      </c>
      <c r="P530">
        <v>5.6304840909346952E-4</v>
      </c>
      <c r="Q530" t="s">
        <v>154</v>
      </c>
      <c r="S530" t="s">
        <v>203</v>
      </c>
      <c r="T530" t="s">
        <v>317</v>
      </c>
      <c r="U530">
        <v>5.9989768676845532E-3</v>
      </c>
      <c r="V530" t="s">
        <v>154</v>
      </c>
    </row>
    <row r="531" spans="9:22" x14ac:dyDescent="0.25">
      <c r="I531" t="s">
        <v>169</v>
      </c>
      <c r="J531" t="s">
        <v>318</v>
      </c>
      <c r="K531">
        <v>6.3540853016613675E-3</v>
      </c>
      <c r="L531" t="s">
        <v>154</v>
      </c>
      <c r="N531" t="s">
        <v>193</v>
      </c>
      <c r="O531" t="s">
        <v>318</v>
      </c>
      <c r="P531">
        <v>5.9365900898186252E-4</v>
      </c>
      <c r="Q531" t="s">
        <v>154</v>
      </c>
      <c r="S531" t="s">
        <v>203</v>
      </c>
      <c r="T531" t="s">
        <v>318</v>
      </c>
      <c r="U531">
        <v>6.2738132146024361E-3</v>
      </c>
      <c r="V531" t="s">
        <v>154</v>
      </c>
    </row>
    <row r="532" spans="9:22" x14ac:dyDescent="0.25">
      <c r="I532" t="s">
        <v>169</v>
      </c>
      <c r="J532" t="s">
        <v>319</v>
      </c>
      <c r="K532">
        <v>6.328933510873761E-3</v>
      </c>
      <c r="L532" t="s">
        <v>154</v>
      </c>
      <c r="N532" t="s">
        <v>193</v>
      </c>
      <c r="O532" t="s">
        <v>319</v>
      </c>
      <c r="P532">
        <v>7.9743059833828768E-4</v>
      </c>
      <c r="Q532" t="s">
        <v>154</v>
      </c>
      <c r="S532" t="s">
        <v>203</v>
      </c>
      <c r="T532" t="s">
        <v>319</v>
      </c>
      <c r="U532">
        <v>6.3124094701194422E-3</v>
      </c>
      <c r="V532" t="s">
        <v>154</v>
      </c>
    </row>
    <row r="533" spans="9:22" x14ac:dyDescent="0.25">
      <c r="I533" t="s">
        <v>169</v>
      </c>
      <c r="J533" t="s">
        <v>320</v>
      </c>
      <c r="K533">
        <v>6.2017694546832635E-3</v>
      </c>
      <c r="L533" t="s">
        <v>154</v>
      </c>
      <c r="N533" t="s">
        <v>193</v>
      </c>
      <c r="O533" t="s">
        <v>320</v>
      </c>
      <c r="P533">
        <v>9.7085635498590404E-4</v>
      </c>
      <c r="Q533" t="s">
        <v>154</v>
      </c>
      <c r="S533" t="s">
        <v>203</v>
      </c>
      <c r="T533" t="s">
        <v>320</v>
      </c>
      <c r="U533">
        <v>6.3427221817474195E-3</v>
      </c>
      <c r="V533" t="s">
        <v>154</v>
      </c>
    </row>
    <row r="534" spans="9:22" x14ac:dyDescent="0.25">
      <c r="I534" t="s">
        <v>169</v>
      </c>
      <c r="J534" t="s">
        <v>321</v>
      </c>
      <c r="K534">
        <v>5.4864831263184283E-3</v>
      </c>
      <c r="L534" t="s">
        <v>154</v>
      </c>
      <c r="N534" t="s">
        <v>193</v>
      </c>
      <c r="O534" t="s">
        <v>321</v>
      </c>
      <c r="P534">
        <v>9.1071711943355377E-4</v>
      </c>
      <c r="Q534" t="s">
        <v>154</v>
      </c>
      <c r="S534" t="s">
        <v>203</v>
      </c>
      <c r="T534" t="s">
        <v>321</v>
      </c>
      <c r="U534">
        <v>6.3634526327774775E-3</v>
      </c>
      <c r="V534" t="s">
        <v>154</v>
      </c>
    </row>
    <row r="535" spans="9:22" x14ac:dyDescent="0.25">
      <c r="I535" t="s">
        <v>169</v>
      </c>
      <c r="J535" t="s">
        <v>322</v>
      </c>
      <c r="K535">
        <v>4.1130340032087655E-3</v>
      </c>
      <c r="L535" t="s">
        <v>154</v>
      </c>
      <c r="N535" t="s">
        <v>193</v>
      </c>
      <c r="O535" t="s">
        <v>322</v>
      </c>
      <c r="P535">
        <v>6.4262503845433669E-4</v>
      </c>
      <c r="Q535" t="s">
        <v>154</v>
      </c>
      <c r="S535" t="s">
        <v>203</v>
      </c>
      <c r="T535" t="s">
        <v>322</v>
      </c>
      <c r="U535">
        <v>6.1053063691174506E-3</v>
      </c>
      <c r="V535" t="s">
        <v>154</v>
      </c>
    </row>
    <row r="536" spans="9:22" x14ac:dyDescent="0.25">
      <c r="I536" t="s">
        <v>169</v>
      </c>
      <c r="J536" t="s">
        <v>323</v>
      </c>
      <c r="K536">
        <v>2.4580928534845259E-3</v>
      </c>
      <c r="L536" t="s">
        <v>154</v>
      </c>
      <c r="N536" t="s">
        <v>193</v>
      </c>
      <c r="O536" t="s">
        <v>323</v>
      </c>
      <c r="P536">
        <v>5.5818406019637358E-4</v>
      </c>
      <c r="Q536" t="s">
        <v>154</v>
      </c>
      <c r="S536" t="s">
        <v>203</v>
      </c>
      <c r="T536" t="s">
        <v>323</v>
      </c>
      <c r="U536">
        <v>5.8708177347415024E-3</v>
      </c>
      <c r="V536" t="s">
        <v>154</v>
      </c>
    </row>
    <row r="537" spans="9:22" x14ac:dyDescent="0.25">
      <c r="I537" t="s">
        <v>169</v>
      </c>
      <c r="J537" t="s">
        <v>324</v>
      </c>
      <c r="K537">
        <v>9.7149026582129898E-4</v>
      </c>
      <c r="L537" t="s">
        <v>154</v>
      </c>
      <c r="N537" t="s">
        <v>193</v>
      </c>
      <c r="O537" t="s">
        <v>324</v>
      </c>
      <c r="P537">
        <v>6.8636072475819281E-4</v>
      </c>
      <c r="Q537" t="s">
        <v>154</v>
      </c>
      <c r="S537" t="s">
        <v>203</v>
      </c>
      <c r="T537" t="s">
        <v>324</v>
      </c>
      <c r="U537">
        <v>5.7792711606540984E-3</v>
      </c>
      <c r="V537" t="s">
        <v>154</v>
      </c>
    </row>
    <row r="538" spans="9:22" x14ac:dyDescent="0.25">
      <c r="I538" t="s">
        <v>169</v>
      </c>
      <c r="J538" t="s">
        <v>325</v>
      </c>
      <c r="K538">
        <v>0</v>
      </c>
      <c r="L538" t="s">
        <v>154</v>
      </c>
      <c r="N538" t="s">
        <v>193</v>
      </c>
      <c r="O538" t="s">
        <v>325</v>
      </c>
      <c r="P538">
        <v>3.1083879621899391E-3</v>
      </c>
      <c r="Q538" t="s">
        <v>154</v>
      </c>
      <c r="S538" t="s">
        <v>203</v>
      </c>
      <c r="T538" t="s">
        <v>325</v>
      </c>
      <c r="U538">
        <v>3.3318014446906484E-2</v>
      </c>
      <c r="V538" t="s">
        <v>154</v>
      </c>
    </row>
    <row r="539" spans="9:22" x14ac:dyDescent="0.25">
      <c r="I539" t="s">
        <v>169</v>
      </c>
      <c r="J539" t="s">
        <v>326</v>
      </c>
      <c r="K539">
        <v>3.4664400268613646E-3</v>
      </c>
      <c r="L539" t="s">
        <v>154</v>
      </c>
      <c r="N539" t="s">
        <v>193</v>
      </c>
      <c r="O539" t="s">
        <v>326</v>
      </c>
      <c r="P539">
        <v>7.8956070375426721E-2</v>
      </c>
      <c r="Q539" t="s">
        <v>154</v>
      </c>
      <c r="S539" t="s">
        <v>203</v>
      </c>
      <c r="T539" t="s">
        <v>326</v>
      </c>
      <c r="U539">
        <v>4.5652553346330914E-2</v>
      </c>
      <c r="V539" t="s">
        <v>154</v>
      </c>
    </row>
    <row r="540" spans="9:22" x14ac:dyDescent="0.25">
      <c r="I540" t="s">
        <v>169</v>
      </c>
      <c r="J540" t="s">
        <v>327</v>
      </c>
      <c r="K540">
        <v>2.4425639819568572E-2</v>
      </c>
      <c r="L540" t="s">
        <v>154</v>
      </c>
      <c r="N540" t="s">
        <v>193</v>
      </c>
      <c r="O540" t="s">
        <v>327</v>
      </c>
      <c r="P540">
        <v>1.987961510297688E-2</v>
      </c>
      <c r="Q540" t="s">
        <v>154</v>
      </c>
      <c r="S540" t="s">
        <v>203</v>
      </c>
      <c r="T540" t="s">
        <v>327</v>
      </c>
      <c r="U540">
        <v>1.3049670967366813E-2</v>
      </c>
      <c r="V540" t="s">
        <v>154</v>
      </c>
    </row>
    <row r="541" spans="9:22" x14ac:dyDescent="0.25">
      <c r="I541" t="s">
        <v>169</v>
      </c>
      <c r="J541" t="s">
        <v>328</v>
      </c>
      <c r="K541">
        <v>2.0072443025778673E-2</v>
      </c>
      <c r="L541" t="s">
        <v>154</v>
      </c>
      <c r="N541" t="s">
        <v>193</v>
      </c>
      <c r="O541" t="s">
        <v>328</v>
      </c>
      <c r="P541">
        <v>9.0350895165845994E-3</v>
      </c>
      <c r="Q541" t="s">
        <v>154</v>
      </c>
      <c r="S541" t="s">
        <v>203</v>
      </c>
      <c r="T541" t="s">
        <v>328</v>
      </c>
      <c r="U541">
        <v>6.7790609523475697E-3</v>
      </c>
      <c r="V541" t="s">
        <v>154</v>
      </c>
    </row>
    <row r="542" spans="9:22" x14ac:dyDescent="0.25">
      <c r="I542" t="s">
        <v>169</v>
      </c>
      <c r="J542" t="s">
        <v>329</v>
      </c>
      <c r="K542">
        <v>2.3502401577786249E-2</v>
      </c>
      <c r="L542" t="s">
        <v>154</v>
      </c>
      <c r="N542" t="s">
        <v>193</v>
      </c>
      <c r="O542" t="s">
        <v>329</v>
      </c>
      <c r="P542">
        <v>8.1750186944642839E-3</v>
      </c>
      <c r="Q542" t="s">
        <v>154</v>
      </c>
      <c r="S542" t="s">
        <v>203</v>
      </c>
      <c r="T542" t="s">
        <v>329</v>
      </c>
      <c r="U542">
        <v>6.4725893940927922E-3</v>
      </c>
      <c r="V542" t="s">
        <v>154</v>
      </c>
    </row>
    <row r="543" spans="9:22" x14ac:dyDescent="0.25">
      <c r="I543" t="s">
        <v>169</v>
      </c>
      <c r="J543" t="s">
        <v>330</v>
      </c>
      <c r="K543">
        <v>2.536782214514555E-2</v>
      </c>
      <c r="L543" t="s">
        <v>154</v>
      </c>
      <c r="N543" t="s">
        <v>193</v>
      </c>
      <c r="O543" t="s">
        <v>330</v>
      </c>
      <c r="P543">
        <v>7.3453861515272159E-3</v>
      </c>
      <c r="Q543" t="s">
        <v>154</v>
      </c>
      <c r="S543" t="s">
        <v>203</v>
      </c>
      <c r="T543" t="s">
        <v>330</v>
      </c>
      <c r="U543">
        <v>6.2723606353121261E-3</v>
      </c>
      <c r="V543" t="s">
        <v>154</v>
      </c>
    </row>
    <row r="544" spans="9:22" x14ac:dyDescent="0.25">
      <c r="I544" t="s">
        <v>169</v>
      </c>
      <c r="J544" t="s">
        <v>331</v>
      </c>
      <c r="K544">
        <v>2.5494994331206101E-2</v>
      </c>
      <c r="L544" t="s">
        <v>154</v>
      </c>
      <c r="N544" t="s">
        <v>193</v>
      </c>
      <c r="O544" t="s">
        <v>331</v>
      </c>
      <c r="P544">
        <v>7.1679293074034811E-3</v>
      </c>
      <c r="Q544" t="s">
        <v>154</v>
      </c>
      <c r="S544" t="s">
        <v>203</v>
      </c>
      <c r="T544" t="s">
        <v>331</v>
      </c>
      <c r="U544">
        <v>6.0031482024701975E-3</v>
      </c>
      <c r="V544" t="s">
        <v>154</v>
      </c>
    </row>
    <row r="545" spans="9:22" x14ac:dyDescent="0.25">
      <c r="I545" t="s">
        <v>169</v>
      </c>
      <c r="J545" t="s">
        <v>332</v>
      </c>
      <c r="K545">
        <v>2.4546591526427918E-2</v>
      </c>
      <c r="L545" t="s">
        <v>154</v>
      </c>
      <c r="N545" t="s">
        <v>193</v>
      </c>
      <c r="O545" t="s">
        <v>332</v>
      </c>
      <c r="P545">
        <v>7.5701375381747949E-3</v>
      </c>
      <c r="Q545" t="s">
        <v>154</v>
      </c>
      <c r="S545" t="s">
        <v>203</v>
      </c>
      <c r="T545" t="s">
        <v>332</v>
      </c>
      <c r="U545">
        <v>5.8893694475642055E-3</v>
      </c>
      <c r="V545" t="s">
        <v>154</v>
      </c>
    </row>
    <row r="546" spans="9:22" x14ac:dyDescent="0.25">
      <c r="I546" t="s">
        <v>169</v>
      </c>
      <c r="J546" t="s">
        <v>333</v>
      </c>
      <c r="K546">
        <v>2.2385916808312256E-2</v>
      </c>
      <c r="L546" t="s">
        <v>154</v>
      </c>
      <c r="N546" t="s">
        <v>193</v>
      </c>
      <c r="O546" t="s">
        <v>333</v>
      </c>
      <c r="P546">
        <v>7.7594278740056501E-3</v>
      </c>
      <c r="Q546" t="s">
        <v>154</v>
      </c>
      <c r="S546" t="s">
        <v>203</v>
      </c>
      <c r="T546" t="s">
        <v>333</v>
      </c>
      <c r="U546">
        <v>6.0956597947691505E-3</v>
      </c>
      <c r="V546" t="s">
        <v>154</v>
      </c>
    </row>
    <row r="547" spans="9:22" x14ac:dyDescent="0.25">
      <c r="I547" t="s">
        <v>169</v>
      </c>
      <c r="J547" t="s">
        <v>334</v>
      </c>
      <c r="K547">
        <v>1.7375385204193905E-2</v>
      </c>
      <c r="L547" t="s">
        <v>154</v>
      </c>
      <c r="N547" t="s">
        <v>193</v>
      </c>
      <c r="O547" t="s">
        <v>334</v>
      </c>
      <c r="P547">
        <v>7.9665217775907893E-3</v>
      </c>
      <c r="Q547" t="s">
        <v>154</v>
      </c>
      <c r="S547" t="s">
        <v>203</v>
      </c>
      <c r="T547" t="s">
        <v>334</v>
      </c>
      <c r="U547">
        <v>6.1728280287606241E-3</v>
      </c>
      <c r="V547" t="s">
        <v>154</v>
      </c>
    </row>
    <row r="548" spans="9:22" x14ac:dyDescent="0.25">
      <c r="I548" t="s">
        <v>169</v>
      </c>
      <c r="J548" t="s">
        <v>335</v>
      </c>
      <c r="K548">
        <v>1.1071700799390936E-2</v>
      </c>
      <c r="L548" t="s">
        <v>154</v>
      </c>
      <c r="N548" t="s">
        <v>193</v>
      </c>
      <c r="O548" t="s">
        <v>335</v>
      </c>
      <c r="P548">
        <v>8.8337594978941687E-3</v>
      </c>
      <c r="Q548" t="s">
        <v>154</v>
      </c>
      <c r="S548" t="s">
        <v>203</v>
      </c>
      <c r="T548" t="s">
        <v>335</v>
      </c>
      <c r="U548">
        <v>6.4557783268100683E-3</v>
      </c>
      <c r="V548" t="s">
        <v>154</v>
      </c>
    </row>
    <row r="549" spans="9:22" x14ac:dyDescent="0.25">
      <c r="I549" t="s">
        <v>169</v>
      </c>
      <c r="J549" t="s">
        <v>336</v>
      </c>
      <c r="K549">
        <v>5.1331025392234667E-3</v>
      </c>
      <c r="L549" t="s">
        <v>154</v>
      </c>
      <c r="N549" t="s">
        <v>193</v>
      </c>
      <c r="O549" t="s">
        <v>336</v>
      </c>
      <c r="P549">
        <v>5.9241507188315477E-3</v>
      </c>
      <c r="Q549" t="s">
        <v>154</v>
      </c>
      <c r="S549" t="s">
        <v>203</v>
      </c>
      <c r="T549" t="s">
        <v>336</v>
      </c>
      <c r="U549">
        <v>6.908987178060281E-3</v>
      </c>
      <c r="V549" t="s">
        <v>154</v>
      </c>
    </row>
    <row r="550" spans="9:22" x14ac:dyDescent="0.25">
      <c r="I550" t="s">
        <v>169</v>
      </c>
      <c r="J550" t="s">
        <v>337</v>
      </c>
      <c r="K550">
        <v>6.6245142182587732E-6</v>
      </c>
      <c r="L550" t="s">
        <v>154</v>
      </c>
      <c r="N550" t="s">
        <v>193</v>
      </c>
      <c r="O550" t="s">
        <v>337</v>
      </c>
      <c r="P550">
        <v>5.6614381114316048E-2</v>
      </c>
      <c r="Q550" t="s">
        <v>154</v>
      </c>
      <c r="S550" t="s">
        <v>203</v>
      </c>
      <c r="T550" t="s">
        <v>337</v>
      </c>
      <c r="U550">
        <v>3.9029800534946382E-2</v>
      </c>
      <c r="V550" t="s">
        <v>154</v>
      </c>
    </row>
    <row r="551" spans="9:22" x14ac:dyDescent="0.25">
      <c r="I551" t="s">
        <v>170</v>
      </c>
      <c r="J551" t="s">
        <v>153</v>
      </c>
      <c r="K551">
        <v>0</v>
      </c>
      <c r="L551" t="s">
        <v>154</v>
      </c>
      <c r="N551" t="s">
        <v>194</v>
      </c>
      <c r="O551" t="s">
        <v>153</v>
      </c>
      <c r="P551">
        <v>1.1637490936366022E-2</v>
      </c>
      <c r="Q551" t="s">
        <v>154</v>
      </c>
      <c r="S551" t="s">
        <v>204</v>
      </c>
      <c r="T551" t="s">
        <v>153</v>
      </c>
      <c r="U551">
        <v>6.8087891394045608E-3</v>
      </c>
      <c r="V551" t="s">
        <v>154</v>
      </c>
    </row>
    <row r="552" spans="9:22" x14ac:dyDescent="0.25">
      <c r="I552" t="s">
        <v>170</v>
      </c>
      <c r="J552" t="s">
        <v>155</v>
      </c>
      <c r="K552">
        <v>8.2022872798098528E-4</v>
      </c>
      <c r="L552" t="s">
        <v>154</v>
      </c>
      <c r="N552" t="s">
        <v>194</v>
      </c>
      <c r="O552" t="s">
        <v>155</v>
      </c>
      <c r="P552">
        <v>2.4296660870046132E-3</v>
      </c>
      <c r="Q552" t="s">
        <v>154</v>
      </c>
      <c r="S552" t="s">
        <v>204</v>
      </c>
      <c r="T552" t="s">
        <v>155</v>
      </c>
      <c r="U552">
        <v>1.8846230984523697E-3</v>
      </c>
      <c r="V552" t="s">
        <v>154</v>
      </c>
    </row>
    <row r="553" spans="9:22" x14ac:dyDescent="0.25">
      <c r="I553" t="s">
        <v>170</v>
      </c>
      <c r="J553" t="s">
        <v>156</v>
      </c>
      <c r="K553">
        <v>9.7569447395382295E-4</v>
      </c>
      <c r="L553" t="s">
        <v>154</v>
      </c>
      <c r="N553" t="s">
        <v>194</v>
      </c>
      <c r="O553" t="s">
        <v>156</v>
      </c>
      <c r="P553">
        <v>1.0912269031649199E-3</v>
      </c>
      <c r="Q553" t="s">
        <v>154</v>
      </c>
      <c r="S553" t="s">
        <v>204</v>
      </c>
      <c r="T553" t="s">
        <v>156</v>
      </c>
      <c r="U553">
        <v>8.1570185542037207E-4</v>
      </c>
      <c r="V553" t="s">
        <v>154</v>
      </c>
    </row>
    <row r="554" spans="9:22" x14ac:dyDescent="0.25">
      <c r="I554" t="s">
        <v>170</v>
      </c>
      <c r="J554" t="s">
        <v>222</v>
      </c>
      <c r="K554">
        <v>1.1883532532999674E-3</v>
      </c>
      <c r="L554" t="s">
        <v>154</v>
      </c>
      <c r="N554" t="s">
        <v>194</v>
      </c>
      <c r="O554" t="s">
        <v>222</v>
      </c>
      <c r="P554">
        <v>1.0176185773902112E-3</v>
      </c>
      <c r="Q554" t="s">
        <v>154</v>
      </c>
      <c r="S554" t="s">
        <v>204</v>
      </c>
      <c r="T554" t="s">
        <v>222</v>
      </c>
      <c r="U554">
        <v>7.0794246780380658E-4</v>
      </c>
      <c r="V554" t="s">
        <v>154</v>
      </c>
    </row>
    <row r="555" spans="9:22" x14ac:dyDescent="0.25">
      <c r="I555" t="s">
        <v>170</v>
      </c>
      <c r="J555" t="s">
        <v>223</v>
      </c>
      <c r="K555">
        <v>1.3591994498844667E-3</v>
      </c>
      <c r="L555" t="s">
        <v>154</v>
      </c>
      <c r="N555" t="s">
        <v>194</v>
      </c>
      <c r="O555" t="s">
        <v>223</v>
      </c>
      <c r="P555">
        <v>1.0032273052324467E-3</v>
      </c>
      <c r="Q555" t="s">
        <v>154</v>
      </c>
      <c r="S555" t="s">
        <v>204</v>
      </c>
      <c r="T555" t="s">
        <v>223</v>
      </c>
      <c r="U555">
        <v>6.4412111037444938E-4</v>
      </c>
      <c r="V555" t="s">
        <v>154</v>
      </c>
    </row>
    <row r="556" spans="9:22" x14ac:dyDescent="0.25">
      <c r="I556" t="s">
        <v>170</v>
      </c>
      <c r="J556" t="s">
        <v>224</v>
      </c>
      <c r="K556">
        <v>1.3563398129517882E-3</v>
      </c>
      <c r="L556" t="s">
        <v>154</v>
      </c>
      <c r="N556" t="s">
        <v>194</v>
      </c>
      <c r="O556" t="s">
        <v>224</v>
      </c>
      <c r="P556">
        <v>8.928600692393265E-4</v>
      </c>
      <c r="Q556" t="s">
        <v>154</v>
      </c>
      <c r="S556" t="s">
        <v>204</v>
      </c>
      <c r="T556" t="s">
        <v>224</v>
      </c>
      <c r="U556">
        <v>6.5518614076445238E-4</v>
      </c>
      <c r="V556" t="s">
        <v>154</v>
      </c>
    </row>
    <row r="557" spans="9:22" x14ac:dyDescent="0.25">
      <c r="I557" t="s">
        <v>170</v>
      </c>
      <c r="J557" t="s">
        <v>256</v>
      </c>
      <c r="K557">
        <v>1.2972135979268276E-3</v>
      </c>
      <c r="L557" t="s">
        <v>154</v>
      </c>
      <c r="N557" t="s">
        <v>194</v>
      </c>
      <c r="O557" t="s">
        <v>256</v>
      </c>
      <c r="P557">
        <v>9.2687898457240029E-4</v>
      </c>
      <c r="Q557" t="s">
        <v>154</v>
      </c>
      <c r="S557" t="s">
        <v>204</v>
      </c>
      <c r="T557" t="s">
        <v>256</v>
      </c>
      <c r="U557">
        <v>6.0142180929625977E-4</v>
      </c>
      <c r="V557" t="s">
        <v>154</v>
      </c>
    </row>
    <row r="558" spans="9:22" x14ac:dyDescent="0.25">
      <c r="I558" t="s">
        <v>170</v>
      </c>
      <c r="J558" t="s">
        <v>257</v>
      </c>
      <c r="K558">
        <v>1.2382624124145907E-3</v>
      </c>
      <c r="L558" t="s">
        <v>154</v>
      </c>
      <c r="N558" t="s">
        <v>194</v>
      </c>
      <c r="O558" t="s">
        <v>257</v>
      </c>
      <c r="P558">
        <v>9.9751325333700047E-4</v>
      </c>
      <c r="Q558" t="s">
        <v>154</v>
      </c>
      <c r="S558" t="s">
        <v>204</v>
      </c>
      <c r="T558" t="s">
        <v>257</v>
      </c>
      <c r="U558">
        <v>5.6682460289622497E-4</v>
      </c>
      <c r="V558" t="s">
        <v>154</v>
      </c>
    </row>
    <row r="559" spans="9:22" x14ac:dyDescent="0.25">
      <c r="I559" t="s">
        <v>170</v>
      </c>
      <c r="J559" t="s">
        <v>278</v>
      </c>
      <c r="K559">
        <v>1.0638117529311758E-3</v>
      </c>
      <c r="L559" t="s">
        <v>154</v>
      </c>
      <c r="N559" t="s">
        <v>194</v>
      </c>
      <c r="O559" t="s">
        <v>278</v>
      </c>
      <c r="P559">
        <v>1.1761516139609214E-3</v>
      </c>
      <c r="Q559" t="s">
        <v>154</v>
      </c>
      <c r="S559" t="s">
        <v>204</v>
      </c>
      <c r="T559" t="s">
        <v>278</v>
      </c>
      <c r="U559">
        <v>5.8223986065394451E-4</v>
      </c>
      <c r="V559" t="s">
        <v>154</v>
      </c>
    </row>
    <row r="560" spans="9:22" x14ac:dyDescent="0.25">
      <c r="I560" t="s">
        <v>170</v>
      </c>
      <c r="J560" t="s">
        <v>279</v>
      </c>
      <c r="K560">
        <v>6.9392135011277114E-4</v>
      </c>
      <c r="L560" t="s">
        <v>154</v>
      </c>
      <c r="N560" t="s">
        <v>194</v>
      </c>
      <c r="O560" t="s">
        <v>279</v>
      </c>
      <c r="P560">
        <v>1.2258827087632898E-3</v>
      </c>
      <c r="Q560" t="s">
        <v>154</v>
      </c>
      <c r="S560" t="s">
        <v>204</v>
      </c>
      <c r="T560" t="s">
        <v>279</v>
      </c>
      <c r="U560">
        <v>6.107286936148762E-4</v>
      </c>
      <c r="V560" t="s">
        <v>154</v>
      </c>
    </row>
    <row r="561" spans="9:22" x14ac:dyDescent="0.25">
      <c r="I561" t="s">
        <v>170</v>
      </c>
      <c r="J561" t="s">
        <v>280</v>
      </c>
      <c r="K561">
        <v>4.1672782395531927E-4</v>
      </c>
      <c r="L561" t="s">
        <v>154</v>
      </c>
      <c r="N561" t="s">
        <v>194</v>
      </c>
      <c r="O561" t="s">
        <v>280</v>
      </c>
      <c r="P561">
        <v>1.3713915749435836E-3</v>
      </c>
      <c r="Q561" t="s">
        <v>154</v>
      </c>
      <c r="S561" t="s">
        <v>204</v>
      </c>
      <c r="T561" t="s">
        <v>280</v>
      </c>
      <c r="U561">
        <v>5.205538197194337E-4</v>
      </c>
      <c r="V561" t="s">
        <v>154</v>
      </c>
    </row>
    <row r="562" spans="9:22" x14ac:dyDescent="0.25">
      <c r="I562" t="s">
        <v>170</v>
      </c>
      <c r="J562" t="s">
        <v>281</v>
      </c>
      <c r="K562">
        <v>6.5676933226511625E-5</v>
      </c>
      <c r="L562" t="s">
        <v>154</v>
      </c>
      <c r="N562" t="s">
        <v>194</v>
      </c>
      <c r="O562" t="s">
        <v>281</v>
      </c>
      <c r="P562">
        <v>7.8567772615393584E-3</v>
      </c>
      <c r="Q562" t="s">
        <v>154</v>
      </c>
      <c r="S562" t="s">
        <v>204</v>
      </c>
      <c r="T562" t="s">
        <v>281</v>
      </c>
      <c r="U562">
        <v>3.1784355594663243E-3</v>
      </c>
      <c r="V562" t="s">
        <v>154</v>
      </c>
    </row>
    <row r="563" spans="9:22" x14ac:dyDescent="0.25">
      <c r="I563" t="s">
        <v>170</v>
      </c>
      <c r="J563" t="s">
        <v>157</v>
      </c>
      <c r="K563">
        <v>0</v>
      </c>
      <c r="L563" t="s">
        <v>154</v>
      </c>
      <c r="N563" t="s">
        <v>194</v>
      </c>
      <c r="O563" t="s">
        <v>157</v>
      </c>
      <c r="P563">
        <v>2.3544769226317194E-2</v>
      </c>
      <c r="Q563" t="s">
        <v>154</v>
      </c>
      <c r="S563" t="s">
        <v>204</v>
      </c>
      <c r="T563" t="s">
        <v>157</v>
      </c>
      <c r="U563">
        <v>1.5863835869480376E-2</v>
      </c>
      <c r="V563" t="s">
        <v>154</v>
      </c>
    </row>
    <row r="564" spans="9:22" x14ac:dyDescent="0.25">
      <c r="I564" t="s">
        <v>170</v>
      </c>
      <c r="J564" t="s">
        <v>158</v>
      </c>
      <c r="K564">
        <v>4.7097689585251581E-3</v>
      </c>
      <c r="L564" t="s">
        <v>154</v>
      </c>
      <c r="N564" t="s">
        <v>194</v>
      </c>
      <c r="O564" t="s">
        <v>158</v>
      </c>
      <c r="P564">
        <v>5.531345559951161E-3</v>
      </c>
      <c r="Q564" t="s">
        <v>154</v>
      </c>
      <c r="S564" t="s">
        <v>204</v>
      </c>
      <c r="T564" t="s">
        <v>158</v>
      </c>
      <c r="U564">
        <v>4.1751455606488059E-3</v>
      </c>
      <c r="V564" t="s">
        <v>154</v>
      </c>
    </row>
    <row r="565" spans="9:22" x14ac:dyDescent="0.25">
      <c r="I565" t="s">
        <v>170</v>
      </c>
      <c r="J565" t="s">
        <v>159</v>
      </c>
      <c r="K565">
        <v>4.4132853709728005E-3</v>
      </c>
      <c r="L565" t="s">
        <v>154</v>
      </c>
      <c r="N565" t="s">
        <v>194</v>
      </c>
      <c r="O565" t="s">
        <v>159</v>
      </c>
      <c r="P565">
        <v>2.5169930139952584E-3</v>
      </c>
      <c r="Q565" t="s">
        <v>154</v>
      </c>
      <c r="S565" t="s">
        <v>204</v>
      </c>
      <c r="T565" t="s">
        <v>159</v>
      </c>
      <c r="U565">
        <v>2.1549612026354904E-3</v>
      </c>
      <c r="V565" t="s">
        <v>154</v>
      </c>
    </row>
    <row r="566" spans="9:22" x14ac:dyDescent="0.25">
      <c r="I566" t="s">
        <v>170</v>
      </c>
      <c r="J566" t="s">
        <v>225</v>
      </c>
      <c r="K566">
        <v>5.442064218580513E-3</v>
      </c>
      <c r="L566" t="s">
        <v>154</v>
      </c>
      <c r="N566" t="s">
        <v>194</v>
      </c>
      <c r="O566" t="s">
        <v>225</v>
      </c>
      <c r="P566">
        <v>2.2975016666024329E-3</v>
      </c>
      <c r="Q566" t="s">
        <v>154</v>
      </c>
      <c r="S566" t="s">
        <v>204</v>
      </c>
      <c r="T566" t="s">
        <v>225</v>
      </c>
      <c r="U566">
        <v>2.2686945818169049E-3</v>
      </c>
      <c r="V566" t="s">
        <v>154</v>
      </c>
    </row>
    <row r="567" spans="9:22" x14ac:dyDescent="0.25">
      <c r="I567" t="s">
        <v>170</v>
      </c>
      <c r="J567" t="s">
        <v>226</v>
      </c>
      <c r="K567">
        <v>5.8671596199868876E-3</v>
      </c>
      <c r="L567" t="s">
        <v>154</v>
      </c>
      <c r="N567" t="s">
        <v>194</v>
      </c>
      <c r="O567" t="s">
        <v>226</v>
      </c>
      <c r="P567">
        <v>2.0031800907863891E-3</v>
      </c>
      <c r="Q567" t="s">
        <v>154</v>
      </c>
      <c r="S567" t="s">
        <v>204</v>
      </c>
      <c r="T567" t="s">
        <v>226</v>
      </c>
      <c r="U567">
        <v>2.2614648649593051E-3</v>
      </c>
      <c r="V567" t="s">
        <v>154</v>
      </c>
    </row>
    <row r="568" spans="9:22" x14ac:dyDescent="0.25">
      <c r="I568" t="s">
        <v>170</v>
      </c>
      <c r="J568" t="s">
        <v>227</v>
      </c>
      <c r="K568">
        <v>5.9538310133170399E-3</v>
      </c>
      <c r="L568" t="s">
        <v>154</v>
      </c>
      <c r="N568" t="s">
        <v>194</v>
      </c>
      <c r="O568" t="s">
        <v>227</v>
      </c>
      <c r="P568">
        <v>1.7174030166690365E-3</v>
      </c>
      <c r="Q568" t="s">
        <v>154</v>
      </c>
      <c r="S568" t="s">
        <v>204</v>
      </c>
      <c r="T568" t="s">
        <v>227</v>
      </c>
      <c r="U568">
        <v>2.2590188245227446E-3</v>
      </c>
      <c r="V568" t="s">
        <v>154</v>
      </c>
    </row>
    <row r="569" spans="9:22" x14ac:dyDescent="0.25">
      <c r="I569" t="s">
        <v>170</v>
      </c>
      <c r="J569" t="s">
        <v>258</v>
      </c>
      <c r="K569">
        <v>5.7416417317484401E-3</v>
      </c>
      <c r="L569" t="s">
        <v>154</v>
      </c>
      <c r="N569" t="s">
        <v>194</v>
      </c>
      <c r="O569" t="s">
        <v>258</v>
      </c>
      <c r="P569">
        <v>1.6177618045777531E-3</v>
      </c>
      <c r="Q569" t="s">
        <v>154</v>
      </c>
      <c r="S569" t="s">
        <v>204</v>
      </c>
      <c r="T569" t="s">
        <v>258</v>
      </c>
      <c r="U569">
        <v>2.302354403491485E-3</v>
      </c>
      <c r="V569" t="s">
        <v>154</v>
      </c>
    </row>
    <row r="570" spans="9:22" x14ac:dyDescent="0.25">
      <c r="I570" t="s">
        <v>170</v>
      </c>
      <c r="J570" t="s">
        <v>259</v>
      </c>
      <c r="K570">
        <v>4.6464819216159199E-3</v>
      </c>
      <c r="L570" t="s">
        <v>154</v>
      </c>
      <c r="N570" t="s">
        <v>194</v>
      </c>
      <c r="O570" t="s">
        <v>259</v>
      </c>
      <c r="P570">
        <v>1.81301166179692E-3</v>
      </c>
      <c r="Q570" t="s">
        <v>154</v>
      </c>
      <c r="S570" t="s">
        <v>204</v>
      </c>
      <c r="T570" t="s">
        <v>259</v>
      </c>
      <c r="U570">
        <v>2.3099480382208835E-3</v>
      </c>
      <c r="V570" t="s">
        <v>154</v>
      </c>
    </row>
    <row r="571" spans="9:22" x14ac:dyDescent="0.25">
      <c r="I571" t="s">
        <v>170</v>
      </c>
      <c r="J571" t="s">
        <v>282</v>
      </c>
      <c r="K571">
        <v>3.9023737047927803E-3</v>
      </c>
      <c r="L571" t="s">
        <v>154</v>
      </c>
      <c r="N571" t="s">
        <v>194</v>
      </c>
      <c r="O571" t="s">
        <v>282</v>
      </c>
      <c r="P571">
        <v>2.4629737575141836E-3</v>
      </c>
      <c r="Q571" t="s">
        <v>154</v>
      </c>
      <c r="S571" t="s">
        <v>204</v>
      </c>
      <c r="T571" t="s">
        <v>282</v>
      </c>
      <c r="U571">
        <v>2.3608791180830878E-3</v>
      </c>
      <c r="V571" t="s">
        <v>154</v>
      </c>
    </row>
    <row r="572" spans="9:22" x14ac:dyDescent="0.25">
      <c r="I572" t="s">
        <v>170</v>
      </c>
      <c r="J572" t="s">
        <v>283</v>
      </c>
      <c r="K572">
        <v>2.7022173298086806E-3</v>
      </c>
      <c r="L572" t="s">
        <v>154</v>
      </c>
      <c r="N572" t="s">
        <v>194</v>
      </c>
      <c r="O572" t="s">
        <v>283</v>
      </c>
      <c r="P572">
        <v>2.3756857966092965E-3</v>
      </c>
      <c r="Q572" t="s">
        <v>154</v>
      </c>
      <c r="S572" t="s">
        <v>204</v>
      </c>
      <c r="T572" t="s">
        <v>283</v>
      </c>
      <c r="U572">
        <v>2.5172026401592278E-3</v>
      </c>
      <c r="V572" t="s">
        <v>154</v>
      </c>
    </row>
    <row r="573" spans="9:22" x14ac:dyDescent="0.25">
      <c r="I573" t="s">
        <v>170</v>
      </c>
      <c r="J573" t="s">
        <v>284</v>
      </c>
      <c r="K573">
        <v>1.5927571606757325E-3</v>
      </c>
      <c r="L573" t="s">
        <v>154</v>
      </c>
      <c r="N573" t="s">
        <v>194</v>
      </c>
      <c r="O573" t="s">
        <v>284</v>
      </c>
      <c r="P573">
        <v>3.5463603172312622E-3</v>
      </c>
      <c r="Q573" t="s">
        <v>154</v>
      </c>
      <c r="S573" t="s">
        <v>204</v>
      </c>
      <c r="T573" t="s">
        <v>284</v>
      </c>
      <c r="U573">
        <v>2.7209155563226737E-3</v>
      </c>
      <c r="V573" t="s">
        <v>154</v>
      </c>
    </row>
    <row r="574" spans="9:22" x14ac:dyDescent="0.25">
      <c r="I574" t="s">
        <v>170</v>
      </c>
      <c r="J574" t="s">
        <v>285</v>
      </c>
      <c r="K574">
        <v>7.464649771934329E-4</v>
      </c>
      <c r="L574" t="s">
        <v>154</v>
      </c>
      <c r="N574" t="s">
        <v>194</v>
      </c>
      <c r="O574" t="s">
        <v>285</v>
      </c>
      <c r="P574">
        <v>2.9675473246202323E-2</v>
      </c>
      <c r="Q574" t="s">
        <v>154</v>
      </c>
      <c r="S574" t="s">
        <v>204</v>
      </c>
      <c r="T574" t="s">
        <v>285</v>
      </c>
      <c r="U574">
        <v>1.7925224330912856E-2</v>
      </c>
      <c r="V574" t="s">
        <v>154</v>
      </c>
    </row>
    <row r="575" spans="9:22" x14ac:dyDescent="0.25">
      <c r="I575" t="s">
        <v>170</v>
      </c>
      <c r="J575" t="s">
        <v>160</v>
      </c>
      <c r="K575">
        <v>9.439123192261558E-4</v>
      </c>
      <c r="L575" t="s">
        <v>154</v>
      </c>
      <c r="N575" t="s">
        <v>194</v>
      </c>
      <c r="O575" t="s">
        <v>160</v>
      </c>
      <c r="P575">
        <v>8.5940746213841471E-2</v>
      </c>
      <c r="Q575" t="s">
        <v>154</v>
      </c>
      <c r="S575" t="s">
        <v>204</v>
      </c>
      <c r="T575" t="s">
        <v>160</v>
      </c>
      <c r="U575">
        <v>8.0104746654990414E-2</v>
      </c>
      <c r="V575" t="s">
        <v>154</v>
      </c>
    </row>
    <row r="576" spans="9:22" x14ac:dyDescent="0.25">
      <c r="I576" t="s">
        <v>170</v>
      </c>
      <c r="J576" t="s">
        <v>161</v>
      </c>
      <c r="K576">
        <v>3.1492658376850072E-2</v>
      </c>
      <c r="L576" t="s">
        <v>154</v>
      </c>
      <c r="N576" t="s">
        <v>194</v>
      </c>
      <c r="O576" t="s">
        <v>161</v>
      </c>
      <c r="P576">
        <v>2.1176097735283363E-2</v>
      </c>
      <c r="Q576" t="s">
        <v>154</v>
      </c>
      <c r="S576" t="s">
        <v>204</v>
      </c>
      <c r="T576" t="s">
        <v>161</v>
      </c>
      <c r="U576">
        <v>2.3294836798825141E-2</v>
      </c>
      <c r="V576" t="s">
        <v>154</v>
      </c>
    </row>
    <row r="577" spans="9:22" x14ac:dyDescent="0.25">
      <c r="I577" t="s">
        <v>170</v>
      </c>
      <c r="J577" t="s">
        <v>162</v>
      </c>
      <c r="K577">
        <v>2.8580481343906429E-2</v>
      </c>
      <c r="L577" t="s">
        <v>154</v>
      </c>
      <c r="N577" t="s">
        <v>194</v>
      </c>
      <c r="O577" t="s">
        <v>162</v>
      </c>
      <c r="P577">
        <v>8.8451743099286929E-3</v>
      </c>
      <c r="Q577" t="s">
        <v>154</v>
      </c>
      <c r="S577" t="s">
        <v>204</v>
      </c>
      <c r="T577" t="s">
        <v>162</v>
      </c>
      <c r="U577">
        <v>1.2089836891332216E-2</v>
      </c>
      <c r="V577" t="s">
        <v>154</v>
      </c>
    </row>
    <row r="578" spans="9:22" x14ac:dyDescent="0.25">
      <c r="I578" t="s">
        <v>170</v>
      </c>
      <c r="J578" t="s">
        <v>228</v>
      </c>
      <c r="K578">
        <v>3.4367984374080132E-2</v>
      </c>
      <c r="L578" t="s">
        <v>154</v>
      </c>
      <c r="N578" t="s">
        <v>194</v>
      </c>
      <c r="O578" t="s">
        <v>228</v>
      </c>
      <c r="P578">
        <v>7.4193388660790715E-3</v>
      </c>
      <c r="Q578" t="s">
        <v>154</v>
      </c>
      <c r="S578" t="s">
        <v>204</v>
      </c>
      <c r="T578" t="s">
        <v>228</v>
      </c>
      <c r="U578">
        <v>1.1907943973928669E-2</v>
      </c>
      <c r="V578" t="s">
        <v>154</v>
      </c>
    </row>
    <row r="579" spans="9:22" x14ac:dyDescent="0.25">
      <c r="I579" t="s">
        <v>170</v>
      </c>
      <c r="J579" t="s">
        <v>229</v>
      </c>
      <c r="K579">
        <v>3.8153109938806017E-2</v>
      </c>
      <c r="L579" t="s">
        <v>154</v>
      </c>
      <c r="N579" t="s">
        <v>194</v>
      </c>
      <c r="O579" t="s">
        <v>229</v>
      </c>
      <c r="P579">
        <v>6.8038972382689503E-3</v>
      </c>
      <c r="Q579" t="s">
        <v>154</v>
      </c>
      <c r="S579" t="s">
        <v>204</v>
      </c>
      <c r="T579" t="s">
        <v>229</v>
      </c>
      <c r="U579">
        <v>1.1654446937514582E-2</v>
      </c>
      <c r="V579" t="s">
        <v>154</v>
      </c>
    </row>
    <row r="580" spans="9:22" x14ac:dyDescent="0.25">
      <c r="I580" t="s">
        <v>170</v>
      </c>
      <c r="J580" t="s">
        <v>230</v>
      </c>
      <c r="K580">
        <v>3.9665833852287266E-2</v>
      </c>
      <c r="L580" t="s">
        <v>154</v>
      </c>
      <c r="N580" t="s">
        <v>194</v>
      </c>
      <c r="O580" t="s">
        <v>230</v>
      </c>
      <c r="P580">
        <v>7.0939908307336022E-3</v>
      </c>
      <c r="Q580" t="s">
        <v>154</v>
      </c>
      <c r="S580" t="s">
        <v>204</v>
      </c>
      <c r="T580" t="s">
        <v>230</v>
      </c>
      <c r="U580">
        <v>1.1463484109175821E-2</v>
      </c>
      <c r="V580" t="s">
        <v>154</v>
      </c>
    </row>
    <row r="581" spans="9:22" x14ac:dyDescent="0.25">
      <c r="I581" t="s">
        <v>170</v>
      </c>
      <c r="J581" t="s">
        <v>260</v>
      </c>
      <c r="K581">
        <v>3.8735856109624149E-2</v>
      </c>
      <c r="L581" t="s">
        <v>154</v>
      </c>
      <c r="N581" t="s">
        <v>194</v>
      </c>
      <c r="O581" t="s">
        <v>260</v>
      </c>
      <c r="P581">
        <v>7.9005881165392488E-3</v>
      </c>
      <c r="Q581" t="s">
        <v>154</v>
      </c>
      <c r="S581" t="s">
        <v>204</v>
      </c>
      <c r="T581" t="s">
        <v>260</v>
      </c>
      <c r="U581">
        <v>1.1394494082513838E-2</v>
      </c>
      <c r="V581" t="s">
        <v>154</v>
      </c>
    </row>
    <row r="582" spans="9:22" x14ac:dyDescent="0.25">
      <c r="I582" t="s">
        <v>170</v>
      </c>
      <c r="J582" t="s">
        <v>261</v>
      </c>
      <c r="K582">
        <v>3.5755788092516332E-2</v>
      </c>
      <c r="L582" t="s">
        <v>154</v>
      </c>
      <c r="N582" t="s">
        <v>194</v>
      </c>
      <c r="O582" t="s">
        <v>261</v>
      </c>
      <c r="P582">
        <v>1.0293641578134846E-2</v>
      </c>
      <c r="Q582" t="s">
        <v>154</v>
      </c>
      <c r="S582" t="s">
        <v>204</v>
      </c>
      <c r="T582" t="s">
        <v>261</v>
      </c>
      <c r="U582">
        <v>1.1493947212182063E-2</v>
      </c>
      <c r="V582" t="s">
        <v>154</v>
      </c>
    </row>
    <row r="583" spans="9:22" x14ac:dyDescent="0.25">
      <c r="I583" t="s">
        <v>170</v>
      </c>
      <c r="J583" t="s">
        <v>286</v>
      </c>
      <c r="K583">
        <v>2.9825089188533296E-2</v>
      </c>
      <c r="L583" t="s">
        <v>154</v>
      </c>
      <c r="N583" t="s">
        <v>194</v>
      </c>
      <c r="O583" t="s">
        <v>286</v>
      </c>
      <c r="P583">
        <v>1.1929216079046616E-2</v>
      </c>
      <c r="Q583" t="s">
        <v>154</v>
      </c>
      <c r="S583" t="s">
        <v>204</v>
      </c>
      <c r="T583" t="s">
        <v>286</v>
      </c>
      <c r="U583">
        <v>1.2316906811179728E-2</v>
      </c>
      <c r="V583" t="s">
        <v>154</v>
      </c>
    </row>
    <row r="584" spans="9:22" x14ac:dyDescent="0.25">
      <c r="I584" t="s">
        <v>170</v>
      </c>
      <c r="J584" t="s">
        <v>287</v>
      </c>
      <c r="K584">
        <v>2.2314298185701315E-2</v>
      </c>
      <c r="L584" t="s">
        <v>154</v>
      </c>
      <c r="N584" t="s">
        <v>194</v>
      </c>
      <c r="O584" t="s">
        <v>287</v>
      </c>
      <c r="P584">
        <v>1.2600118576873402E-2</v>
      </c>
      <c r="Q584" t="s">
        <v>154</v>
      </c>
      <c r="S584" t="s">
        <v>204</v>
      </c>
      <c r="T584" t="s">
        <v>287</v>
      </c>
      <c r="U584">
        <v>1.3099550220972343E-2</v>
      </c>
      <c r="V584" t="s">
        <v>154</v>
      </c>
    </row>
    <row r="585" spans="9:22" x14ac:dyDescent="0.25">
      <c r="I585" t="s">
        <v>170</v>
      </c>
      <c r="J585" t="s">
        <v>288</v>
      </c>
      <c r="K585">
        <v>1.3509808155236978E-2</v>
      </c>
      <c r="L585" t="s">
        <v>154</v>
      </c>
      <c r="N585" t="s">
        <v>194</v>
      </c>
      <c r="O585" t="s">
        <v>288</v>
      </c>
      <c r="P585">
        <v>1.1241873767304242E-2</v>
      </c>
      <c r="Q585" t="s">
        <v>154</v>
      </c>
      <c r="S585" t="s">
        <v>204</v>
      </c>
      <c r="T585" t="s">
        <v>288</v>
      </c>
      <c r="U585">
        <v>1.0758879487363648E-2</v>
      </c>
      <c r="V585" t="s">
        <v>154</v>
      </c>
    </row>
    <row r="586" spans="9:22" x14ac:dyDescent="0.25">
      <c r="I586" t="s">
        <v>170</v>
      </c>
      <c r="J586" t="s">
        <v>289</v>
      </c>
      <c r="K586">
        <v>5.7789444580029579E-3</v>
      </c>
      <c r="L586" t="s">
        <v>154</v>
      </c>
      <c r="N586" t="s">
        <v>194</v>
      </c>
      <c r="O586" t="s">
        <v>289</v>
      </c>
      <c r="P586">
        <v>7.6823634475413641E-2</v>
      </c>
      <c r="Q586" t="s">
        <v>154</v>
      </c>
      <c r="S586" t="s">
        <v>204</v>
      </c>
      <c r="T586" t="s">
        <v>289</v>
      </c>
      <c r="U586">
        <v>8.1807795917722845E-2</v>
      </c>
      <c r="V586" t="s">
        <v>154</v>
      </c>
    </row>
    <row r="587" spans="9:22" x14ac:dyDescent="0.25">
      <c r="I587" t="s">
        <v>170</v>
      </c>
      <c r="J587" t="s">
        <v>163</v>
      </c>
      <c r="K587">
        <v>6.3932385084899284E-4</v>
      </c>
      <c r="L587" t="s">
        <v>154</v>
      </c>
      <c r="N587" t="s">
        <v>194</v>
      </c>
      <c r="O587" t="s">
        <v>163</v>
      </c>
      <c r="P587">
        <v>5.558501143487579E-3</v>
      </c>
      <c r="Q587" t="s">
        <v>154</v>
      </c>
      <c r="S587" t="s">
        <v>204</v>
      </c>
      <c r="T587" t="s">
        <v>163</v>
      </c>
      <c r="U587">
        <v>1.5734248045066364E-3</v>
      </c>
      <c r="V587" t="s">
        <v>154</v>
      </c>
    </row>
    <row r="588" spans="9:22" x14ac:dyDescent="0.25">
      <c r="I588" t="s">
        <v>170</v>
      </c>
      <c r="J588" t="s">
        <v>164</v>
      </c>
      <c r="K588">
        <v>4.4905817411415184E-3</v>
      </c>
      <c r="L588" t="s">
        <v>154</v>
      </c>
      <c r="N588" t="s">
        <v>194</v>
      </c>
      <c r="O588" t="s">
        <v>164</v>
      </c>
      <c r="P588">
        <v>1.0579322259242283E-3</v>
      </c>
      <c r="Q588" t="s">
        <v>154</v>
      </c>
      <c r="S588" t="s">
        <v>204</v>
      </c>
      <c r="T588" t="s">
        <v>164</v>
      </c>
      <c r="U588">
        <v>5.8141214182888133E-4</v>
      </c>
      <c r="V588" t="s">
        <v>154</v>
      </c>
    </row>
    <row r="589" spans="9:22" x14ac:dyDescent="0.25">
      <c r="I589" t="s">
        <v>170</v>
      </c>
      <c r="J589" t="s">
        <v>165</v>
      </c>
      <c r="K589">
        <v>4.068320556569179E-3</v>
      </c>
      <c r="L589" t="s">
        <v>154</v>
      </c>
      <c r="N589" t="s">
        <v>194</v>
      </c>
      <c r="O589" t="s">
        <v>165</v>
      </c>
      <c r="P589">
        <v>6.0380492215789973E-4</v>
      </c>
      <c r="Q589" t="s">
        <v>154</v>
      </c>
      <c r="S589" t="s">
        <v>204</v>
      </c>
      <c r="T589" t="s">
        <v>165</v>
      </c>
      <c r="U589">
        <v>3.1370053860761628E-4</v>
      </c>
      <c r="V589" t="s">
        <v>154</v>
      </c>
    </row>
    <row r="590" spans="9:22" x14ac:dyDescent="0.25">
      <c r="I590" t="s">
        <v>170</v>
      </c>
      <c r="J590" t="s">
        <v>231</v>
      </c>
      <c r="K590">
        <v>4.9215781930278136E-3</v>
      </c>
      <c r="L590" t="s">
        <v>154</v>
      </c>
      <c r="N590" t="s">
        <v>194</v>
      </c>
      <c r="O590" t="s">
        <v>231</v>
      </c>
      <c r="P590">
        <v>6.0790257078398302E-4</v>
      </c>
      <c r="Q590" t="s">
        <v>154</v>
      </c>
      <c r="S590" t="s">
        <v>204</v>
      </c>
      <c r="T590" t="s">
        <v>231</v>
      </c>
      <c r="U590">
        <v>2.8141563633795751E-4</v>
      </c>
      <c r="V590" t="s">
        <v>154</v>
      </c>
    </row>
    <row r="591" spans="9:22" x14ac:dyDescent="0.25">
      <c r="I591" t="s">
        <v>170</v>
      </c>
      <c r="J591" t="s">
        <v>232</v>
      </c>
      <c r="K591">
        <v>5.4299429071415833E-3</v>
      </c>
      <c r="L591" t="s">
        <v>154</v>
      </c>
      <c r="N591" t="s">
        <v>194</v>
      </c>
      <c r="O591" t="s">
        <v>232</v>
      </c>
      <c r="P591">
        <v>7.8467441660042231E-4</v>
      </c>
      <c r="Q591" t="s">
        <v>154</v>
      </c>
      <c r="S591" t="s">
        <v>204</v>
      </c>
      <c r="T591" t="s">
        <v>232</v>
      </c>
      <c r="U591">
        <v>2.363536957613545E-4</v>
      </c>
      <c r="V591" t="s">
        <v>154</v>
      </c>
    </row>
    <row r="592" spans="9:22" x14ac:dyDescent="0.25">
      <c r="I592" t="s">
        <v>170</v>
      </c>
      <c r="J592" t="s">
        <v>233</v>
      </c>
      <c r="K592">
        <v>5.6990172456874754E-3</v>
      </c>
      <c r="L592" t="s">
        <v>154</v>
      </c>
      <c r="N592" t="s">
        <v>194</v>
      </c>
      <c r="O592" t="s">
        <v>233</v>
      </c>
      <c r="P592">
        <v>1.1288186608580976E-3</v>
      </c>
      <c r="Q592" t="s">
        <v>154</v>
      </c>
      <c r="S592" t="s">
        <v>204</v>
      </c>
      <c r="T592" t="s">
        <v>233</v>
      </c>
      <c r="U592">
        <v>1.6957570398628546E-4</v>
      </c>
      <c r="V592" t="s">
        <v>154</v>
      </c>
    </row>
    <row r="593" spans="9:22" x14ac:dyDescent="0.25">
      <c r="I593" t="s">
        <v>170</v>
      </c>
      <c r="J593" t="s">
        <v>262</v>
      </c>
      <c r="K593">
        <v>5.4916214464118384E-3</v>
      </c>
      <c r="L593" t="s">
        <v>154</v>
      </c>
      <c r="N593" t="s">
        <v>194</v>
      </c>
      <c r="O593" t="s">
        <v>262</v>
      </c>
      <c r="P593">
        <v>1.3408287662860505E-3</v>
      </c>
      <c r="Q593" t="s">
        <v>154</v>
      </c>
      <c r="S593" t="s">
        <v>204</v>
      </c>
      <c r="T593" t="s">
        <v>262</v>
      </c>
      <c r="U593">
        <v>1.1746651539459337E-4</v>
      </c>
      <c r="V593" t="s">
        <v>154</v>
      </c>
    </row>
    <row r="594" spans="9:22" x14ac:dyDescent="0.25">
      <c r="I594" t="s">
        <v>170</v>
      </c>
      <c r="J594" t="s">
        <v>263</v>
      </c>
      <c r="K594">
        <v>4.9583060306109443E-3</v>
      </c>
      <c r="L594" t="s">
        <v>154</v>
      </c>
      <c r="N594" t="s">
        <v>194</v>
      </c>
      <c r="O594" t="s">
        <v>263</v>
      </c>
      <c r="P594">
        <v>1.4499160344306284E-3</v>
      </c>
      <c r="Q594" t="s">
        <v>154</v>
      </c>
      <c r="S594" t="s">
        <v>204</v>
      </c>
      <c r="T594" t="s">
        <v>263</v>
      </c>
      <c r="U594">
        <v>9.2477935663178165E-5</v>
      </c>
      <c r="V594" t="s">
        <v>154</v>
      </c>
    </row>
    <row r="595" spans="9:22" x14ac:dyDescent="0.25">
      <c r="I595" t="s">
        <v>170</v>
      </c>
      <c r="J595" t="s">
        <v>290</v>
      </c>
      <c r="K595">
        <v>4.2877206114018771E-3</v>
      </c>
      <c r="L595" t="s">
        <v>154</v>
      </c>
      <c r="N595" t="s">
        <v>194</v>
      </c>
      <c r="O595" t="s">
        <v>290</v>
      </c>
      <c r="P595">
        <v>1.1525045086978357E-3</v>
      </c>
      <c r="Q595" t="s">
        <v>154</v>
      </c>
      <c r="S595" t="s">
        <v>204</v>
      </c>
      <c r="T595" t="s">
        <v>290</v>
      </c>
      <c r="U595">
        <v>1.1320306264235407E-4</v>
      </c>
      <c r="V595" t="s">
        <v>154</v>
      </c>
    </row>
    <row r="596" spans="9:22" x14ac:dyDescent="0.25">
      <c r="I596" t="s">
        <v>170</v>
      </c>
      <c r="J596" t="s">
        <v>291</v>
      </c>
      <c r="K596">
        <v>3.2244935798044867E-3</v>
      </c>
      <c r="L596" t="s">
        <v>154</v>
      </c>
      <c r="N596" t="s">
        <v>194</v>
      </c>
      <c r="O596" t="s">
        <v>291</v>
      </c>
      <c r="P596">
        <v>1.1274681174481983E-3</v>
      </c>
      <c r="Q596" t="s">
        <v>154</v>
      </c>
      <c r="S596" t="s">
        <v>204</v>
      </c>
      <c r="T596" t="s">
        <v>291</v>
      </c>
      <c r="U596">
        <v>1.2602471900688484E-4</v>
      </c>
      <c r="V596" t="s">
        <v>154</v>
      </c>
    </row>
    <row r="597" spans="9:22" x14ac:dyDescent="0.25">
      <c r="I597" t="s">
        <v>170</v>
      </c>
      <c r="J597" t="s">
        <v>292</v>
      </c>
      <c r="K597">
        <v>2.0826261302337116E-3</v>
      </c>
      <c r="L597" t="s">
        <v>154</v>
      </c>
      <c r="N597" t="s">
        <v>194</v>
      </c>
      <c r="O597" t="s">
        <v>292</v>
      </c>
      <c r="P597">
        <v>1.163018192135304E-3</v>
      </c>
      <c r="Q597" t="s">
        <v>154</v>
      </c>
      <c r="S597" t="s">
        <v>204</v>
      </c>
      <c r="T597" t="s">
        <v>292</v>
      </c>
      <c r="U597">
        <v>1.1437969530432752E-4</v>
      </c>
      <c r="V597" t="s">
        <v>154</v>
      </c>
    </row>
    <row r="598" spans="9:22" x14ac:dyDescent="0.25">
      <c r="I598" t="s">
        <v>170</v>
      </c>
      <c r="J598" t="s">
        <v>293</v>
      </c>
      <c r="K598">
        <v>6.2534392659736003E-4</v>
      </c>
      <c r="L598" t="s">
        <v>154</v>
      </c>
      <c r="N598" t="s">
        <v>194</v>
      </c>
      <c r="O598" t="s">
        <v>293</v>
      </c>
      <c r="P598">
        <v>5.5279358896325285E-3</v>
      </c>
      <c r="Q598" t="s">
        <v>154</v>
      </c>
      <c r="S598" t="s">
        <v>204</v>
      </c>
      <c r="T598" t="s">
        <v>293</v>
      </c>
      <c r="U598">
        <v>1.4627516176434793E-3</v>
      </c>
      <c r="V598" t="s">
        <v>154</v>
      </c>
    </row>
    <row r="599" spans="9:22" x14ac:dyDescent="0.25">
      <c r="I599" t="s">
        <v>170</v>
      </c>
      <c r="J599" t="s">
        <v>240</v>
      </c>
      <c r="K599">
        <v>3.3327884022705027E-4</v>
      </c>
      <c r="L599" t="s">
        <v>154</v>
      </c>
      <c r="N599" t="s">
        <v>194</v>
      </c>
      <c r="O599" t="s">
        <v>240</v>
      </c>
      <c r="P599">
        <v>2.4637232572277491E-2</v>
      </c>
      <c r="Q599" t="s">
        <v>154</v>
      </c>
      <c r="S599" t="s">
        <v>204</v>
      </c>
      <c r="T599" t="s">
        <v>240</v>
      </c>
      <c r="U599">
        <v>2.0323623766636389E-2</v>
      </c>
      <c r="V599" t="s">
        <v>154</v>
      </c>
    </row>
    <row r="600" spans="9:22" x14ac:dyDescent="0.25">
      <c r="I600" t="s">
        <v>170</v>
      </c>
      <c r="J600" t="s">
        <v>241</v>
      </c>
      <c r="K600">
        <v>1.3714185302709679E-2</v>
      </c>
      <c r="L600" t="s">
        <v>154</v>
      </c>
      <c r="N600" t="s">
        <v>194</v>
      </c>
      <c r="O600" t="s">
        <v>241</v>
      </c>
      <c r="P600">
        <v>6.0694492480626236E-3</v>
      </c>
      <c r="Q600" t="s">
        <v>154</v>
      </c>
      <c r="S600" t="s">
        <v>204</v>
      </c>
      <c r="T600" t="s">
        <v>241</v>
      </c>
      <c r="U600">
        <v>6.0194884566497457E-3</v>
      </c>
      <c r="V600" t="s">
        <v>154</v>
      </c>
    </row>
    <row r="601" spans="9:22" x14ac:dyDescent="0.25">
      <c r="I601" t="s">
        <v>170</v>
      </c>
      <c r="J601" t="s">
        <v>242</v>
      </c>
      <c r="K601">
        <v>1.0953967280971205E-2</v>
      </c>
      <c r="L601" t="s">
        <v>154</v>
      </c>
      <c r="N601" t="s">
        <v>194</v>
      </c>
      <c r="O601" t="s">
        <v>242</v>
      </c>
      <c r="P601">
        <v>2.9150859883954588E-3</v>
      </c>
      <c r="Q601" t="s">
        <v>154</v>
      </c>
      <c r="S601" t="s">
        <v>204</v>
      </c>
      <c r="T601" t="s">
        <v>242</v>
      </c>
      <c r="U601">
        <v>3.3087774374603277E-3</v>
      </c>
      <c r="V601" t="s">
        <v>154</v>
      </c>
    </row>
    <row r="602" spans="9:22" x14ac:dyDescent="0.25">
      <c r="I602" t="s">
        <v>170</v>
      </c>
      <c r="J602" t="s">
        <v>243</v>
      </c>
      <c r="K602">
        <v>1.2881939902217057E-2</v>
      </c>
      <c r="L602" t="s">
        <v>154</v>
      </c>
      <c r="N602" t="s">
        <v>194</v>
      </c>
      <c r="O602" t="s">
        <v>243</v>
      </c>
      <c r="P602">
        <v>3.0618058868853541E-3</v>
      </c>
      <c r="Q602" t="s">
        <v>154</v>
      </c>
      <c r="S602" t="s">
        <v>204</v>
      </c>
      <c r="T602" t="s">
        <v>243</v>
      </c>
      <c r="U602">
        <v>3.506424117847874E-3</v>
      </c>
      <c r="V602" t="s">
        <v>154</v>
      </c>
    </row>
    <row r="603" spans="9:22" x14ac:dyDescent="0.25">
      <c r="I603" t="s">
        <v>170</v>
      </c>
      <c r="J603" t="s">
        <v>244</v>
      </c>
      <c r="K603">
        <v>1.4443436590623415E-2</v>
      </c>
      <c r="L603" t="s">
        <v>154</v>
      </c>
      <c r="N603" t="s">
        <v>194</v>
      </c>
      <c r="O603" t="s">
        <v>244</v>
      </c>
      <c r="P603">
        <v>3.3718659135065659E-3</v>
      </c>
      <c r="Q603" t="s">
        <v>154</v>
      </c>
      <c r="S603" t="s">
        <v>204</v>
      </c>
      <c r="T603" t="s">
        <v>244</v>
      </c>
      <c r="U603">
        <v>3.6451450773023536E-3</v>
      </c>
      <c r="V603" t="s">
        <v>154</v>
      </c>
    </row>
    <row r="604" spans="9:22" x14ac:dyDescent="0.25">
      <c r="I604" t="s">
        <v>170</v>
      </c>
      <c r="J604" t="s">
        <v>245</v>
      </c>
      <c r="K604">
        <v>1.5302128592240713E-2</v>
      </c>
      <c r="L604" t="s">
        <v>154</v>
      </c>
      <c r="N604" t="s">
        <v>194</v>
      </c>
      <c r="O604" t="s">
        <v>245</v>
      </c>
      <c r="P604">
        <v>3.5124565185967521E-3</v>
      </c>
      <c r="Q604" t="s">
        <v>154</v>
      </c>
      <c r="S604" t="s">
        <v>204</v>
      </c>
      <c r="T604" t="s">
        <v>245</v>
      </c>
      <c r="U604">
        <v>3.6829025026595941E-3</v>
      </c>
      <c r="V604" t="s">
        <v>154</v>
      </c>
    </row>
    <row r="605" spans="9:22" x14ac:dyDescent="0.25">
      <c r="I605" t="s">
        <v>170</v>
      </c>
      <c r="J605" t="s">
        <v>264</v>
      </c>
      <c r="K605">
        <v>1.4442357936539366E-2</v>
      </c>
      <c r="L605" t="s">
        <v>154</v>
      </c>
      <c r="N605" t="s">
        <v>194</v>
      </c>
      <c r="O605" t="s">
        <v>264</v>
      </c>
      <c r="P605">
        <v>3.7949639285482215E-3</v>
      </c>
      <c r="Q605" t="s">
        <v>154</v>
      </c>
      <c r="S605" t="s">
        <v>204</v>
      </c>
      <c r="T605" t="s">
        <v>264</v>
      </c>
      <c r="U605">
        <v>3.561396712234266E-3</v>
      </c>
      <c r="V605" t="s">
        <v>154</v>
      </c>
    </row>
    <row r="606" spans="9:22" x14ac:dyDescent="0.25">
      <c r="I606" t="s">
        <v>170</v>
      </c>
      <c r="J606" t="s">
        <v>265</v>
      </c>
      <c r="K606">
        <v>1.244109586135708E-2</v>
      </c>
      <c r="L606" t="s">
        <v>154</v>
      </c>
      <c r="N606" t="s">
        <v>194</v>
      </c>
      <c r="O606" t="s">
        <v>265</v>
      </c>
      <c r="P606">
        <v>4.1762995921165048E-3</v>
      </c>
      <c r="Q606" t="s">
        <v>154</v>
      </c>
      <c r="S606" t="s">
        <v>204</v>
      </c>
      <c r="T606" t="s">
        <v>265</v>
      </c>
      <c r="U606">
        <v>3.3533301994080828E-3</v>
      </c>
      <c r="V606" t="s">
        <v>154</v>
      </c>
    </row>
    <row r="607" spans="9:22" x14ac:dyDescent="0.25">
      <c r="I607" t="s">
        <v>170</v>
      </c>
      <c r="J607" t="s">
        <v>294</v>
      </c>
      <c r="K607">
        <v>1.0467366189285596E-2</v>
      </c>
      <c r="L607" t="s">
        <v>154</v>
      </c>
      <c r="N607" t="s">
        <v>194</v>
      </c>
      <c r="O607" t="s">
        <v>294</v>
      </c>
      <c r="P607">
        <v>4.3977297371977997E-3</v>
      </c>
      <c r="Q607" t="s">
        <v>154</v>
      </c>
      <c r="S607" t="s">
        <v>204</v>
      </c>
      <c r="T607" t="s">
        <v>294</v>
      </c>
      <c r="U607">
        <v>3.1157148296355043E-3</v>
      </c>
      <c r="V607" t="s">
        <v>154</v>
      </c>
    </row>
    <row r="608" spans="9:22" x14ac:dyDescent="0.25">
      <c r="I608" t="s">
        <v>170</v>
      </c>
      <c r="J608" t="s">
        <v>295</v>
      </c>
      <c r="K608">
        <v>8.0611935404061551E-3</v>
      </c>
      <c r="L608" t="s">
        <v>154</v>
      </c>
      <c r="N608" t="s">
        <v>194</v>
      </c>
      <c r="O608" t="s">
        <v>295</v>
      </c>
      <c r="P608">
        <v>4.1014567969023643E-3</v>
      </c>
      <c r="Q608" t="s">
        <v>154</v>
      </c>
      <c r="S608" t="s">
        <v>204</v>
      </c>
      <c r="T608" t="s">
        <v>295</v>
      </c>
      <c r="U608">
        <v>3.0891536608023407E-3</v>
      </c>
      <c r="V608" t="s">
        <v>154</v>
      </c>
    </row>
    <row r="609" spans="9:22" x14ac:dyDescent="0.25">
      <c r="I609" t="s">
        <v>170</v>
      </c>
      <c r="J609" t="s">
        <v>296</v>
      </c>
      <c r="K609">
        <v>5.1427915634267114E-3</v>
      </c>
      <c r="L609" t="s">
        <v>154</v>
      </c>
      <c r="N609" t="s">
        <v>194</v>
      </c>
      <c r="O609" t="s">
        <v>296</v>
      </c>
      <c r="P609">
        <v>3.4313055469425758E-3</v>
      </c>
      <c r="Q609" t="s">
        <v>154</v>
      </c>
      <c r="S609" t="s">
        <v>204</v>
      </c>
      <c r="T609" t="s">
        <v>296</v>
      </c>
      <c r="U609">
        <v>3.0752372686085249E-3</v>
      </c>
      <c r="V609" t="s">
        <v>154</v>
      </c>
    </row>
    <row r="610" spans="9:22" x14ac:dyDescent="0.25">
      <c r="I610" t="s">
        <v>170</v>
      </c>
      <c r="J610" t="s">
        <v>297</v>
      </c>
      <c r="K610">
        <v>3.3609067626517481E-3</v>
      </c>
      <c r="L610" t="s">
        <v>154</v>
      </c>
      <c r="N610" t="s">
        <v>194</v>
      </c>
      <c r="O610" t="s">
        <v>297</v>
      </c>
      <c r="P610">
        <v>1.8609822561026074E-2</v>
      </c>
      <c r="Q610" t="s">
        <v>154</v>
      </c>
      <c r="S610" t="s">
        <v>204</v>
      </c>
      <c r="T610" t="s">
        <v>297</v>
      </c>
      <c r="U610">
        <v>1.5229880262844591E-2</v>
      </c>
      <c r="V610" t="s">
        <v>154</v>
      </c>
    </row>
    <row r="611" spans="9:22" x14ac:dyDescent="0.25">
      <c r="I611" t="s">
        <v>170</v>
      </c>
      <c r="J611" t="s">
        <v>246</v>
      </c>
      <c r="K611">
        <v>0</v>
      </c>
      <c r="L611" t="s">
        <v>154</v>
      </c>
      <c r="N611" t="s">
        <v>194</v>
      </c>
      <c r="O611" t="s">
        <v>246</v>
      </c>
      <c r="P611">
        <v>7.5643966241964143E-3</v>
      </c>
      <c r="Q611" t="s">
        <v>154</v>
      </c>
      <c r="S611" t="s">
        <v>204</v>
      </c>
      <c r="T611" t="s">
        <v>246</v>
      </c>
      <c r="U611">
        <v>4.869085189569132E-2</v>
      </c>
      <c r="V611" t="s">
        <v>154</v>
      </c>
    </row>
    <row r="612" spans="9:22" x14ac:dyDescent="0.25">
      <c r="I612" t="s">
        <v>170</v>
      </c>
      <c r="J612" t="s">
        <v>247</v>
      </c>
      <c r="K612">
        <v>1.0223441533651578E-2</v>
      </c>
      <c r="L612" t="s">
        <v>154</v>
      </c>
      <c r="N612" t="s">
        <v>194</v>
      </c>
      <c r="O612" t="s">
        <v>247</v>
      </c>
      <c r="P612">
        <v>1.1163837104003348E-3</v>
      </c>
      <c r="Q612" t="s">
        <v>154</v>
      </c>
      <c r="S612" t="s">
        <v>204</v>
      </c>
      <c r="T612" t="s">
        <v>247</v>
      </c>
      <c r="U612">
        <v>1.469297676715676E-2</v>
      </c>
      <c r="V612" t="s">
        <v>154</v>
      </c>
    </row>
    <row r="613" spans="9:22" x14ac:dyDescent="0.25">
      <c r="I613" t="s">
        <v>170</v>
      </c>
      <c r="J613" t="s">
        <v>248</v>
      </c>
      <c r="K613">
        <v>9.2003819036980041E-3</v>
      </c>
      <c r="L613" t="s">
        <v>154</v>
      </c>
      <c r="N613" t="s">
        <v>194</v>
      </c>
      <c r="O613" t="s">
        <v>248</v>
      </c>
      <c r="P613">
        <v>7.8419207966586241E-4</v>
      </c>
      <c r="Q613" t="s">
        <v>154</v>
      </c>
      <c r="S613" t="s">
        <v>204</v>
      </c>
      <c r="T613" t="s">
        <v>248</v>
      </c>
      <c r="U613">
        <v>6.9798263015489531E-3</v>
      </c>
      <c r="V613" t="s">
        <v>154</v>
      </c>
    </row>
    <row r="614" spans="9:22" x14ac:dyDescent="0.25">
      <c r="I614" t="s">
        <v>170</v>
      </c>
      <c r="J614" t="s">
        <v>249</v>
      </c>
      <c r="K614">
        <v>1.1406205715506972E-2</v>
      </c>
      <c r="L614" t="s">
        <v>154</v>
      </c>
      <c r="N614" t="s">
        <v>194</v>
      </c>
      <c r="O614" t="s">
        <v>249</v>
      </c>
      <c r="P614">
        <v>1.1775637869757649E-3</v>
      </c>
      <c r="Q614" t="s">
        <v>154</v>
      </c>
      <c r="S614" t="s">
        <v>204</v>
      </c>
      <c r="T614" t="s">
        <v>249</v>
      </c>
      <c r="U614">
        <v>7.0796941037451775E-3</v>
      </c>
      <c r="V614" t="s">
        <v>154</v>
      </c>
    </row>
    <row r="615" spans="9:22" x14ac:dyDescent="0.25">
      <c r="I615" t="s">
        <v>170</v>
      </c>
      <c r="J615" t="s">
        <v>250</v>
      </c>
      <c r="K615">
        <v>1.2756537148705237E-2</v>
      </c>
      <c r="L615" t="s">
        <v>154</v>
      </c>
      <c r="N615" t="s">
        <v>194</v>
      </c>
      <c r="O615" t="s">
        <v>250</v>
      </c>
      <c r="P615">
        <v>1.5145271603475431E-3</v>
      </c>
      <c r="Q615" t="s">
        <v>154</v>
      </c>
      <c r="S615" t="s">
        <v>204</v>
      </c>
      <c r="T615" t="s">
        <v>250</v>
      </c>
      <c r="U615">
        <v>7.4331019953891436E-3</v>
      </c>
      <c r="V615" t="s">
        <v>154</v>
      </c>
    </row>
    <row r="616" spans="9:22" x14ac:dyDescent="0.25">
      <c r="I616" t="s">
        <v>170</v>
      </c>
      <c r="J616" t="s">
        <v>251</v>
      </c>
      <c r="K616">
        <v>1.3408026899757564E-2</v>
      </c>
      <c r="L616" t="s">
        <v>154</v>
      </c>
      <c r="N616" t="s">
        <v>194</v>
      </c>
      <c r="O616" t="s">
        <v>251</v>
      </c>
      <c r="P616">
        <v>1.6271131477466566E-3</v>
      </c>
      <c r="Q616" t="s">
        <v>154</v>
      </c>
      <c r="S616" t="s">
        <v>204</v>
      </c>
      <c r="T616" t="s">
        <v>251</v>
      </c>
      <c r="U616">
        <v>7.7289610126149624E-3</v>
      </c>
      <c r="V616" t="s">
        <v>154</v>
      </c>
    </row>
    <row r="617" spans="9:22" x14ac:dyDescent="0.25">
      <c r="I617" t="s">
        <v>170</v>
      </c>
      <c r="J617" t="s">
        <v>266</v>
      </c>
      <c r="K617">
        <v>1.3045214702106572E-2</v>
      </c>
      <c r="L617" t="s">
        <v>154</v>
      </c>
      <c r="N617" t="s">
        <v>194</v>
      </c>
      <c r="O617" t="s">
        <v>266</v>
      </c>
      <c r="P617">
        <v>2.0563298214067208E-3</v>
      </c>
      <c r="Q617" t="s">
        <v>154</v>
      </c>
      <c r="S617" t="s">
        <v>204</v>
      </c>
      <c r="T617" t="s">
        <v>266</v>
      </c>
      <c r="U617">
        <v>7.8454646976760939E-3</v>
      </c>
      <c r="V617" t="s">
        <v>154</v>
      </c>
    </row>
    <row r="618" spans="9:22" x14ac:dyDescent="0.25">
      <c r="I618" t="s">
        <v>170</v>
      </c>
      <c r="J618" t="s">
        <v>267</v>
      </c>
      <c r="K618">
        <v>1.1821348388564495E-2</v>
      </c>
      <c r="L618" t="s">
        <v>154</v>
      </c>
      <c r="N618" t="s">
        <v>194</v>
      </c>
      <c r="O618" t="s">
        <v>267</v>
      </c>
      <c r="P618">
        <v>2.2647761965142944E-3</v>
      </c>
      <c r="Q618" t="s">
        <v>154</v>
      </c>
      <c r="S618" t="s">
        <v>204</v>
      </c>
      <c r="T618" t="s">
        <v>267</v>
      </c>
      <c r="U618">
        <v>7.8267944050135728E-3</v>
      </c>
      <c r="V618" t="s">
        <v>154</v>
      </c>
    </row>
    <row r="619" spans="9:22" x14ac:dyDescent="0.25">
      <c r="I619" t="s">
        <v>170</v>
      </c>
      <c r="J619" t="s">
        <v>298</v>
      </c>
      <c r="K619">
        <v>1.0037956807404875E-2</v>
      </c>
      <c r="L619" t="s">
        <v>154</v>
      </c>
      <c r="N619" t="s">
        <v>194</v>
      </c>
      <c r="O619" t="s">
        <v>298</v>
      </c>
      <c r="P619">
        <v>2.3855682177485026E-3</v>
      </c>
      <c r="Q619" t="s">
        <v>154</v>
      </c>
      <c r="S619" t="s">
        <v>204</v>
      </c>
      <c r="T619" t="s">
        <v>298</v>
      </c>
      <c r="U619">
        <v>7.7068268276558856E-3</v>
      </c>
      <c r="V619" t="s">
        <v>154</v>
      </c>
    </row>
    <row r="620" spans="9:22" x14ac:dyDescent="0.25">
      <c r="I620" t="s">
        <v>170</v>
      </c>
      <c r="J620" t="s">
        <v>299</v>
      </c>
      <c r="K620">
        <v>7.5910505382893985E-3</v>
      </c>
      <c r="L620" t="s">
        <v>154</v>
      </c>
      <c r="N620" t="s">
        <v>194</v>
      </c>
      <c r="O620" t="s">
        <v>299</v>
      </c>
      <c r="P620">
        <v>2.6642177976405352E-3</v>
      </c>
      <c r="Q620" t="s">
        <v>154</v>
      </c>
      <c r="S620" t="s">
        <v>204</v>
      </c>
      <c r="T620" t="s">
        <v>299</v>
      </c>
      <c r="U620">
        <v>7.3842935723455443E-3</v>
      </c>
      <c r="V620" t="s">
        <v>154</v>
      </c>
    </row>
    <row r="621" spans="9:22" x14ac:dyDescent="0.25">
      <c r="I621" t="s">
        <v>170</v>
      </c>
      <c r="J621" t="s">
        <v>300</v>
      </c>
      <c r="K621">
        <v>5.1724623457440871E-3</v>
      </c>
      <c r="L621" t="s">
        <v>154</v>
      </c>
      <c r="N621" t="s">
        <v>194</v>
      </c>
      <c r="O621" t="s">
        <v>300</v>
      </c>
      <c r="P621">
        <v>2.0461645750150192E-3</v>
      </c>
      <c r="Q621" t="s">
        <v>154</v>
      </c>
      <c r="S621" t="s">
        <v>204</v>
      </c>
      <c r="T621" t="s">
        <v>300</v>
      </c>
      <c r="U621">
        <v>7.1168986773857299E-3</v>
      </c>
      <c r="V621" t="s">
        <v>154</v>
      </c>
    </row>
    <row r="622" spans="9:22" x14ac:dyDescent="0.25">
      <c r="I622" t="s">
        <v>170</v>
      </c>
      <c r="J622" t="s">
        <v>301</v>
      </c>
      <c r="K622">
        <v>3.0478138799519701E-3</v>
      </c>
      <c r="L622" t="s">
        <v>154</v>
      </c>
      <c r="N622" t="s">
        <v>194</v>
      </c>
      <c r="O622" t="s">
        <v>301</v>
      </c>
      <c r="P622">
        <v>5.7948326914687457E-3</v>
      </c>
      <c r="Q622" t="s">
        <v>154</v>
      </c>
      <c r="S622" t="s">
        <v>204</v>
      </c>
      <c r="T622" t="s">
        <v>301</v>
      </c>
      <c r="U622">
        <v>3.8397152671795859E-2</v>
      </c>
      <c r="V622" t="s">
        <v>154</v>
      </c>
    </row>
    <row r="623" spans="9:22" x14ac:dyDescent="0.25">
      <c r="I623" t="s">
        <v>170</v>
      </c>
      <c r="J623" t="s">
        <v>302</v>
      </c>
      <c r="K623">
        <v>5.8583430453136153E-4</v>
      </c>
      <c r="L623" t="s">
        <v>154</v>
      </c>
      <c r="N623" t="s">
        <v>194</v>
      </c>
      <c r="O623" t="s">
        <v>302</v>
      </c>
      <c r="P623">
        <v>9.3560135849048223E-3</v>
      </c>
      <c r="Q623" t="s">
        <v>154</v>
      </c>
      <c r="S623" t="s">
        <v>204</v>
      </c>
      <c r="T623" t="s">
        <v>302</v>
      </c>
      <c r="U623">
        <v>2.8879277592529336E-2</v>
      </c>
      <c r="V623" t="s">
        <v>154</v>
      </c>
    </row>
    <row r="624" spans="9:22" x14ac:dyDescent="0.25">
      <c r="I624" t="s">
        <v>170</v>
      </c>
      <c r="J624" t="s">
        <v>303</v>
      </c>
      <c r="K624">
        <v>9.9852817406018146E-3</v>
      </c>
      <c r="L624" t="s">
        <v>154</v>
      </c>
      <c r="N624" t="s">
        <v>194</v>
      </c>
      <c r="O624" t="s">
        <v>303</v>
      </c>
      <c r="P624">
        <v>3.1082342539852348E-3</v>
      </c>
      <c r="Q624" t="s">
        <v>154</v>
      </c>
      <c r="S624" t="s">
        <v>204</v>
      </c>
      <c r="T624" t="s">
        <v>303</v>
      </c>
      <c r="U624">
        <v>7.7761843854147195E-3</v>
      </c>
      <c r="V624" t="s">
        <v>154</v>
      </c>
    </row>
    <row r="625" spans="9:22" x14ac:dyDescent="0.25">
      <c r="I625" t="s">
        <v>170</v>
      </c>
      <c r="J625" t="s">
        <v>304</v>
      </c>
      <c r="K625">
        <v>9.3648768330791277E-3</v>
      </c>
      <c r="L625" t="s">
        <v>154</v>
      </c>
      <c r="N625" t="s">
        <v>194</v>
      </c>
      <c r="O625" t="s">
        <v>304</v>
      </c>
      <c r="P625">
        <v>1.9359727571978522E-3</v>
      </c>
      <c r="Q625" t="s">
        <v>154</v>
      </c>
      <c r="S625" t="s">
        <v>204</v>
      </c>
      <c r="T625" t="s">
        <v>304</v>
      </c>
      <c r="U625">
        <v>4.1026678986815302E-3</v>
      </c>
      <c r="V625" t="s">
        <v>154</v>
      </c>
    </row>
    <row r="626" spans="9:22" x14ac:dyDescent="0.25">
      <c r="I626" t="s">
        <v>170</v>
      </c>
      <c r="J626" t="s">
        <v>305</v>
      </c>
      <c r="K626">
        <v>1.1309087591859385E-2</v>
      </c>
      <c r="L626" t="s">
        <v>154</v>
      </c>
      <c r="N626" t="s">
        <v>194</v>
      </c>
      <c r="O626" t="s">
        <v>305</v>
      </c>
      <c r="P626">
        <v>2.2979181992127846E-3</v>
      </c>
      <c r="Q626" t="s">
        <v>154</v>
      </c>
      <c r="S626" t="s">
        <v>204</v>
      </c>
      <c r="T626" t="s">
        <v>305</v>
      </c>
      <c r="U626">
        <v>4.5260977711952012E-3</v>
      </c>
      <c r="V626" t="s">
        <v>154</v>
      </c>
    </row>
    <row r="627" spans="9:22" x14ac:dyDescent="0.25">
      <c r="I627" t="s">
        <v>170</v>
      </c>
      <c r="J627" t="s">
        <v>306</v>
      </c>
      <c r="K627">
        <v>1.272241704410595E-2</v>
      </c>
      <c r="L627" t="s">
        <v>154</v>
      </c>
      <c r="N627" t="s">
        <v>194</v>
      </c>
      <c r="O627" t="s">
        <v>306</v>
      </c>
      <c r="P627">
        <v>2.5476562459779582E-3</v>
      </c>
      <c r="Q627" t="s">
        <v>154</v>
      </c>
      <c r="S627" t="s">
        <v>204</v>
      </c>
      <c r="T627" t="s">
        <v>306</v>
      </c>
      <c r="U627">
        <v>4.6362236267089279E-3</v>
      </c>
      <c r="V627" t="s">
        <v>154</v>
      </c>
    </row>
    <row r="628" spans="9:22" x14ac:dyDescent="0.25">
      <c r="I628" t="s">
        <v>170</v>
      </c>
      <c r="J628" t="s">
        <v>307</v>
      </c>
      <c r="K628">
        <v>1.3256285327711729E-2</v>
      </c>
      <c r="L628" t="s">
        <v>154</v>
      </c>
      <c r="N628" t="s">
        <v>194</v>
      </c>
      <c r="O628" t="s">
        <v>307</v>
      </c>
      <c r="P628">
        <v>2.7287500895834785E-3</v>
      </c>
      <c r="Q628" t="s">
        <v>154</v>
      </c>
      <c r="S628" t="s">
        <v>204</v>
      </c>
      <c r="T628" t="s">
        <v>307</v>
      </c>
      <c r="U628">
        <v>4.6643269992431334E-3</v>
      </c>
      <c r="V628" t="s">
        <v>154</v>
      </c>
    </row>
    <row r="629" spans="9:22" x14ac:dyDescent="0.25">
      <c r="I629" t="s">
        <v>170</v>
      </c>
      <c r="J629" t="s">
        <v>308</v>
      </c>
      <c r="K629">
        <v>1.2812275138820498E-2</v>
      </c>
      <c r="L629" t="s">
        <v>154</v>
      </c>
      <c r="N629" t="s">
        <v>194</v>
      </c>
      <c r="O629" t="s">
        <v>308</v>
      </c>
      <c r="P629">
        <v>3.0920033652376043E-3</v>
      </c>
      <c r="Q629" t="s">
        <v>154</v>
      </c>
      <c r="S629" t="s">
        <v>204</v>
      </c>
      <c r="T629" t="s">
        <v>308</v>
      </c>
      <c r="U629">
        <v>4.6195924117857431E-3</v>
      </c>
      <c r="V629" t="s">
        <v>154</v>
      </c>
    </row>
    <row r="630" spans="9:22" x14ac:dyDescent="0.25">
      <c r="I630" t="s">
        <v>170</v>
      </c>
      <c r="J630" t="s">
        <v>309</v>
      </c>
      <c r="K630">
        <v>1.1827518779757521E-2</v>
      </c>
      <c r="L630" t="s">
        <v>154</v>
      </c>
      <c r="N630" t="s">
        <v>194</v>
      </c>
      <c r="O630" t="s">
        <v>309</v>
      </c>
      <c r="P630">
        <v>3.2549384917839692E-3</v>
      </c>
      <c r="Q630" t="s">
        <v>154</v>
      </c>
      <c r="S630" t="s">
        <v>204</v>
      </c>
      <c r="T630" t="s">
        <v>309</v>
      </c>
      <c r="U630">
        <v>4.615422996742332E-3</v>
      </c>
      <c r="V630" t="s">
        <v>154</v>
      </c>
    </row>
    <row r="631" spans="9:22" x14ac:dyDescent="0.25">
      <c r="I631" t="s">
        <v>170</v>
      </c>
      <c r="J631" t="s">
        <v>310</v>
      </c>
      <c r="K631">
        <v>9.8890453117943325E-3</v>
      </c>
      <c r="L631" t="s">
        <v>154</v>
      </c>
      <c r="N631" t="s">
        <v>194</v>
      </c>
      <c r="O631" t="s">
        <v>310</v>
      </c>
      <c r="P631">
        <v>3.2725343495312717E-3</v>
      </c>
      <c r="Q631" t="s">
        <v>154</v>
      </c>
      <c r="S631" t="s">
        <v>204</v>
      </c>
      <c r="T631" t="s">
        <v>310</v>
      </c>
      <c r="U631">
        <v>4.6298635233214978E-3</v>
      </c>
      <c r="V631" t="s">
        <v>154</v>
      </c>
    </row>
    <row r="632" spans="9:22" x14ac:dyDescent="0.25">
      <c r="I632" t="s">
        <v>170</v>
      </c>
      <c r="J632" t="s">
        <v>311</v>
      </c>
      <c r="K632">
        <v>7.1113061969377122E-3</v>
      </c>
      <c r="L632" t="s">
        <v>154</v>
      </c>
      <c r="N632" t="s">
        <v>194</v>
      </c>
      <c r="O632" t="s">
        <v>311</v>
      </c>
      <c r="P632">
        <v>3.0996562194218636E-3</v>
      </c>
      <c r="Q632" t="s">
        <v>154</v>
      </c>
      <c r="S632" t="s">
        <v>204</v>
      </c>
      <c r="T632" t="s">
        <v>311</v>
      </c>
      <c r="U632">
        <v>4.5377495621127494E-3</v>
      </c>
      <c r="V632" t="s">
        <v>154</v>
      </c>
    </row>
    <row r="633" spans="9:22" x14ac:dyDescent="0.25">
      <c r="I633" t="s">
        <v>170</v>
      </c>
      <c r="J633" t="s">
        <v>312</v>
      </c>
      <c r="K633">
        <v>4.2081641195481287E-3</v>
      </c>
      <c r="L633" t="s">
        <v>154</v>
      </c>
      <c r="N633" t="s">
        <v>194</v>
      </c>
      <c r="O633" t="s">
        <v>312</v>
      </c>
      <c r="P633">
        <v>2.4034400482690036E-3</v>
      </c>
      <c r="Q633" t="s">
        <v>154</v>
      </c>
      <c r="S633" t="s">
        <v>204</v>
      </c>
      <c r="T633" t="s">
        <v>312</v>
      </c>
      <c r="U633">
        <v>4.2566428987670241E-3</v>
      </c>
      <c r="V633" t="s">
        <v>154</v>
      </c>
    </row>
    <row r="634" spans="9:22" x14ac:dyDescent="0.25">
      <c r="I634" t="s">
        <v>170</v>
      </c>
      <c r="J634" t="s">
        <v>313</v>
      </c>
      <c r="K634">
        <v>8.1112993593472095E-4</v>
      </c>
      <c r="L634" t="s">
        <v>154</v>
      </c>
      <c r="N634" t="s">
        <v>194</v>
      </c>
      <c r="O634" t="s">
        <v>313</v>
      </c>
      <c r="P634">
        <v>6.7582912693959765E-3</v>
      </c>
      <c r="Q634" t="s">
        <v>154</v>
      </c>
      <c r="S634" t="s">
        <v>204</v>
      </c>
      <c r="T634" t="s">
        <v>313</v>
      </c>
      <c r="U634">
        <v>2.2167492982949715E-2</v>
      </c>
      <c r="V634" t="s">
        <v>154</v>
      </c>
    </row>
    <row r="635" spans="9:22" x14ac:dyDescent="0.25">
      <c r="I635" t="s">
        <v>170</v>
      </c>
      <c r="J635" t="s">
        <v>314</v>
      </c>
      <c r="K635">
        <v>8.8515341266401197E-4</v>
      </c>
      <c r="L635" t="s">
        <v>154</v>
      </c>
      <c r="N635" t="s">
        <v>194</v>
      </c>
      <c r="O635" t="s">
        <v>314</v>
      </c>
      <c r="P635">
        <v>1.242550319111319E-2</v>
      </c>
      <c r="Q635" t="s">
        <v>154</v>
      </c>
      <c r="S635" t="s">
        <v>204</v>
      </c>
      <c r="T635" t="s">
        <v>314</v>
      </c>
      <c r="U635">
        <v>3.2327830460489003E-2</v>
      </c>
      <c r="V635" t="s">
        <v>154</v>
      </c>
    </row>
    <row r="636" spans="9:22" x14ac:dyDescent="0.25">
      <c r="I636" t="s">
        <v>170</v>
      </c>
      <c r="J636" t="s">
        <v>315</v>
      </c>
      <c r="K636">
        <v>5.5400458444205053E-3</v>
      </c>
      <c r="L636" t="s">
        <v>154</v>
      </c>
      <c r="N636" t="s">
        <v>194</v>
      </c>
      <c r="O636" t="s">
        <v>315</v>
      </c>
      <c r="P636">
        <v>1.9480394638391903E-3</v>
      </c>
      <c r="Q636" t="s">
        <v>154</v>
      </c>
      <c r="S636" t="s">
        <v>204</v>
      </c>
      <c r="T636" t="s">
        <v>315</v>
      </c>
      <c r="U636">
        <v>1.0172585882900211E-2</v>
      </c>
      <c r="V636" t="s">
        <v>154</v>
      </c>
    </row>
    <row r="637" spans="9:22" x14ac:dyDescent="0.25">
      <c r="I637" t="s">
        <v>170</v>
      </c>
      <c r="J637" t="s">
        <v>316</v>
      </c>
      <c r="K637">
        <v>5.1207137447132501E-3</v>
      </c>
      <c r="L637" t="s">
        <v>154</v>
      </c>
      <c r="N637" t="s">
        <v>194</v>
      </c>
      <c r="O637" t="s">
        <v>316</v>
      </c>
      <c r="P637">
        <v>9.4217201157977112E-4</v>
      </c>
      <c r="Q637" t="s">
        <v>154</v>
      </c>
      <c r="S637" t="s">
        <v>204</v>
      </c>
      <c r="T637" t="s">
        <v>316</v>
      </c>
      <c r="U637">
        <v>5.378753129176286E-3</v>
      </c>
      <c r="V637" t="s">
        <v>154</v>
      </c>
    </row>
    <row r="638" spans="9:22" x14ac:dyDescent="0.25">
      <c r="I638" t="s">
        <v>170</v>
      </c>
      <c r="J638" t="s">
        <v>317</v>
      </c>
      <c r="K638">
        <v>6.0318484935478331E-3</v>
      </c>
      <c r="L638" t="s">
        <v>154</v>
      </c>
      <c r="N638" t="s">
        <v>194</v>
      </c>
      <c r="O638" t="s">
        <v>317</v>
      </c>
      <c r="P638">
        <v>1.1522382914153427E-3</v>
      </c>
      <c r="Q638" t="s">
        <v>154</v>
      </c>
      <c r="S638" t="s">
        <v>204</v>
      </c>
      <c r="T638" t="s">
        <v>317</v>
      </c>
      <c r="U638">
        <v>5.5375466225919961E-3</v>
      </c>
      <c r="V638" t="s">
        <v>154</v>
      </c>
    </row>
    <row r="639" spans="9:22" x14ac:dyDescent="0.25">
      <c r="I639" t="s">
        <v>170</v>
      </c>
      <c r="J639" t="s">
        <v>318</v>
      </c>
      <c r="K639">
        <v>6.2972678539145706E-3</v>
      </c>
      <c r="L639" t="s">
        <v>154</v>
      </c>
      <c r="N639" t="s">
        <v>194</v>
      </c>
      <c r="O639" t="s">
        <v>318</v>
      </c>
      <c r="P639">
        <v>1.7523082069304621E-3</v>
      </c>
      <c r="Q639" t="s">
        <v>154</v>
      </c>
      <c r="S639" t="s">
        <v>204</v>
      </c>
      <c r="T639" t="s">
        <v>318</v>
      </c>
      <c r="U639">
        <v>5.5443431697864524E-3</v>
      </c>
      <c r="V639" t="s">
        <v>154</v>
      </c>
    </row>
    <row r="640" spans="9:22" x14ac:dyDescent="0.25">
      <c r="I640" t="s">
        <v>170</v>
      </c>
      <c r="J640" t="s">
        <v>319</v>
      </c>
      <c r="K640">
        <v>6.2791622198687677E-3</v>
      </c>
      <c r="L640" t="s">
        <v>154</v>
      </c>
      <c r="N640" t="s">
        <v>194</v>
      </c>
      <c r="O640" t="s">
        <v>319</v>
      </c>
      <c r="P640">
        <v>2.4185559685006692E-3</v>
      </c>
      <c r="Q640" t="s">
        <v>154</v>
      </c>
      <c r="S640" t="s">
        <v>204</v>
      </c>
      <c r="T640" t="s">
        <v>319</v>
      </c>
      <c r="U640">
        <v>5.6882920780645619E-3</v>
      </c>
      <c r="V640" t="s">
        <v>154</v>
      </c>
    </row>
    <row r="641" spans="9:22" x14ac:dyDescent="0.25">
      <c r="I641" t="s">
        <v>170</v>
      </c>
      <c r="J641" t="s">
        <v>320</v>
      </c>
      <c r="K641">
        <v>6.0647987739182755E-3</v>
      </c>
      <c r="L641" t="s">
        <v>154</v>
      </c>
      <c r="N641" t="s">
        <v>194</v>
      </c>
      <c r="O641" t="s">
        <v>320</v>
      </c>
      <c r="P641">
        <v>3.2926717588509843E-3</v>
      </c>
      <c r="Q641" t="s">
        <v>154</v>
      </c>
      <c r="S641" t="s">
        <v>204</v>
      </c>
      <c r="T641" t="s">
        <v>320</v>
      </c>
      <c r="U641">
        <v>5.5544792495819924E-3</v>
      </c>
      <c r="V641" t="s">
        <v>154</v>
      </c>
    </row>
    <row r="642" spans="9:22" x14ac:dyDescent="0.25">
      <c r="I642" t="s">
        <v>170</v>
      </c>
      <c r="J642" t="s">
        <v>321</v>
      </c>
      <c r="K642">
        <v>5.3919011876153835E-3</v>
      </c>
      <c r="L642" t="s">
        <v>154</v>
      </c>
      <c r="N642" t="s">
        <v>194</v>
      </c>
      <c r="O642" t="s">
        <v>321</v>
      </c>
      <c r="P642">
        <v>3.7644821248906872E-3</v>
      </c>
      <c r="Q642" t="s">
        <v>154</v>
      </c>
      <c r="S642" t="s">
        <v>204</v>
      </c>
      <c r="T642" t="s">
        <v>321</v>
      </c>
      <c r="U642">
        <v>5.3980343851238403E-3</v>
      </c>
      <c r="V642" t="s">
        <v>154</v>
      </c>
    </row>
    <row r="643" spans="9:22" x14ac:dyDescent="0.25">
      <c r="I643" t="s">
        <v>170</v>
      </c>
      <c r="J643" t="s">
        <v>322</v>
      </c>
      <c r="K643">
        <v>3.9737210801722165E-3</v>
      </c>
      <c r="L643" t="s">
        <v>154</v>
      </c>
      <c r="N643" t="s">
        <v>194</v>
      </c>
      <c r="O643" t="s">
        <v>322</v>
      </c>
      <c r="P643">
        <v>3.8935446610217786E-3</v>
      </c>
      <c r="Q643" t="s">
        <v>154</v>
      </c>
      <c r="S643" t="s">
        <v>204</v>
      </c>
      <c r="T643" t="s">
        <v>322</v>
      </c>
      <c r="U643">
        <v>5.3134258756028568E-3</v>
      </c>
      <c r="V643" t="s">
        <v>154</v>
      </c>
    </row>
    <row r="644" spans="9:22" x14ac:dyDescent="0.25">
      <c r="I644" t="s">
        <v>170</v>
      </c>
      <c r="J644" t="s">
        <v>323</v>
      </c>
      <c r="K644">
        <v>2.4037323389330388E-3</v>
      </c>
      <c r="L644" t="s">
        <v>154</v>
      </c>
      <c r="N644" t="s">
        <v>194</v>
      </c>
      <c r="O644" t="s">
        <v>323</v>
      </c>
      <c r="P644">
        <v>3.2068823253472989E-3</v>
      </c>
      <c r="Q644" t="s">
        <v>154</v>
      </c>
      <c r="S644" t="s">
        <v>204</v>
      </c>
      <c r="T644" t="s">
        <v>323</v>
      </c>
      <c r="U644">
        <v>5.188729796040176E-3</v>
      </c>
      <c r="V644" t="s">
        <v>154</v>
      </c>
    </row>
    <row r="645" spans="9:22" x14ac:dyDescent="0.25">
      <c r="I645" t="s">
        <v>170</v>
      </c>
      <c r="J645" t="s">
        <v>324</v>
      </c>
      <c r="K645">
        <v>1.1052759199364098E-3</v>
      </c>
      <c r="L645" t="s">
        <v>154</v>
      </c>
      <c r="N645" t="s">
        <v>194</v>
      </c>
      <c r="O645" t="s">
        <v>324</v>
      </c>
      <c r="P645">
        <v>3.1587388582909348E-3</v>
      </c>
      <c r="Q645" t="s">
        <v>154</v>
      </c>
      <c r="S645" t="s">
        <v>204</v>
      </c>
      <c r="T645" t="s">
        <v>324</v>
      </c>
      <c r="U645">
        <v>5.3576075521337592E-3</v>
      </c>
      <c r="V645" t="s">
        <v>154</v>
      </c>
    </row>
    <row r="646" spans="9:22" x14ac:dyDescent="0.25">
      <c r="I646" t="s">
        <v>170</v>
      </c>
      <c r="J646" t="s">
        <v>325</v>
      </c>
      <c r="K646">
        <v>0</v>
      </c>
      <c r="L646" t="s">
        <v>154</v>
      </c>
      <c r="N646" t="s">
        <v>194</v>
      </c>
      <c r="O646" t="s">
        <v>325</v>
      </c>
      <c r="P646">
        <v>1.6455197026025072E-2</v>
      </c>
      <c r="Q646" t="s">
        <v>154</v>
      </c>
      <c r="S646" t="s">
        <v>204</v>
      </c>
      <c r="T646" t="s">
        <v>325</v>
      </c>
      <c r="U646">
        <v>2.7526768160885048E-2</v>
      </c>
      <c r="V646" t="s">
        <v>154</v>
      </c>
    </row>
    <row r="647" spans="9:22" x14ac:dyDescent="0.25">
      <c r="I647" t="s">
        <v>170</v>
      </c>
      <c r="J647" t="s">
        <v>326</v>
      </c>
      <c r="K647">
        <v>3.1088345474727676E-3</v>
      </c>
      <c r="L647" t="s">
        <v>154</v>
      </c>
      <c r="N647" t="s">
        <v>194</v>
      </c>
      <c r="O647" t="s">
        <v>326</v>
      </c>
      <c r="P647">
        <v>0.11749731863735031</v>
      </c>
      <c r="Q647" t="s">
        <v>154</v>
      </c>
      <c r="S647" t="s">
        <v>204</v>
      </c>
      <c r="T647" t="s">
        <v>326</v>
      </c>
      <c r="U647">
        <v>4.8669267048230845E-2</v>
      </c>
      <c r="V647" t="s">
        <v>154</v>
      </c>
    </row>
    <row r="648" spans="9:22" x14ac:dyDescent="0.25">
      <c r="I648" t="s">
        <v>170</v>
      </c>
      <c r="J648" t="s">
        <v>327</v>
      </c>
      <c r="K648">
        <v>2.2812979010769053E-2</v>
      </c>
      <c r="L648" t="s">
        <v>154</v>
      </c>
      <c r="N648" t="s">
        <v>194</v>
      </c>
      <c r="O648" t="s">
        <v>327</v>
      </c>
      <c r="P648">
        <v>3.167693577767957E-2</v>
      </c>
      <c r="Q648" t="s">
        <v>154</v>
      </c>
      <c r="S648" t="s">
        <v>204</v>
      </c>
      <c r="T648" t="s">
        <v>327</v>
      </c>
      <c r="U648">
        <v>1.423507365936489E-2</v>
      </c>
      <c r="V648" t="s">
        <v>154</v>
      </c>
    </row>
    <row r="649" spans="9:22" x14ac:dyDescent="0.25">
      <c r="I649" t="s">
        <v>170</v>
      </c>
      <c r="J649" t="s">
        <v>328</v>
      </c>
      <c r="K649">
        <v>1.9240986508019475E-2</v>
      </c>
      <c r="L649" t="s">
        <v>154</v>
      </c>
      <c r="N649" t="s">
        <v>194</v>
      </c>
      <c r="O649" t="s">
        <v>328</v>
      </c>
      <c r="P649">
        <v>1.4728523158417717E-2</v>
      </c>
      <c r="Q649" t="s">
        <v>154</v>
      </c>
      <c r="S649" t="s">
        <v>204</v>
      </c>
      <c r="T649" t="s">
        <v>328</v>
      </c>
      <c r="U649">
        <v>6.9621570239020722E-3</v>
      </c>
      <c r="V649" t="s">
        <v>154</v>
      </c>
    </row>
    <row r="650" spans="9:22" x14ac:dyDescent="0.25">
      <c r="I650" t="s">
        <v>170</v>
      </c>
      <c r="J650" t="s">
        <v>329</v>
      </c>
      <c r="K650">
        <v>2.27508870348389E-2</v>
      </c>
      <c r="L650" t="s">
        <v>154</v>
      </c>
      <c r="N650" t="s">
        <v>194</v>
      </c>
      <c r="O650" t="s">
        <v>329</v>
      </c>
      <c r="P650">
        <v>1.3643986291470031E-2</v>
      </c>
      <c r="Q650" t="s">
        <v>154</v>
      </c>
      <c r="S650" t="s">
        <v>204</v>
      </c>
      <c r="T650" t="s">
        <v>329</v>
      </c>
      <c r="U650">
        <v>6.6004352279643505E-3</v>
      </c>
      <c r="V650" t="s">
        <v>154</v>
      </c>
    </row>
    <row r="651" spans="9:22" x14ac:dyDescent="0.25">
      <c r="I651" t="s">
        <v>170</v>
      </c>
      <c r="J651" t="s">
        <v>330</v>
      </c>
      <c r="K651">
        <v>2.506420460987956E-2</v>
      </c>
      <c r="L651" t="s">
        <v>154</v>
      </c>
      <c r="N651" t="s">
        <v>194</v>
      </c>
      <c r="O651" t="s">
        <v>330</v>
      </c>
      <c r="P651">
        <v>1.2268945946875321E-2</v>
      </c>
      <c r="Q651" t="s">
        <v>154</v>
      </c>
      <c r="S651" t="s">
        <v>204</v>
      </c>
      <c r="T651" t="s">
        <v>330</v>
      </c>
      <c r="U651">
        <v>6.2068158371954164E-3</v>
      </c>
      <c r="V651" t="s">
        <v>154</v>
      </c>
    </row>
    <row r="652" spans="9:22" x14ac:dyDescent="0.25">
      <c r="I652" t="s">
        <v>170</v>
      </c>
      <c r="J652" t="s">
        <v>331</v>
      </c>
      <c r="K652">
        <v>2.5215937757836863E-2</v>
      </c>
      <c r="L652" t="s">
        <v>154</v>
      </c>
      <c r="N652" t="s">
        <v>194</v>
      </c>
      <c r="O652" t="s">
        <v>331</v>
      </c>
      <c r="P652">
        <v>1.18825921910317E-2</v>
      </c>
      <c r="Q652" t="s">
        <v>154</v>
      </c>
      <c r="S652" t="s">
        <v>204</v>
      </c>
      <c r="T652" t="s">
        <v>331</v>
      </c>
      <c r="U652">
        <v>6.0603545148783886E-3</v>
      </c>
      <c r="V652" t="s">
        <v>154</v>
      </c>
    </row>
    <row r="653" spans="9:22" x14ac:dyDescent="0.25">
      <c r="I653" t="s">
        <v>170</v>
      </c>
      <c r="J653" t="s">
        <v>332</v>
      </c>
      <c r="K653">
        <v>2.4234317801228363E-2</v>
      </c>
      <c r="L653" t="s">
        <v>154</v>
      </c>
      <c r="N653" t="s">
        <v>194</v>
      </c>
      <c r="O653" t="s">
        <v>332</v>
      </c>
      <c r="P653">
        <v>1.1933262952882311E-2</v>
      </c>
      <c r="Q653" t="s">
        <v>154</v>
      </c>
      <c r="S653" t="s">
        <v>204</v>
      </c>
      <c r="T653" t="s">
        <v>332</v>
      </c>
      <c r="U653">
        <v>6.2980721294961873E-3</v>
      </c>
      <c r="V653" t="s">
        <v>154</v>
      </c>
    </row>
    <row r="654" spans="9:22" x14ac:dyDescent="0.25">
      <c r="I654" t="s">
        <v>170</v>
      </c>
      <c r="J654" t="s">
        <v>333</v>
      </c>
      <c r="K654">
        <v>2.1595202448293997E-2</v>
      </c>
      <c r="L654" t="s">
        <v>154</v>
      </c>
      <c r="N654" t="s">
        <v>194</v>
      </c>
      <c r="O654" t="s">
        <v>333</v>
      </c>
      <c r="P654">
        <v>1.259916289572314E-2</v>
      </c>
      <c r="Q654" t="s">
        <v>154</v>
      </c>
      <c r="S654" t="s">
        <v>204</v>
      </c>
      <c r="T654" t="s">
        <v>333</v>
      </c>
      <c r="U654">
        <v>6.7412051750120267E-3</v>
      </c>
      <c r="V654" t="s">
        <v>154</v>
      </c>
    </row>
    <row r="655" spans="9:22" x14ac:dyDescent="0.25">
      <c r="I655" t="s">
        <v>170</v>
      </c>
      <c r="J655" t="s">
        <v>334</v>
      </c>
      <c r="K655">
        <v>1.6630268815655012E-2</v>
      </c>
      <c r="L655" t="s">
        <v>154</v>
      </c>
      <c r="N655" t="s">
        <v>194</v>
      </c>
      <c r="O655" t="s">
        <v>334</v>
      </c>
      <c r="P655">
        <v>1.4142003247791633E-2</v>
      </c>
      <c r="Q655" t="s">
        <v>154</v>
      </c>
      <c r="S655" t="s">
        <v>204</v>
      </c>
      <c r="T655" t="s">
        <v>334</v>
      </c>
      <c r="U655">
        <v>7.1533335609315759E-3</v>
      </c>
      <c r="V655" t="s">
        <v>154</v>
      </c>
    </row>
    <row r="656" spans="9:22" x14ac:dyDescent="0.25">
      <c r="I656" t="s">
        <v>170</v>
      </c>
      <c r="J656" t="s">
        <v>335</v>
      </c>
      <c r="K656">
        <v>1.0795629387649514E-2</v>
      </c>
      <c r="L656" t="s">
        <v>154</v>
      </c>
      <c r="N656" t="s">
        <v>194</v>
      </c>
      <c r="O656" t="s">
        <v>335</v>
      </c>
      <c r="P656">
        <v>1.2360400943890182E-2</v>
      </c>
      <c r="Q656" t="s">
        <v>154</v>
      </c>
      <c r="S656" t="s">
        <v>204</v>
      </c>
      <c r="T656" t="s">
        <v>335</v>
      </c>
      <c r="U656">
        <v>7.5156978782211364E-3</v>
      </c>
      <c r="V656" t="s">
        <v>154</v>
      </c>
    </row>
    <row r="657" spans="9:22" x14ac:dyDescent="0.25">
      <c r="I657" t="s">
        <v>170</v>
      </c>
      <c r="J657" t="s">
        <v>336</v>
      </c>
      <c r="K657">
        <v>5.0810302498435654E-3</v>
      </c>
      <c r="L657" t="s">
        <v>154</v>
      </c>
      <c r="N657" t="s">
        <v>194</v>
      </c>
      <c r="O657" t="s">
        <v>336</v>
      </c>
      <c r="P657">
        <v>1.5764897829536832E-2</v>
      </c>
      <c r="Q657" t="s">
        <v>154</v>
      </c>
      <c r="S657" t="s">
        <v>204</v>
      </c>
      <c r="T657" t="s">
        <v>336</v>
      </c>
      <c r="U657">
        <v>6.3934179560902454E-3</v>
      </c>
      <c r="V657" t="s">
        <v>154</v>
      </c>
    </row>
    <row r="658" spans="9:22" x14ac:dyDescent="0.25">
      <c r="I658" t="s">
        <v>170</v>
      </c>
      <c r="J658" t="s">
        <v>337</v>
      </c>
      <c r="K658">
        <v>1.6741979858244961E-6</v>
      </c>
      <c r="L658" t="s">
        <v>154</v>
      </c>
      <c r="N658" t="s">
        <v>194</v>
      </c>
      <c r="O658" t="s">
        <v>337</v>
      </c>
      <c r="P658">
        <v>0.11985991959580228</v>
      </c>
      <c r="Q658" t="s">
        <v>154</v>
      </c>
      <c r="S658" t="s">
        <v>204</v>
      </c>
      <c r="T658" t="s">
        <v>337</v>
      </c>
      <c r="U658">
        <v>4.4705045443272654E-2</v>
      </c>
      <c r="V658" t="s">
        <v>154</v>
      </c>
    </row>
    <row r="659" spans="9:22" x14ac:dyDescent="0.25">
      <c r="I659" t="s">
        <v>171</v>
      </c>
      <c r="J659" t="s">
        <v>153</v>
      </c>
      <c r="K659">
        <v>0</v>
      </c>
      <c r="L659" t="s">
        <v>154</v>
      </c>
      <c r="N659" t="s">
        <v>195</v>
      </c>
      <c r="O659" t="s">
        <v>153</v>
      </c>
      <c r="P659">
        <v>9.2936837325512164E-3</v>
      </c>
      <c r="Q659" t="s">
        <v>154</v>
      </c>
      <c r="S659" t="s">
        <v>205</v>
      </c>
      <c r="T659" t="s">
        <v>153</v>
      </c>
      <c r="U659">
        <v>7.6590959242733301E-3</v>
      </c>
      <c r="V659" t="s">
        <v>154</v>
      </c>
    </row>
    <row r="660" spans="9:22" x14ac:dyDescent="0.25">
      <c r="I660" t="s">
        <v>171</v>
      </c>
      <c r="J660" t="s">
        <v>155</v>
      </c>
      <c r="K660">
        <v>1.4555490726606438E-3</v>
      </c>
      <c r="L660" t="s">
        <v>154</v>
      </c>
      <c r="N660" t="s">
        <v>195</v>
      </c>
      <c r="O660" t="s">
        <v>155</v>
      </c>
      <c r="P660">
        <v>2.6834937165977741E-3</v>
      </c>
      <c r="Q660" t="s">
        <v>154</v>
      </c>
      <c r="S660" t="s">
        <v>205</v>
      </c>
      <c r="T660" t="s">
        <v>155</v>
      </c>
      <c r="U660">
        <v>2.5882515457980736E-3</v>
      </c>
      <c r="V660" t="s">
        <v>154</v>
      </c>
    </row>
    <row r="661" spans="9:22" x14ac:dyDescent="0.25">
      <c r="I661" t="s">
        <v>171</v>
      </c>
      <c r="J661" t="s">
        <v>156</v>
      </c>
      <c r="K661">
        <v>1.2309813042714211E-3</v>
      </c>
      <c r="L661" t="s">
        <v>154</v>
      </c>
      <c r="N661" t="s">
        <v>195</v>
      </c>
      <c r="O661" t="s">
        <v>156</v>
      </c>
      <c r="P661">
        <v>1.5800930613859038E-3</v>
      </c>
      <c r="Q661" t="s">
        <v>154</v>
      </c>
      <c r="S661" t="s">
        <v>205</v>
      </c>
      <c r="T661" t="s">
        <v>156</v>
      </c>
      <c r="U661">
        <v>1.3236671315245362E-3</v>
      </c>
      <c r="V661" t="s">
        <v>154</v>
      </c>
    </row>
    <row r="662" spans="9:22" x14ac:dyDescent="0.25">
      <c r="I662" t="s">
        <v>171</v>
      </c>
      <c r="J662" t="s">
        <v>222</v>
      </c>
      <c r="K662">
        <v>1.5567884563688148E-3</v>
      </c>
      <c r="L662" t="s">
        <v>154</v>
      </c>
      <c r="N662" t="s">
        <v>195</v>
      </c>
      <c r="O662" t="s">
        <v>222</v>
      </c>
      <c r="P662">
        <v>1.7006677418374052E-3</v>
      </c>
      <c r="Q662" t="s">
        <v>154</v>
      </c>
      <c r="S662" t="s">
        <v>205</v>
      </c>
      <c r="T662" t="s">
        <v>222</v>
      </c>
      <c r="U662">
        <v>1.2622001583692966E-3</v>
      </c>
      <c r="V662" t="s">
        <v>154</v>
      </c>
    </row>
    <row r="663" spans="9:22" x14ac:dyDescent="0.25">
      <c r="I663" t="s">
        <v>171</v>
      </c>
      <c r="J663" t="s">
        <v>223</v>
      </c>
      <c r="K663">
        <v>1.5215102254010388E-3</v>
      </c>
      <c r="L663" t="s">
        <v>154</v>
      </c>
      <c r="N663" t="s">
        <v>195</v>
      </c>
      <c r="O663" t="s">
        <v>223</v>
      </c>
      <c r="P663">
        <v>1.5642653772348369E-3</v>
      </c>
      <c r="Q663" t="s">
        <v>154</v>
      </c>
      <c r="S663" t="s">
        <v>205</v>
      </c>
      <c r="T663" t="s">
        <v>223</v>
      </c>
      <c r="U663">
        <v>1.3085485556769826E-3</v>
      </c>
      <c r="V663" t="s">
        <v>154</v>
      </c>
    </row>
    <row r="664" spans="9:22" x14ac:dyDescent="0.25">
      <c r="I664" t="s">
        <v>171</v>
      </c>
      <c r="J664" t="s">
        <v>224</v>
      </c>
      <c r="K664">
        <v>1.4077402833563455E-3</v>
      </c>
      <c r="L664" t="s">
        <v>154</v>
      </c>
      <c r="N664" t="s">
        <v>195</v>
      </c>
      <c r="O664" t="s">
        <v>224</v>
      </c>
      <c r="P664">
        <v>1.2843506317681546E-3</v>
      </c>
      <c r="Q664" t="s">
        <v>154</v>
      </c>
      <c r="S664" t="s">
        <v>205</v>
      </c>
      <c r="T664" t="s">
        <v>224</v>
      </c>
      <c r="U664">
        <v>1.2746562498978042E-3</v>
      </c>
      <c r="V664" t="s">
        <v>154</v>
      </c>
    </row>
    <row r="665" spans="9:22" x14ac:dyDescent="0.25">
      <c r="I665" t="s">
        <v>171</v>
      </c>
      <c r="J665" t="s">
        <v>256</v>
      </c>
      <c r="K665">
        <v>1.3180299041473528E-3</v>
      </c>
      <c r="L665" t="s">
        <v>154</v>
      </c>
      <c r="N665" t="s">
        <v>195</v>
      </c>
      <c r="O665" t="s">
        <v>256</v>
      </c>
      <c r="P665">
        <v>1.2842070419592866E-3</v>
      </c>
      <c r="Q665" t="s">
        <v>154</v>
      </c>
      <c r="S665" t="s">
        <v>205</v>
      </c>
      <c r="T665" t="s">
        <v>256</v>
      </c>
      <c r="U665">
        <v>1.2327591777620685E-3</v>
      </c>
      <c r="V665" t="s">
        <v>154</v>
      </c>
    </row>
    <row r="666" spans="9:22" x14ac:dyDescent="0.25">
      <c r="I666" t="s">
        <v>171</v>
      </c>
      <c r="J666" t="s">
        <v>257</v>
      </c>
      <c r="K666">
        <v>9.4963300691384381E-4</v>
      </c>
      <c r="L666" t="s">
        <v>154</v>
      </c>
      <c r="N666" t="s">
        <v>195</v>
      </c>
      <c r="O666" t="s">
        <v>257</v>
      </c>
      <c r="P666">
        <v>1.2116798862255816E-3</v>
      </c>
      <c r="Q666" t="s">
        <v>154</v>
      </c>
      <c r="S666" t="s">
        <v>205</v>
      </c>
      <c r="T666" t="s">
        <v>257</v>
      </c>
      <c r="U666">
        <v>1.2249119108701659E-3</v>
      </c>
      <c r="V666" t="s">
        <v>154</v>
      </c>
    </row>
    <row r="667" spans="9:22" x14ac:dyDescent="0.25">
      <c r="I667" t="s">
        <v>171</v>
      </c>
      <c r="J667" t="s">
        <v>278</v>
      </c>
      <c r="K667">
        <v>7.6928342241075996E-4</v>
      </c>
      <c r="L667" t="s">
        <v>154</v>
      </c>
      <c r="N667" t="s">
        <v>195</v>
      </c>
      <c r="O667" t="s">
        <v>278</v>
      </c>
      <c r="P667">
        <v>1.335476803716475E-3</v>
      </c>
      <c r="Q667" t="s">
        <v>154</v>
      </c>
      <c r="S667" t="s">
        <v>205</v>
      </c>
      <c r="T667" t="s">
        <v>278</v>
      </c>
      <c r="U667">
        <v>1.2455280723987108E-3</v>
      </c>
      <c r="V667" t="s">
        <v>154</v>
      </c>
    </row>
    <row r="668" spans="9:22" x14ac:dyDescent="0.25">
      <c r="I668" t="s">
        <v>171</v>
      </c>
      <c r="J668" t="s">
        <v>279</v>
      </c>
      <c r="K668">
        <v>5.0427694682533451E-4</v>
      </c>
      <c r="L668" t="s">
        <v>154</v>
      </c>
      <c r="N668" t="s">
        <v>195</v>
      </c>
      <c r="O668" t="s">
        <v>279</v>
      </c>
      <c r="P668">
        <v>1.0646010612041753E-3</v>
      </c>
      <c r="Q668" t="s">
        <v>154</v>
      </c>
      <c r="S668" t="s">
        <v>205</v>
      </c>
      <c r="T668" t="s">
        <v>279</v>
      </c>
      <c r="U668">
        <v>1.253341304793467E-3</v>
      </c>
      <c r="V668" t="s">
        <v>154</v>
      </c>
    </row>
    <row r="669" spans="9:22" x14ac:dyDescent="0.25">
      <c r="I669" t="s">
        <v>171</v>
      </c>
      <c r="J669" t="s">
        <v>280</v>
      </c>
      <c r="K669">
        <v>2.7913951594521621E-4</v>
      </c>
      <c r="L669" t="s">
        <v>154</v>
      </c>
      <c r="N669" t="s">
        <v>195</v>
      </c>
      <c r="O669" t="s">
        <v>280</v>
      </c>
      <c r="P669">
        <v>1.2761918806372438E-3</v>
      </c>
      <c r="Q669" t="s">
        <v>154</v>
      </c>
      <c r="S669" t="s">
        <v>205</v>
      </c>
      <c r="T669" t="s">
        <v>280</v>
      </c>
      <c r="U669">
        <v>1.3065044219690422E-3</v>
      </c>
      <c r="V669" t="s">
        <v>154</v>
      </c>
    </row>
    <row r="670" spans="9:22" x14ac:dyDescent="0.25">
      <c r="I670" t="s">
        <v>171</v>
      </c>
      <c r="J670" t="s">
        <v>281</v>
      </c>
      <c r="K670">
        <v>0</v>
      </c>
      <c r="L670" t="s">
        <v>154</v>
      </c>
      <c r="N670" t="s">
        <v>195</v>
      </c>
      <c r="O670" t="s">
        <v>281</v>
      </c>
      <c r="P670">
        <v>6.4064782540889601E-3</v>
      </c>
      <c r="Q670" t="s">
        <v>154</v>
      </c>
      <c r="S670" t="s">
        <v>205</v>
      </c>
      <c r="T670" t="s">
        <v>281</v>
      </c>
      <c r="U670">
        <v>6.8621022491142068E-3</v>
      </c>
      <c r="V670" t="s">
        <v>154</v>
      </c>
    </row>
    <row r="671" spans="9:22" x14ac:dyDescent="0.25">
      <c r="I671" t="s">
        <v>171</v>
      </c>
      <c r="J671" t="s">
        <v>157</v>
      </c>
      <c r="K671">
        <v>0</v>
      </c>
      <c r="L671" t="s">
        <v>154</v>
      </c>
      <c r="N671" t="s">
        <v>195</v>
      </c>
      <c r="O671" t="s">
        <v>157</v>
      </c>
      <c r="P671">
        <v>1.8437803267853593E-2</v>
      </c>
      <c r="Q671" t="s">
        <v>154</v>
      </c>
      <c r="S671" t="s">
        <v>205</v>
      </c>
      <c r="T671" t="s">
        <v>157</v>
      </c>
      <c r="U671">
        <v>2.7707139209200097E-2</v>
      </c>
      <c r="V671" t="s">
        <v>154</v>
      </c>
    </row>
    <row r="672" spans="9:22" x14ac:dyDescent="0.25">
      <c r="I672" t="s">
        <v>171</v>
      </c>
      <c r="J672" t="s">
        <v>158</v>
      </c>
      <c r="K672">
        <v>4.876931493270089E-3</v>
      </c>
      <c r="L672" t="s">
        <v>154</v>
      </c>
      <c r="N672" t="s">
        <v>195</v>
      </c>
      <c r="O672" t="s">
        <v>158</v>
      </c>
      <c r="P672">
        <v>4.4732914042814077E-3</v>
      </c>
      <c r="Q672" t="s">
        <v>154</v>
      </c>
      <c r="S672" t="s">
        <v>205</v>
      </c>
      <c r="T672" t="s">
        <v>158</v>
      </c>
      <c r="U672">
        <v>7.6411409690103583E-3</v>
      </c>
      <c r="V672" t="s">
        <v>154</v>
      </c>
    </row>
    <row r="673" spans="9:22" x14ac:dyDescent="0.25">
      <c r="I673" t="s">
        <v>171</v>
      </c>
      <c r="J673" t="s">
        <v>159</v>
      </c>
      <c r="K673">
        <v>4.1433323507925144E-3</v>
      </c>
      <c r="L673" t="s">
        <v>154</v>
      </c>
      <c r="N673" t="s">
        <v>195</v>
      </c>
      <c r="O673" t="s">
        <v>159</v>
      </c>
      <c r="P673">
        <v>3.0573527993028311E-3</v>
      </c>
      <c r="Q673" t="s">
        <v>154</v>
      </c>
      <c r="S673" t="s">
        <v>205</v>
      </c>
      <c r="T673" t="s">
        <v>159</v>
      </c>
      <c r="U673">
        <v>3.8484529165440659E-3</v>
      </c>
      <c r="V673" t="s">
        <v>154</v>
      </c>
    </row>
    <row r="674" spans="9:22" x14ac:dyDescent="0.25">
      <c r="I674" t="s">
        <v>171</v>
      </c>
      <c r="J674" t="s">
        <v>225</v>
      </c>
      <c r="K674">
        <v>4.6669398441650705E-3</v>
      </c>
      <c r="L674" t="s">
        <v>154</v>
      </c>
      <c r="N674" t="s">
        <v>195</v>
      </c>
      <c r="O674" t="s">
        <v>225</v>
      </c>
      <c r="P674">
        <v>3.3851451189812133E-3</v>
      </c>
      <c r="Q674" t="s">
        <v>154</v>
      </c>
      <c r="S674" t="s">
        <v>205</v>
      </c>
      <c r="T674" t="s">
        <v>225</v>
      </c>
      <c r="U674">
        <v>3.8042351505249501E-3</v>
      </c>
      <c r="V674" t="s">
        <v>154</v>
      </c>
    </row>
    <row r="675" spans="9:22" x14ac:dyDescent="0.25">
      <c r="I675" t="s">
        <v>171</v>
      </c>
      <c r="J675" t="s">
        <v>226</v>
      </c>
      <c r="K675">
        <v>4.960355500938228E-3</v>
      </c>
      <c r="L675" t="s">
        <v>154</v>
      </c>
      <c r="N675" t="s">
        <v>195</v>
      </c>
      <c r="O675" t="s">
        <v>226</v>
      </c>
      <c r="P675">
        <v>3.3507446914438901E-3</v>
      </c>
      <c r="Q675" t="s">
        <v>154</v>
      </c>
      <c r="S675" t="s">
        <v>205</v>
      </c>
      <c r="T675" t="s">
        <v>226</v>
      </c>
      <c r="U675">
        <v>3.767659578518468E-3</v>
      </c>
      <c r="V675" t="s">
        <v>154</v>
      </c>
    </row>
    <row r="676" spans="9:22" x14ac:dyDescent="0.25">
      <c r="I676" t="s">
        <v>171</v>
      </c>
      <c r="J676" t="s">
        <v>227</v>
      </c>
      <c r="K676">
        <v>4.9000359480736444E-3</v>
      </c>
      <c r="L676" t="s">
        <v>154</v>
      </c>
      <c r="N676" t="s">
        <v>195</v>
      </c>
      <c r="O676" t="s">
        <v>227</v>
      </c>
      <c r="P676">
        <v>3.1259275800868151E-3</v>
      </c>
      <c r="Q676" t="s">
        <v>154</v>
      </c>
      <c r="S676" t="s">
        <v>205</v>
      </c>
      <c r="T676" t="s">
        <v>227</v>
      </c>
      <c r="U676">
        <v>3.6751909744618138E-3</v>
      </c>
      <c r="V676" t="s">
        <v>154</v>
      </c>
    </row>
    <row r="677" spans="9:22" x14ac:dyDescent="0.25">
      <c r="I677" t="s">
        <v>171</v>
      </c>
      <c r="J677" t="s">
        <v>258</v>
      </c>
      <c r="K677">
        <v>4.8823196683796472E-3</v>
      </c>
      <c r="L677" t="s">
        <v>154</v>
      </c>
      <c r="N677" t="s">
        <v>195</v>
      </c>
      <c r="O677" t="s">
        <v>258</v>
      </c>
      <c r="P677">
        <v>3.1831642314844007E-3</v>
      </c>
      <c r="Q677" t="s">
        <v>154</v>
      </c>
      <c r="S677" t="s">
        <v>205</v>
      </c>
      <c r="T677" t="s">
        <v>258</v>
      </c>
      <c r="U677">
        <v>3.6258800602863299E-3</v>
      </c>
      <c r="V677" t="s">
        <v>154</v>
      </c>
    </row>
    <row r="678" spans="9:22" x14ac:dyDescent="0.25">
      <c r="I678" t="s">
        <v>171</v>
      </c>
      <c r="J678" t="s">
        <v>259</v>
      </c>
      <c r="K678">
        <v>4.2073299630607007E-3</v>
      </c>
      <c r="L678" t="s">
        <v>154</v>
      </c>
      <c r="N678" t="s">
        <v>195</v>
      </c>
      <c r="O678" t="s">
        <v>259</v>
      </c>
      <c r="P678">
        <v>3.6733186623468402E-3</v>
      </c>
      <c r="Q678" t="s">
        <v>154</v>
      </c>
      <c r="S678" t="s">
        <v>205</v>
      </c>
      <c r="T678" t="s">
        <v>259</v>
      </c>
      <c r="U678">
        <v>3.6888874382023356E-3</v>
      </c>
      <c r="V678" t="s">
        <v>154</v>
      </c>
    </row>
    <row r="679" spans="9:22" x14ac:dyDescent="0.25">
      <c r="I679" t="s">
        <v>171</v>
      </c>
      <c r="J679" t="s">
        <v>282</v>
      </c>
      <c r="K679">
        <v>3.2435932471798945E-3</v>
      </c>
      <c r="L679" t="s">
        <v>154</v>
      </c>
      <c r="N679" t="s">
        <v>195</v>
      </c>
      <c r="O679" t="s">
        <v>282</v>
      </c>
      <c r="P679">
        <v>4.1707098564948576E-3</v>
      </c>
      <c r="Q679" t="s">
        <v>154</v>
      </c>
      <c r="S679" t="s">
        <v>205</v>
      </c>
      <c r="T679" t="s">
        <v>282</v>
      </c>
      <c r="U679">
        <v>3.9571971709796462E-3</v>
      </c>
      <c r="V679" t="s">
        <v>154</v>
      </c>
    </row>
    <row r="680" spans="9:22" x14ac:dyDescent="0.25">
      <c r="I680" t="s">
        <v>171</v>
      </c>
      <c r="J680" t="s">
        <v>283</v>
      </c>
      <c r="K680">
        <v>2.1238451175237621E-3</v>
      </c>
      <c r="L680" t="s">
        <v>154</v>
      </c>
      <c r="N680" t="s">
        <v>195</v>
      </c>
      <c r="O680" t="s">
        <v>283</v>
      </c>
      <c r="P680">
        <v>2.9449372407211903E-3</v>
      </c>
      <c r="Q680" t="s">
        <v>154</v>
      </c>
      <c r="S680" t="s">
        <v>205</v>
      </c>
      <c r="T680" t="s">
        <v>283</v>
      </c>
      <c r="U680">
        <v>4.3198910224599195E-3</v>
      </c>
      <c r="V680" t="s">
        <v>154</v>
      </c>
    </row>
    <row r="681" spans="9:22" x14ac:dyDescent="0.25">
      <c r="I681" t="s">
        <v>171</v>
      </c>
      <c r="J681" t="s">
        <v>284</v>
      </c>
      <c r="K681">
        <v>1.2501700983302789E-3</v>
      </c>
      <c r="L681" t="s">
        <v>154</v>
      </c>
      <c r="N681" t="s">
        <v>195</v>
      </c>
      <c r="O681" t="s">
        <v>284</v>
      </c>
      <c r="P681">
        <v>3.6354646131593845E-3</v>
      </c>
      <c r="Q681" t="s">
        <v>154</v>
      </c>
      <c r="S681" t="s">
        <v>205</v>
      </c>
      <c r="T681" t="s">
        <v>284</v>
      </c>
      <c r="U681">
        <v>3.8073843645039965E-3</v>
      </c>
      <c r="V681" t="s">
        <v>154</v>
      </c>
    </row>
    <row r="682" spans="9:22" x14ac:dyDescent="0.25">
      <c r="I682" t="s">
        <v>171</v>
      </c>
      <c r="J682" t="s">
        <v>285</v>
      </c>
      <c r="K682">
        <v>0</v>
      </c>
      <c r="L682" t="s">
        <v>154</v>
      </c>
      <c r="N682" t="s">
        <v>195</v>
      </c>
      <c r="O682" t="s">
        <v>285</v>
      </c>
      <c r="P682">
        <v>2.4257943260933924E-2</v>
      </c>
      <c r="Q682" t="s">
        <v>154</v>
      </c>
      <c r="S682" t="s">
        <v>205</v>
      </c>
      <c r="T682" t="s">
        <v>285</v>
      </c>
      <c r="U682">
        <v>2.4406706803898864E-2</v>
      </c>
      <c r="V682" t="s">
        <v>154</v>
      </c>
    </row>
    <row r="683" spans="9:22" x14ac:dyDescent="0.25">
      <c r="I683" t="s">
        <v>171</v>
      </c>
      <c r="J683" t="s">
        <v>160</v>
      </c>
      <c r="K683">
        <v>6.1322398347372761E-3</v>
      </c>
      <c r="L683" t="s">
        <v>154</v>
      </c>
      <c r="N683" t="s">
        <v>195</v>
      </c>
      <c r="O683" t="s">
        <v>160</v>
      </c>
      <c r="P683">
        <v>7.5143995321278717E-2</v>
      </c>
      <c r="Q683" t="s">
        <v>154</v>
      </c>
      <c r="S683" t="s">
        <v>205</v>
      </c>
      <c r="T683" t="s">
        <v>160</v>
      </c>
      <c r="U683">
        <v>9.3998109846095954E-2</v>
      </c>
      <c r="V683" t="s">
        <v>154</v>
      </c>
    </row>
    <row r="684" spans="9:22" x14ac:dyDescent="0.25">
      <c r="I684" t="s">
        <v>171</v>
      </c>
      <c r="J684" t="s">
        <v>161</v>
      </c>
      <c r="K684">
        <v>4.656057521924567E-2</v>
      </c>
      <c r="L684" t="s">
        <v>154</v>
      </c>
      <c r="N684" t="s">
        <v>195</v>
      </c>
      <c r="O684" t="s">
        <v>161</v>
      </c>
      <c r="P684">
        <v>1.8091126562873237E-2</v>
      </c>
      <c r="Q684" t="s">
        <v>154</v>
      </c>
      <c r="S684" t="s">
        <v>205</v>
      </c>
      <c r="T684" t="s">
        <v>161</v>
      </c>
      <c r="U684">
        <v>2.7388657418059424E-2</v>
      </c>
      <c r="V684" t="s">
        <v>154</v>
      </c>
    </row>
    <row r="685" spans="9:22" x14ac:dyDescent="0.25">
      <c r="I685" t="s">
        <v>171</v>
      </c>
      <c r="J685" t="s">
        <v>162</v>
      </c>
      <c r="K685">
        <v>3.4631754960821243E-2</v>
      </c>
      <c r="L685" t="s">
        <v>154</v>
      </c>
      <c r="N685" t="s">
        <v>195</v>
      </c>
      <c r="O685" t="s">
        <v>162</v>
      </c>
      <c r="P685">
        <v>1.0948478772666042E-2</v>
      </c>
      <c r="Q685" t="s">
        <v>154</v>
      </c>
      <c r="S685" t="s">
        <v>205</v>
      </c>
      <c r="T685" t="s">
        <v>162</v>
      </c>
      <c r="U685">
        <v>1.362072668979405E-2</v>
      </c>
      <c r="V685" t="s">
        <v>154</v>
      </c>
    </row>
    <row r="686" spans="9:22" x14ac:dyDescent="0.25">
      <c r="I686" t="s">
        <v>171</v>
      </c>
      <c r="J686" t="s">
        <v>228</v>
      </c>
      <c r="K686">
        <v>3.8471926808649665E-2</v>
      </c>
      <c r="L686" t="s">
        <v>154</v>
      </c>
      <c r="N686" t="s">
        <v>195</v>
      </c>
      <c r="O686" t="s">
        <v>228</v>
      </c>
      <c r="P686">
        <v>1.1196669788975341E-2</v>
      </c>
      <c r="Q686" t="s">
        <v>154</v>
      </c>
      <c r="S686" t="s">
        <v>205</v>
      </c>
      <c r="T686" t="s">
        <v>228</v>
      </c>
      <c r="U686">
        <v>1.3136583032708208E-2</v>
      </c>
      <c r="V686" t="s">
        <v>154</v>
      </c>
    </row>
    <row r="687" spans="9:22" x14ac:dyDescent="0.25">
      <c r="I687" t="s">
        <v>171</v>
      </c>
      <c r="J687" t="s">
        <v>229</v>
      </c>
      <c r="K687">
        <v>4.0797026808031552E-2</v>
      </c>
      <c r="L687" t="s">
        <v>154</v>
      </c>
      <c r="N687" t="s">
        <v>195</v>
      </c>
      <c r="O687" t="s">
        <v>229</v>
      </c>
      <c r="P687">
        <v>1.1409994068646338E-2</v>
      </c>
      <c r="Q687" t="s">
        <v>154</v>
      </c>
      <c r="S687" t="s">
        <v>205</v>
      </c>
      <c r="T687" t="s">
        <v>229</v>
      </c>
      <c r="U687">
        <v>1.2477749731903867E-2</v>
      </c>
      <c r="V687" t="s">
        <v>154</v>
      </c>
    </row>
    <row r="688" spans="9:22" x14ac:dyDescent="0.25">
      <c r="I688" t="s">
        <v>171</v>
      </c>
      <c r="J688" t="s">
        <v>230</v>
      </c>
      <c r="K688">
        <v>4.048096097386087E-2</v>
      </c>
      <c r="L688" t="s">
        <v>154</v>
      </c>
      <c r="N688" t="s">
        <v>195</v>
      </c>
      <c r="O688" t="s">
        <v>230</v>
      </c>
      <c r="P688">
        <v>1.1589670158115004E-2</v>
      </c>
      <c r="Q688" t="s">
        <v>154</v>
      </c>
      <c r="S688" t="s">
        <v>205</v>
      </c>
      <c r="T688" t="s">
        <v>230</v>
      </c>
      <c r="U688">
        <v>1.1590771099093726E-2</v>
      </c>
      <c r="V688" t="s">
        <v>154</v>
      </c>
    </row>
    <row r="689" spans="9:22" x14ac:dyDescent="0.25">
      <c r="I689" t="s">
        <v>171</v>
      </c>
      <c r="J689" t="s">
        <v>260</v>
      </c>
      <c r="K689">
        <v>3.8021462955106493E-2</v>
      </c>
      <c r="L689" t="s">
        <v>154</v>
      </c>
      <c r="N689" t="s">
        <v>195</v>
      </c>
      <c r="O689" t="s">
        <v>260</v>
      </c>
      <c r="P689">
        <v>1.1999117533494735E-2</v>
      </c>
      <c r="Q689" t="s">
        <v>154</v>
      </c>
      <c r="S689" t="s">
        <v>205</v>
      </c>
      <c r="T689" t="s">
        <v>260</v>
      </c>
      <c r="U689">
        <v>1.0866581052015413E-2</v>
      </c>
      <c r="V689" t="s">
        <v>154</v>
      </c>
    </row>
    <row r="690" spans="9:22" x14ac:dyDescent="0.25">
      <c r="I690" t="s">
        <v>171</v>
      </c>
      <c r="J690" t="s">
        <v>261</v>
      </c>
      <c r="K690">
        <v>3.3865427086186319E-2</v>
      </c>
      <c r="L690" t="s">
        <v>154</v>
      </c>
      <c r="N690" t="s">
        <v>195</v>
      </c>
      <c r="O690" t="s">
        <v>261</v>
      </c>
      <c r="P690">
        <v>1.4512862929731064E-2</v>
      </c>
      <c r="Q690" t="s">
        <v>154</v>
      </c>
      <c r="S690" t="s">
        <v>205</v>
      </c>
      <c r="T690" t="s">
        <v>261</v>
      </c>
      <c r="U690">
        <v>1.047692098530531E-2</v>
      </c>
      <c r="V690" t="s">
        <v>154</v>
      </c>
    </row>
    <row r="691" spans="9:22" x14ac:dyDescent="0.25">
      <c r="I691" t="s">
        <v>171</v>
      </c>
      <c r="J691" t="s">
        <v>286</v>
      </c>
      <c r="K691">
        <v>2.7525005510309022E-2</v>
      </c>
      <c r="L691" t="s">
        <v>154</v>
      </c>
      <c r="N691" t="s">
        <v>195</v>
      </c>
      <c r="O691" t="s">
        <v>286</v>
      </c>
      <c r="P691">
        <v>1.5439570049116101E-2</v>
      </c>
      <c r="Q691" t="s">
        <v>154</v>
      </c>
      <c r="S691" t="s">
        <v>205</v>
      </c>
      <c r="T691" t="s">
        <v>286</v>
      </c>
      <c r="U691">
        <v>1.0932611365342331E-2</v>
      </c>
      <c r="V691" t="s">
        <v>154</v>
      </c>
    </row>
    <row r="692" spans="9:22" x14ac:dyDescent="0.25">
      <c r="I692" t="s">
        <v>171</v>
      </c>
      <c r="J692" t="s">
        <v>287</v>
      </c>
      <c r="K692">
        <v>1.9640069916922808E-2</v>
      </c>
      <c r="L692" t="s">
        <v>154</v>
      </c>
      <c r="N692" t="s">
        <v>195</v>
      </c>
      <c r="O692" t="s">
        <v>287</v>
      </c>
      <c r="P692">
        <v>1.3184371722068872E-2</v>
      </c>
      <c r="Q692" t="s">
        <v>154</v>
      </c>
      <c r="S692" t="s">
        <v>205</v>
      </c>
      <c r="T692" t="s">
        <v>287</v>
      </c>
      <c r="U692">
        <v>1.1713283206086108E-2</v>
      </c>
      <c r="V692" t="s">
        <v>154</v>
      </c>
    </row>
    <row r="693" spans="9:22" x14ac:dyDescent="0.25">
      <c r="I693" t="s">
        <v>171</v>
      </c>
      <c r="J693" t="s">
        <v>288</v>
      </c>
      <c r="K693">
        <v>1.1448575606071262E-2</v>
      </c>
      <c r="L693" t="s">
        <v>154</v>
      </c>
      <c r="N693" t="s">
        <v>195</v>
      </c>
      <c r="O693" t="s">
        <v>288</v>
      </c>
      <c r="P693">
        <v>1.3632373985242578E-2</v>
      </c>
      <c r="Q693" t="s">
        <v>154</v>
      </c>
      <c r="S693" t="s">
        <v>205</v>
      </c>
      <c r="T693" t="s">
        <v>288</v>
      </c>
      <c r="U693">
        <v>1.0496374939854915E-2</v>
      </c>
      <c r="V693" t="s">
        <v>154</v>
      </c>
    </row>
    <row r="694" spans="9:22" x14ac:dyDescent="0.25">
      <c r="I694" t="s">
        <v>171</v>
      </c>
      <c r="J694" t="s">
        <v>289</v>
      </c>
      <c r="K694">
        <v>0</v>
      </c>
      <c r="L694" t="s">
        <v>154</v>
      </c>
      <c r="N694" t="s">
        <v>195</v>
      </c>
      <c r="O694" t="s">
        <v>289</v>
      </c>
      <c r="P694">
        <v>8.9087972971414103E-2</v>
      </c>
      <c r="Q694" t="s">
        <v>154</v>
      </c>
      <c r="S694" t="s">
        <v>205</v>
      </c>
      <c r="T694" t="s">
        <v>289</v>
      </c>
      <c r="U694">
        <v>8.0722025307999087E-2</v>
      </c>
      <c r="V694" t="s">
        <v>154</v>
      </c>
    </row>
    <row r="695" spans="9:22" x14ac:dyDescent="0.25">
      <c r="I695" t="s">
        <v>171</v>
      </c>
      <c r="J695" t="s">
        <v>163</v>
      </c>
      <c r="K695">
        <v>1.3186119120912588E-3</v>
      </c>
      <c r="L695" t="s">
        <v>154</v>
      </c>
      <c r="N695" t="s">
        <v>195</v>
      </c>
      <c r="O695" t="s">
        <v>163</v>
      </c>
      <c r="P695">
        <v>4.925685408406353E-3</v>
      </c>
      <c r="Q695" t="s">
        <v>154</v>
      </c>
      <c r="S695" t="s">
        <v>205</v>
      </c>
      <c r="T695" t="s">
        <v>163</v>
      </c>
      <c r="U695">
        <v>5.1833412877682543E-4</v>
      </c>
      <c r="V695" t="s">
        <v>154</v>
      </c>
    </row>
    <row r="696" spans="9:22" x14ac:dyDescent="0.25">
      <c r="I696" t="s">
        <v>171</v>
      </c>
      <c r="J696" t="s">
        <v>164</v>
      </c>
      <c r="K696">
        <v>6.0681754746768823E-3</v>
      </c>
      <c r="L696" t="s">
        <v>154</v>
      </c>
      <c r="N696" t="s">
        <v>195</v>
      </c>
      <c r="O696" t="s">
        <v>164</v>
      </c>
      <c r="P696">
        <v>9.5792081147104402E-4</v>
      </c>
      <c r="Q696" t="s">
        <v>154</v>
      </c>
      <c r="S696" t="s">
        <v>205</v>
      </c>
      <c r="T696" t="s">
        <v>164</v>
      </c>
      <c r="U696">
        <v>2.7617270440366049E-4</v>
      </c>
      <c r="V696" t="s">
        <v>154</v>
      </c>
    </row>
    <row r="697" spans="9:22" x14ac:dyDescent="0.25">
      <c r="I697" t="s">
        <v>171</v>
      </c>
      <c r="J697" t="s">
        <v>165</v>
      </c>
      <c r="K697">
        <v>4.5196670221950303E-3</v>
      </c>
      <c r="L697" t="s">
        <v>154</v>
      </c>
      <c r="N697" t="s">
        <v>195</v>
      </c>
      <c r="O697" t="s">
        <v>165</v>
      </c>
      <c r="P697">
        <v>6.2827956508301796E-4</v>
      </c>
      <c r="Q697" t="s">
        <v>154</v>
      </c>
      <c r="S697" t="s">
        <v>205</v>
      </c>
      <c r="T697" t="s">
        <v>165</v>
      </c>
      <c r="U697">
        <v>1.5040244241242142E-4</v>
      </c>
      <c r="V697" t="s">
        <v>154</v>
      </c>
    </row>
    <row r="698" spans="9:22" x14ac:dyDescent="0.25">
      <c r="I698" t="s">
        <v>171</v>
      </c>
      <c r="J698" t="s">
        <v>231</v>
      </c>
      <c r="K698">
        <v>5.2458837645875181E-3</v>
      </c>
      <c r="L698" t="s">
        <v>154</v>
      </c>
      <c r="N698" t="s">
        <v>195</v>
      </c>
      <c r="O698" t="s">
        <v>231</v>
      </c>
      <c r="P698">
        <v>7.7986319401662459E-4</v>
      </c>
      <c r="Q698" t="s">
        <v>154</v>
      </c>
      <c r="S698" t="s">
        <v>205</v>
      </c>
      <c r="T698" t="s">
        <v>231</v>
      </c>
      <c r="U698">
        <v>1.459356568097483E-4</v>
      </c>
      <c r="V698" t="s">
        <v>154</v>
      </c>
    </row>
    <row r="699" spans="9:22" x14ac:dyDescent="0.25">
      <c r="I699" t="s">
        <v>171</v>
      </c>
      <c r="J699" t="s">
        <v>232</v>
      </c>
      <c r="K699">
        <v>5.6894935168595442E-3</v>
      </c>
      <c r="L699" t="s">
        <v>154</v>
      </c>
      <c r="N699" t="s">
        <v>195</v>
      </c>
      <c r="O699" t="s">
        <v>232</v>
      </c>
      <c r="P699">
        <v>1.1309032521177789E-3</v>
      </c>
      <c r="Q699" t="s">
        <v>154</v>
      </c>
      <c r="S699" t="s">
        <v>205</v>
      </c>
      <c r="T699" t="s">
        <v>232</v>
      </c>
      <c r="U699">
        <v>1.1003822347531066E-4</v>
      </c>
      <c r="V699" t="s">
        <v>154</v>
      </c>
    </row>
    <row r="700" spans="9:22" x14ac:dyDescent="0.25">
      <c r="I700" t="s">
        <v>171</v>
      </c>
      <c r="J700" t="s">
        <v>233</v>
      </c>
      <c r="K700">
        <v>5.5146581865683358E-3</v>
      </c>
      <c r="L700" t="s">
        <v>154</v>
      </c>
      <c r="N700" t="s">
        <v>195</v>
      </c>
      <c r="O700" t="s">
        <v>233</v>
      </c>
      <c r="P700">
        <v>1.3910846068641326E-3</v>
      </c>
      <c r="Q700" t="s">
        <v>154</v>
      </c>
      <c r="S700" t="s">
        <v>205</v>
      </c>
      <c r="T700" t="s">
        <v>233</v>
      </c>
      <c r="U700">
        <v>1.0080281499957881E-4</v>
      </c>
      <c r="V700" t="s">
        <v>154</v>
      </c>
    </row>
    <row r="701" spans="9:22" x14ac:dyDescent="0.25">
      <c r="I701" t="s">
        <v>171</v>
      </c>
      <c r="J701" t="s">
        <v>262</v>
      </c>
      <c r="K701">
        <v>4.972115602142866E-3</v>
      </c>
      <c r="L701" t="s">
        <v>154</v>
      </c>
      <c r="N701" t="s">
        <v>195</v>
      </c>
      <c r="O701" t="s">
        <v>262</v>
      </c>
      <c r="P701">
        <v>1.5464474687157731E-3</v>
      </c>
      <c r="Q701" t="s">
        <v>154</v>
      </c>
      <c r="S701" t="s">
        <v>205</v>
      </c>
      <c r="T701" t="s">
        <v>262</v>
      </c>
      <c r="U701">
        <v>1.2350105922368567E-4</v>
      </c>
      <c r="V701" t="s">
        <v>154</v>
      </c>
    </row>
    <row r="702" spans="9:22" x14ac:dyDescent="0.25">
      <c r="I702" t="s">
        <v>171</v>
      </c>
      <c r="J702" t="s">
        <v>263</v>
      </c>
      <c r="K702">
        <v>4.0665388965689482E-3</v>
      </c>
      <c r="L702" t="s">
        <v>154</v>
      </c>
      <c r="N702" t="s">
        <v>195</v>
      </c>
      <c r="O702" t="s">
        <v>263</v>
      </c>
      <c r="P702">
        <v>1.629613088273188E-3</v>
      </c>
      <c r="Q702" t="s">
        <v>154</v>
      </c>
      <c r="S702" t="s">
        <v>205</v>
      </c>
      <c r="T702" t="s">
        <v>263</v>
      </c>
      <c r="U702">
        <v>1.084713974502803E-4</v>
      </c>
      <c r="V702" t="s">
        <v>154</v>
      </c>
    </row>
    <row r="703" spans="9:22" x14ac:dyDescent="0.25">
      <c r="I703" t="s">
        <v>171</v>
      </c>
      <c r="J703" t="s">
        <v>290</v>
      </c>
      <c r="K703">
        <v>2.9305519574825728E-3</v>
      </c>
      <c r="L703" t="s">
        <v>154</v>
      </c>
      <c r="N703" t="s">
        <v>195</v>
      </c>
      <c r="O703" t="s">
        <v>290</v>
      </c>
      <c r="P703">
        <v>1.310506498145044E-3</v>
      </c>
      <c r="Q703" t="s">
        <v>154</v>
      </c>
      <c r="S703" t="s">
        <v>205</v>
      </c>
      <c r="T703" t="s">
        <v>290</v>
      </c>
      <c r="U703">
        <v>6.9512199927003793E-5</v>
      </c>
      <c r="V703" t="s">
        <v>154</v>
      </c>
    </row>
    <row r="704" spans="9:22" x14ac:dyDescent="0.25">
      <c r="I704" t="s">
        <v>171</v>
      </c>
      <c r="J704" t="s">
        <v>291</v>
      </c>
      <c r="K704">
        <v>1.86619136583328E-3</v>
      </c>
      <c r="L704" t="s">
        <v>154</v>
      </c>
      <c r="N704" t="s">
        <v>195</v>
      </c>
      <c r="O704" t="s">
        <v>291</v>
      </c>
      <c r="P704">
        <v>1.489226743198321E-3</v>
      </c>
      <c r="Q704" t="s">
        <v>154</v>
      </c>
      <c r="S704" t="s">
        <v>205</v>
      </c>
      <c r="T704" t="s">
        <v>291</v>
      </c>
      <c r="U704">
        <v>4.4455761925353187E-5</v>
      </c>
      <c r="V704" t="s">
        <v>154</v>
      </c>
    </row>
    <row r="705" spans="9:22" x14ac:dyDescent="0.25">
      <c r="I705" t="s">
        <v>171</v>
      </c>
      <c r="J705" t="s">
        <v>292</v>
      </c>
      <c r="K705">
        <v>1.0153459830832424E-3</v>
      </c>
      <c r="L705" t="s">
        <v>154</v>
      </c>
      <c r="N705" t="s">
        <v>195</v>
      </c>
      <c r="O705" t="s">
        <v>292</v>
      </c>
      <c r="P705">
        <v>1.4415406488892701E-3</v>
      </c>
      <c r="Q705" t="s">
        <v>154</v>
      </c>
      <c r="S705" t="s">
        <v>205</v>
      </c>
      <c r="T705" t="s">
        <v>292</v>
      </c>
      <c r="U705">
        <v>1.0696552302302527E-4</v>
      </c>
      <c r="V705" t="s">
        <v>154</v>
      </c>
    </row>
    <row r="706" spans="9:22" x14ac:dyDescent="0.25">
      <c r="I706" t="s">
        <v>171</v>
      </c>
      <c r="J706" t="s">
        <v>293</v>
      </c>
      <c r="K706">
        <v>0</v>
      </c>
      <c r="L706" t="s">
        <v>154</v>
      </c>
      <c r="N706" t="s">
        <v>195</v>
      </c>
      <c r="O706" t="s">
        <v>293</v>
      </c>
      <c r="P706">
        <v>4.7285060620220866E-3</v>
      </c>
      <c r="Q706" t="s">
        <v>154</v>
      </c>
      <c r="S706" t="s">
        <v>205</v>
      </c>
      <c r="T706" t="s">
        <v>293</v>
      </c>
      <c r="U706">
        <v>1.1745378502397641E-4</v>
      </c>
      <c r="V706" t="s">
        <v>154</v>
      </c>
    </row>
    <row r="707" spans="9:22" x14ac:dyDescent="0.25">
      <c r="I707" t="s">
        <v>171</v>
      </c>
      <c r="J707" t="s">
        <v>240</v>
      </c>
      <c r="K707">
        <v>2.7892389867035343E-3</v>
      </c>
      <c r="L707" t="s">
        <v>154</v>
      </c>
      <c r="N707" t="s">
        <v>195</v>
      </c>
      <c r="O707" t="s">
        <v>240</v>
      </c>
      <c r="P707">
        <v>2.8728801939259852E-2</v>
      </c>
      <c r="Q707" t="s">
        <v>154</v>
      </c>
      <c r="S707" t="s">
        <v>205</v>
      </c>
      <c r="T707" t="s">
        <v>240</v>
      </c>
      <c r="U707">
        <v>1.7395093990228174E-2</v>
      </c>
      <c r="V707" t="s">
        <v>154</v>
      </c>
    </row>
    <row r="708" spans="9:22" x14ac:dyDescent="0.25">
      <c r="I708" t="s">
        <v>171</v>
      </c>
      <c r="J708" t="s">
        <v>241</v>
      </c>
      <c r="K708">
        <v>1.3694543385737003E-2</v>
      </c>
      <c r="L708" t="s">
        <v>154</v>
      </c>
      <c r="N708" t="s">
        <v>195</v>
      </c>
      <c r="O708" t="s">
        <v>241</v>
      </c>
      <c r="P708">
        <v>6.4745516743949577E-3</v>
      </c>
      <c r="Q708" t="s">
        <v>154</v>
      </c>
      <c r="S708" t="s">
        <v>205</v>
      </c>
      <c r="T708" t="s">
        <v>241</v>
      </c>
      <c r="U708">
        <v>6.4828449819864659E-3</v>
      </c>
      <c r="V708" t="s">
        <v>154</v>
      </c>
    </row>
    <row r="709" spans="9:22" x14ac:dyDescent="0.25">
      <c r="I709" t="s">
        <v>171</v>
      </c>
      <c r="J709" t="s">
        <v>242</v>
      </c>
      <c r="K709">
        <v>1.0861270486417929E-2</v>
      </c>
      <c r="L709" t="s">
        <v>154</v>
      </c>
      <c r="N709" t="s">
        <v>195</v>
      </c>
      <c r="O709" t="s">
        <v>242</v>
      </c>
      <c r="P709">
        <v>3.6615638160951733E-3</v>
      </c>
      <c r="Q709" t="s">
        <v>154</v>
      </c>
      <c r="S709" t="s">
        <v>205</v>
      </c>
      <c r="T709" t="s">
        <v>242</v>
      </c>
      <c r="U709">
        <v>3.2843845389532939E-3</v>
      </c>
      <c r="V709" t="s">
        <v>154</v>
      </c>
    </row>
    <row r="710" spans="9:22" x14ac:dyDescent="0.25">
      <c r="I710" t="s">
        <v>171</v>
      </c>
      <c r="J710" t="s">
        <v>243</v>
      </c>
      <c r="K710">
        <v>1.279105836436528E-2</v>
      </c>
      <c r="L710" t="s">
        <v>154</v>
      </c>
      <c r="N710" t="s">
        <v>195</v>
      </c>
      <c r="O710" t="s">
        <v>243</v>
      </c>
      <c r="P710">
        <v>4.0947689593588714E-3</v>
      </c>
      <c r="Q710" t="s">
        <v>154</v>
      </c>
      <c r="S710" t="s">
        <v>205</v>
      </c>
      <c r="T710" t="s">
        <v>243</v>
      </c>
      <c r="U710">
        <v>3.2346948377144102E-3</v>
      </c>
      <c r="V710" t="s">
        <v>154</v>
      </c>
    </row>
    <row r="711" spans="9:22" x14ac:dyDescent="0.25">
      <c r="I711" t="s">
        <v>171</v>
      </c>
      <c r="J711" t="s">
        <v>244</v>
      </c>
      <c r="K711">
        <v>1.388893130494293E-2</v>
      </c>
      <c r="L711" t="s">
        <v>154</v>
      </c>
      <c r="N711" t="s">
        <v>195</v>
      </c>
      <c r="O711" t="s">
        <v>244</v>
      </c>
      <c r="P711">
        <v>5.0540910905874084E-3</v>
      </c>
      <c r="Q711" t="s">
        <v>154</v>
      </c>
      <c r="S711" t="s">
        <v>205</v>
      </c>
      <c r="T711" t="s">
        <v>244</v>
      </c>
      <c r="U711">
        <v>3.191257891890331E-3</v>
      </c>
      <c r="V711" t="s">
        <v>154</v>
      </c>
    </row>
    <row r="712" spans="9:22" x14ac:dyDescent="0.25">
      <c r="I712" t="s">
        <v>171</v>
      </c>
      <c r="J712" t="s">
        <v>245</v>
      </c>
      <c r="K712">
        <v>1.3967975290004457E-2</v>
      </c>
      <c r="L712" t="s">
        <v>154</v>
      </c>
      <c r="N712" t="s">
        <v>195</v>
      </c>
      <c r="O712" t="s">
        <v>245</v>
      </c>
      <c r="P712">
        <v>5.8793054875637737E-3</v>
      </c>
      <c r="Q712" t="s">
        <v>154</v>
      </c>
      <c r="S712" t="s">
        <v>205</v>
      </c>
      <c r="T712" t="s">
        <v>245</v>
      </c>
      <c r="U712">
        <v>3.0696076686986544E-3</v>
      </c>
      <c r="V712" t="s">
        <v>154</v>
      </c>
    </row>
    <row r="713" spans="9:22" x14ac:dyDescent="0.25">
      <c r="I713" t="s">
        <v>171</v>
      </c>
      <c r="J713" t="s">
        <v>264</v>
      </c>
      <c r="K713">
        <v>1.2659366517470939E-2</v>
      </c>
      <c r="L713" t="s">
        <v>154</v>
      </c>
      <c r="N713" t="s">
        <v>195</v>
      </c>
      <c r="O713" t="s">
        <v>264</v>
      </c>
      <c r="P713">
        <v>6.5802829867892994E-3</v>
      </c>
      <c r="Q713" t="s">
        <v>154</v>
      </c>
      <c r="S713" t="s">
        <v>205</v>
      </c>
      <c r="T713" t="s">
        <v>264</v>
      </c>
      <c r="U713">
        <v>3.0585874638099971E-3</v>
      </c>
      <c r="V713" t="s">
        <v>154</v>
      </c>
    </row>
    <row r="714" spans="9:22" x14ac:dyDescent="0.25">
      <c r="I714" t="s">
        <v>171</v>
      </c>
      <c r="J714" t="s">
        <v>265</v>
      </c>
      <c r="K714">
        <v>1.0484038848945651E-2</v>
      </c>
      <c r="L714" t="s">
        <v>154</v>
      </c>
      <c r="N714" t="s">
        <v>195</v>
      </c>
      <c r="O714" t="s">
        <v>265</v>
      </c>
      <c r="P714">
        <v>7.208452655808298E-3</v>
      </c>
      <c r="Q714" t="s">
        <v>154</v>
      </c>
      <c r="S714" t="s">
        <v>205</v>
      </c>
      <c r="T714" t="s">
        <v>265</v>
      </c>
      <c r="U714">
        <v>2.9908006477768821E-3</v>
      </c>
      <c r="V714" t="s">
        <v>154</v>
      </c>
    </row>
    <row r="715" spans="9:22" x14ac:dyDescent="0.25">
      <c r="I715" t="s">
        <v>171</v>
      </c>
      <c r="J715" t="s">
        <v>294</v>
      </c>
      <c r="K715">
        <v>7.944971291153043E-3</v>
      </c>
      <c r="L715" t="s">
        <v>154</v>
      </c>
      <c r="N715" t="s">
        <v>195</v>
      </c>
      <c r="O715" t="s">
        <v>294</v>
      </c>
      <c r="P715">
        <v>7.367850424010342E-3</v>
      </c>
      <c r="Q715" t="s">
        <v>154</v>
      </c>
      <c r="S715" t="s">
        <v>205</v>
      </c>
      <c r="T715" t="s">
        <v>294</v>
      </c>
      <c r="U715">
        <v>2.8295370720707066E-3</v>
      </c>
      <c r="V715" t="s">
        <v>154</v>
      </c>
    </row>
    <row r="716" spans="9:22" x14ac:dyDescent="0.25">
      <c r="I716" t="s">
        <v>171</v>
      </c>
      <c r="J716" t="s">
        <v>295</v>
      </c>
      <c r="K716">
        <v>5.328167233510421E-3</v>
      </c>
      <c r="L716" t="s">
        <v>154</v>
      </c>
      <c r="N716" t="s">
        <v>195</v>
      </c>
      <c r="O716" t="s">
        <v>295</v>
      </c>
      <c r="P716">
        <v>6.2543707188422544E-3</v>
      </c>
      <c r="Q716" t="s">
        <v>154</v>
      </c>
      <c r="S716" t="s">
        <v>205</v>
      </c>
      <c r="T716" t="s">
        <v>295</v>
      </c>
      <c r="U716">
        <v>2.6258718885063931E-3</v>
      </c>
      <c r="V716" t="s">
        <v>154</v>
      </c>
    </row>
    <row r="717" spans="9:22" x14ac:dyDescent="0.25">
      <c r="I717" t="s">
        <v>171</v>
      </c>
      <c r="J717" t="s">
        <v>296</v>
      </c>
      <c r="K717">
        <v>3.048812156476852E-3</v>
      </c>
      <c r="L717" t="s">
        <v>154</v>
      </c>
      <c r="N717" t="s">
        <v>195</v>
      </c>
      <c r="O717" t="s">
        <v>296</v>
      </c>
      <c r="P717">
        <v>5.1296881246240787E-3</v>
      </c>
      <c r="Q717" t="s">
        <v>154</v>
      </c>
      <c r="S717" t="s">
        <v>205</v>
      </c>
      <c r="T717" t="s">
        <v>296</v>
      </c>
      <c r="U717">
        <v>2.6224896252951273E-3</v>
      </c>
      <c r="V717" t="s">
        <v>154</v>
      </c>
    </row>
    <row r="718" spans="9:22" x14ac:dyDescent="0.25">
      <c r="I718" t="s">
        <v>171</v>
      </c>
      <c r="J718" t="s">
        <v>297</v>
      </c>
      <c r="K718">
        <v>7.6434370690839986E-6</v>
      </c>
      <c r="L718" t="s">
        <v>154</v>
      </c>
      <c r="N718" t="s">
        <v>195</v>
      </c>
      <c r="O718" t="s">
        <v>297</v>
      </c>
      <c r="P718">
        <v>2.5201279091658375E-2</v>
      </c>
      <c r="Q718" t="s">
        <v>154</v>
      </c>
      <c r="S718" t="s">
        <v>205</v>
      </c>
      <c r="T718" t="s">
        <v>297</v>
      </c>
      <c r="U718">
        <v>1.2717365010270739E-2</v>
      </c>
      <c r="V718" t="s">
        <v>154</v>
      </c>
    </row>
    <row r="719" spans="9:22" x14ac:dyDescent="0.25">
      <c r="I719" t="s">
        <v>171</v>
      </c>
      <c r="J719" t="s">
        <v>246</v>
      </c>
      <c r="K719">
        <v>2.3333700258837105E-3</v>
      </c>
      <c r="L719" t="s">
        <v>154</v>
      </c>
      <c r="N719" t="s">
        <v>195</v>
      </c>
      <c r="O719" t="s">
        <v>246</v>
      </c>
      <c r="P719">
        <v>1.0229668522154182E-2</v>
      </c>
      <c r="Q719" t="s">
        <v>154</v>
      </c>
      <c r="S719" t="s">
        <v>205</v>
      </c>
      <c r="T719" t="s">
        <v>246</v>
      </c>
      <c r="U719">
        <v>4.0222828190148538E-2</v>
      </c>
      <c r="V719" t="s">
        <v>154</v>
      </c>
    </row>
    <row r="720" spans="9:22" x14ac:dyDescent="0.25">
      <c r="I720" t="s">
        <v>171</v>
      </c>
      <c r="J720" t="s">
        <v>247</v>
      </c>
      <c r="K720">
        <v>1.1977816232637146E-2</v>
      </c>
      <c r="L720" t="s">
        <v>154</v>
      </c>
      <c r="N720" t="s">
        <v>195</v>
      </c>
      <c r="O720" t="s">
        <v>247</v>
      </c>
      <c r="P720">
        <v>1.8842491329468106E-3</v>
      </c>
      <c r="Q720" t="s">
        <v>154</v>
      </c>
      <c r="S720" t="s">
        <v>205</v>
      </c>
      <c r="T720" t="s">
        <v>247</v>
      </c>
      <c r="U720">
        <v>1.2168711833822787E-2</v>
      </c>
      <c r="V720" t="s">
        <v>154</v>
      </c>
    </row>
    <row r="721" spans="9:22" x14ac:dyDescent="0.25">
      <c r="I721" t="s">
        <v>171</v>
      </c>
      <c r="J721" t="s">
        <v>248</v>
      </c>
      <c r="K721">
        <v>9.2907421514392165E-3</v>
      </c>
      <c r="L721" t="s">
        <v>154</v>
      </c>
      <c r="N721" t="s">
        <v>195</v>
      </c>
      <c r="O721" t="s">
        <v>248</v>
      </c>
      <c r="P721">
        <v>1.3158369259688601E-3</v>
      </c>
      <c r="Q721" t="s">
        <v>154</v>
      </c>
      <c r="S721" t="s">
        <v>205</v>
      </c>
      <c r="T721" t="s">
        <v>248</v>
      </c>
      <c r="U721">
        <v>6.2168594881709862E-3</v>
      </c>
      <c r="V721" t="s">
        <v>154</v>
      </c>
    </row>
    <row r="722" spans="9:22" x14ac:dyDescent="0.25">
      <c r="I722" t="s">
        <v>171</v>
      </c>
      <c r="J722" t="s">
        <v>249</v>
      </c>
      <c r="K722">
        <v>1.0870599307344745E-2</v>
      </c>
      <c r="L722" t="s">
        <v>154</v>
      </c>
      <c r="N722" t="s">
        <v>195</v>
      </c>
      <c r="O722" t="s">
        <v>249</v>
      </c>
      <c r="P722">
        <v>1.8107725835211292E-3</v>
      </c>
      <c r="Q722" t="s">
        <v>154</v>
      </c>
      <c r="S722" t="s">
        <v>205</v>
      </c>
      <c r="T722" t="s">
        <v>249</v>
      </c>
      <c r="U722">
        <v>6.3761428629268606E-3</v>
      </c>
      <c r="V722" t="s">
        <v>154</v>
      </c>
    </row>
    <row r="723" spans="9:22" x14ac:dyDescent="0.25">
      <c r="I723" t="s">
        <v>171</v>
      </c>
      <c r="J723" t="s">
        <v>250</v>
      </c>
      <c r="K723">
        <v>1.175576820641819E-2</v>
      </c>
      <c r="L723" t="s">
        <v>154</v>
      </c>
      <c r="N723" t="s">
        <v>195</v>
      </c>
      <c r="O723" t="s">
        <v>250</v>
      </c>
      <c r="P723">
        <v>2.2694065253231225E-3</v>
      </c>
      <c r="Q723" t="s">
        <v>154</v>
      </c>
      <c r="S723" t="s">
        <v>205</v>
      </c>
      <c r="T723" t="s">
        <v>250</v>
      </c>
      <c r="U723">
        <v>6.4492343925723573E-3</v>
      </c>
      <c r="V723" t="s">
        <v>154</v>
      </c>
    </row>
    <row r="724" spans="9:22" x14ac:dyDescent="0.25">
      <c r="I724" t="s">
        <v>171</v>
      </c>
      <c r="J724" t="s">
        <v>251</v>
      </c>
      <c r="K724">
        <v>1.2133125855329588E-2</v>
      </c>
      <c r="L724" t="s">
        <v>154</v>
      </c>
      <c r="N724" t="s">
        <v>195</v>
      </c>
      <c r="O724" t="s">
        <v>251</v>
      </c>
      <c r="P724">
        <v>2.4463318988625212E-3</v>
      </c>
      <c r="Q724" t="s">
        <v>154</v>
      </c>
      <c r="S724" t="s">
        <v>205</v>
      </c>
      <c r="T724" t="s">
        <v>251</v>
      </c>
      <c r="U724">
        <v>6.5341910875131052E-3</v>
      </c>
      <c r="V724" t="s">
        <v>154</v>
      </c>
    </row>
    <row r="725" spans="9:22" x14ac:dyDescent="0.25">
      <c r="I725" t="s">
        <v>171</v>
      </c>
      <c r="J725" t="s">
        <v>266</v>
      </c>
      <c r="K725">
        <v>1.132456815286957E-2</v>
      </c>
      <c r="L725" t="s">
        <v>154</v>
      </c>
      <c r="N725" t="s">
        <v>195</v>
      </c>
      <c r="O725" t="s">
        <v>266</v>
      </c>
      <c r="P725">
        <v>2.9899869382256309E-3</v>
      </c>
      <c r="Q725" t="s">
        <v>154</v>
      </c>
      <c r="S725" t="s">
        <v>205</v>
      </c>
      <c r="T725" t="s">
        <v>266</v>
      </c>
      <c r="U725">
        <v>6.2811557670094387E-3</v>
      </c>
      <c r="V725" t="s">
        <v>154</v>
      </c>
    </row>
    <row r="726" spans="9:22" x14ac:dyDescent="0.25">
      <c r="I726" t="s">
        <v>171</v>
      </c>
      <c r="J726" t="s">
        <v>267</v>
      </c>
      <c r="K726">
        <v>9.6853926501781415E-3</v>
      </c>
      <c r="L726" t="s">
        <v>154</v>
      </c>
      <c r="N726" t="s">
        <v>195</v>
      </c>
      <c r="O726" t="s">
        <v>267</v>
      </c>
      <c r="P726">
        <v>3.476945427290077E-3</v>
      </c>
      <c r="Q726" t="s">
        <v>154</v>
      </c>
      <c r="S726" t="s">
        <v>205</v>
      </c>
      <c r="T726" t="s">
        <v>267</v>
      </c>
      <c r="U726">
        <v>6.2529758071480993E-3</v>
      </c>
      <c r="V726" t="s">
        <v>154</v>
      </c>
    </row>
    <row r="727" spans="9:22" x14ac:dyDescent="0.25">
      <c r="I727" t="s">
        <v>171</v>
      </c>
      <c r="J727" t="s">
        <v>298</v>
      </c>
      <c r="K727">
        <v>7.6067389758120987E-3</v>
      </c>
      <c r="L727" t="s">
        <v>154</v>
      </c>
      <c r="N727" t="s">
        <v>195</v>
      </c>
      <c r="O727" t="s">
        <v>298</v>
      </c>
      <c r="P727">
        <v>3.2493166603324332E-3</v>
      </c>
      <c r="Q727" t="s">
        <v>154</v>
      </c>
      <c r="S727" t="s">
        <v>205</v>
      </c>
      <c r="T727" t="s">
        <v>298</v>
      </c>
      <c r="U727">
        <v>6.1866347427412408E-3</v>
      </c>
      <c r="V727" t="s">
        <v>154</v>
      </c>
    </row>
    <row r="728" spans="9:22" x14ac:dyDescent="0.25">
      <c r="I728" t="s">
        <v>171</v>
      </c>
      <c r="J728" t="s">
        <v>299</v>
      </c>
      <c r="K728">
        <v>5.0865610249848994E-3</v>
      </c>
      <c r="L728" t="s">
        <v>154</v>
      </c>
      <c r="N728" t="s">
        <v>195</v>
      </c>
      <c r="O728" t="s">
        <v>299</v>
      </c>
      <c r="P728">
        <v>3.8985296301436668E-3</v>
      </c>
      <c r="Q728" t="s">
        <v>154</v>
      </c>
      <c r="S728" t="s">
        <v>205</v>
      </c>
      <c r="T728" t="s">
        <v>299</v>
      </c>
      <c r="U728">
        <v>6.1569331844500315E-3</v>
      </c>
      <c r="V728" t="s">
        <v>154</v>
      </c>
    </row>
    <row r="729" spans="9:22" x14ac:dyDescent="0.25">
      <c r="I729" t="s">
        <v>171</v>
      </c>
      <c r="J729" t="s">
        <v>300</v>
      </c>
      <c r="K729">
        <v>2.6736661044178419E-3</v>
      </c>
      <c r="L729" t="s">
        <v>154</v>
      </c>
      <c r="N729" t="s">
        <v>195</v>
      </c>
      <c r="O729" t="s">
        <v>300</v>
      </c>
      <c r="P729">
        <v>3.0485656115275556E-3</v>
      </c>
      <c r="Q729" t="s">
        <v>154</v>
      </c>
      <c r="S729" t="s">
        <v>205</v>
      </c>
      <c r="T729" t="s">
        <v>300</v>
      </c>
      <c r="U729">
        <v>6.2011615285094629E-3</v>
      </c>
      <c r="V729" t="s">
        <v>154</v>
      </c>
    </row>
    <row r="730" spans="9:22" x14ac:dyDescent="0.25">
      <c r="I730" t="s">
        <v>171</v>
      </c>
      <c r="J730" t="s">
        <v>301</v>
      </c>
      <c r="K730">
        <v>3.4705452535472922E-5</v>
      </c>
      <c r="L730" t="s">
        <v>154</v>
      </c>
      <c r="N730" t="s">
        <v>195</v>
      </c>
      <c r="O730" t="s">
        <v>301</v>
      </c>
      <c r="P730">
        <v>9.0878905555484921E-3</v>
      </c>
      <c r="Q730" t="s">
        <v>154</v>
      </c>
      <c r="S730" t="s">
        <v>205</v>
      </c>
      <c r="T730" t="s">
        <v>301</v>
      </c>
      <c r="U730">
        <v>3.1614055589727554E-2</v>
      </c>
      <c r="V730" t="s">
        <v>154</v>
      </c>
    </row>
    <row r="731" spans="9:22" x14ac:dyDescent="0.25">
      <c r="I731" t="s">
        <v>171</v>
      </c>
      <c r="J731" t="s">
        <v>302</v>
      </c>
      <c r="K731">
        <v>3.063525340070337E-3</v>
      </c>
      <c r="L731" t="s">
        <v>154</v>
      </c>
      <c r="N731" t="s">
        <v>195</v>
      </c>
      <c r="O731" t="s">
        <v>302</v>
      </c>
      <c r="P731">
        <v>1.0006205029761009E-2</v>
      </c>
      <c r="Q731" t="s">
        <v>154</v>
      </c>
      <c r="S731" t="s">
        <v>205</v>
      </c>
      <c r="T731" t="s">
        <v>302</v>
      </c>
      <c r="U731">
        <v>2.3180488712663427E-2</v>
      </c>
      <c r="V731" t="s">
        <v>154</v>
      </c>
    </row>
    <row r="732" spans="9:22" x14ac:dyDescent="0.25">
      <c r="I732" t="s">
        <v>171</v>
      </c>
      <c r="J732" t="s">
        <v>303</v>
      </c>
      <c r="K732">
        <v>1.5650330127363058E-2</v>
      </c>
      <c r="L732" t="s">
        <v>154</v>
      </c>
      <c r="N732" t="s">
        <v>195</v>
      </c>
      <c r="O732" t="s">
        <v>303</v>
      </c>
      <c r="P732">
        <v>3.0243927798693821E-3</v>
      </c>
      <c r="Q732" t="s">
        <v>154</v>
      </c>
      <c r="S732" t="s">
        <v>205</v>
      </c>
      <c r="T732" t="s">
        <v>303</v>
      </c>
      <c r="U732">
        <v>7.718793413367878E-3</v>
      </c>
      <c r="V732" t="s">
        <v>154</v>
      </c>
    </row>
    <row r="733" spans="9:22" x14ac:dyDescent="0.25">
      <c r="I733" t="s">
        <v>171</v>
      </c>
      <c r="J733" t="s">
        <v>304</v>
      </c>
      <c r="K733">
        <v>1.1719480880869045E-2</v>
      </c>
      <c r="L733" t="s">
        <v>154</v>
      </c>
      <c r="N733" t="s">
        <v>195</v>
      </c>
      <c r="O733" t="s">
        <v>304</v>
      </c>
      <c r="P733">
        <v>2.1022930061950157E-3</v>
      </c>
      <c r="Q733" t="s">
        <v>154</v>
      </c>
      <c r="S733" t="s">
        <v>205</v>
      </c>
      <c r="T733" t="s">
        <v>304</v>
      </c>
      <c r="U733">
        <v>3.9609408322801845E-3</v>
      </c>
      <c r="V733" t="s">
        <v>154</v>
      </c>
    </row>
    <row r="734" spans="9:22" x14ac:dyDescent="0.25">
      <c r="I734" t="s">
        <v>171</v>
      </c>
      <c r="J734" t="s">
        <v>305</v>
      </c>
      <c r="K734">
        <v>1.2983864492245201E-2</v>
      </c>
      <c r="L734" t="s">
        <v>154</v>
      </c>
      <c r="N734" t="s">
        <v>195</v>
      </c>
      <c r="O734" t="s">
        <v>305</v>
      </c>
      <c r="P734">
        <v>2.4302141666784406E-3</v>
      </c>
      <c r="Q734" t="s">
        <v>154</v>
      </c>
      <c r="S734" t="s">
        <v>205</v>
      </c>
      <c r="T734" t="s">
        <v>305</v>
      </c>
      <c r="U734">
        <v>4.2571256288921758E-3</v>
      </c>
      <c r="V734" t="s">
        <v>154</v>
      </c>
    </row>
    <row r="735" spans="9:22" x14ac:dyDescent="0.25">
      <c r="I735" t="s">
        <v>171</v>
      </c>
      <c r="J735" t="s">
        <v>306</v>
      </c>
      <c r="K735">
        <v>1.340117755691227E-2</v>
      </c>
      <c r="L735" t="s">
        <v>154</v>
      </c>
      <c r="N735" t="s">
        <v>195</v>
      </c>
      <c r="O735" t="s">
        <v>306</v>
      </c>
      <c r="P735">
        <v>2.9970956903076747E-3</v>
      </c>
      <c r="Q735" t="s">
        <v>154</v>
      </c>
      <c r="S735" t="s">
        <v>205</v>
      </c>
      <c r="T735" t="s">
        <v>306</v>
      </c>
      <c r="U735">
        <v>4.4857206049338889E-3</v>
      </c>
      <c r="V735" t="s">
        <v>154</v>
      </c>
    </row>
    <row r="736" spans="9:22" x14ac:dyDescent="0.25">
      <c r="I736" t="s">
        <v>171</v>
      </c>
      <c r="J736" t="s">
        <v>307</v>
      </c>
      <c r="K736">
        <v>1.3317483971242102E-2</v>
      </c>
      <c r="L736" t="s">
        <v>154</v>
      </c>
      <c r="N736" t="s">
        <v>195</v>
      </c>
      <c r="O736" t="s">
        <v>307</v>
      </c>
      <c r="P736">
        <v>3.4629486299925846E-3</v>
      </c>
      <c r="Q736" t="s">
        <v>154</v>
      </c>
      <c r="S736" t="s">
        <v>205</v>
      </c>
      <c r="T736" t="s">
        <v>307</v>
      </c>
      <c r="U736">
        <v>4.5047221247052236E-3</v>
      </c>
      <c r="V736" t="s">
        <v>154</v>
      </c>
    </row>
    <row r="737" spans="9:22" x14ac:dyDescent="0.25">
      <c r="I737" t="s">
        <v>171</v>
      </c>
      <c r="J737" t="s">
        <v>308</v>
      </c>
      <c r="K737">
        <v>1.2493638149565511E-2</v>
      </c>
      <c r="L737" t="s">
        <v>154</v>
      </c>
      <c r="N737" t="s">
        <v>195</v>
      </c>
      <c r="O737" t="s">
        <v>308</v>
      </c>
      <c r="P737">
        <v>3.8659801174264854E-3</v>
      </c>
      <c r="Q737" t="s">
        <v>154</v>
      </c>
      <c r="S737" t="s">
        <v>205</v>
      </c>
      <c r="T737" t="s">
        <v>308</v>
      </c>
      <c r="U737">
        <v>4.3984152666923185E-3</v>
      </c>
      <c r="V737" t="s">
        <v>154</v>
      </c>
    </row>
    <row r="738" spans="9:22" x14ac:dyDescent="0.25">
      <c r="I738" t="s">
        <v>171</v>
      </c>
      <c r="J738" t="s">
        <v>309</v>
      </c>
      <c r="K738">
        <v>1.085557112019506E-2</v>
      </c>
      <c r="L738" t="s">
        <v>154</v>
      </c>
      <c r="N738" t="s">
        <v>195</v>
      </c>
      <c r="O738" t="s">
        <v>309</v>
      </c>
      <c r="P738">
        <v>3.9843032302924707E-3</v>
      </c>
      <c r="Q738" t="s">
        <v>154</v>
      </c>
      <c r="S738" t="s">
        <v>205</v>
      </c>
      <c r="T738" t="s">
        <v>309</v>
      </c>
      <c r="U738">
        <v>4.2220376860406051E-3</v>
      </c>
      <c r="V738" t="s">
        <v>154</v>
      </c>
    </row>
    <row r="739" spans="9:22" x14ac:dyDescent="0.25">
      <c r="I739" t="s">
        <v>171</v>
      </c>
      <c r="J739" t="s">
        <v>310</v>
      </c>
      <c r="K739">
        <v>8.5646109985119782E-3</v>
      </c>
      <c r="L739" t="s">
        <v>154</v>
      </c>
      <c r="N739" t="s">
        <v>195</v>
      </c>
      <c r="O739" t="s">
        <v>310</v>
      </c>
      <c r="P739">
        <v>3.7937710282516229E-3</v>
      </c>
      <c r="Q739" t="s">
        <v>154</v>
      </c>
      <c r="S739" t="s">
        <v>205</v>
      </c>
      <c r="T739" t="s">
        <v>310</v>
      </c>
      <c r="U739">
        <v>4.0880145393844972E-3</v>
      </c>
      <c r="V739" t="s">
        <v>154</v>
      </c>
    </row>
    <row r="740" spans="9:22" x14ac:dyDescent="0.25">
      <c r="I740" t="s">
        <v>171</v>
      </c>
      <c r="J740" t="s">
        <v>311</v>
      </c>
      <c r="K740">
        <v>6.0907903220321601E-3</v>
      </c>
      <c r="L740" t="s">
        <v>154</v>
      </c>
      <c r="N740" t="s">
        <v>195</v>
      </c>
      <c r="O740" t="s">
        <v>311</v>
      </c>
      <c r="P740">
        <v>3.3121797695497626E-3</v>
      </c>
      <c r="Q740" t="s">
        <v>154</v>
      </c>
      <c r="S740" t="s">
        <v>205</v>
      </c>
      <c r="T740" t="s">
        <v>311</v>
      </c>
      <c r="U740">
        <v>3.9515975155439359E-3</v>
      </c>
      <c r="V740" t="s">
        <v>154</v>
      </c>
    </row>
    <row r="741" spans="9:22" x14ac:dyDescent="0.25">
      <c r="I741" t="s">
        <v>171</v>
      </c>
      <c r="J741" t="s">
        <v>312</v>
      </c>
      <c r="K741">
        <v>3.4604046923387608E-3</v>
      </c>
      <c r="L741" t="s">
        <v>154</v>
      </c>
      <c r="N741" t="s">
        <v>195</v>
      </c>
      <c r="O741" t="s">
        <v>312</v>
      </c>
      <c r="P741">
        <v>2.6410323121273463E-3</v>
      </c>
      <c r="Q741" t="s">
        <v>154</v>
      </c>
      <c r="S741" t="s">
        <v>205</v>
      </c>
      <c r="T741" t="s">
        <v>312</v>
      </c>
      <c r="U741">
        <v>3.4852772770742656E-3</v>
      </c>
      <c r="V741" t="s">
        <v>154</v>
      </c>
    </row>
    <row r="742" spans="9:22" x14ac:dyDescent="0.25">
      <c r="I742" t="s">
        <v>171</v>
      </c>
      <c r="J742" t="s">
        <v>313</v>
      </c>
      <c r="K742">
        <v>0</v>
      </c>
      <c r="L742" t="s">
        <v>154</v>
      </c>
      <c r="N742" t="s">
        <v>195</v>
      </c>
      <c r="O742" t="s">
        <v>313</v>
      </c>
      <c r="P742">
        <v>7.0394064401119866E-3</v>
      </c>
      <c r="Q742" t="s">
        <v>154</v>
      </c>
      <c r="S742" t="s">
        <v>205</v>
      </c>
      <c r="T742" t="s">
        <v>313</v>
      </c>
      <c r="U742">
        <v>1.6415050488118272E-2</v>
      </c>
      <c r="V742" t="s">
        <v>154</v>
      </c>
    </row>
    <row r="743" spans="9:22" x14ac:dyDescent="0.25">
      <c r="I743" t="s">
        <v>171</v>
      </c>
      <c r="J743" t="s">
        <v>314</v>
      </c>
      <c r="K743">
        <v>1.1761418486661678E-3</v>
      </c>
      <c r="L743" t="s">
        <v>154</v>
      </c>
      <c r="N743" t="s">
        <v>195</v>
      </c>
      <c r="O743" t="s">
        <v>314</v>
      </c>
      <c r="P743">
        <v>1.4845110172667013E-2</v>
      </c>
      <c r="Q743" t="s">
        <v>154</v>
      </c>
      <c r="S743" t="s">
        <v>205</v>
      </c>
      <c r="T743" t="s">
        <v>314</v>
      </c>
      <c r="U743">
        <v>1.9424989459594776E-2</v>
      </c>
      <c r="V743" t="s">
        <v>154</v>
      </c>
    </row>
    <row r="744" spans="9:22" x14ac:dyDescent="0.25">
      <c r="I744" t="s">
        <v>171</v>
      </c>
      <c r="J744" t="s">
        <v>315</v>
      </c>
      <c r="K744">
        <v>6.0405475649316252E-3</v>
      </c>
      <c r="L744" t="s">
        <v>154</v>
      </c>
      <c r="N744" t="s">
        <v>195</v>
      </c>
      <c r="O744" t="s">
        <v>315</v>
      </c>
      <c r="P744">
        <v>2.6817888703669236E-3</v>
      </c>
      <c r="Q744" t="s">
        <v>154</v>
      </c>
      <c r="S744" t="s">
        <v>205</v>
      </c>
      <c r="T744" t="s">
        <v>315</v>
      </c>
      <c r="U744">
        <v>5.8158215609777015E-3</v>
      </c>
      <c r="V744" t="s">
        <v>154</v>
      </c>
    </row>
    <row r="745" spans="9:22" x14ac:dyDescent="0.25">
      <c r="I745" t="s">
        <v>171</v>
      </c>
      <c r="J745" t="s">
        <v>316</v>
      </c>
      <c r="K745">
        <v>4.5698105446827179E-3</v>
      </c>
      <c r="L745" t="s">
        <v>154</v>
      </c>
      <c r="N745" t="s">
        <v>195</v>
      </c>
      <c r="O745" t="s">
        <v>316</v>
      </c>
      <c r="P745">
        <v>1.7466985899398533E-3</v>
      </c>
      <c r="Q745" t="s">
        <v>154</v>
      </c>
      <c r="S745" t="s">
        <v>205</v>
      </c>
      <c r="T745" t="s">
        <v>316</v>
      </c>
      <c r="U745">
        <v>3.0978393060339103E-3</v>
      </c>
      <c r="V745" t="s">
        <v>154</v>
      </c>
    </row>
    <row r="746" spans="9:22" x14ac:dyDescent="0.25">
      <c r="I746" t="s">
        <v>171</v>
      </c>
      <c r="J746" t="s">
        <v>317</v>
      </c>
      <c r="K746">
        <v>4.9668087587071211E-3</v>
      </c>
      <c r="L746" t="s">
        <v>154</v>
      </c>
      <c r="N746" t="s">
        <v>195</v>
      </c>
      <c r="O746" t="s">
        <v>317</v>
      </c>
      <c r="P746">
        <v>2.3758239468770381E-3</v>
      </c>
      <c r="Q746" t="s">
        <v>154</v>
      </c>
      <c r="S746" t="s">
        <v>205</v>
      </c>
      <c r="T746" t="s">
        <v>317</v>
      </c>
      <c r="U746">
        <v>3.1403322526273262E-3</v>
      </c>
      <c r="V746" t="s">
        <v>154</v>
      </c>
    </row>
    <row r="747" spans="9:22" x14ac:dyDescent="0.25">
      <c r="I747" t="s">
        <v>171</v>
      </c>
      <c r="J747" t="s">
        <v>318</v>
      </c>
      <c r="K747">
        <v>5.138470448278443E-3</v>
      </c>
      <c r="L747" t="s">
        <v>154</v>
      </c>
      <c r="N747" t="s">
        <v>195</v>
      </c>
      <c r="O747" t="s">
        <v>318</v>
      </c>
      <c r="P747">
        <v>3.1137964247164949E-3</v>
      </c>
      <c r="Q747" t="s">
        <v>154</v>
      </c>
      <c r="S747" t="s">
        <v>205</v>
      </c>
      <c r="T747" t="s">
        <v>318</v>
      </c>
      <c r="U747">
        <v>3.2190088308813921E-3</v>
      </c>
      <c r="V747" t="s">
        <v>154</v>
      </c>
    </row>
    <row r="748" spans="9:22" x14ac:dyDescent="0.25">
      <c r="I748" t="s">
        <v>171</v>
      </c>
      <c r="J748" t="s">
        <v>319</v>
      </c>
      <c r="K748">
        <v>5.0044633521079147E-3</v>
      </c>
      <c r="L748" t="s">
        <v>154</v>
      </c>
      <c r="N748" t="s">
        <v>195</v>
      </c>
      <c r="O748" t="s">
        <v>319</v>
      </c>
      <c r="P748">
        <v>3.8294273523526924E-3</v>
      </c>
      <c r="Q748" t="s">
        <v>154</v>
      </c>
      <c r="S748" t="s">
        <v>205</v>
      </c>
      <c r="T748" t="s">
        <v>319</v>
      </c>
      <c r="U748">
        <v>3.2676806465568638E-3</v>
      </c>
      <c r="V748" t="s">
        <v>154</v>
      </c>
    </row>
    <row r="749" spans="9:22" x14ac:dyDescent="0.25">
      <c r="I749" t="s">
        <v>171</v>
      </c>
      <c r="J749" t="s">
        <v>320</v>
      </c>
      <c r="K749">
        <v>4.9250311945885829E-3</v>
      </c>
      <c r="L749" t="s">
        <v>154</v>
      </c>
      <c r="N749" t="s">
        <v>195</v>
      </c>
      <c r="O749" t="s">
        <v>320</v>
      </c>
      <c r="P749">
        <v>4.3281564852691778E-3</v>
      </c>
      <c r="Q749" t="s">
        <v>154</v>
      </c>
      <c r="S749" t="s">
        <v>205</v>
      </c>
      <c r="T749" t="s">
        <v>320</v>
      </c>
      <c r="U749">
        <v>3.3093075923850183E-3</v>
      </c>
      <c r="V749" t="s">
        <v>154</v>
      </c>
    </row>
    <row r="750" spans="9:22" x14ac:dyDescent="0.25">
      <c r="I750" t="s">
        <v>171</v>
      </c>
      <c r="J750" t="s">
        <v>321</v>
      </c>
      <c r="K750">
        <v>4.0227680133054248E-3</v>
      </c>
      <c r="L750" t="s">
        <v>154</v>
      </c>
      <c r="N750" t="s">
        <v>195</v>
      </c>
      <c r="O750" t="s">
        <v>321</v>
      </c>
      <c r="P750">
        <v>4.7359203687502866E-3</v>
      </c>
      <c r="Q750" t="s">
        <v>154</v>
      </c>
      <c r="S750" t="s">
        <v>205</v>
      </c>
      <c r="T750" t="s">
        <v>321</v>
      </c>
      <c r="U750">
        <v>3.3793164731911545E-3</v>
      </c>
      <c r="V750" t="s">
        <v>154</v>
      </c>
    </row>
    <row r="751" spans="9:22" x14ac:dyDescent="0.25">
      <c r="I751" t="s">
        <v>171</v>
      </c>
      <c r="J751" t="s">
        <v>322</v>
      </c>
      <c r="K751">
        <v>2.8389498537641821E-3</v>
      </c>
      <c r="L751" t="s">
        <v>154</v>
      </c>
      <c r="N751" t="s">
        <v>195</v>
      </c>
      <c r="O751" t="s">
        <v>322</v>
      </c>
      <c r="P751">
        <v>4.6427772948324708E-3</v>
      </c>
      <c r="Q751" t="s">
        <v>154</v>
      </c>
      <c r="S751" t="s">
        <v>205</v>
      </c>
      <c r="T751" t="s">
        <v>322</v>
      </c>
      <c r="U751">
        <v>3.3223696811519117E-3</v>
      </c>
      <c r="V751" t="s">
        <v>154</v>
      </c>
    </row>
    <row r="752" spans="9:22" x14ac:dyDescent="0.25">
      <c r="I752" t="s">
        <v>171</v>
      </c>
      <c r="J752" t="s">
        <v>323</v>
      </c>
      <c r="K752">
        <v>1.7308964246651297E-3</v>
      </c>
      <c r="L752" t="s">
        <v>154</v>
      </c>
      <c r="N752" t="s">
        <v>195</v>
      </c>
      <c r="O752" t="s">
        <v>323</v>
      </c>
      <c r="P752">
        <v>3.3437465687540511E-3</v>
      </c>
      <c r="Q752" t="s">
        <v>154</v>
      </c>
      <c r="S752" t="s">
        <v>205</v>
      </c>
      <c r="T752" t="s">
        <v>323</v>
      </c>
      <c r="U752">
        <v>3.2764160937887536E-3</v>
      </c>
      <c r="V752" t="s">
        <v>154</v>
      </c>
    </row>
    <row r="753" spans="9:22" x14ac:dyDescent="0.25">
      <c r="I753" t="s">
        <v>171</v>
      </c>
      <c r="J753" t="s">
        <v>324</v>
      </c>
      <c r="K753">
        <v>8.145428938924334E-4</v>
      </c>
      <c r="L753" t="s">
        <v>154</v>
      </c>
      <c r="N753" t="s">
        <v>195</v>
      </c>
      <c r="O753" t="s">
        <v>324</v>
      </c>
      <c r="P753">
        <v>3.1120599683939548E-3</v>
      </c>
      <c r="Q753" t="s">
        <v>154</v>
      </c>
      <c r="S753" t="s">
        <v>205</v>
      </c>
      <c r="T753" t="s">
        <v>324</v>
      </c>
      <c r="U753">
        <v>2.9120927626620878E-3</v>
      </c>
      <c r="V753" t="s">
        <v>154</v>
      </c>
    </row>
    <row r="754" spans="9:22" x14ac:dyDescent="0.25">
      <c r="I754" t="s">
        <v>171</v>
      </c>
      <c r="J754" t="s">
        <v>325</v>
      </c>
      <c r="K754">
        <v>0</v>
      </c>
      <c r="L754" t="s">
        <v>154</v>
      </c>
      <c r="N754" t="s">
        <v>195</v>
      </c>
      <c r="O754" t="s">
        <v>325</v>
      </c>
      <c r="P754">
        <v>1.5836246212954763E-2</v>
      </c>
      <c r="Q754" t="s">
        <v>154</v>
      </c>
      <c r="S754" t="s">
        <v>205</v>
      </c>
      <c r="T754" t="s">
        <v>325</v>
      </c>
      <c r="U754">
        <v>1.6650857379223529E-2</v>
      </c>
      <c r="V754" t="s">
        <v>154</v>
      </c>
    </row>
    <row r="755" spans="9:22" x14ac:dyDescent="0.25">
      <c r="I755" t="s">
        <v>171</v>
      </c>
      <c r="J755" t="s">
        <v>326</v>
      </c>
      <c r="K755">
        <v>6.3709796004243644E-3</v>
      </c>
      <c r="L755" t="s">
        <v>154</v>
      </c>
      <c r="N755" t="s">
        <v>195</v>
      </c>
      <c r="O755" t="s">
        <v>326</v>
      </c>
      <c r="P755">
        <v>7.3391714478256598E-2</v>
      </c>
      <c r="Q755" t="s">
        <v>154</v>
      </c>
      <c r="S755" t="s">
        <v>205</v>
      </c>
      <c r="T755" t="s">
        <v>326</v>
      </c>
      <c r="U755">
        <v>6.2345187728744755E-2</v>
      </c>
      <c r="V755" t="s">
        <v>154</v>
      </c>
    </row>
    <row r="756" spans="9:22" x14ac:dyDescent="0.25">
      <c r="I756" t="s">
        <v>171</v>
      </c>
      <c r="J756" t="s">
        <v>327</v>
      </c>
      <c r="K756">
        <v>3.3598167509551281E-2</v>
      </c>
      <c r="L756" t="s">
        <v>154</v>
      </c>
      <c r="N756" t="s">
        <v>195</v>
      </c>
      <c r="O756" t="s">
        <v>327</v>
      </c>
      <c r="P756">
        <v>2.146589454658817E-2</v>
      </c>
      <c r="Q756" t="s">
        <v>154</v>
      </c>
      <c r="S756" t="s">
        <v>205</v>
      </c>
      <c r="T756" t="s">
        <v>327</v>
      </c>
      <c r="U756">
        <v>1.7555615691069535E-2</v>
      </c>
      <c r="V756" t="s">
        <v>154</v>
      </c>
    </row>
    <row r="757" spans="9:22" x14ac:dyDescent="0.25">
      <c r="I757" t="s">
        <v>171</v>
      </c>
      <c r="J757" t="s">
        <v>328</v>
      </c>
      <c r="K757">
        <v>2.4606526258448988E-2</v>
      </c>
      <c r="L757" t="s">
        <v>154</v>
      </c>
      <c r="N757" t="s">
        <v>195</v>
      </c>
      <c r="O757" t="s">
        <v>328</v>
      </c>
      <c r="P757">
        <v>1.3574339167092137E-2</v>
      </c>
      <c r="Q757" t="s">
        <v>154</v>
      </c>
      <c r="S757" t="s">
        <v>205</v>
      </c>
      <c r="T757" t="s">
        <v>328</v>
      </c>
      <c r="U757">
        <v>8.6565410874082545E-3</v>
      </c>
      <c r="V757" t="s">
        <v>154</v>
      </c>
    </row>
    <row r="758" spans="9:22" x14ac:dyDescent="0.25">
      <c r="I758" t="s">
        <v>171</v>
      </c>
      <c r="J758" t="s">
        <v>329</v>
      </c>
      <c r="K758">
        <v>2.7081710795675337E-2</v>
      </c>
      <c r="L758" t="s">
        <v>154</v>
      </c>
      <c r="N758" t="s">
        <v>195</v>
      </c>
      <c r="O758" t="s">
        <v>329</v>
      </c>
      <c r="P758">
        <v>1.3572060986365849E-2</v>
      </c>
      <c r="Q758" t="s">
        <v>154</v>
      </c>
      <c r="S758" t="s">
        <v>205</v>
      </c>
      <c r="T758" t="s">
        <v>329</v>
      </c>
      <c r="U758">
        <v>8.2627906456409425E-3</v>
      </c>
      <c r="V758" t="s">
        <v>154</v>
      </c>
    </row>
    <row r="759" spans="9:22" x14ac:dyDescent="0.25">
      <c r="I759" t="s">
        <v>171</v>
      </c>
      <c r="J759" t="s">
        <v>330</v>
      </c>
      <c r="K759">
        <v>2.7321735180018136E-2</v>
      </c>
      <c r="L759" t="s">
        <v>154</v>
      </c>
      <c r="N759" t="s">
        <v>195</v>
      </c>
      <c r="O759" t="s">
        <v>330</v>
      </c>
      <c r="P759">
        <v>1.3393179628943538E-2</v>
      </c>
      <c r="Q759" t="s">
        <v>154</v>
      </c>
      <c r="S759" t="s">
        <v>205</v>
      </c>
      <c r="T759" t="s">
        <v>330</v>
      </c>
      <c r="U759">
        <v>7.9528690063526315E-3</v>
      </c>
      <c r="V759" t="s">
        <v>154</v>
      </c>
    </row>
    <row r="760" spans="9:22" x14ac:dyDescent="0.25">
      <c r="I760" t="s">
        <v>171</v>
      </c>
      <c r="J760" t="s">
        <v>331</v>
      </c>
      <c r="K760">
        <v>2.6501500157214846E-2</v>
      </c>
      <c r="L760" t="s">
        <v>154</v>
      </c>
      <c r="N760" t="s">
        <v>195</v>
      </c>
      <c r="O760" t="s">
        <v>331</v>
      </c>
      <c r="P760">
        <v>1.3667522361560458E-2</v>
      </c>
      <c r="Q760" t="s">
        <v>154</v>
      </c>
      <c r="S760" t="s">
        <v>205</v>
      </c>
      <c r="T760" t="s">
        <v>331</v>
      </c>
      <c r="U760">
        <v>7.6545765757309999E-3</v>
      </c>
      <c r="V760" t="s">
        <v>154</v>
      </c>
    </row>
    <row r="761" spans="9:22" x14ac:dyDescent="0.25">
      <c r="I761" t="s">
        <v>171</v>
      </c>
      <c r="J761" t="s">
        <v>332</v>
      </c>
      <c r="K761">
        <v>2.4082866736474431E-2</v>
      </c>
      <c r="L761" t="s">
        <v>154</v>
      </c>
      <c r="N761" t="s">
        <v>195</v>
      </c>
      <c r="O761" t="s">
        <v>332</v>
      </c>
      <c r="P761">
        <v>1.3266604556708278E-2</v>
      </c>
      <c r="Q761" t="s">
        <v>154</v>
      </c>
      <c r="S761" t="s">
        <v>205</v>
      </c>
      <c r="T761" t="s">
        <v>332</v>
      </c>
      <c r="U761">
        <v>7.3594677275085011E-3</v>
      </c>
      <c r="V761" t="s">
        <v>154</v>
      </c>
    </row>
    <row r="762" spans="9:22" x14ac:dyDescent="0.25">
      <c r="I762" t="s">
        <v>171</v>
      </c>
      <c r="J762" t="s">
        <v>333</v>
      </c>
      <c r="K762">
        <v>1.893966461081048E-2</v>
      </c>
      <c r="L762" t="s">
        <v>154</v>
      </c>
      <c r="N762" t="s">
        <v>195</v>
      </c>
      <c r="O762" t="s">
        <v>333</v>
      </c>
      <c r="P762">
        <v>1.3875513069093865E-2</v>
      </c>
      <c r="Q762" t="s">
        <v>154</v>
      </c>
      <c r="S762" t="s">
        <v>205</v>
      </c>
      <c r="T762" t="s">
        <v>333</v>
      </c>
      <c r="U762">
        <v>7.4273330833589269E-3</v>
      </c>
      <c r="V762" t="s">
        <v>154</v>
      </c>
    </row>
    <row r="763" spans="9:22" x14ac:dyDescent="0.25">
      <c r="I763" t="s">
        <v>171</v>
      </c>
      <c r="J763" t="s">
        <v>334</v>
      </c>
      <c r="K763">
        <v>1.3685374233865623E-2</v>
      </c>
      <c r="L763" t="s">
        <v>154</v>
      </c>
      <c r="N763" t="s">
        <v>195</v>
      </c>
      <c r="O763" t="s">
        <v>334</v>
      </c>
      <c r="P763">
        <v>1.5098873676306386E-2</v>
      </c>
      <c r="Q763" t="s">
        <v>154</v>
      </c>
      <c r="S763" t="s">
        <v>205</v>
      </c>
      <c r="T763" t="s">
        <v>334</v>
      </c>
      <c r="U763">
        <v>7.9024116831882766E-3</v>
      </c>
      <c r="V763" t="s">
        <v>154</v>
      </c>
    </row>
    <row r="764" spans="9:22" x14ac:dyDescent="0.25">
      <c r="I764" t="s">
        <v>171</v>
      </c>
      <c r="J764" t="s">
        <v>335</v>
      </c>
      <c r="K764">
        <v>7.9724740882595371E-3</v>
      </c>
      <c r="L764" t="s">
        <v>154</v>
      </c>
      <c r="N764" t="s">
        <v>195</v>
      </c>
      <c r="O764" t="s">
        <v>335</v>
      </c>
      <c r="P764">
        <v>1.0444132660930786E-2</v>
      </c>
      <c r="Q764" t="s">
        <v>154</v>
      </c>
      <c r="S764" t="s">
        <v>205</v>
      </c>
      <c r="T764" t="s">
        <v>335</v>
      </c>
      <c r="U764">
        <v>8.6105222719094071E-3</v>
      </c>
      <c r="V764" t="s">
        <v>154</v>
      </c>
    </row>
    <row r="765" spans="9:22" x14ac:dyDescent="0.25">
      <c r="I765" t="s">
        <v>171</v>
      </c>
      <c r="J765" t="s">
        <v>336</v>
      </c>
      <c r="K765">
        <v>3.7405761056240753E-3</v>
      </c>
      <c r="L765" t="s">
        <v>154</v>
      </c>
      <c r="N765" t="s">
        <v>195</v>
      </c>
      <c r="O765" t="s">
        <v>336</v>
      </c>
      <c r="P765">
        <v>1.3497462224607714E-2</v>
      </c>
      <c r="Q765" t="s">
        <v>154</v>
      </c>
      <c r="S765" t="s">
        <v>205</v>
      </c>
      <c r="T765" t="s">
        <v>336</v>
      </c>
      <c r="U765">
        <v>7.653079940162965E-3</v>
      </c>
      <c r="V765" t="s">
        <v>154</v>
      </c>
    </row>
    <row r="766" spans="9:22" x14ac:dyDescent="0.25">
      <c r="I766" t="s">
        <v>171</v>
      </c>
      <c r="J766" t="s">
        <v>337</v>
      </c>
      <c r="K766">
        <v>0</v>
      </c>
      <c r="L766" t="s">
        <v>154</v>
      </c>
      <c r="N766" t="s">
        <v>195</v>
      </c>
      <c r="O766" t="s">
        <v>337</v>
      </c>
      <c r="P766">
        <v>8.758204767914908E-2</v>
      </c>
      <c r="Q766" t="s">
        <v>154</v>
      </c>
      <c r="S766" t="s">
        <v>205</v>
      </c>
      <c r="T766" t="s">
        <v>337</v>
      </c>
      <c r="U766">
        <v>5.6888195605464348E-2</v>
      </c>
      <c r="V766" t="s">
        <v>154</v>
      </c>
    </row>
    <row r="767" spans="9:22" x14ac:dyDescent="0.25">
      <c r="I767" t="s">
        <v>172</v>
      </c>
      <c r="J767" t="s">
        <v>153</v>
      </c>
      <c r="K767">
        <v>1.1785839713817432E-6</v>
      </c>
      <c r="L767" t="s">
        <v>154</v>
      </c>
      <c r="N767" t="s">
        <v>196</v>
      </c>
      <c r="O767" t="s">
        <v>153</v>
      </c>
      <c r="P767">
        <v>6.5210556866942054E-3</v>
      </c>
      <c r="Q767" t="s">
        <v>154</v>
      </c>
      <c r="S767" t="s">
        <v>206</v>
      </c>
      <c r="T767" t="s">
        <v>153</v>
      </c>
      <c r="U767">
        <v>9.8059611596631839E-3</v>
      </c>
      <c r="V767" t="s">
        <v>154</v>
      </c>
    </row>
    <row r="768" spans="9:22" x14ac:dyDescent="0.25">
      <c r="I768" t="s">
        <v>172</v>
      </c>
      <c r="J768" t="s">
        <v>155</v>
      </c>
      <c r="K768">
        <v>1.8231008738418216E-3</v>
      </c>
      <c r="L768" t="s">
        <v>154</v>
      </c>
      <c r="N768" t="s">
        <v>196</v>
      </c>
      <c r="O768" t="s">
        <v>155</v>
      </c>
      <c r="P768">
        <v>1.2467764759430682E-3</v>
      </c>
      <c r="Q768" t="s">
        <v>154</v>
      </c>
      <c r="S768" t="s">
        <v>206</v>
      </c>
      <c r="T768" t="s">
        <v>155</v>
      </c>
      <c r="U768">
        <v>2.512985582806577E-3</v>
      </c>
      <c r="V768" t="s">
        <v>154</v>
      </c>
    </row>
    <row r="769" spans="9:22" x14ac:dyDescent="0.25">
      <c r="I769" t="s">
        <v>172</v>
      </c>
      <c r="J769" t="s">
        <v>156</v>
      </c>
      <c r="K769">
        <v>1.5411037356560233E-3</v>
      </c>
      <c r="L769" t="s">
        <v>154</v>
      </c>
      <c r="N769" t="s">
        <v>196</v>
      </c>
      <c r="O769" t="s">
        <v>156</v>
      </c>
      <c r="P769">
        <v>7.4815508926635247E-4</v>
      </c>
      <c r="Q769" t="s">
        <v>154</v>
      </c>
      <c r="S769" t="s">
        <v>206</v>
      </c>
      <c r="T769" t="s">
        <v>156</v>
      </c>
      <c r="U769">
        <v>1.2918172516838166E-3</v>
      </c>
      <c r="V769" t="s">
        <v>154</v>
      </c>
    </row>
    <row r="770" spans="9:22" x14ac:dyDescent="0.25">
      <c r="I770" t="s">
        <v>172</v>
      </c>
      <c r="J770" t="s">
        <v>222</v>
      </c>
      <c r="K770">
        <v>1.6903747507155101E-3</v>
      </c>
      <c r="L770" t="s">
        <v>154</v>
      </c>
      <c r="N770" t="s">
        <v>196</v>
      </c>
      <c r="O770" t="s">
        <v>222</v>
      </c>
      <c r="P770">
        <v>7.6185823435113683E-4</v>
      </c>
      <c r="Q770" t="s">
        <v>154</v>
      </c>
      <c r="S770" t="s">
        <v>206</v>
      </c>
      <c r="T770" t="s">
        <v>222</v>
      </c>
      <c r="U770">
        <v>1.3029945980626316E-3</v>
      </c>
      <c r="V770" t="s">
        <v>154</v>
      </c>
    </row>
    <row r="771" spans="9:22" x14ac:dyDescent="0.25">
      <c r="I771" t="s">
        <v>172</v>
      </c>
      <c r="J771" t="s">
        <v>223</v>
      </c>
      <c r="K771">
        <v>1.6360065050654942E-3</v>
      </c>
      <c r="L771" t="s">
        <v>154</v>
      </c>
      <c r="N771" t="s">
        <v>196</v>
      </c>
      <c r="O771" t="s">
        <v>223</v>
      </c>
      <c r="P771">
        <v>7.6029099123562022E-4</v>
      </c>
      <c r="Q771" t="s">
        <v>154</v>
      </c>
      <c r="S771" t="s">
        <v>206</v>
      </c>
      <c r="T771" t="s">
        <v>223</v>
      </c>
      <c r="U771">
        <v>1.264578805196803E-3</v>
      </c>
      <c r="V771" t="s">
        <v>154</v>
      </c>
    </row>
    <row r="772" spans="9:22" x14ac:dyDescent="0.25">
      <c r="I772" t="s">
        <v>172</v>
      </c>
      <c r="J772" t="s">
        <v>224</v>
      </c>
      <c r="K772">
        <v>1.5084165357325879E-3</v>
      </c>
      <c r="L772" t="s">
        <v>154</v>
      </c>
      <c r="N772" t="s">
        <v>196</v>
      </c>
      <c r="O772" t="s">
        <v>224</v>
      </c>
      <c r="P772">
        <v>7.287186756146358E-4</v>
      </c>
      <c r="Q772" t="s">
        <v>154</v>
      </c>
      <c r="S772" t="s">
        <v>206</v>
      </c>
      <c r="T772" t="s">
        <v>224</v>
      </c>
      <c r="U772">
        <v>1.2389203113590029E-3</v>
      </c>
      <c r="V772" t="s">
        <v>154</v>
      </c>
    </row>
    <row r="773" spans="9:22" x14ac:dyDescent="0.25">
      <c r="I773" t="s">
        <v>172</v>
      </c>
      <c r="J773" t="s">
        <v>256</v>
      </c>
      <c r="K773">
        <v>1.3402044509274594E-3</v>
      </c>
      <c r="L773" t="s">
        <v>154</v>
      </c>
      <c r="N773" t="s">
        <v>196</v>
      </c>
      <c r="O773" t="s">
        <v>256</v>
      </c>
      <c r="P773">
        <v>8.0903786698458728E-4</v>
      </c>
      <c r="Q773" t="s">
        <v>154</v>
      </c>
      <c r="S773" t="s">
        <v>206</v>
      </c>
      <c r="T773" t="s">
        <v>256</v>
      </c>
      <c r="U773">
        <v>1.2473359409014594E-3</v>
      </c>
      <c r="V773" t="s">
        <v>154</v>
      </c>
    </row>
    <row r="774" spans="9:22" x14ac:dyDescent="0.25">
      <c r="I774" t="s">
        <v>172</v>
      </c>
      <c r="J774" t="s">
        <v>257</v>
      </c>
      <c r="K774">
        <v>1.1237878667697105E-3</v>
      </c>
      <c r="L774" t="s">
        <v>154</v>
      </c>
      <c r="N774" t="s">
        <v>196</v>
      </c>
      <c r="O774" t="s">
        <v>257</v>
      </c>
      <c r="P774">
        <v>7.9191173857300306E-4</v>
      </c>
      <c r="Q774" t="s">
        <v>154</v>
      </c>
      <c r="S774" t="s">
        <v>206</v>
      </c>
      <c r="T774" t="s">
        <v>257</v>
      </c>
      <c r="U774">
        <v>1.2155665769168192E-3</v>
      </c>
      <c r="V774" t="s">
        <v>154</v>
      </c>
    </row>
    <row r="775" spans="9:22" x14ac:dyDescent="0.25">
      <c r="I775" t="s">
        <v>172</v>
      </c>
      <c r="J775" t="s">
        <v>278</v>
      </c>
      <c r="K775">
        <v>7.9992651080644799E-4</v>
      </c>
      <c r="L775" t="s">
        <v>154</v>
      </c>
      <c r="N775" t="s">
        <v>196</v>
      </c>
      <c r="O775" t="s">
        <v>278</v>
      </c>
      <c r="P775">
        <v>8.4086206467781578E-4</v>
      </c>
      <c r="Q775" t="s">
        <v>154</v>
      </c>
      <c r="S775" t="s">
        <v>206</v>
      </c>
      <c r="T775" t="s">
        <v>278</v>
      </c>
      <c r="U775">
        <v>1.2569406198016343E-3</v>
      </c>
      <c r="V775" t="s">
        <v>154</v>
      </c>
    </row>
    <row r="776" spans="9:22" x14ac:dyDescent="0.25">
      <c r="I776" t="s">
        <v>172</v>
      </c>
      <c r="J776" t="s">
        <v>279</v>
      </c>
      <c r="K776">
        <v>5.0677939487705267E-4</v>
      </c>
      <c r="L776" t="s">
        <v>154</v>
      </c>
      <c r="N776" t="s">
        <v>196</v>
      </c>
      <c r="O776" t="s">
        <v>279</v>
      </c>
      <c r="P776">
        <v>7.8552140644202973E-4</v>
      </c>
      <c r="Q776" t="s">
        <v>154</v>
      </c>
      <c r="S776" t="s">
        <v>206</v>
      </c>
      <c r="T776" t="s">
        <v>279</v>
      </c>
      <c r="U776">
        <v>1.3129310383704228E-3</v>
      </c>
      <c r="V776" t="s">
        <v>154</v>
      </c>
    </row>
    <row r="777" spans="9:22" x14ac:dyDescent="0.25">
      <c r="I777" t="s">
        <v>172</v>
      </c>
      <c r="J777" t="s">
        <v>280</v>
      </c>
      <c r="K777">
        <v>2.464626837160995E-4</v>
      </c>
      <c r="L777" t="s">
        <v>154</v>
      </c>
      <c r="N777" t="s">
        <v>196</v>
      </c>
      <c r="O777" t="s">
        <v>280</v>
      </c>
      <c r="P777">
        <v>8.6725798481723652E-4</v>
      </c>
      <c r="Q777" t="s">
        <v>154</v>
      </c>
      <c r="S777" t="s">
        <v>206</v>
      </c>
      <c r="T777" t="s">
        <v>280</v>
      </c>
      <c r="U777">
        <v>1.1877641332918528E-3</v>
      </c>
      <c r="V777" t="s">
        <v>154</v>
      </c>
    </row>
    <row r="778" spans="9:22" x14ac:dyDescent="0.25">
      <c r="I778" t="s">
        <v>172</v>
      </c>
      <c r="J778" t="s">
        <v>281</v>
      </c>
      <c r="K778">
        <v>0</v>
      </c>
      <c r="L778" t="s">
        <v>154</v>
      </c>
      <c r="N778" t="s">
        <v>196</v>
      </c>
      <c r="O778" t="s">
        <v>281</v>
      </c>
      <c r="P778">
        <v>4.5971032703307517E-3</v>
      </c>
      <c r="Q778" t="s">
        <v>154</v>
      </c>
      <c r="S778" t="s">
        <v>206</v>
      </c>
      <c r="T778" t="s">
        <v>281</v>
      </c>
      <c r="U778">
        <v>7.0728649851178813E-3</v>
      </c>
      <c r="V778" t="s">
        <v>154</v>
      </c>
    </row>
    <row r="779" spans="9:22" x14ac:dyDescent="0.25">
      <c r="I779" t="s">
        <v>172</v>
      </c>
      <c r="J779" t="s">
        <v>157</v>
      </c>
      <c r="K779">
        <v>0</v>
      </c>
      <c r="L779" t="s">
        <v>154</v>
      </c>
      <c r="N779" t="s">
        <v>196</v>
      </c>
      <c r="O779" t="s">
        <v>157</v>
      </c>
      <c r="P779">
        <v>3.4513139216147251E-2</v>
      </c>
      <c r="Q779" t="s">
        <v>154</v>
      </c>
      <c r="S779" t="s">
        <v>206</v>
      </c>
      <c r="T779" t="s">
        <v>157</v>
      </c>
      <c r="U779">
        <v>2.2964695415721052E-2</v>
      </c>
      <c r="V779" t="s">
        <v>154</v>
      </c>
    </row>
    <row r="780" spans="9:22" x14ac:dyDescent="0.25">
      <c r="I780" t="s">
        <v>172</v>
      </c>
      <c r="J780" t="s">
        <v>158</v>
      </c>
      <c r="K780">
        <v>4.8077973076233356E-3</v>
      </c>
      <c r="L780" t="s">
        <v>154</v>
      </c>
      <c r="N780" t="s">
        <v>196</v>
      </c>
      <c r="O780" t="s">
        <v>158</v>
      </c>
      <c r="P780">
        <v>9.844793663827801E-3</v>
      </c>
      <c r="Q780" t="s">
        <v>154</v>
      </c>
      <c r="S780" t="s">
        <v>206</v>
      </c>
      <c r="T780" t="s">
        <v>158</v>
      </c>
      <c r="U780">
        <v>6.7206072802730313E-3</v>
      </c>
      <c r="V780" t="s">
        <v>154</v>
      </c>
    </row>
    <row r="781" spans="9:22" x14ac:dyDescent="0.25">
      <c r="I781" t="s">
        <v>172</v>
      </c>
      <c r="J781" t="s">
        <v>159</v>
      </c>
      <c r="K781">
        <v>4.2341317333825269E-3</v>
      </c>
      <c r="L781" t="s">
        <v>154</v>
      </c>
      <c r="N781" t="s">
        <v>196</v>
      </c>
      <c r="O781" t="s">
        <v>159</v>
      </c>
      <c r="P781">
        <v>5.4913466313381721E-3</v>
      </c>
      <c r="Q781" t="s">
        <v>154</v>
      </c>
      <c r="S781" t="s">
        <v>206</v>
      </c>
      <c r="T781" t="s">
        <v>159</v>
      </c>
      <c r="U781">
        <v>3.4565700694529126E-3</v>
      </c>
      <c r="V781" t="s">
        <v>154</v>
      </c>
    </row>
    <row r="782" spans="9:22" x14ac:dyDescent="0.25">
      <c r="I782" t="s">
        <v>172</v>
      </c>
      <c r="J782" t="s">
        <v>225</v>
      </c>
      <c r="K782">
        <v>4.7124256064629806E-3</v>
      </c>
      <c r="L782" t="s">
        <v>154</v>
      </c>
      <c r="N782" t="s">
        <v>196</v>
      </c>
      <c r="O782" t="s">
        <v>225</v>
      </c>
      <c r="P782">
        <v>5.7234350686093272E-3</v>
      </c>
      <c r="Q782" t="s">
        <v>154</v>
      </c>
      <c r="S782" t="s">
        <v>206</v>
      </c>
      <c r="T782" t="s">
        <v>225</v>
      </c>
      <c r="U782">
        <v>3.4472234935293191E-3</v>
      </c>
      <c r="V782" t="s">
        <v>154</v>
      </c>
    </row>
    <row r="783" spans="9:22" x14ac:dyDescent="0.25">
      <c r="I783" t="s">
        <v>172</v>
      </c>
      <c r="J783" t="s">
        <v>226</v>
      </c>
      <c r="K783">
        <v>4.8424947865151969E-3</v>
      </c>
      <c r="L783" t="s">
        <v>154</v>
      </c>
      <c r="N783" t="s">
        <v>196</v>
      </c>
      <c r="O783" t="s">
        <v>226</v>
      </c>
      <c r="P783">
        <v>5.9410044163624659E-3</v>
      </c>
      <c r="Q783" t="s">
        <v>154</v>
      </c>
      <c r="S783" t="s">
        <v>206</v>
      </c>
      <c r="T783" t="s">
        <v>226</v>
      </c>
      <c r="U783">
        <v>3.4278322633576096E-3</v>
      </c>
      <c r="V783" t="s">
        <v>154</v>
      </c>
    </row>
    <row r="784" spans="9:22" x14ac:dyDescent="0.25">
      <c r="I784" t="s">
        <v>172</v>
      </c>
      <c r="J784" t="s">
        <v>227</v>
      </c>
      <c r="K784">
        <v>4.9949131498787866E-3</v>
      </c>
      <c r="L784" t="s">
        <v>154</v>
      </c>
      <c r="N784" t="s">
        <v>196</v>
      </c>
      <c r="O784" t="s">
        <v>227</v>
      </c>
      <c r="P784">
        <v>6.2227429051713284E-3</v>
      </c>
      <c r="Q784" t="s">
        <v>154</v>
      </c>
      <c r="S784" t="s">
        <v>206</v>
      </c>
      <c r="T784" t="s">
        <v>227</v>
      </c>
      <c r="U784">
        <v>3.3290156178748965E-3</v>
      </c>
      <c r="V784" t="s">
        <v>154</v>
      </c>
    </row>
    <row r="785" spans="9:22" x14ac:dyDescent="0.25">
      <c r="I785" t="s">
        <v>172</v>
      </c>
      <c r="J785" t="s">
        <v>258</v>
      </c>
      <c r="K785">
        <v>5.1127212191345271E-3</v>
      </c>
      <c r="L785" t="s">
        <v>154</v>
      </c>
      <c r="N785" t="s">
        <v>196</v>
      </c>
      <c r="O785" t="s">
        <v>258</v>
      </c>
      <c r="P785">
        <v>6.6548556721795736E-3</v>
      </c>
      <c r="Q785" t="s">
        <v>154</v>
      </c>
      <c r="S785" t="s">
        <v>206</v>
      </c>
      <c r="T785" t="s">
        <v>258</v>
      </c>
      <c r="U785">
        <v>3.1578617297566914E-3</v>
      </c>
      <c r="V785" t="s">
        <v>154</v>
      </c>
    </row>
    <row r="786" spans="9:22" x14ac:dyDescent="0.25">
      <c r="I786" t="s">
        <v>172</v>
      </c>
      <c r="J786" t="s">
        <v>259</v>
      </c>
      <c r="K786">
        <v>4.0573804877552192E-3</v>
      </c>
      <c r="L786" t="s">
        <v>154</v>
      </c>
      <c r="N786" t="s">
        <v>196</v>
      </c>
      <c r="O786" t="s">
        <v>259</v>
      </c>
      <c r="P786">
        <v>7.0673188873515338E-3</v>
      </c>
      <c r="Q786" t="s">
        <v>154</v>
      </c>
      <c r="S786" t="s">
        <v>206</v>
      </c>
      <c r="T786" t="s">
        <v>259</v>
      </c>
      <c r="U786">
        <v>3.0794078962995877E-3</v>
      </c>
      <c r="V786" t="s">
        <v>154</v>
      </c>
    </row>
    <row r="787" spans="9:22" x14ac:dyDescent="0.25">
      <c r="I787" t="s">
        <v>172</v>
      </c>
      <c r="J787" t="s">
        <v>282</v>
      </c>
      <c r="K787">
        <v>3.1332896399956312E-3</v>
      </c>
      <c r="L787" t="s">
        <v>154</v>
      </c>
      <c r="N787" t="s">
        <v>196</v>
      </c>
      <c r="O787" t="s">
        <v>282</v>
      </c>
      <c r="P787">
        <v>7.3741149200301608E-3</v>
      </c>
      <c r="Q787" t="s">
        <v>154</v>
      </c>
      <c r="S787" t="s">
        <v>206</v>
      </c>
      <c r="T787" t="s">
        <v>282</v>
      </c>
      <c r="U787">
        <v>3.1941217335400124E-3</v>
      </c>
      <c r="V787" t="s">
        <v>154</v>
      </c>
    </row>
    <row r="788" spans="9:22" x14ac:dyDescent="0.25">
      <c r="I788" t="s">
        <v>172</v>
      </c>
      <c r="J788" t="s">
        <v>283</v>
      </c>
      <c r="K788">
        <v>2.1754806555650914E-3</v>
      </c>
      <c r="L788" t="s">
        <v>154</v>
      </c>
      <c r="N788" t="s">
        <v>196</v>
      </c>
      <c r="O788" t="s">
        <v>283</v>
      </c>
      <c r="P788">
        <v>7.5243163887744515E-3</v>
      </c>
      <c r="Q788" t="s">
        <v>154</v>
      </c>
      <c r="S788" t="s">
        <v>206</v>
      </c>
      <c r="T788" t="s">
        <v>283</v>
      </c>
      <c r="U788">
        <v>3.3608081851042278E-3</v>
      </c>
      <c r="V788" t="s">
        <v>154</v>
      </c>
    </row>
    <row r="789" spans="9:22" x14ac:dyDescent="0.25">
      <c r="I789" t="s">
        <v>172</v>
      </c>
      <c r="J789" t="s">
        <v>284</v>
      </c>
      <c r="K789">
        <v>1.1108925823080625E-3</v>
      </c>
      <c r="L789" t="s">
        <v>154</v>
      </c>
      <c r="N789" t="s">
        <v>196</v>
      </c>
      <c r="O789" t="s">
        <v>284</v>
      </c>
      <c r="P789">
        <v>7.1597051355685396E-3</v>
      </c>
      <c r="Q789" t="s">
        <v>154</v>
      </c>
      <c r="S789" t="s">
        <v>206</v>
      </c>
      <c r="T789" t="s">
        <v>284</v>
      </c>
      <c r="U789">
        <v>3.0248496799279807E-3</v>
      </c>
      <c r="V789" t="s">
        <v>154</v>
      </c>
    </row>
    <row r="790" spans="9:22" x14ac:dyDescent="0.25">
      <c r="I790" t="s">
        <v>172</v>
      </c>
      <c r="J790" t="s">
        <v>285</v>
      </c>
      <c r="K790">
        <v>0</v>
      </c>
      <c r="L790" t="s">
        <v>154</v>
      </c>
      <c r="N790" t="s">
        <v>196</v>
      </c>
      <c r="O790" t="s">
        <v>285</v>
      </c>
      <c r="P790">
        <v>4.1006299763553744E-2</v>
      </c>
      <c r="Q790" t="s">
        <v>154</v>
      </c>
      <c r="S790" t="s">
        <v>206</v>
      </c>
      <c r="T790" t="s">
        <v>285</v>
      </c>
      <c r="U790">
        <v>2.0722544122864839E-2</v>
      </c>
      <c r="V790" t="s">
        <v>154</v>
      </c>
    </row>
    <row r="791" spans="9:22" x14ac:dyDescent="0.25">
      <c r="I791" t="s">
        <v>172</v>
      </c>
      <c r="J791" t="s">
        <v>160</v>
      </c>
      <c r="K791">
        <v>4.4930412607385147E-3</v>
      </c>
      <c r="L791" t="s">
        <v>154</v>
      </c>
      <c r="N791" t="s">
        <v>196</v>
      </c>
      <c r="O791" t="s">
        <v>160</v>
      </c>
      <c r="P791">
        <v>6.2774443529047458E-2</v>
      </c>
      <c r="Q791" t="s">
        <v>154</v>
      </c>
      <c r="S791" t="s">
        <v>206</v>
      </c>
      <c r="T791" t="s">
        <v>160</v>
      </c>
      <c r="U791">
        <v>7.8409865052539482E-2</v>
      </c>
      <c r="V791" t="s">
        <v>154</v>
      </c>
    </row>
    <row r="792" spans="9:22" x14ac:dyDescent="0.25">
      <c r="I792" t="s">
        <v>172</v>
      </c>
      <c r="J792" t="s">
        <v>161</v>
      </c>
      <c r="K792">
        <v>4.4992438943663088E-2</v>
      </c>
      <c r="L792" t="s">
        <v>154</v>
      </c>
      <c r="N792" t="s">
        <v>196</v>
      </c>
      <c r="O792" t="s">
        <v>161</v>
      </c>
      <c r="P792">
        <v>1.6988313090824391E-2</v>
      </c>
      <c r="Q792" t="s">
        <v>154</v>
      </c>
      <c r="S792" t="s">
        <v>206</v>
      </c>
      <c r="T792" t="s">
        <v>161</v>
      </c>
      <c r="U792">
        <v>2.2819842809805549E-2</v>
      </c>
      <c r="V792" t="s">
        <v>154</v>
      </c>
    </row>
    <row r="793" spans="9:22" x14ac:dyDescent="0.25">
      <c r="I793" t="s">
        <v>172</v>
      </c>
      <c r="J793" t="s">
        <v>162</v>
      </c>
      <c r="K793">
        <v>3.4222165200785214E-2</v>
      </c>
      <c r="L793" t="s">
        <v>154</v>
      </c>
      <c r="N793" t="s">
        <v>196</v>
      </c>
      <c r="O793" t="s">
        <v>162</v>
      </c>
      <c r="P793">
        <v>9.1951579682949224E-3</v>
      </c>
      <c r="Q793" t="s">
        <v>154</v>
      </c>
      <c r="S793" t="s">
        <v>206</v>
      </c>
      <c r="T793" t="s">
        <v>162</v>
      </c>
      <c r="U793">
        <v>1.1600551035174912E-2</v>
      </c>
      <c r="V793" t="s">
        <v>154</v>
      </c>
    </row>
    <row r="794" spans="9:22" x14ac:dyDescent="0.25">
      <c r="I794" t="s">
        <v>172</v>
      </c>
      <c r="J794" t="s">
        <v>228</v>
      </c>
      <c r="K794">
        <v>3.8628222664231722E-2</v>
      </c>
      <c r="L794" t="s">
        <v>154</v>
      </c>
      <c r="N794" t="s">
        <v>196</v>
      </c>
      <c r="O794" t="s">
        <v>228</v>
      </c>
      <c r="P794">
        <v>9.9856297946497221E-3</v>
      </c>
      <c r="Q794" t="s">
        <v>154</v>
      </c>
      <c r="S794" t="s">
        <v>206</v>
      </c>
      <c r="T794" t="s">
        <v>228</v>
      </c>
      <c r="U794">
        <v>1.1331774430040421E-2</v>
      </c>
      <c r="V794" t="s">
        <v>154</v>
      </c>
    </row>
    <row r="795" spans="9:22" x14ac:dyDescent="0.25">
      <c r="I795" t="s">
        <v>172</v>
      </c>
      <c r="J795" t="s">
        <v>229</v>
      </c>
      <c r="K795">
        <v>4.0980870205855821E-2</v>
      </c>
      <c r="L795" t="s">
        <v>154</v>
      </c>
      <c r="N795" t="s">
        <v>196</v>
      </c>
      <c r="O795" t="s">
        <v>229</v>
      </c>
      <c r="P795">
        <v>1.0756371266309893E-2</v>
      </c>
      <c r="Q795" t="s">
        <v>154</v>
      </c>
      <c r="S795" t="s">
        <v>206</v>
      </c>
      <c r="T795" t="s">
        <v>229</v>
      </c>
      <c r="U795">
        <v>1.0899363238396926E-2</v>
      </c>
      <c r="V795" t="s">
        <v>154</v>
      </c>
    </row>
    <row r="796" spans="9:22" x14ac:dyDescent="0.25">
      <c r="I796" t="s">
        <v>172</v>
      </c>
      <c r="J796" t="s">
        <v>230</v>
      </c>
      <c r="K796">
        <v>4.0621739500355143E-2</v>
      </c>
      <c r="L796" t="s">
        <v>154</v>
      </c>
      <c r="N796" t="s">
        <v>196</v>
      </c>
      <c r="O796" t="s">
        <v>230</v>
      </c>
      <c r="P796">
        <v>1.1568582713008119E-2</v>
      </c>
      <c r="Q796" t="s">
        <v>154</v>
      </c>
      <c r="S796" t="s">
        <v>206</v>
      </c>
      <c r="T796" t="s">
        <v>230</v>
      </c>
      <c r="U796">
        <v>1.0401056161206956E-2</v>
      </c>
      <c r="V796" t="s">
        <v>154</v>
      </c>
    </row>
    <row r="797" spans="9:22" x14ac:dyDescent="0.25">
      <c r="I797" t="s">
        <v>172</v>
      </c>
      <c r="J797" t="s">
        <v>260</v>
      </c>
      <c r="K797">
        <v>3.8220220850509884E-2</v>
      </c>
      <c r="L797" t="s">
        <v>154</v>
      </c>
      <c r="N797" t="s">
        <v>196</v>
      </c>
      <c r="O797" t="s">
        <v>260</v>
      </c>
      <c r="P797">
        <v>1.2584667247566282E-2</v>
      </c>
      <c r="Q797" t="s">
        <v>154</v>
      </c>
      <c r="S797" t="s">
        <v>206</v>
      </c>
      <c r="T797" t="s">
        <v>260</v>
      </c>
      <c r="U797">
        <v>1.0006623934652759E-2</v>
      </c>
      <c r="V797" t="s">
        <v>154</v>
      </c>
    </row>
    <row r="798" spans="9:22" x14ac:dyDescent="0.25">
      <c r="I798" t="s">
        <v>172</v>
      </c>
      <c r="J798" t="s">
        <v>261</v>
      </c>
      <c r="K798">
        <v>3.2758609680656907E-2</v>
      </c>
      <c r="L798" t="s">
        <v>154</v>
      </c>
      <c r="N798" t="s">
        <v>196</v>
      </c>
      <c r="O798" t="s">
        <v>261</v>
      </c>
      <c r="P798">
        <v>1.4007599229115953E-2</v>
      </c>
      <c r="Q798" t="s">
        <v>154</v>
      </c>
      <c r="S798" t="s">
        <v>206</v>
      </c>
      <c r="T798" t="s">
        <v>261</v>
      </c>
      <c r="U798">
        <v>9.6953151466950219E-3</v>
      </c>
      <c r="V798" t="s">
        <v>154</v>
      </c>
    </row>
    <row r="799" spans="9:22" x14ac:dyDescent="0.25">
      <c r="I799" t="s">
        <v>172</v>
      </c>
      <c r="J799" t="s">
        <v>286</v>
      </c>
      <c r="K799">
        <v>2.5363909452156011E-2</v>
      </c>
      <c r="L799" t="s">
        <v>154</v>
      </c>
      <c r="N799" t="s">
        <v>196</v>
      </c>
      <c r="O799" t="s">
        <v>286</v>
      </c>
      <c r="P799">
        <v>1.4999201096895886E-2</v>
      </c>
      <c r="Q799" t="s">
        <v>154</v>
      </c>
      <c r="S799" t="s">
        <v>206</v>
      </c>
      <c r="T799" t="s">
        <v>286</v>
      </c>
      <c r="U799">
        <v>9.8265566772430951E-3</v>
      </c>
      <c r="V799" t="s">
        <v>154</v>
      </c>
    </row>
    <row r="800" spans="9:22" x14ac:dyDescent="0.25">
      <c r="I800" t="s">
        <v>172</v>
      </c>
      <c r="J800" t="s">
        <v>287</v>
      </c>
      <c r="K800">
        <v>1.7072300772952166E-2</v>
      </c>
      <c r="L800" t="s">
        <v>154</v>
      </c>
      <c r="N800" t="s">
        <v>196</v>
      </c>
      <c r="O800" t="s">
        <v>287</v>
      </c>
      <c r="P800">
        <v>1.5821199909745887E-2</v>
      </c>
      <c r="Q800" t="s">
        <v>154</v>
      </c>
      <c r="S800" t="s">
        <v>206</v>
      </c>
      <c r="T800" t="s">
        <v>287</v>
      </c>
      <c r="U800">
        <v>1.0288922871628171E-2</v>
      </c>
      <c r="V800" t="s">
        <v>154</v>
      </c>
    </row>
    <row r="801" spans="9:22" x14ac:dyDescent="0.25">
      <c r="I801" t="s">
        <v>172</v>
      </c>
      <c r="J801" t="s">
        <v>288</v>
      </c>
      <c r="K801">
        <v>9.3710695866523128E-3</v>
      </c>
      <c r="L801" t="s">
        <v>154</v>
      </c>
      <c r="N801" t="s">
        <v>196</v>
      </c>
      <c r="O801" t="s">
        <v>288</v>
      </c>
      <c r="P801">
        <v>1.5716457948486671E-2</v>
      </c>
      <c r="Q801" t="s">
        <v>154</v>
      </c>
      <c r="S801" t="s">
        <v>206</v>
      </c>
      <c r="T801" t="s">
        <v>288</v>
      </c>
      <c r="U801">
        <v>8.5265205456811332E-3</v>
      </c>
      <c r="V801" t="s">
        <v>154</v>
      </c>
    </row>
    <row r="802" spans="9:22" x14ac:dyDescent="0.25">
      <c r="I802" t="s">
        <v>172</v>
      </c>
      <c r="J802" t="s">
        <v>289</v>
      </c>
      <c r="K802">
        <v>7.9478559272890302E-5</v>
      </c>
      <c r="L802" t="s">
        <v>154</v>
      </c>
      <c r="N802" t="s">
        <v>196</v>
      </c>
      <c r="O802" t="s">
        <v>289</v>
      </c>
      <c r="P802">
        <v>8.2054448243939052E-2</v>
      </c>
      <c r="Q802" t="s">
        <v>154</v>
      </c>
      <c r="S802" t="s">
        <v>206</v>
      </c>
      <c r="T802" t="s">
        <v>289</v>
      </c>
      <c r="U802">
        <v>6.720186548743895E-2</v>
      </c>
      <c r="V802" t="s">
        <v>154</v>
      </c>
    </row>
    <row r="803" spans="9:22" x14ac:dyDescent="0.25">
      <c r="I803" t="s">
        <v>172</v>
      </c>
      <c r="J803" t="s">
        <v>163</v>
      </c>
      <c r="K803">
        <v>1.4070602334725862E-3</v>
      </c>
      <c r="L803" t="s">
        <v>154</v>
      </c>
      <c r="N803" t="s">
        <v>196</v>
      </c>
      <c r="O803" t="s">
        <v>163</v>
      </c>
      <c r="P803">
        <v>2.1786391242611071E-3</v>
      </c>
      <c r="Q803" t="s">
        <v>154</v>
      </c>
      <c r="S803" t="s">
        <v>206</v>
      </c>
      <c r="T803" t="s">
        <v>163</v>
      </c>
      <c r="U803">
        <v>4.143899211213478E-4</v>
      </c>
      <c r="V803" t="s">
        <v>154</v>
      </c>
    </row>
    <row r="804" spans="9:22" x14ac:dyDescent="0.25">
      <c r="I804" t="s">
        <v>172</v>
      </c>
      <c r="J804" t="s">
        <v>164</v>
      </c>
      <c r="K804">
        <v>6.2188602123188974E-3</v>
      </c>
      <c r="L804" t="s">
        <v>154</v>
      </c>
      <c r="N804" t="s">
        <v>196</v>
      </c>
      <c r="O804" t="s">
        <v>164</v>
      </c>
      <c r="P804">
        <v>5.6508292808767231E-4</v>
      </c>
      <c r="Q804" t="s">
        <v>154</v>
      </c>
      <c r="S804" t="s">
        <v>206</v>
      </c>
      <c r="T804" t="s">
        <v>164</v>
      </c>
      <c r="U804">
        <v>1.0916718143159983E-4</v>
      </c>
      <c r="V804" t="s">
        <v>154</v>
      </c>
    </row>
    <row r="805" spans="9:22" x14ac:dyDescent="0.25">
      <c r="I805" t="s">
        <v>172</v>
      </c>
      <c r="J805" t="s">
        <v>165</v>
      </c>
      <c r="K805">
        <v>4.5180843789632578E-3</v>
      </c>
      <c r="L805" t="s">
        <v>154</v>
      </c>
      <c r="N805" t="s">
        <v>196</v>
      </c>
      <c r="O805" t="s">
        <v>165</v>
      </c>
      <c r="P805">
        <v>2.7491090770678897E-4</v>
      </c>
      <c r="Q805" t="s">
        <v>154</v>
      </c>
      <c r="S805" t="s">
        <v>206</v>
      </c>
      <c r="T805" t="s">
        <v>165</v>
      </c>
      <c r="U805">
        <v>6.2659185090485376E-5</v>
      </c>
      <c r="V805" t="s">
        <v>154</v>
      </c>
    </row>
    <row r="806" spans="9:22" x14ac:dyDescent="0.25">
      <c r="I806" t="s">
        <v>172</v>
      </c>
      <c r="J806" t="s">
        <v>231</v>
      </c>
      <c r="K806">
        <v>5.1217236355290911E-3</v>
      </c>
      <c r="L806" t="s">
        <v>154</v>
      </c>
      <c r="N806" t="s">
        <v>196</v>
      </c>
      <c r="O806" t="s">
        <v>231</v>
      </c>
      <c r="P806">
        <v>2.8019313405504937E-4</v>
      </c>
      <c r="Q806" t="s">
        <v>154</v>
      </c>
      <c r="S806" t="s">
        <v>206</v>
      </c>
      <c r="T806" t="s">
        <v>231</v>
      </c>
      <c r="U806">
        <v>7.5284370641005225E-5</v>
      </c>
      <c r="V806" t="s">
        <v>154</v>
      </c>
    </row>
    <row r="807" spans="9:22" x14ac:dyDescent="0.25">
      <c r="I807" t="s">
        <v>172</v>
      </c>
      <c r="J807" t="s">
        <v>232</v>
      </c>
      <c r="K807">
        <v>5.5815126418684944E-3</v>
      </c>
      <c r="L807" t="s">
        <v>154</v>
      </c>
      <c r="N807" t="s">
        <v>196</v>
      </c>
      <c r="O807" t="s">
        <v>232</v>
      </c>
      <c r="P807">
        <v>3.0588825247900047E-4</v>
      </c>
      <c r="Q807" t="s">
        <v>154</v>
      </c>
      <c r="S807" t="s">
        <v>206</v>
      </c>
      <c r="T807" t="s">
        <v>232</v>
      </c>
      <c r="U807">
        <v>7.9978179312143732E-5</v>
      </c>
      <c r="V807" t="s">
        <v>154</v>
      </c>
    </row>
    <row r="808" spans="9:22" x14ac:dyDescent="0.25">
      <c r="I808" t="s">
        <v>172</v>
      </c>
      <c r="J808" t="s">
        <v>233</v>
      </c>
      <c r="K808">
        <v>5.4148632265097049E-3</v>
      </c>
      <c r="L808" t="s">
        <v>154</v>
      </c>
      <c r="N808" t="s">
        <v>196</v>
      </c>
      <c r="O808" t="s">
        <v>233</v>
      </c>
      <c r="P808">
        <v>4.2551551402604266E-4</v>
      </c>
      <c r="Q808" t="s">
        <v>154</v>
      </c>
      <c r="S808" t="s">
        <v>206</v>
      </c>
      <c r="T808" t="s">
        <v>233</v>
      </c>
      <c r="U808">
        <v>5.90904412096906E-5</v>
      </c>
      <c r="V808" t="s">
        <v>154</v>
      </c>
    </row>
    <row r="809" spans="9:22" x14ac:dyDescent="0.25">
      <c r="I809" t="s">
        <v>172</v>
      </c>
      <c r="J809" t="s">
        <v>262</v>
      </c>
      <c r="K809">
        <v>4.9896482312372613E-3</v>
      </c>
      <c r="L809" t="s">
        <v>154</v>
      </c>
      <c r="N809" t="s">
        <v>196</v>
      </c>
      <c r="O809" t="s">
        <v>262</v>
      </c>
      <c r="P809">
        <v>5.4131128672660258E-4</v>
      </c>
      <c r="Q809" t="s">
        <v>154</v>
      </c>
      <c r="S809" t="s">
        <v>206</v>
      </c>
      <c r="T809" t="s">
        <v>262</v>
      </c>
      <c r="U809">
        <v>5.1083447217700845E-5</v>
      </c>
      <c r="V809" t="s">
        <v>154</v>
      </c>
    </row>
    <row r="810" spans="9:22" x14ac:dyDescent="0.25">
      <c r="I810" t="s">
        <v>172</v>
      </c>
      <c r="J810" t="s">
        <v>263</v>
      </c>
      <c r="K810">
        <v>4.2563495338630419E-3</v>
      </c>
      <c r="L810" t="s">
        <v>154</v>
      </c>
      <c r="N810" t="s">
        <v>196</v>
      </c>
      <c r="O810" t="s">
        <v>263</v>
      </c>
      <c r="P810">
        <v>6.0782664748005059E-4</v>
      </c>
      <c r="Q810" t="s">
        <v>154</v>
      </c>
      <c r="S810" t="s">
        <v>206</v>
      </c>
      <c r="T810" t="s">
        <v>263</v>
      </c>
      <c r="U810">
        <v>4.38627872594149E-5</v>
      </c>
      <c r="V810" t="s">
        <v>154</v>
      </c>
    </row>
    <row r="811" spans="9:22" x14ac:dyDescent="0.25">
      <c r="I811" t="s">
        <v>172</v>
      </c>
      <c r="J811" t="s">
        <v>290</v>
      </c>
      <c r="K811">
        <v>3.1396113511235526E-3</v>
      </c>
      <c r="L811" t="s">
        <v>154</v>
      </c>
      <c r="N811" t="s">
        <v>196</v>
      </c>
      <c r="O811" t="s">
        <v>290</v>
      </c>
      <c r="P811">
        <v>6.4490291402210295E-4</v>
      </c>
      <c r="Q811" t="s">
        <v>154</v>
      </c>
      <c r="S811" t="s">
        <v>206</v>
      </c>
      <c r="T811" t="s">
        <v>290</v>
      </c>
      <c r="U811">
        <v>2.6816143607592759E-5</v>
      </c>
      <c r="V811" t="s">
        <v>154</v>
      </c>
    </row>
    <row r="812" spans="9:22" x14ac:dyDescent="0.25">
      <c r="I812" t="s">
        <v>172</v>
      </c>
      <c r="J812" t="s">
        <v>291</v>
      </c>
      <c r="K812">
        <v>1.9004790466238474E-3</v>
      </c>
      <c r="L812" t="s">
        <v>154</v>
      </c>
      <c r="N812" t="s">
        <v>196</v>
      </c>
      <c r="O812" t="s">
        <v>291</v>
      </c>
      <c r="P812">
        <v>7.2364195380290918E-4</v>
      </c>
      <c r="Q812" t="s">
        <v>154</v>
      </c>
      <c r="S812" t="s">
        <v>206</v>
      </c>
      <c r="T812" t="s">
        <v>291</v>
      </c>
      <c r="U812">
        <v>1.8176093391293437E-5</v>
      </c>
      <c r="V812" t="s">
        <v>154</v>
      </c>
    </row>
    <row r="813" spans="9:22" x14ac:dyDescent="0.25">
      <c r="I813" t="s">
        <v>172</v>
      </c>
      <c r="J813" t="s">
        <v>292</v>
      </c>
      <c r="K813">
        <v>8.4395814590088817E-4</v>
      </c>
      <c r="L813" t="s">
        <v>154</v>
      </c>
      <c r="N813" t="s">
        <v>196</v>
      </c>
      <c r="O813" t="s">
        <v>292</v>
      </c>
      <c r="P813">
        <v>4.9188336632448879E-4</v>
      </c>
      <c r="Q813" t="s">
        <v>154</v>
      </c>
      <c r="S813" t="s">
        <v>206</v>
      </c>
      <c r="T813" t="s">
        <v>292</v>
      </c>
      <c r="U813">
        <v>3.4148601945633962E-5</v>
      </c>
      <c r="V813" t="s">
        <v>154</v>
      </c>
    </row>
    <row r="814" spans="9:22" x14ac:dyDescent="0.25">
      <c r="I814" t="s">
        <v>172</v>
      </c>
      <c r="J814" t="s">
        <v>293</v>
      </c>
      <c r="K814">
        <v>0</v>
      </c>
      <c r="L814" t="s">
        <v>154</v>
      </c>
      <c r="N814" t="s">
        <v>196</v>
      </c>
      <c r="O814" t="s">
        <v>293</v>
      </c>
      <c r="P814">
        <v>2.5891046661885757E-3</v>
      </c>
      <c r="Q814" t="s">
        <v>154</v>
      </c>
      <c r="S814" t="s">
        <v>206</v>
      </c>
      <c r="T814" t="s">
        <v>293</v>
      </c>
      <c r="U814">
        <v>1.6776282422006436E-4</v>
      </c>
      <c r="V814" t="s">
        <v>154</v>
      </c>
    </row>
    <row r="815" spans="9:22" x14ac:dyDescent="0.25">
      <c r="I815" t="s">
        <v>172</v>
      </c>
      <c r="J815" t="s">
        <v>240</v>
      </c>
      <c r="K815">
        <v>3.0760067942727067E-3</v>
      </c>
      <c r="L815" t="s">
        <v>154</v>
      </c>
      <c r="N815" t="s">
        <v>196</v>
      </c>
      <c r="O815" t="s">
        <v>240</v>
      </c>
      <c r="P815">
        <v>6.1283950557459704E-3</v>
      </c>
      <c r="Q815" t="s">
        <v>154</v>
      </c>
      <c r="S815" t="s">
        <v>206</v>
      </c>
      <c r="T815" t="s">
        <v>240</v>
      </c>
      <c r="U815">
        <v>2.1304619431660229E-2</v>
      </c>
      <c r="V815" t="s">
        <v>154</v>
      </c>
    </row>
    <row r="816" spans="9:22" x14ac:dyDescent="0.25">
      <c r="I816" t="s">
        <v>172</v>
      </c>
      <c r="J816" t="s">
        <v>241</v>
      </c>
      <c r="K816">
        <v>1.4424762724208548E-2</v>
      </c>
      <c r="L816" t="s">
        <v>154</v>
      </c>
      <c r="N816" t="s">
        <v>196</v>
      </c>
      <c r="O816" t="s">
        <v>241</v>
      </c>
      <c r="P816">
        <v>2.6547290925638478E-3</v>
      </c>
      <c r="Q816" t="s">
        <v>154</v>
      </c>
      <c r="S816" t="s">
        <v>206</v>
      </c>
      <c r="T816" t="s">
        <v>241</v>
      </c>
      <c r="U816">
        <v>7.074417572841666E-3</v>
      </c>
      <c r="V816" t="s">
        <v>154</v>
      </c>
    </row>
    <row r="817" spans="9:22" x14ac:dyDescent="0.25">
      <c r="I817" t="s">
        <v>172</v>
      </c>
      <c r="J817" t="s">
        <v>242</v>
      </c>
      <c r="K817">
        <v>1.118291771502623E-2</v>
      </c>
      <c r="L817" t="s">
        <v>154</v>
      </c>
      <c r="N817" t="s">
        <v>196</v>
      </c>
      <c r="O817" t="s">
        <v>242</v>
      </c>
      <c r="P817">
        <v>1.1903164608340659E-3</v>
      </c>
      <c r="Q817" t="s">
        <v>154</v>
      </c>
      <c r="S817" t="s">
        <v>206</v>
      </c>
      <c r="T817" t="s">
        <v>242</v>
      </c>
      <c r="U817">
        <v>3.5024437335536189E-3</v>
      </c>
      <c r="V817" t="s">
        <v>154</v>
      </c>
    </row>
    <row r="818" spans="9:22" x14ac:dyDescent="0.25">
      <c r="I818" t="s">
        <v>172</v>
      </c>
      <c r="J818" t="s">
        <v>243</v>
      </c>
      <c r="K818">
        <v>1.3200388129670391E-2</v>
      </c>
      <c r="L818" t="s">
        <v>154</v>
      </c>
      <c r="N818" t="s">
        <v>196</v>
      </c>
      <c r="O818" t="s">
        <v>243</v>
      </c>
      <c r="P818">
        <v>1.3404294825774586E-3</v>
      </c>
      <c r="Q818" t="s">
        <v>154</v>
      </c>
      <c r="S818" t="s">
        <v>206</v>
      </c>
      <c r="T818" t="s">
        <v>243</v>
      </c>
      <c r="U818">
        <v>3.4436679873286473E-3</v>
      </c>
      <c r="V818" t="s">
        <v>154</v>
      </c>
    </row>
    <row r="819" spans="9:22" x14ac:dyDescent="0.25">
      <c r="I819" t="s">
        <v>172</v>
      </c>
      <c r="J819" t="s">
        <v>244</v>
      </c>
      <c r="K819">
        <v>1.4184120218033823E-2</v>
      </c>
      <c r="L819" t="s">
        <v>154</v>
      </c>
      <c r="N819" t="s">
        <v>196</v>
      </c>
      <c r="O819" t="s">
        <v>244</v>
      </c>
      <c r="P819">
        <v>1.5255148134569521E-3</v>
      </c>
      <c r="Q819" t="s">
        <v>154</v>
      </c>
      <c r="S819" t="s">
        <v>206</v>
      </c>
      <c r="T819" t="s">
        <v>244</v>
      </c>
      <c r="U819">
        <v>3.332808643277712E-3</v>
      </c>
      <c r="V819" t="s">
        <v>154</v>
      </c>
    </row>
    <row r="820" spans="9:22" x14ac:dyDescent="0.25">
      <c r="I820" t="s">
        <v>172</v>
      </c>
      <c r="J820" t="s">
        <v>245</v>
      </c>
      <c r="K820">
        <v>1.4505928216145162E-2</v>
      </c>
      <c r="L820" t="s">
        <v>154</v>
      </c>
      <c r="N820" t="s">
        <v>196</v>
      </c>
      <c r="O820" t="s">
        <v>245</v>
      </c>
      <c r="P820">
        <v>1.6684246167027682E-3</v>
      </c>
      <c r="Q820" t="s">
        <v>154</v>
      </c>
      <c r="S820" t="s">
        <v>206</v>
      </c>
      <c r="T820" t="s">
        <v>245</v>
      </c>
      <c r="U820">
        <v>3.2852515229489293E-3</v>
      </c>
      <c r="V820" t="s">
        <v>154</v>
      </c>
    </row>
    <row r="821" spans="9:22" x14ac:dyDescent="0.25">
      <c r="I821" t="s">
        <v>172</v>
      </c>
      <c r="J821" t="s">
        <v>264</v>
      </c>
      <c r="K821">
        <v>1.2996242832591886E-2</v>
      </c>
      <c r="L821" t="s">
        <v>154</v>
      </c>
      <c r="N821" t="s">
        <v>196</v>
      </c>
      <c r="O821" t="s">
        <v>264</v>
      </c>
      <c r="P821">
        <v>1.8124216589242878E-3</v>
      </c>
      <c r="Q821" t="s">
        <v>154</v>
      </c>
      <c r="S821" t="s">
        <v>206</v>
      </c>
      <c r="T821" t="s">
        <v>264</v>
      </c>
      <c r="U821">
        <v>3.2672176282943859E-3</v>
      </c>
      <c r="V821" t="s">
        <v>154</v>
      </c>
    </row>
    <row r="822" spans="9:22" x14ac:dyDescent="0.25">
      <c r="I822" t="s">
        <v>172</v>
      </c>
      <c r="J822" t="s">
        <v>265</v>
      </c>
      <c r="K822">
        <v>1.1220623576867263E-2</v>
      </c>
      <c r="L822" t="s">
        <v>154</v>
      </c>
      <c r="N822" t="s">
        <v>196</v>
      </c>
      <c r="O822" t="s">
        <v>265</v>
      </c>
      <c r="P822">
        <v>1.8065229532693409E-3</v>
      </c>
      <c r="Q822" t="s">
        <v>154</v>
      </c>
      <c r="S822" t="s">
        <v>206</v>
      </c>
      <c r="T822" t="s">
        <v>265</v>
      </c>
      <c r="U822">
        <v>3.2774365569588756E-3</v>
      </c>
      <c r="V822" t="s">
        <v>154</v>
      </c>
    </row>
    <row r="823" spans="9:22" x14ac:dyDescent="0.25">
      <c r="I823" t="s">
        <v>172</v>
      </c>
      <c r="J823" t="s">
        <v>294</v>
      </c>
      <c r="K823">
        <v>8.6680118451467024E-3</v>
      </c>
      <c r="L823" t="s">
        <v>154</v>
      </c>
      <c r="N823" t="s">
        <v>196</v>
      </c>
      <c r="O823" t="s">
        <v>294</v>
      </c>
      <c r="P823">
        <v>1.4073445357019783E-3</v>
      </c>
      <c r="Q823" t="s">
        <v>154</v>
      </c>
      <c r="S823" t="s">
        <v>206</v>
      </c>
      <c r="T823" t="s">
        <v>294</v>
      </c>
      <c r="U823">
        <v>3.2721981842465933E-3</v>
      </c>
      <c r="V823" t="s">
        <v>154</v>
      </c>
    </row>
    <row r="824" spans="9:22" x14ac:dyDescent="0.25">
      <c r="I824" t="s">
        <v>172</v>
      </c>
      <c r="J824" t="s">
        <v>295</v>
      </c>
      <c r="K824">
        <v>5.6998589705334196E-3</v>
      </c>
      <c r="L824" t="s">
        <v>154</v>
      </c>
      <c r="N824" t="s">
        <v>196</v>
      </c>
      <c r="O824" t="s">
        <v>295</v>
      </c>
      <c r="P824">
        <v>1.154625737452117E-3</v>
      </c>
      <c r="Q824" t="s">
        <v>154</v>
      </c>
      <c r="S824" t="s">
        <v>206</v>
      </c>
      <c r="T824" t="s">
        <v>295</v>
      </c>
      <c r="U824">
        <v>3.1367211071157736E-3</v>
      </c>
      <c r="V824" t="s">
        <v>154</v>
      </c>
    </row>
    <row r="825" spans="9:22" x14ac:dyDescent="0.25">
      <c r="I825" t="s">
        <v>172</v>
      </c>
      <c r="J825" t="s">
        <v>296</v>
      </c>
      <c r="K825">
        <v>3.2634928127419542E-3</v>
      </c>
      <c r="L825" t="s">
        <v>154</v>
      </c>
      <c r="N825" t="s">
        <v>196</v>
      </c>
      <c r="O825" t="s">
        <v>296</v>
      </c>
      <c r="P825">
        <v>9.2982643200122941E-4</v>
      </c>
      <c r="Q825" t="s">
        <v>154</v>
      </c>
      <c r="S825" t="s">
        <v>206</v>
      </c>
      <c r="T825" t="s">
        <v>296</v>
      </c>
      <c r="U825">
        <v>2.7513299764921071E-3</v>
      </c>
      <c r="V825" t="s">
        <v>154</v>
      </c>
    </row>
    <row r="826" spans="9:22" x14ac:dyDescent="0.25">
      <c r="I826" t="s">
        <v>172</v>
      </c>
      <c r="J826" t="s">
        <v>297</v>
      </c>
      <c r="K826">
        <v>9.8012934295578291E-5</v>
      </c>
      <c r="L826" t="s">
        <v>154</v>
      </c>
      <c r="N826" t="s">
        <v>196</v>
      </c>
      <c r="O826" t="s">
        <v>297</v>
      </c>
      <c r="P826">
        <v>5.0482128777585861E-3</v>
      </c>
      <c r="Q826" t="s">
        <v>154</v>
      </c>
      <c r="S826" t="s">
        <v>206</v>
      </c>
      <c r="T826" t="s">
        <v>297</v>
      </c>
      <c r="U826">
        <v>1.4085879461531139E-2</v>
      </c>
      <c r="V826" t="s">
        <v>154</v>
      </c>
    </row>
    <row r="827" spans="9:22" x14ac:dyDescent="0.25">
      <c r="I827" t="s">
        <v>172</v>
      </c>
      <c r="J827" t="s">
        <v>246</v>
      </c>
      <c r="K827">
        <v>2.9735505988553006E-3</v>
      </c>
      <c r="L827" t="s">
        <v>154</v>
      </c>
      <c r="N827" t="s">
        <v>196</v>
      </c>
      <c r="O827" t="s">
        <v>246</v>
      </c>
      <c r="P827">
        <v>1.6990414939421283E-2</v>
      </c>
      <c r="Q827" t="s">
        <v>154</v>
      </c>
      <c r="S827" t="s">
        <v>206</v>
      </c>
      <c r="T827" t="s">
        <v>246</v>
      </c>
      <c r="U827">
        <v>4.5647567575580063E-2</v>
      </c>
      <c r="V827" t="s">
        <v>154</v>
      </c>
    </row>
    <row r="828" spans="9:22" x14ac:dyDescent="0.25">
      <c r="I828" t="s">
        <v>172</v>
      </c>
      <c r="J828" t="s">
        <v>247</v>
      </c>
      <c r="K828">
        <v>1.2137676162017422E-2</v>
      </c>
      <c r="L828" t="s">
        <v>154</v>
      </c>
      <c r="N828" t="s">
        <v>196</v>
      </c>
      <c r="O828" t="s">
        <v>247</v>
      </c>
      <c r="P828">
        <v>7.2724005155296589E-3</v>
      </c>
      <c r="Q828" t="s">
        <v>154</v>
      </c>
      <c r="S828" t="s">
        <v>206</v>
      </c>
      <c r="T828" t="s">
        <v>247</v>
      </c>
      <c r="U828">
        <v>1.2942196874942581E-2</v>
      </c>
      <c r="V828" t="s">
        <v>154</v>
      </c>
    </row>
    <row r="829" spans="9:22" x14ac:dyDescent="0.25">
      <c r="I829" t="s">
        <v>172</v>
      </c>
      <c r="J829" t="s">
        <v>248</v>
      </c>
      <c r="K829">
        <v>9.681176483048809E-3</v>
      </c>
      <c r="L829" t="s">
        <v>154</v>
      </c>
      <c r="N829" t="s">
        <v>196</v>
      </c>
      <c r="O829" t="s">
        <v>248</v>
      </c>
      <c r="P829">
        <v>3.9705084442055944E-3</v>
      </c>
      <c r="Q829" t="s">
        <v>154</v>
      </c>
      <c r="S829" t="s">
        <v>206</v>
      </c>
      <c r="T829" t="s">
        <v>248</v>
      </c>
      <c r="U829">
        <v>6.5600602639847147E-3</v>
      </c>
      <c r="V829" t="s">
        <v>154</v>
      </c>
    </row>
    <row r="830" spans="9:22" x14ac:dyDescent="0.25">
      <c r="I830" t="s">
        <v>172</v>
      </c>
      <c r="J830" t="s">
        <v>249</v>
      </c>
      <c r="K830">
        <v>1.1195872542186269E-2</v>
      </c>
      <c r="L830" t="s">
        <v>154</v>
      </c>
      <c r="N830" t="s">
        <v>196</v>
      </c>
      <c r="O830" t="s">
        <v>249</v>
      </c>
      <c r="P830">
        <v>4.4098710979991306E-3</v>
      </c>
      <c r="Q830" t="s">
        <v>154</v>
      </c>
      <c r="S830" t="s">
        <v>206</v>
      </c>
      <c r="T830" t="s">
        <v>249</v>
      </c>
      <c r="U830">
        <v>6.668113895060437E-3</v>
      </c>
      <c r="V830" t="s">
        <v>154</v>
      </c>
    </row>
    <row r="831" spans="9:22" x14ac:dyDescent="0.25">
      <c r="I831" t="s">
        <v>172</v>
      </c>
      <c r="J831" t="s">
        <v>250</v>
      </c>
      <c r="K831">
        <v>1.2383760542223699E-2</v>
      </c>
      <c r="L831" t="s">
        <v>154</v>
      </c>
      <c r="N831" t="s">
        <v>196</v>
      </c>
      <c r="O831" t="s">
        <v>250</v>
      </c>
      <c r="P831">
        <v>4.6682529227360875E-3</v>
      </c>
      <c r="Q831" t="s">
        <v>154</v>
      </c>
      <c r="S831" t="s">
        <v>206</v>
      </c>
      <c r="T831" t="s">
        <v>250</v>
      </c>
      <c r="U831">
        <v>6.7099988703326887E-3</v>
      </c>
      <c r="V831" t="s">
        <v>154</v>
      </c>
    </row>
    <row r="832" spans="9:22" x14ac:dyDescent="0.25">
      <c r="I832" t="s">
        <v>172</v>
      </c>
      <c r="J832" t="s">
        <v>251</v>
      </c>
      <c r="K832">
        <v>1.2629052871777135E-2</v>
      </c>
      <c r="L832" t="s">
        <v>154</v>
      </c>
      <c r="N832" t="s">
        <v>196</v>
      </c>
      <c r="O832" t="s">
        <v>251</v>
      </c>
      <c r="P832">
        <v>4.6833617538694456E-3</v>
      </c>
      <c r="Q832" t="s">
        <v>154</v>
      </c>
      <c r="S832" t="s">
        <v>206</v>
      </c>
      <c r="T832" t="s">
        <v>251</v>
      </c>
      <c r="U832">
        <v>6.6583407658046042E-3</v>
      </c>
      <c r="V832" t="s">
        <v>154</v>
      </c>
    </row>
    <row r="833" spans="9:22" x14ac:dyDescent="0.25">
      <c r="I833" t="s">
        <v>172</v>
      </c>
      <c r="J833" t="s">
        <v>266</v>
      </c>
      <c r="K833">
        <v>1.1825564311093746E-2</v>
      </c>
      <c r="L833" t="s">
        <v>154</v>
      </c>
      <c r="N833" t="s">
        <v>196</v>
      </c>
      <c r="O833" t="s">
        <v>266</v>
      </c>
      <c r="P833">
        <v>4.4479394944500449E-3</v>
      </c>
      <c r="Q833" t="s">
        <v>154</v>
      </c>
      <c r="S833" t="s">
        <v>206</v>
      </c>
      <c r="T833" t="s">
        <v>266</v>
      </c>
      <c r="U833">
        <v>6.4928342374754927E-3</v>
      </c>
      <c r="V833" t="s">
        <v>154</v>
      </c>
    </row>
    <row r="834" spans="9:22" x14ac:dyDescent="0.25">
      <c r="I834" t="s">
        <v>172</v>
      </c>
      <c r="J834" t="s">
        <v>267</v>
      </c>
      <c r="K834">
        <v>1.0487294273831278E-2</v>
      </c>
      <c r="L834" t="s">
        <v>154</v>
      </c>
      <c r="N834" t="s">
        <v>196</v>
      </c>
      <c r="O834" t="s">
        <v>267</v>
      </c>
      <c r="P834">
        <v>4.1052215563685199E-3</v>
      </c>
      <c r="Q834" t="s">
        <v>154</v>
      </c>
      <c r="S834" t="s">
        <v>206</v>
      </c>
      <c r="T834" t="s">
        <v>267</v>
      </c>
      <c r="U834">
        <v>6.5008808740649807E-3</v>
      </c>
      <c r="V834" t="s">
        <v>154</v>
      </c>
    </row>
    <row r="835" spans="9:22" x14ac:dyDescent="0.25">
      <c r="I835" t="s">
        <v>172</v>
      </c>
      <c r="J835" t="s">
        <v>298</v>
      </c>
      <c r="K835">
        <v>8.4808779951577092E-3</v>
      </c>
      <c r="L835" t="s">
        <v>154</v>
      </c>
      <c r="N835" t="s">
        <v>196</v>
      </c>
      <c r="O835" t="s">
        <v>298</v>
      </c>
      <c r="P835">
        <v>3.8254858338929408E-3</v>
      </c>
      <c r="Q835" t="s">
        <v>154</v>
      </c>
      <c r="S835" t="s">
        <v>206</v>
      </c>
      <c r="T835" t="s">
        <v>298</v>
      </c>
      <c r="U835">
        <v>6.5311778418586566E-3</v>
      </c>
      <c r="V835" t="s">
        <v>154</v>
      </c>
    </row>
    <row r="836" spans="9:22" x14ac:dyDescent="0.25">
      <c r="I836" t="s">
        <v>172</v>
      </c>
      <c r="J836" t="s">
        <v>299</v>
      </c>
      <c r="K836">
        <v>5.9431052297032874E-3</v>
      </c>
      <c r="L836" t="s">
        <v>154</v>
      </c>
      <c r="N836" t="s">
        <v>196</v>
      </c>
      <c r="O836" t="s">
        <v>299</v>
      </c>
      <c r="P836">
        <v>3.5262044706599683E-3</v>
      </c>
      <c r="Q836" t="s">
        <v>154</v>
      </c>
      <c r="S836" t="s">
        <v>206</v>
      </c>
      <c r="T836" t="s">
        <v>299</v>
      </c>
      <c r="U836">
        <v>6.5516376227962875E-3</v>
      </c>
      <c r="V836" t="s">
        <v>154</v>
      </c>
    </row>
    <row r="837" spans="9:22" x14ac:dyDescent="0.25">
      <c r="I837" t="s">
        <v>172</v>
      </c>
      <c r="J837" t="s">
        <v>300</v>
      </c>
      <c r="K837">
        <v>3.4668777172682979E-3</v>
      </c>
      <c r="L837" t="s">
        <v>154</v>
      </c>
      <c r="N837" t="s">
        <v>196</v>
      </c>
      <c r="O837" t="s">
        <v>300</v>
      </c>
      <c r="P837">
        <v>3.0967237514391965E-3</v>
      </c>
      <c r="Q837" t="s">
        <v>154</v>
      </c>
      <c r="S837" t="s">
        <v>206</v>
      </c>
      <c r="T837" t="s">
        <v>300</v>
      </c>
      <c r="U837">
        <v>6.5648904511711884E-3</v>
      </c>
      <c r="V837" t="s">
        <v>154</v>
      </c>
    </row>
    <row r="838" spans="9:22" x14ac:dyDescent="0.25">
      <c r="I838" t="s">
        <v>172</v>
      </c>
      <c r="J838" t="s">
        <v>301</v>
      </c>
      <c r="K838">
        <v>8.3940218830018366E-4</v>
      </c>
      <c r="L838" t="s">
        <v>154</v>
      </c>
      <c r="N838" t="s">
        <v>196</v>
      </c>
      <c r="O838" t="s">
        <v>301</v>
      </c>
      <c r="P838">
        <v>1.7751883292884366E-2</v>
      </c>
      <c r="Q838" t="s">
        <v>154</v>
      </c>
      <c r="S838" t="s">
        <v>206</v>
      </c>
      <c r="T838" t="s">
        <v>301</v>
      </c>
      <c r="U838">
        <v>3.5570460538937948E-2</v>
      </c>
      <c r="V838" t="s">
        <v>154</v>
      </c>
    </row>
    <row r="839" spans="9:22" x14ac:dyDescent="0.25">
      <c r="I839" t="s">
        <v>172</v>
      </c>
      <c r="J839" t="s">
        <v>302</v>
      </c>
      <c r="K839">
        <v>2.7946430433355373E-3</v>
      </c>
      <c r="L839" t="s">
        <v>154</v>
      </c>
      <c r="N839" t="s">
        <v>196</v>
      </c>
      <c r="O839" t="s">
        <v>302</v>
      </c>
      <c r="P839">
        <v>1.7371718497151956E-2</v>
      </c>
      <c r="Q839" t="s">
        <v>154</v>
      </c>
      <c r="S839" t="s">
        <v>206</v>
      </c>
      <c r="T839" t="s">
        <v>302</v>
      </c>
      <c r="U839">
        <v>3.278111216596187E-2</v>
      </c>
      <c r="V839" t="s">
        <v>154</v>
      </c>
    </row>
    <row r="840" spans="9:22" x14ac:dyDescent="0.25">
      <c r="I840" t="s">
        <v>172</v>
      </c>
      <c r="J840" t="s">
        <v>303</v>
      </c>
      <c r="K840">
        <v>1.4274877909359116E-2</v>
      </c>
      <c r="L840" t="s">
        <v>154</v>
      </c>
      <c r="N840" t="s">
        <v>196</v>
      </c>
      <c r="O840" t="s">
        <v>303</v>
      </c>
      <c r="P840">
        <v>6.722145545942573E-3</v>
      </c>
      <c r="Q840" t="s">
        <v>154</v>
      </c>
      <c r="S840" t="s">
        <v>206</v>
      </c>
      <c r="T840" t="s">
        <v>303</v>
      </c>
      <c r="U840">
        <v>9.439028560721258E-3</v>
      </c>
      <c r="V840" t="s">
        <v>154</v>
      </c>
    </row>
    <row r="841" spans="9:22" x14ac:dyDescent="0.25">
      <c r="I841" t="s">
        <v>172</v>
      </c>
      <c r="J841" t="s">
        <v>304</v>
      </c>
      <c r="K841">
        <v>1.0840852246149734E-2</v>
      </c>
      <c r="L841" t="s">
        <v>154</v>
      </c>
      <c r="N841" t="s">
        <v>196</v>
      </c>
      <c r="O841" t="s">
        <v>304</v>
      </c>
      <c r="P841">
        <v>4.4138403065168913E-3</v>
      </c>
      <c r="Q841" t="s">
        <v>154</v>
      </c>
      <c r="S841" t="s">
        <v>206</v>
      </c>
      <c r="T841" t="s">
        <v>304</v>
      </c>
      <c r="U841">
        <v>4.6306300137070556E-3</v>
      </c>
      <c r="V841" t="s">
        <v>154</v>
      </c>
    </row>
    <row r="842" spans="9:22" x14ac:dyDescent="0.25">
      <c r="I842" t="s">
        <v>172</v>
      </c>
      <c r="J842" t="s">
        <v>305</v>
      </c>
      <c r="K842">
        <v>1.23392007236518E-2</v>
      </c>
      <c r="L842" t="s">
        <v>154</v>
      </c>
      <c r="N842" t="s">
        <v>196</v>
      </c>
      <c r="O842" t="s">
        <v>305</v>
      </c>
      <c r="P842">
        <v>5.0101930872240453E-3</v>
      </c>
      <c r="Q842" t="s">
        <v>154</v>
      </c>
      <c r="S842" t="s">
        <v>206</v>
      </c>
      <c r="T842" t="s">
        <v>305</v>
      </c>
      <c r="U842">
        <v>4.7564709557228252E-3</v>
      </c>
      <c r="V842" t="s">
        <v>154</v>
      </c>
    </row>
    <row r="843" spans="9:22" x14ac:dyDescent="0.25">
      <c r="I843" t="s">
        <v>172</v>
      </c>
      <c r="J843" t="s">
        <v>306</v>
      </c>
      <c r="K843">
        <v>1.2983596772027229E-2</v>
      </c>
      <c r="L843" t="s">
        <v>154</v>
      </c>
      <c r="N843" t="s">
        <v>196</v>
      </c>
      <c r="O843" t="s">
        <v>306</v>
      </c>
      <c r="P843">
        <v>5.2688545437056377E-3</v>
      </c>
      <c r="Q843" t="s">
        <v>154</v>
      </c>
      <c r="S843" t="s">
        <v>206</v>
      </c>
      <c r="T843" t="s">
        <v>306</v>
      </c>
      <c r="U843">
        <v>4.7500357364285949E-3</v>
      </c>
      <c r="V843" t="s">
        <v>154</v>
      </c>
    </row>
    <row r="844" spans="9:22" x14ac:dyDescent="0.25">
      <c r="I844" t="s">
        <v>172</v>
      </c>
      <c r="J844" t="s">
        <v>307</v>
      </c>
      <c r="K844">
        <v>1.2877061631759251E-2</v>
      </c>
      <c r="L844" t="s">
        <v>154</v>
      </c>
      <c r="N844" t="s">
        <v>196</v>
      </c>
      <c r="O844" t="s">
        <v>307</v>
      </c>
      <c r="P844">
        <v>5.0577994175538179E-3</v>
      </c>
      <c r="Q844" t="s">
        <v>154</v>
      </c>
      <c r="S844" t="s">
        <v>206</v>
      </c>
      <c r="T844" t="s">
        <v>307</v>
      </c>
      <c r="U844">
        <v>4.7322670838857508E-3</v>
      </c>
      <c r="V844" t="s">
        <v>154</v>
      </c>
    </row>
    <row r="845" spans="9:22" x14ac:dyDescent="0.25">
      <c r="I845" t="s">
        <v>172</v>
      </c>
      <c r="J845" t="s">
        <v>308</v>
      </c>
      <c r="K845">
        <v>1.2092855260955071E-2</v>
      </c>
      <c r="L845" t="s">
        <v>154</v>
      </c>
      <c r="N845" t="s">
        <v>196</v>
      </c>
      <c r="O845" t="s">
        <v>308</v>
      </c>
      <c r="P845">
        <v>4.7362682168434521E-3</v>
      </c>
      <c r="Q845" t="s">
        <v>154</v>
      </c>
      <c r="S845" t="s">
        <v>206</v>
      </c>
      <c r="T845" t="s">
        <v>308</v>
      </c>
      <c r="U845">
        <v>4.6635313980082178E-3</v>
      </c>
      <c r="V845" t="s">
        <v>154</v>
      </c>
    </row>
    <row r="846" spans="9:22" x14ac:dyDescent="0.25">
      <c r="I846" t="s">
        <v>172</v>
      </c>
      <c r="J846" t="s">
        <v>309</v>
      </c>
      <c r="K846">
        <v>1.0478540567389782E-2</v>
      </c>
      <c r="L846" t="s">
        <v>154</v>
      </c>
      <c r="N846" t="s">
        <v>196</v>
      </c>
      <c r="O846" t="s">
        <v>309</v>
      </c>
      <c r="P846">
        <v>4.8936801804181692E-3</v>
      </c>
      <c r="Q846" t="s">
        <v>154</v>
      </c>
      <c r="S846" t="s">
        <v>206</v>
      </c>
      <c r="T846" t="s">
        <v>309</v>
      </c>
      <c r="U846">
        <v>4.6579230733957812E-3</v>
      </c>
      <c r="V846" t="s">
        <v>154</v>
      </c>
    </row>
    <row r="847" spans="9:22" x14ac:dyDescent="0.25">
      <c r="I847" t="s">
        <v>172</v>
      </c>
      <c r="J847" t="s">
        <v>310</v>
      </c>
      <c r="K847">
        <v>8.3622316929064331E-3</v>
      </c>
      <c r="L847" t="s">
        <v>154</v>
      </c>
      <c r="N847" t="s">
        <v>196</v>
      </c>
      <c r="O847" t="s">
        <v>310</v>
      </c>
      <c r="P847">
        <v>5.1765826712101282E-3</v>
      </c>
      <c r="Q847" t="s">
        <v>154</v>
      </c>
      <c r="S847" t="s">
        <v>206</v>
      </c>
      <c r="T847" t="s">
        <v>310</v>
      </c>
      <c r="U847">
        <v>4.6659392021486364E-3</v>
      </c>
      <c r="V847" t="s">
        <v>154</v>
      </c>
    </row>
    <row r="848" spans="9:22" x14ac:dyDescent="0.25">
      <c r="I848" t="s">
        <v>172</v>
      </c>
      <c r="J848" t="s">
        <v>311</v>
      </c>
      <c r="K848">
        <v>6.0505213804380948E-3</v>
      </c>
      <c r="L848" t="s">
        <v>154</v>
      </c>
      <c r="N848" t="s">
        <v>196</v>
      </c>
      <c r="O848" t="s">
        <v>311</v>
      </c>
      <c r="P848">
        <v>4.6277647331768998E-3</v>
      </c>
      <c r="Q848" t="s">
        <v>154</v>
      </c>
      <c r="S848" t="s">
        <v>206</v>
      </c>
      <c r="T848" t="s">
        <v>311</v>
      </c>
      <c r="U848">
        <v>4.5706797489341493E-3</v>
      </c>
      <c r="V848" t="s">
        <v>154</v>
      </c>
    </row>
    <row r="849" spans="9:22" x14ac:dyDescent="0.25">
      <c r="I849" t="s">
        <v>172</v>
      </c>
      <c r="J849" t="s">
        <v>312</v>
      </c>
      <c r="K849">
        <v>3.2817221086492367E-3</v>
      </c>
      <c r="L849" t="s">
        <v>154</v>
      </c>
      <c r="N849" t="s">
        <v>196</v>
      </c>
      <c r="O849" t="s">
        <v>312</v>
      </c>
      <c r="P849">
        <v>4.964362221707941E-3</v>
      </c>
      <c r="Q849" t="s">
        <v>154</v>
      </c>
      <c r="S849" t="s">
        <v>206</v>
      </c>
      <c r="T849" t="s">
        <v>312</v>
      </c>
      <c r="U849">
        <v>4.2504698380706829E-3</v>
      </c>
      <c r="V849" t="s">
        <v>154</v>
      </c>
    </row>
    <row r="850" spans="9:22" x14ac:dyDescent="0.25">
      <c r="I850" t="s">
        <v>172</v>
      </c>
      <c r="J850" t="s">
        <v>313</v>
      </c>
      <c r="K850">
        <v>0</v>
      </c>
      <c r="L850" t="s">
        <v>154</v>
      </c>
      <c r="N850" t="s">
        <v>196</v>
      </c>
      <c r="O850" t="s">
        <v>313</v>
      </c>
      <c r="P850">
        <v>2.2628095957041478E-2</v>
      </c>
      <c r="Q850" t="s">
        <v>154</v>
      </c>
      <c r="S850" t="s">
        <v>206</v>
      </c>
      <c r="T850" t="s">
        <v>313</v>
      </c>
      <c r="U850">
        <v>2.466026757436085E-2</v>
      </c>
      <c r="V850" t="s">
        <v>154</v>
      </c>
    </row>
    <row r="851" spans="9:22" x14ac:dyDescent="0.25">
      <c r="I851" t="s">
        <v>172</v>
      </c>
      <c r="J851" t="s">
        <v>314</v>
      </c>
      <c r="K851">
        <v>1.1006069341773237E-3</v>
      </c>
      <c r="L851" t="s">
        <v>154</v>
      </c>
      <c r="N851" t="s">
        <v>196</v>
      </c>
      <c r="O851" t="s">
        <v>314</v>
      </c>
      <c r="P851">
        <v>2.0145397160916509E-3</v>
      </c>
      <c r="Q851" t="s">
        <v>154</v>
      </c>
      <c r="S851" t="s">
        <v>206</v>
      </c>
      <c r="T851" t="s">
        <v>314</v>
      </c>
      <c r="U851">
        <v>2.0183274319208088E-2</v>
      </c>
      <c r="V851" t="s">
        <v>154</v>
      </c>
    </row>
    <row r="852" spans="9:22" x14ac:dyDescent="0.25">
      <c r="I852" t="s">
        <v>172</v>
      </c>
      <c r="J852" t="s">
        <v>315</v>
      </c>
      <c r="K852">
        <v>6.3311435806638391E-3</v>
      </c>
      <c r="L852" t="s">
        <v>154</v>
      </c>
      <c r="N852" t="s">
        <v>196</v>
      </c>
      <c r="O852" t="s">
        <v>315</v>
      </c>
      <c r="P852">
        <v>1.3298384075424356E-3</v>
      </c>
      <c r="Q852" t="s">
        <v>154</v>
      </c>
      <c r="S852" t="s">
        <v>206</v>
      </c>
      <c r="T852" t="s">
        <v>315</v>
      </c>
      <c r="U852">
        <v>5.7755427813089453E-3</v>
      </c>
      <c r="V852" t="s">
        <v>154</v>
      </c>
    </row>
    <row r="853" spans="9:22" x14ac:dyDescent="0.25">
      <c r="I853" t="s">
        <v>172</v>
      </c>
      <c r="J853" t="s">
        <v>316</v>
      </c>
      <c r="K853">
        <v>4.8893346410027547E-3</v>
      </c>
      <c r="L853" t="s">
        <v>154</v>
      </c>
      <c r="N853" t="s">
        <v>196</v>
      </c>
      <c r="O853" t="s">
        <v>316</v>
      </c>
      <c r="P853">
        <v>6.9873559245016697E-4</v>
      </c>
      <c r="Q853" t="s">
        <v>154</v>
      </c>
      <c r="S853" t="s">
        <v>206</v>
      </c>
      <c r="T853" t="s">
        <v>316</v>
      </c>
      <c r="U853">
        <v>3.0232459652211022E-3</v>
      </c>
      <c r="V853" t="s">
        <v>154</v>
      </c>
    </row>
    <row r="854" spans="9:22" x14ac:dyDescent="0.25">
      <c r="I854" t="s">
        <v>172</v>
      </c>
      <c r="J854" t="s">
        <v>317</v>
      </c>
      <c r="K854">
        <v>5.504823162442358E-3</v>
      </c>
      <c r="L854" t="s">
        <v>154</v>
      </c>
      <c r="N854" t="s">
        <v>196</v>
      </c>
      <c r="O854" t="s">
        <v>317</v>
      </c>
      <c r="P854">
        <v>6.6016067935504436E-4</v>
      </c>
      <c r="Q854" t="s">
        <v>154</v>
      </c>
      <c r="S854" t="s">
        <v>206</v>
      </c>
      <c r="T854" t="s">
        <v>317</v>
      </c>
      <c r="U854">
        <v>3.1549896548980117E-3</v>
      </c>
      <c r="V854" t="s">
        <v>154</v>
      </c>
    </row>
    <row r="855" spans="9:22" x14ac:dyDescent="0.25">
      <c r="I855" t="s">
        <v>172</v>
      </c>
      <c r="J855" t="s">
        <v>318</v>
      </c>
      <c r="K855">
        <v>5.7134252342710265E-3</v>
      </c>
      <c r="L855" t="s">
        <v>154</v>
      </c>
      <c r="N855" t="s">
        <v>196</v>
      </c>
      <c r="O855" t="s">
        <v>318</v>
      </c>
      <c r="P855">
        <v>5.5941372998607943E-4</v>
      </c>
      <c r="Q855" t="s">
        <v>154</v>
      </c>
      <c r="S855" t="s">
        <v>206</v>
      </c>
      <c r="T855" t="s">
        <v>318</v>
      </c>
      <c r="U855">
        <v>3.3167291378515744E-3</v>
      </c>
      <c r="V855" t="s">
        <v>154</v>
      </c>
    </row>
    <row r="856" spans="9:22" x14ac:dyDescent="0.25">
      <c r="I856" t="s">
        <v>172</v>
      </c>
      <c r="J856" t="s">
        <v>319</v>
      </c>
      <c r="K856">
        <v>5.6757693985826042E-3</v>
      </c>
      <c r="L856" t="s">
        <v>154</v>
      </c>
      <c r="N856" t="s">
        <v>196</v>
      </c>
      <c r="O856" t="s">
        <v>319</v>
      </c>
      <c r="P856">
        <v>4.6579665609299274E-4</v>
      </c>
      <c r="Q856" t="s">
        <v>154</v>
      </c>
      <c r="S856" t="s">
        <v>206</v>
      </c>
      <c r="T856" t="s">
        <v>319</v>
      </c>
      <c r="U856">
        <v>3.4627101509856393E-3</v>
      </c>
      <c r="V856" t="s">
        <v>154</v>
      </c>
    </row>
    <row r="857" spans="9:22" x14ac:dyDescent="0.25">
      <c r="I857" t="s">
        <v>172</v>
      </c>
      <c r="J857" t="s">
        <v>320</v>
      </c>
      <c r="K857">
        <v>5.3908968773450213E-3</v>
      </c>
      <c r="L857" t="s">
        <v>154</v>
      </c>
      <c r="N857" t="s">
        <v>196</v>
      </c>
      <c r="O857" t="s">
        <v>320</v>
      </c>
      <c r="P857">
        <v>5.0457552778017042E-4</v>
      </c>
      <c r="Q857" t="s">
        <v>154</v>
      </c>
      <c r="S857" t="s">
        <v>206</v>
      </c>
      <c r="T857" t="s">
        <v>320</v>
      </c>
      <c r="U857">
        <v>3.5063525527389552E-3</v>
      </c>
      <c r="V857" t="s">
        <v>154</v>
      </c>
    </row>
    <row r="858" spans="9:22" x14ac:dyDescent="0.25">
      <c r="I858" t="s">
        <v>172</v>
      </c>
      <c r="J858" t="s">
        <v>321</v>
      </c>
      <c r="K858">
        <v>4.1218437315792521E-3</v>
      </c>
      <c r="L858" t="s">
        <v>154</v>
      </c>
      <c r="N858" t="s">
        <v>196</v>
      </c>
      <c r="O858" t="s">
        <v>321</v>
      </c>
      <c r="P858">
        <v>6.5345964344813311E-4</v>
      </c>
      <c r="Q858" t="s">
        <v>154</v>
      </c>
      <c r="S858" t="s">
        <v>206</v>
      </c>
      <c r="T858" t="s">
        <v>321</v>
      </c>
      <c r="U858">
        <v>3.471109545398008E-3</v>
      </c>
      <c r="V858" t="s">
        <v>154</v>
      </c>
    </row>
    <row r="859" spans="9:22" x14ac:dyDescent="0.25">
      <c r="I859" t="s">
        <v>172</v>
      </c>
      <c r="J859" t="s">
        <v>322</v>
      </c>
      <c r="K859">
        <v>2.967967266716148E-3</v>
      </c>
      <c r="L859" t="s">
        <v>154</v>
      </c>
      <c r="N859" t="s">
        <v>196</v>
      </c>
      <c r="O859" t="s">
        <v>322</v>
      </c>
      <c r="P859">
        <v>4.6224699969189554E-4</v>
      </c>
      <c r="Q859" t="s">
        <v>154</v>
      </c>
      <c r="S859" t="s">
        <v>206</v>
      </c>
      <c r="T859" t="s">
        <v>322</v>
      </c>
      <c r="U859">
        <v>3.4433892833278306E-3</v>
      </c>
      <c r="V859" t="s">
        <v>154</v>
      </c>
    </row>
    <row r="860" spans="9:22" x14ac:dyDescent="0.25">
      <c r="I860" t="s">
        <v>172</v>
      </c>
      <c r="J860" t="s">
        <v>323</v>
      </c>
      <c r="K860">
        <v>2.1254625613533373E-3</v>
      </c>
      <c r="L860" t="s">
        <v>154</v>
      </c>
      <c r="N860" t="s">
        <v>196</v>
      </c>
      <c r="O860" t="s">
        <v>323</v>
      </c>
      <c r="P860">
        <v>2.7203003495442302E-4</v>
      </c>
      <c r="Q860" t="s">
        <v>154</v>
      </c>
      <c r="S860" t="s">
        <v>206</v>
      </c>
      <c r="T860" t="s">
        <v>323</v>
      </c>
      <c r="U860">
        <v>3.4266722879681892E-3</v>
      </c>
      <c r="V860" t="s">
        <v>154</v>
      </c>
    </row>
    <row r="861" spans="9:22" x14ac:dyDescent="0.25">
      <c r="I861" t="s">
        <v>172</v>
      </c>
      <c r="J861" t="s">
        <v>324</v>
      </c>
      <c r="K861">
        <v>1.0195371826067343E-3</v>
      </c>
      <c r="L861" t="s">
        <v>154</v>
      </c>
      <c r="N861" t="s">
        <v>196</v>
      </c>
      <c r="O861" t="s">
        <v>324</v>
      </c>
      <c r="P861">
        <v>2.9586364424549847E-4</v>
      </c>
      <c r="Q861" t="s">
        <v>154</v>
      </c>
      <c r="S861" t="s">
        <v>206</v>
      </c>
      <c r="T861" t="s">
        <v>324</v>
      </c>
      <c r="U861">
        <v>3.2550724198567764E-3</v>
      </c>
      <c r="V861" t="s">
        <v>154</v>
      </c>
    </row>
    <row r="862" spans="9:22" x14ac:dyDescent="0.25">
      <c r="I862" t="s">
        <v>172</v>
      </c>
      <c r="J862" t="s">
        <v>325</v>
      </c>
      <c r="K862">
        <v>0</v>
      </c>
      <c r="L862" t="s">
        <v>154</v>
      </c>
      <c r="N862" t="s">
        <v>196</v>
      </c>
      <c r="O862" t="s">
        <v>325</v>
      </c>
      <c r="P862">
        <v>2.1955820984435825E-3</v>
      </c>
      <c r="Q862" t="s">
        <v>154</v>
      </c>
      <c r="S862" t="s">
        <v>206</v>
      </c>
      <c r="T862" t="s">
        <v>325</v>
      </c>
      <c r="U862">
        <v>1.8185167073841688E-2</v>
      </c>
      <c r="V862" t="s">
        <v>154</v>
      </c>
    </row>
    <row r="863" spans="9:22" x14ac:dyDescent="0.25">
      <c r="I863" t="s">
        <v>172</v>
      </c>
      <c r="J863" t="s">
        <v>326</v>
      </c>
      <c r="K863">
        <v>5.6979745085378028E-3</v>
      </c>
      <c r="L863" t="s">
        <v>154</v>
      </c>
      <c r="N863" t="s">
        <v>196</v>
      </c>
      <c r="O863" t="s">
        <v>326</v>
      </c>
      <c r="P863">
        <v>8.2550096367508222E-2</v>
      </c>
      <c r="Q863" t="s">
        <v>154</v>
      </c>
      <c r="S863" t="s">
        <v>206</v>
      </c>
      <c r="T863" t="s">
        <v>326</v>
      </c>
      <c r="U863">
        <v>6.2119154619197328E-2</v>
      </c>
      <c r="V863" t="s">
        <v>154</v>
      </c>
    </row>
    <row r="864" spans="9:22" x14ac:dyDescent="0.25">
      <c r="I864" t="s">
        <v>172</v>
      </c>
      <c r="J864" t="s">
        <v>327</v>
      </c>
      <c r="K864">
        <v>3.1830343437743248E-2</v>
      </c>
      <c r="L864" t="s">
        <v>154</v>
      </c>
      <c r="N864" t="s">
        <v>196</v>
      </c>
      <c r="O864" t="s">
        <v>327</v>
      </c>
      <c r="P864">
        <v>2.3234408538555525E-2</v>
      </c>
      <c r="Q864" t="s">
        <v>154</v>
      </c>
      <c r="S864" t="s">
        <v>206</v>
      </c>
      <c r="T864" t="s">
        <v>327</v>
      </c>
      <c r="U864">
        <v>1.8859696239482145E-2</v>
      </c>
      <c r="V864" t="s">
        <v>154</v>
      </c>
    </row>
    <row r="865" spans="9:22" x14ac:dyDescent="0.25">
      <c r="I865" t="s">
        <v>172</v>
      </c>
      <c r="J865" t="s">
        <v>328</v>
      </c>
      <c r="K865">
        <v>2.3748095048158755E-2</v>
      </c>
      <c r="L865" t="s">
        <v>154</v>
      </c>
      <c r="N865" t="s">
        <v>196</v>
      </c>
      <c r="O865" t="s">
        <v>328</v>
      </c>
      <c r="P865">
        <v>1.1659533737634301E-2</v>
      </c>
      <c r="Q865" t="s">
        <v>154</v>
      </c>
      <c r="S865" t="s">
        <v>206</v>
      </c>
      <c r="T865" t="s">
        <v>328</v>
      </c>
      <c r="U865">
        <v>9.5339274878778434E-3</v>
      </c>
      <c r="V865" t="s">
        <v>154</v>
      </c>
    </row>
    <row r="866" spans="9:22" x14ac:dyDescent="0.25">
      <c r="I866" t="s">
        <v>172</v>
      </c>
      <c r="J866" t="s">
        <v>329</v>
      </c>
      <c r="K866">
        <v>2.6473170574723506E-2</v>
      </c>
      <c r="L866" t="s">
        <v>154</v>
      </c>
      <c r="N866" t="s">
        <v>196</v>
      </c>
      <c r="O866" t="s">
        <v>329</v>
      </c>
      <c r="P866">
        <v>1.1976438057085807E-2</v>
      </c>
      <c r="Q866" t="s">
        <v>154</v>
      </c>
      <c r="S866" t="s">
        <v>206</v>
      </c>
      <c r="T866" t="s">
        <v>329</v>
      </c>
      <c r="U866">
        <v>9.5228085767105394E-3</v>
      </c>
      <c r="V866" t="s">
        <v>154</v>
      </c>
    </row>
    <row r="867" spans="9:22" x14ac:dyDescent="0.25">
      <c r="I867" t="s">
        <v>172</v>
      </c>
      <c r="J867" t="s">
        <v>330</v>
      </c>
      <c r="K867">
        <v>2.7225769251485454E-2</v>
      </c>
      <c r="L867" t="s">
        <v>154</v>
      </c>
      <c r="N867" t="s">
        <v>196</v>
      </c>
      <c r="O867" t="s">
        <v>330</v>
      </c>
      <c r="P867">
        <v>1.279115274237522E-2</v>
      </c>
      <c r="Q867" t="s">
        <v>154</v>
      </c>
      <c r="S867" t="s">
        <v>206</v>
      </c>
      <c r="T867" t="s">
        <v>330</v>
      </c>
      <c r="U867">
        <v>9.3792046997601564E-3</v>
      </c>
      <c r="V867" t="s">
        <v>154</v>
      </c>
    </row>
    <row r="868" spans="9:22" x14ac:dyDescent="0.25">
      <c r="I868" t="s">
        <v>172</v>
      </c>
      <c r="J868" t="s">
        <v>331</v>
      </c>
      <c r="K868">
        <v>2.6346049665950819E-2</v>
      </c>
      <c r="L868" t="s">
        <v>154</v>
      </c>
      <c r="N868" t="s">
        <v>196</v>
      </c>
      <c r="O868" t="s">
        <v>331</v>
      </c>
      <c r="P868">
        <v>1.3478675064312487E-2</v>
      </c>
      <c r="Q868" t="s">
        <v>154</v>
      </c>
      <c r="S868" t="s">
        <v>206</v>
      </c>
      <c r="T868" t="s">
        <v>331</v>
      </c>
      <c r="U868">
        <v>8.9342083854990952E-3</v>
      </c>
      <c r="V868" t="s">
        <v>154</v>
      </c>
    </row>
    <row r="869" spans="9:22" x14ac:dyDescent="0.25">
      <c r="I869" t="s">
        <v>172</v>
      </c>
      <c r="J869" t="s">
        <v>332</v>
      </c>
      <c r="K869">
        <v>2.4606662163044479E-2</v>
      </c>
      <c r="L869" t="s">
        <v>154</v>
      </c>
      <c r="N869" t="s">
        <v>196</v>
      </c>
      <c r="O869" t="s">
        <v>332</v>
      </c>
      <c r="P869">
        <v>1.4514810185614811E-2</v>
      </c>
      <c r="Q869" t="s">
        <v>154</v>
      </c>
      <c r="S869" t="s">
        <v>206</v>
      </c>
      <c r="T869" t="s">
        <v>332</v>
      </c>
      <c r="U869">
        <v>8.5717362426035188E-3</v>
      </c>
      <c r="V869" t="s">
        <v>154</v>
      </c>
    </row>
    <row r="870" spans="9:22" x14ac:dyDescent="0.25">
      <c r="I870" t="s">
        <v>172</v>
      </c>
      <c r="J870" t="s">
        <v>333</v>
      </c>
      <c r="K870">
        <v>2.0749974980399714E-2</v>
      </c>
      <c r="L870" t="s">
        <v>154</v>
      </c>
      <c r="N870" t="s">
        <v>196</v>
      </c>
      <c r="O870" t="s">
        <v>333</v>
      </c>
      <c r="P870">
        <v>1.6336432611479695E-2</v>
      </c>
      <c r="Q870" t="s">
        <v>154</v>
      </c>
      <c r="S870" t="s">
        <v>206</v>
      </c>
      <c r="T870" t="s">
        <v>333</v>
      </c>
      <c r="U870">
        <v>8.5681637678626243E-3</v>
      </c>
      <c r="V870" t="s">
        <v>154</v>
      </c>
    </row>
    <row r="871" spans="9:22" x14ac:dyDescent="0.25">
      <c r="I871" t="s">
        <v>172</v>
      </c>
      <c r="J871" t="s">
        <v>334</v>
      </c>
      <c r="K871">
        <v>1.4522036202928246E-2</v>
      </c>
      <c r="L871" t="s">
        <v>154</v>
      </c>
      <c r="N871" t="s">
        <v>196</v>
      </c>
      <c r="O871" t="s">
        <v>334</v>
      </c>
      <c r="P871">
        <v>1.7721016760376029E-2</v>
      </c>
      <c r="Q871" t="s">
        <v>154</v>
      </c>
      <c r="S871" t="s">
        <v>206</v>
      </c>
      <c r="T871" t="s">
        <v>334</v>
      </c>
      <c r="U871">
        <v>8.9419250509846886E-3</v>
      </c>
      <c r="V871" t="s">
        <v>154</v>
      </c>
    </row>
    <row r="872" spans="9:22" x14ac:dyDescent="0.25">
      <c r="I872" t="s">
        <v>172</v>
      </c>
      <c r="J872" t="s">
        <v>335</v>
      </c>
      <c r="K872">
        <v>8.040522089913283E-3</v>
      </c>
      <c r="L872" t="s">
        <v>154</v>
      </c>
      <c r="N872" t="s">
        <v>196</v>
      </c>
      <c r="O872" t="s">
        <v>335</v>
      </c>
      <c r="P872">
        <v>1.8829613693298081E-2</v>
      </c>
      <c r="Q872" t="s">
        <v>154</v>
      </c>
      <c r="S872" t="s">
        <v>206</v>
      </c>
      <c r="T872" t="s">
        <v>335</v>
      </c>
      <c r="U872">
        <v>9.4231021917635938E-3</v>
      </c>
      <c r="V872" t="s">
        <v>154</v>
      </c>
    </row>
    <row r="873" spans="9:22" x14ac:dyDescent="0.25">
      <c r="I873" t="s">
        <v>172</v>
      </c>
      <c r="J873" t="s">
        <v>336</v>
      </c>
      <c r="K873">
        <v>3.3828241088142783E-3</v>
      </c>
      <c r="L873" t="s">
        <v>154</v>
      </c>
      <c r="N873" t="s">
        <v>196</v>
      </c>
      <c r="O873" t="s">
        <v>336</v>
      </c>
      <c r="P873">
        <v>1.8220887426394106E-2</v>
      </c>
      <c r="Q873" t="s">
        <v>154</v>
      </c>
      <c r="S873" t="s">
        <v>206</v>
      </c>
      <c r="T873" t="s">
        <v>336</v>
      </c>
      <c r="U873">
        <v>8.1130232353551785E-3</v>
      </c>
      <c r="V873" t="s">
        <v>154</v>
      </c>
    </row>
    <row r="874" spans="9:22" x14ac:dyDescent="0.25">
      <c r="I874" t="s">
        <v>172</v>
      </c>
      <c r="J874" t="s">
        <v>337</v>
      </c>
      <c r="K874">
        <v>0</v>
      </c>
      <c r="L874" t="s">
        <v>154</v>
      </c>
      <c r="N874" t="s">
        <v>196</v>
      </c>
      <c r="O874" t="s">
        <v>337</v>
      </c>
      <c r="P874">
        <v>0.1022257600294557</v>
      </c>
      <c r="Q874" t="s">
        <v>154</v>
      </c>
      <c r="S874" t="s">
        <v>206</v>
      </c>
      <c r="T874" t="s">
        <v>337</v>
      </c>
      <c r="U874">
        <v>5.7391412302866651E-2</v>
      </c>
      <c r="V874" t="s">
        <v>154</v>
      </c>
    </row>
    <row r="875" spans="9:22" x14ac:dyDescent="0.25">
      <c r="I875" t="s">
        <v>173</v>
      </c>
      <c r="J875" t="s">
        <v>153</v>
      </c>
      <c r="K875">
        <v>0</v>
      </c>
      <c r="L875" t="s">
        <v>154</v>
      </c>
      <c r="N875" t="s">
        <v>197</v>
      </c>
      <c r="O875" t="s">
        <v>153</v>
      </c>
      <c r="P875">
        <v>9.1861354053061357E-3</v>
      </c>
      <c r="Q875" t="s">
        <v>154</v>
      </c>
      <c r="S875" t="s">
        <v>207</v>
      </c>
      <c r="T875" t="s">
        <v>153</v>
      </c>
      <c r="U875">
        <v>1.0625701882906059E-2</v>
      </c>
      <c r="V875" t="s">
        <v>154</v>
      </c>
    </row>
    <row r="876" spans="9:22" x14ac:dyDescent="0.25">
      <c r="I876" t="s">
        <v>173</v>
      </c>
      <c r="J876" t="s">
        <v>155</v>
      </c>
      <c r="K876">
        <v>7.5197106270513811E-4</v>
      </c>
      <c r="L876" t="s">
        <v>154</v>
      </c>
      <c r="N876" t="s">
        <v>197</v>
      </c>
      <c r="O876" t="s">
        <v>155</v>
      </c>
      <c r="P876">
        <v>1.2484152834651571E-3</v>
      </c>
      <c r="Q876" t="s">
        <v>154</v>
      </c>
      <c r="S876" t="s">
        <v>207</v>
      </c>
      <c r="T876" t="s">
        <v>155</v>
      </c>
      <c r="U876">
        <v>2.3662254791923048E-3</v>
      </c>
      <c r="V876" t="s">
        <v>154</v>
      </c>
    </row>
    <row r="877" spans="9:22" x14ac:dyDescent="0.25">
      <c r="I877" t="s">
        <v>173</v>
      </c>
      <c r="J877" t="s">
        <v>156</v>
      </c>
      <c r="K877">
        <v>8.0011701862564013E-4</v>
      </c>
      <c r="L877" t="s">
        <v>154</v>
      </c>
      <c r="N877" t="s">
        <v>197</v>
      </c>
      <c r="O877" t="s">
        <v>156</v>
      </c>
      <c r="P877">
        <v>5.1212085362868772E-4</v>
      </c>
      <c r="Q877" t="s">
        <v>154</v>
      </c>
      <c r="S877" t="s">
        <v>207</v>
      </c>
      <c r="T877" t="s">
        <v>156</v>
      </c>
      <c r="U877">
        <v>1.1847310592504449E-3</v>
      </c>
      <c r="V877" t="s">
        <v>154</v>
      </c>
    </row>
    <row r="878" spans="9:22" x14ac:dyDescent="0.25">
      <c r="I878" t="s">
        <v>173</v>
      </c>
      <c r="J878" t="s">
        <v>222</v>
      </c>
      <c r="K878">
        <v>1.0640377164853486E-3</v>
      </c>
      <c r="L878" t="s">
        <v>154</v>
      </c>
      <c r="N878" t="s">
        <v>197</v>
      </c>
      <c r="O878" t="s">
        <v>222</v>
      </c>
      <c r="P878">
        <v>5.6290169295353915E-4</v>
      </c>
      <c r="Q878" t="s">
        <v>154</v>
      </c>
      <c r="S878" t="s">
        <v>207</v>
      </c>
      <c r="T878" t="s">
        <v>222</v>
      </c>
      <c r="U878">
        <v>1.188233669196317E-3</v>
      </c>
      <c r="V878" t="s">
        <v>154</v>
      </c>
    </row>
    <row r="879" spans="9:22" x14ac:dyDescent="0.25">
      <c r="I879" t="s">
        <v>173</v>
      </c>
      <c r="J879" t="s">
        <v>223</v>
      </c>
      <c r="K879">
        <v>1.2316540672626772E-3</v>
      </c>
      <c r="L879" t="s">
        <v>154</v>
      </c>
      <c r="N879" t="s">
        <v>197</v>
      </c>
      <c r="O879" t="s">
        <v>223</v>
      </c>
      <c r="P879">
        <v>7.129373770006157E-4</v>
      </c>
      <c r="Q879" t="s">
        <v>154</v>
      </c>
      <c r="S879" t="s">
        <v>207</v>
      </c>
      <c r="T879" t="s">
        <v>223</v>
      </c>
      <c r="U879">
        <v>1.1368998907875713E-3</v>
      </c>
      <c r="V879" t="s">
        <v>154</v>
      </c>
    </row>
    <row r="880" spans="9:22" x14ac:dyDescent="0.25">
      <c r="I880" t="s">
        <v>173</v>
      </c>
      <c r="J880" t="s">
        <v>224</v>
      </c>
      <c r="K880">
        <v>1.3044130748310887E-3</v>
      </c>
      <c r="L880" t="s">
        <v>154</v>
      </c>
      <c r="N880" t="s">
        <v>197</v>
      </c>
      <c r="O880" t="s">
        <v>224</v>
      </c>
      <c r="P880">
        <v>7.4288921217280813E-4</v>
      </c>
      <c r="Q880" t="s">
        <v>154</v>
      </c>
      <c r="S880" t="s">
        <v>207</v>
      </c>
      <c r="T880" t="s">
        <v>224</v>
      </c>
      <c r="U880">
        <v>1.129306235186939E-3</v>
      </c>
      <c r="V880" t="s">
        <v>154</v>
      </c>
    </row>
    <row r="881" spans="9:22" x14ac:dyDescent="0.25">
      <c r="I881" t="s">
        <v>173</v>
      </c>
      <c r="J881" t="s">
        <v>256</v>
      </c>
      <c r="K881">
        <v>1.2171036577216957E-3</v>
      </c>
      <c r="L881" t="s">
        <v>154</v>
      </c>
      <c r="N881" t="s">
        <v>197</v>
      </c>
      <c r="O881" t="s">
        <v>256</v>
      </c>
      <c r="P881">
        <v>8.2020919999486411E-4</v>
      </c>
      <c r="Q881" t="s">
        <v>154</v>
      </c>
      <c r="S881" t="s">
        <v>207</v>
      </c>
      <c r="T881" t="s">
        <v>256</v>
      </c>
      <c r="U881">
        <v>1.1353491879341183E-3</v>
      </c>
      <c r="V881" t="s">
        <v>154</v>
      </c>
    </row>
    <row r="882" spans="9:22" x14ac:dyDescent="0.25">
      <c r="I882" t="s">
        <v>173</v>
      </c>
      <c r="J882" t="s">
        <v>257</v>
      </c>
      <c r="K882">
        <v>1.3355790023685901E-3</v>
      </c>
      <c r="L882" t="s">
        <v>154</v>
      </c>
      <c r="N882" t="s">
        <v>197</v>
      </c>
      <c r="O882" t="s">
        <v>257</v>
      </c>
      <c r="P882">
        <v>8.0365470614240887E-4</v>
      </c>
      <c r="Q882" t="s">
        <v>154</v>
      </c>
      <c r="S882" t="s">
        <v>207</v>
      </c>
      <c r="T882" t="s">
        <v>257</v>
      </c>
      <c r="U882">
        <v>7.902485002050419E-4</v>
      </c>
      <c r="V882" t="s">
        <v>154</v>
      </c>
    </row>
    <row r="883" spans="9:22" x14ac:dyDescent="0.25">
      <c r="I883" t="s">
        <v>173</v>
      </c>
      <c r="J883" t="s">
        <v>278</v>
      </c>
      <c r="K883">
        <v>1.1744934085681342E-3</v>
      </c>
      <c r="L883" t="s">
        <v>154</v>
      </c>
      <c r="N883" t="s">
        <v>197</v>
      </c>
      <c r="O883" t="s">
        <v>278</v>
      </c>
      <c r="P883">
        <v>8.038741282371879E-4</v>
      </c>
      <c r="Q883" t="s">
        <v>154</v>
      </c>
      <c r="S883" t="s">
        <v>207</v>
      </c>
      <c r="T883" t="s">
        <v>278</v>
      </c>
      <c r="U883">
        <v>1.0740083934986115E-3</v>
      </c>
      <c r="V883" t="s">
        <v>154</v>
      </c>
    </row>
    <row r="884" spans="9:22" x14ac:dyDescent="0.25">
      <c r="I884" t="s">
        <v>173</v>
      </c>
      <c r="J884" t="s">
        <v>279</v>
      </c>
      <c r="K884">
        <v>7.1484247381741232E-4</v>
      </c>
      <c r="L884" t="s">
        <v>154</v>
      </c>
      <c r="N884" t="s">
        <v>197</v>
      </c>
      <c r="O884" t="s">
        <v>279</v>
      </c>
      <c r="P884">
        <v>8.0958513347539668E-4</v>
      </c>
      <c r="Q884" t="s">
        <v>154</v>
      </c>
      <c r="S884" t="s">
        <v>207</v>
      </c>
      <c r="T884" t="s">
        <v>279</v>
      </c>
      <c r="U884">
        <v>1.2091142648833816E-3</v>
      </c>
      <c r="V884" t="s">
        <v>154</v>
      </c>
    </row>
    <row r="885" spans="9:22" x14ac:dyDescent="0.25">
      <c r="I885" t="s">
        <v>173</v>
      </c>
      <c r="J885" t="s">
        <v>280</v>
      </c>
      <c r="K885">
        <v>4.3255545149805069E-4</v>
      </c>
      <c r="L885" t="s">
        <v>154</v>
      </c>
      <c r="N885" t="s">
        <v>197</v>
      </c>
      <c r="O885" t="s">
        <v>280</v>
      </c>
      <c r="P885">
        <v>6.2737430483822344E-4</v>
      </c>
      <c r="Q885" t="s">
        <v>154</v>
      </c>
      <c r="S885" t="s">
        <v>207</v>
      </c>
      <c r="T885" t="s">
        <v>280</v>
      </c>
      <c r="U885">
        <v>1.0548906658523695E-3</v>
      </c>
      <c r="V885" t="s">
        <v>154</v>
      </c>
    </row>
    <row r="886" spans="9:22" x14ac:dyDescent="0.25">
      <c r="I886" t="s">
        <v>173</v>
      </c>
      <c r="J886" t="s">
        <v>281</v>
      </c>
      <c r="K886">
        <v>0</v>
      </c>
      <c r="L886" t="s">
        <v>154</v>
      </c>
      <c r="N886" t="s">
        <v>197</v>
      </c>
      <c r="O886" t="s">
        <v>281</v>
      </c>
      <c r="P886">
        <v>3.6806390568895589E-3</v>
      </c>
      <c r="Q886" t="s">
        <v>154</v>
      </c>
      <c r="S886" t="s">
        <v>207</v>
      </c>
      <c r="T886" t="s">
        <v>281</v>
      </c>
      <c r="U886">
        <v>7.1939686982734697E-3</v>
      </c>
      <c r="V886" t="s">
        <v>154</v>
      </c>
    </row>
    <row r="887" spans="9:22" x14ac:dyDescent="0.25">
      <c r="I887" t="s">
        <v>173</v>
      </c>
      <c r="J887" t="s">
        <v>157</v>
      </c>
      <c r="K887">
        <v>0</v>
      </c>
      <c r="L887" t="s">
        <v>154</v>
      </c>
      <c r="N887" t="s">
        <v>197</v>
      </c>
      <c r="O887" t="s">
        <v>157</v>
      </c>
      <c r="P887">
        <v>4.7989107991098262E-2</v>
      </c>
      <c r="Q887" t="s">
        <v>154</v>
      </c>
      <c r="S887" t="s">
        <v>207</v>
      </c>
      <c r="T887" t="s">
        <v>157</v>
      </c>
      <c r="U887">
        <v>2.1259510177921454E-2</v>
      </c>
      <c r="V887" t="s">
        <v>154</v>
      </c>
    </row>
    <row r="888" spans="9:22" x14ac:dyDescent="0.25">
      <c r="I888" t="s">
        <v>173</v>
      </c>
      <c r="J888" t="s">
        <v>158</v>
      </c>
      <c r="K888">
        <v>4.6175706262466497E-3</v>
      </c>
      <c r="L888" t="s">
        <v>154</v>
      </c>
      <c r="N888" t="s">
        <v>197</v>
      </c>
      <c r="O888" t="s">
        <v>158</v>
      </c>
      <c r="P888">
        <v>1.120476252265328E-2</v>
      </c>
      <c r="Q888" t="s">
        <v>154</v>
      </c>
      <c r="S888" t="s">
        <v>207</v>
      </c>
      <c r="T888" t="s">
        <v>158</v>
      </c>
      <c r="U888">
        <v>6.0019739796214628E-3</v>
      </c>
      <c r="V888" t="s">
        <v>154</v>
      </c>
    </row>
    <row r="889" spans="9:22" x14ac:dyDescent="0.25">
      <c r="I889" t="s">
        <v>173</v>
      </c>
      <c r="J889" t="s">
        <v>159</v>
      </c>
      <c r="K889">
        <v>4.6906141707346695E-3</v>
      </c>
      <c r="L889" t="s">
        <v>154</v>
      </c>
      <c r="N889" t="s">
        <v>197</v>
      </c>
      <c r="O889" t="s">
        <v>159</v>
      </c>
      <c r="P889">
        <v>5.8640170647642313E-3</v>
      </c>
      <c r="Q889" t="s">
        <v>154</v>
      </c>
      <c r="S889" t="s">
        <v>207</v>
      </c>
      <c r="T889" t="s">
        <v>159</v>
      </c>
      <c r="U889">
        <v>3.1795869512023915E-3</v>
      </c>
      <c r="V889" t="s">
        <v>154</v>
      </c>
    </row>
    <row r="890" spans="9:22" x14ac:dyDescent="0.25">
      <c r="I890" t="s">
        <v>173</v>
      </c>
      <c r="J890" t="s">
        <v>225</v>
      </c>
      <c r="K890">
        <v>5.6674224898213615E-3</v>
      </c>
      <c r="L890" t="s">
        <v>154</v>
      </c>
      <c r="N890" t="s">
        <v>197</v>
      </c>
      <c r="O890" t="s">
        <v>225</v>
      </c>
      <c r="P890">
        <v>5.9927997900437223E-3</v>
      </c>
      <c r="Q890" t="s">
        <v>154</v>
      </c>
      <c r="S890" t="s">
        <v>207</v>
      </c>
      <c r="T890" t="s">
        <v>225</v>
      </c>
      <c r="U890">
        <v>3.2528238550378909E-3</v>
      </c>
      <c r="V890" t="s">
        <v>154</v>
      </c>
    </row>
    <row r="891" spans="9:22" x14ac:dyDescent="0.25">
      <c r="I891" t="s">
        <v>173</v>
      </c>
      <c r="J891" t="s">
        <v>226</v>
      </c>
      <c r="K891">
        <v>5.9716255802425107E-3</v>
      </c>
      <c r="L891" t="s">
        <v>154</v>
      </c>
      <c r="N891" t="s">
        <v>197</v>
      </c>
      <c r="O891" t="s">
        <v>226</v>
      </c>
      <c r="P891">
        <v>6.3681114444852482E-3</v>
      </c>
      <c r="Q891" t="s">
        <v>154</v>
      </c>
      <c r="S891" t="s">
        <v>207</v>
      </c>
      <c r="T891" t="s">
        <v>226</v>
      </c>
      <c r="U891">
        <v>3.2381091953168541E-3</v>
      </c>
      <c r="V891" t="s">
        <v>154</v>
      </c>
    </row>
    <row r="892" spans="9:22" x14ac:dyDescent="0.25">
      <c r="I892" t="s">
        <v>173</v>
      </c>
      <c r="J892" t="s">
        <v>227</v>
      </c>
      <c r="K892">
        <v>6.2414152246862854E-3</v>
      </c>
      <c r="L892" t="s">
        <v>154</v>
      </c>
      <c r="N892" t="s">
        <v>197</v>
      </c>
      <c r="O892" t="s">
        <v>227</v>
      </c>
      <c r="P892">
        <v>6.7572516911135758E-3</v>
      </c>
      <c r="Q892" t="s">
        <v>154</v>
      </c>
      <c r="S892" t="s">
        <v>207</v>
      </c>
      <c r="T892" t="s">
        <v>227</v>
      </c>
      <c r="U892">
        <v>3.1728533378314735E-3</v>
      </c>
      <c r="V892" t="s">
        <v>154</v>
      </c>
    </row>
    <row r="893" spans="9:22" x14ac:dyDescent="0.25">
      <c r="I893" t="s">
        <v>173</v>
      </c>
      <c r="J893" t="s">
        <v>258</v>
      </c>
      <c r="K893">
        <v>6.1499848223721771E-3</v>
      </c>
      <c r="L893" t="s">
        <v>154</v>
      </c>
      <c r="N893" t="s">
        <v>197</v>
      </c>
      <c r="O893" t="s">
        <v>258</v>
      </c>
      <c r="P893">
        <v>6.9740454614362728E-3</v>
      </c>
      <c r="Q893" t="s">
        <v>154</v>
      </c>
      <c r="S893" t="s">
        <v>207</v>
      </c>
      <c r="T893" t="s">
        <v>258</v>
      </c>
      <c r="U893">
        <v>3.0879581902944087E-3</v>
      </c>
      <c r="V893" t="s">
        <v>154</v>
      </c>
    </row>
    <row r="894" spans="9:22" x14ac:dyDescent="0.25">
      <c r="I894" t="s">
        <v>173</v>
      </c>
      <c r="J894" t="s">
        <v>259</v>
      </c>
      <c r="K894">
        <v>5.2259951033785069E-3</v>
      </c>
      <c r="L894" t="s">
        <v>154</v>
      </c>
      <c r="N894" t="s">
        <v>197</v>
      </c>
      <c r="O894" t="s">
        <v>259</v>
      </c>
      <c r="P894">
        <v>6.9020981552209079E-3</v>
      </c>
      <c r="Q894" t="s">
        <v>154</v>
      </c>
      <c r="S894" t="s">
        <v>207</v>
      </c>
      <c r="T894" t="s">
        <v>259</v>
      </c>
      <c r="U894">
        <v>3.0629841352074055E-3</v>
      </c>
      <c r="V894" t="s">
        <v>154</v>
      </c>
    </row>
    <row r="895" spans="9:22" x14ac:dyDescent="0.25">
      <c r="I895" t="s">
        <v>173</v>
      </c>
      <c r="J895" t="s">
        <v>282</v>
      </c>
      <c r="K895">
        <v>4.4130899541418092E-3</v>
      </c>
      <c r="L895" t="s">
        <v>154</v>
      </c>
      <c r="N895" t="s">
        <v>197</v>
      </c>
      <c r="O895" t="s">
        <v>282</v>
      </c>
      <c r="P895">
        <v>6.7550555356540917E-3</v>
      </c>
      <c r="Q895" t="s">
        <v>154</v>
      </c>
      <c r="S895" t="s">
        <v>207</v>
      </c>
      <c r="T895" t="s">
        <v>282</v>
      </c>
      <c r="U895">
        <v>3.2193586953153182E-3</v>
      </c>
      <c r="V895" t="s">
        <v>154</v>
      </c>
    </row>
    <row r="896" spans="9:22" x14ac:dyDescent="0.25">
      <c r="I896" t="s">
        <v>173</v>
      </c>
      <c r="J896" t="s">
        <v>283</v>
      </c>
      <c r="K896">
        <v>3.0430875745294066E-3</v>
      </c>
      <c r="L896" t="s">
        <v>154</v>
      </c>
      <c r="N896" t="s">
        <v>197</v>
      </c>
      <c r="O896" t="s">
        <v>283</v>
      </c>
      <c r="P896">
        <v>6.983330951680293E-3</v>
      </c>
      <c r="Q896" t="s">
        <v>154</v>
      </c>
      <c r="S896" t="s">
        <v>207</v>
      </c>
      <c r="T896" t="s">
        <v>283</v>
      </c>
      <c r="U896">
        <v>3.3754954144761917E-3</v>
      </c>
      <c r="V896" t="s">
        <v>154</v>
      </c>
    </row>
    <row r="897" spans="9:22" x14ac:dyDescent="0.25">
      <c r="I897" t="s">
        <v>173</v>
      </c>
      <c r="J897" t="s">
        <v>284</v>
      </c>
      <c r="K897">
        <v>1.3875428166978075E-3</v>
      </c>
      <c r="L897" t="s">
        <v>154</v>
      </c>
      <c r="N897" t="s">
        <v>197</v>
      </c>
      <c r="O897" t="s">
        <v>284</v>
      </c>
      <c r="P897">
        <v>5.9383426786329277E-3</v>
      </c>
      <c r="Q897" t="s">
        <v>154</v>
      </c>
      <c r="S897" t="s">
        <v>207</v>
      </c>
      <c r="T897" t="s">
        <v>284</v>
      </c>
      <c r="U897">
        <v>3.0023092533078203E-3</v>
      </c>
      <c r="V897" t="s">
        <v>154</v>
      </c>
    </row>
    <row r="898" spans="9:22" x14ac:dyDescent="0.25">
      <c r="I898" t="s">
        <v>173</v>
      </c>
      <c r="J898" t="s">
        <v>285</v>
      </c>
      <c r="K898">
        <v>1.922227496397295E-4</v>
      </c>
      <c r="L898" t="s">
        <v>154</v>
      </c>
      <c r="N898" t="s">
        <v>197</v>
      </c>
      <c r="O898" t="s">
        <v>285</v>
      </c>
      <c r="P898">
        <v>3.8553779368122057E-2</v>
      </c>
      <c r="Q898" t="s">
        <v>154</v>
      </c>
      <c r="S898" t="s">
        <v>207</v>
      </c>
      <c r="T898" t="s">
        <v>285</v>
      </c>
      <c r="U898">
        <v>2.011939038034467E-2</v>
      </c>
      <c r="V898" t="s">
        <v>154</v>
      </c>
    </row>
    <row r="899" spans="9:22" x14ac:dyDescent="0.25">
      <c r="I899" t="s">
        <v>173</v>
      </c>
      <c r="J899" t="s">
        <v>160</v>
      </c>
      <c r="K899">
        <v>1.8169214322023731E-3</v>
      </c>
      <c r="L899" t="s">
        <v>154</v>
      </c>
      <c r="N899" t="s">
        <v>197</v>
      </c>
      <c r="O899" t="s">
        <v>160</v>
      </c>
      <c r="P899">
        <v>8.2492863192920859E-2</v>
      </c>
      <c r="Q899" t="s">
        <v>154</v>
      </c>
      <c r="S899" t="s">
        <v>207</v>
      </c>
      <c r="T899" t="s">
        <v>160</v>
      </c>
      <c r="U899">
        <v>7.752319845523023E-2</v>
      </c>
      <c r="V899" t="s">
        <v>154</v>
      </c>
    </row>
    <row r="900" spans="9:22" x14ac:dyDescent="0.25">
      <c r="I900" t="s">
        <v>173</v>
      </c>
      <c r="J900" t="s">
        <v>161</v>
      </c>
      <c r="K900">
        <v>2.9567906627641114E-2</v>
      </c>
      <c r="L900" t="s">
        <v>154</v>
      </c>
      <c r="N900" t="s">
        <v>197</v>
      </c>
      <c r="O900" t="s">
        <v>161</v>
      </c>
      <c r="P900">
        <v>2.4874956609416618E-2</v>
      </c>
      <c r="Q900" t="s">
        <v>154</v>
      </c>
      <c r="S900" t="s">
        <v>207</v>
      </c>
      <c r="T900" t="s">
        <v>161</v>
      </c>
      <c r="U900">
        <v>2.2716083478468371E-2</v>
      </c>
      <c r="V900" t="s">
        <v>154</v>
      </c>
    </row>
    <row r="901" spans="9:22" x14ac:dyDescent="0.25">
      <c r="I901" t="s">
        <v>173</v>
      </c>
      <c r="J901" t="s">
        <v>162</v>
      </c>
      <c r="K901">
        <v>2.8210769468047237E-2</v>
      </c>
      <c r="L901" t="s">
        <v>154</v>
      </c>
      <c r="N901" t="s">
        <v>197</v>
      </c>
      <c r="O901" t="s">
        <v>162</v>
      </c>
      <c r="P901">
        <v>1.1950699406818869E-2</v>
      </c>
      <c r="Q901" t="s">
        <v>154</v>
      </c>
      <c r="S901" t="s">
        <v>207</v>
      </c>
      <c r="T901" t="s">
        <v>162</v>
      </c>
      <c r="U901">
        <v>1.1437098349917504E-2</v>
      </c>
      <c r="V901" t="s">
        <v>154</v>
      </c>
    </row>
    <row r="902" spans="9:22" x14ac:dyDescent="0.25">
      <c r="I902" t="s">
        <v>173</v>
      </c>
      <c r="J902" t="s">
        <v>228</v>
      </c>
      <c r="K902">
        <v>3.4768380767232293E-2</v>
      </c>
      <c r="L902" t="s">
        <v>154</v>
      </c>
      <c r="N902" t="s">
        <v>197</v>
      </c>
      <c r="O902" t="s">
        <v>228</v>
      </c>
      <c r="P902">
        <v>1.1974897341983853E-2</v>
      </c>
      <c r="Q902" t="s">
        <v>154</v>
      </c>
      <c r="S902" t="s">
        <v>207</v>
      </c>
      <c r="T902" t="s">
        <v>228</v>
      </c>
      <c r="U902">
        <v>1.1154482225329969E-2</v>
      </c>
      <c r="V902" t="s">
        <v>154</v>
      </c>
    </row>
    <row r="903" spans="9:22" x14ac:dyDescent="0.25">
      <c r="I903" t="s">
        <v>173</v>
      </c>
      <c r="J903" t="s">
        <v>229</v>
      </c>
      <c r="K903">
        <v>3.8530965773014736E-2</v>
      </c>
      <c r="L903" t="s">
        <v>154</v>
      </c>
      <c r="N903" t="s">
        <v>197</v>
      </c>
      <c r="O903" t="s">
        <v>229</v>
      </c>
      <c r="P903">
        <v>1.2197621681996389E-2</v>
      </c>
      <c r="Q903" t="s">
        <v>154</v>
      </c>
      <c r="S903" t="s">
        <v>207</v>
      </c>
      <c r="T903" t="s">
        <v>229</v>
      </c>
      <c r="U903">
        <v>1.0813544886795685E-2</v>
      </c>
      <c r="V903" t="s">
        <v>154</v>
      </c>
    </row>
    <row r="904" spans="9:22" x14ac:dyDescent="0.25">
      <c r="I904" t="s">
        <v>173</v>
      </c>
      <c r="J904" t="s">
        <v>230</v>
      </c>
      <c r="K904">
        <v>3.9861428230403E-2</v>
      </c>
      <c r="L904" t="s">
        <v>154</v>
      </c>
      <c r="N904" t="s">
        <v>197</v>
      </c>
      <c r="O904" t="s">
        <v>230</v>
      </c>
      <c r="P904">
        <v>1.2588381119585027E-2</v>
      </c>
      <c r="Q904" t="s">
        <v>154</v>
      </c>
      <c r="S904" t="s">
        <v>207</v>
      </c>
      <c r="T904" t="s">
        <v>230</v>
      </c>
      <c r="U904">
        <v>1.0425181943203781E-2</v>
      </c>
      <c r="V904" t="s">
        <v>154</v>
      </c>
    </row>
    <row r="905" spans="9:22" x14ac:dyDescent="0.25">
      <c r="I905" t="s">
        <v>173</v>
      </c>
      <c r="J905" t="s">
        <v>260</v>
      </c>
      <c r="K905">
        <v>3.9103659762873319E-2</v>
      </c>
      <c r="L905" t="s">
        <v>154</v>
      </c>
      <c r="N905" t="s">
        <v>197</v>
      </c>
      <c r="O905" t="s">
        <v>260</v>
      </c>
      <c r="P905">
        <v>1.320620186668103E-2</v>
      </c>
      <c r="Q905" t="s">
        <v>154</v>
      </c>
      <c r="S905" t="s">
        <v>207</v>
      </c>
      <c r="T905" t="s">
        <v>260</v>
      </c>
      <c r="U905">
        <v>1.0016303920506116E-2</v>
      </c>
      <c r="V905" t="s">
        <v>154</v>
      </c>
    </row>
    <row r="906" spans="9:22" x14ac:dyDescent="0.25">
      <c r="I906" t="s">
        <v>173</v>
      </c>
      <c r="J906" t="s">
        <v>261</v>
      </c>
      <c r="K906">
        <v>3.5804055096654491E-2</v>
      </c>
      <c r="L906" t="s">
        <v>154</v>
      </c>
      <c r="N906" t="s">
        <v>197</v>
      </c>
      <c r="O906" t="s">
        <v>261</v>
      </c>
      <c r="P906">
        <v>1.3793003481142645E-2</v>
      </c>
      <c r="Q906" t="s">
        <v>154</v>
      </c>
      <c r="S906" t="s">
        <v>207</v>
      </c>
      <c r="T906" t="s">
        <v>261</v>
      </c>
      <c r="U906">
        <v>9.7382575329003056E-3</v>
      </c>
      <c r="V906" t="s">
        <v>154</v>
      </c>
    </row>
    <row r="907" spans="9:22" x14ac:dyDescent="0.25">
      <c r="I907" t="s">
        <v>173</v>
      </c>
      <c r="J907" t="s">
        <v>286</v>
      </c>
      <c r="K907">
        <v>3.0329487841861704E-2</v>
      </c>
      <c r="L907" t="s">
        <v>154</v>
      </c>
      <c r="N907" t="s">
        <v>197</v>
      </c>
      <c r="O907" t="s">
        <v>286</v>
      </c>
      <c r="P907">
        <v>1.4196595320788638E-2</v>
      </c>
      <c r="Q907" t="s">
        <v>154</v>
      </c>
      <c r="S907" t="s">
        <v>207</v>
      </c>
      <c r="T907" t="s">
        <v>286</v>
      </c>
      <c r="U907">
        <v>9.7677655671348246E-3</v>
      </c>
      <c r="V907" t="s">
        <v>154</v>
      </c>
    </row>
    <row r="908" spans="9:22" x14ac:dyDescent="0.25">
      <c r="I908" t="s">
        <v>173</v>
      </c>
      <c r="J908" t="s">
        <v>287</v>
      </c>
      <c r="K908">
        <v>2.125778050923063E-2</v>
      </c>
      <c r="L908" t="s">
        <v>154</v>
      </c>
      <c r="N908" t="s">
        <v>197</v>
      </c>
      <c r="O908" t="s">
        <v>287</v>
      </c>
      <c r="P908">
        <v>1.4803068196444237E-2</v>
      </c>
      <c r="Q908" t="s">
        <v>154</v>
      </c>
      <c r="S908" t="s">
        <v>207</v>
      </c>
      <c r="T908" t="s">
        <v>287</v>
      </c>
      <c r="U908">
        <v>1.0086408436780285E-2</v>
      </c>
      <c r="V908" t="s">
        <v>154</v>
      </c>
    </row>
    <row r="909" spans="9:22" x14ac:dyDescent="0.25">
      <c r="I909" t="s">
        <v>173</v>
      </c>
      <c r="J909" t="s">
        <v>288</v>
      </c>
      <c r="K909">
        <v>1.0490882561239723E-2</v>
      </c>
      <c r="L909" t="s">
        <v>154</v>
      </c>
      <c r="N909" t="s">
        <v>197</v>
      </c>
      <c r="O909" t="s">
        <v>288</v>
      </c>
      <c r="P909">
        <v>1.3717568275712213E-2</v>
      </c>
      <c r="Q909" t="s">
        <v>154</v>
      </c>
      <c r="S909" t="s">
        <v>207</v>
      </c>
      <c r="T909" t="s">
        <v>288</v>
      </c>
      <c r="U909">
        <v>8.0689585001517111E-3</v>
      </c>
      <c r="V909" t="s">
        <v>154</v>
      </c>
    </row>
    <row r="910" spans="9:22" x14ac:dyDescent="0.25">
      <c r="I910" t="s">
        <v>173</v>
      </c>
      <c r="J910" t="s">
        <v>289</v>
      </c>
      <c r="K910">
        <v>2.9587546519999632E-3</v>
      </c>
      <c r="L910" t="s">
        <v>154</v>
      </c>
      <c r="N910" t="s">
        <v>197</v>
      </c>
      <c r="O910" t="s">
        <v>289</v>
      </c>
      <c r="P910">
        <v>8.1430905503923484E-2</v>
      </c>
      <c r="Q910" t="s">
        <v>154</v>
      </c>
      <c r="S910" t="s">
        <v>207</v>
      </c>
      <c r="T910" t="s">
        <v>289</v>
      </c>
      <c r="U910">
        <v>6.596092327367821E-2</v>
      </c>
      <c r="V910" t="s">
        <v>154</v>
      </c>
    </row>
    <row r="911" spans="9:22" x14ac:dyDescent="0.25">
      <c r="I911" t="s">
        <v>173</v>
      </c>
      <c r="J911" t="s">
        <v>163</v>
      </c>
      <c r="K911">
        <v>8.2139318130727639E-4</v>
      </c>
      <c r="L911" t="s">
        <v>154</v>
      </c>
      <c r="N911" t="s">
        <v>197</v>
      </c>
      <c r="O911" t="s">
        <v>163</v>
      </c>
      <c r="P911">
        <v>2.076373416297786E-3</v>
      </c>
      <c r="Q911" t="s">
        <v>154</v>
      </c>
      <c r="S911" t="s">
        <v>207</v>
      </c>
      <c r="T911" t="s">
        <v>163</v>
      </c>
      <c r="U911">
        <v>5.9759322874095814E-4</v>
      </c>
      <c r="V911" t="s">
        <v>154</v>
      </c>
    </row>
    <row r="912" spans="9:22" x14ac:dyDescent="0.25">
      <c r="I912" t="s">
        <v>173</v>
      </c>
      <c r="J912" t="s">
        <v>164</v>
      </c>
      <c r="K912">
        <v>4.2681396344364676E-3</v>
      </c>
      <c r="L912" t="s">
        <v>154</v>
      </c>
      <c r="N912" t="s">
        <v>197</v>
      </c>
      <c r="O912" t="s">
        <v>164</v>
      </c>
      <c r="P912">
        <v>6.4277158845844808E-4</v>
      </c>
      <c r="Q912" t="s">
        <v>154</v>
      </c>
      <c r="S912" t="s">
        <v>207</v>
      </c>
      <c r="T912" t="s">
        <v>164</v>
      </c>
      <c r="U912">
        <v>2.024696347243613E-4</v>
      </c>
      <c r="V912" t="s">
        <v>154</v>
      </c>
    </row>
    <row r="913" spans="9:22" x14ac:dyDescent="0.25">
      <c r="I913" t="s">
        <v>173</v>
      </c>
      <c r="J913" t="s">
        <v>165</v>
      </c>
      <c r="K913">
        <v>3.9117059625196036E-3</v>
      </c>
      <c r="L913" t="s">
        <v>154</v>
      </c>
      <c r="N913" t="s">
        <v>197</v>
      </c>
      <c r="O913" t="s">
        <v>165</v>
      </c>
      <c r="P913">
        <v>3.6991170015174165E-4</v>
      </c>
      <c r="Q913" t="s">
        <v>154</v>
      </c>
      <c r="S913" t="s">
        <v>207</v>
      </c>
      <c r="T913" t="s">
        <v>165</v>
      </c>
      <c r="U913">
        <v>1.2371800515731878E-4</v>
      </c>
      <c r="V913" t="s">
        <v>154</v>
      </c>
    </row>
    <row r="914" spans="9:22" x14ac:dyDescent="0.25">
      <c r="I914" t="s">
        <v>173</v>
      </c>
      <c r="J914" t="s">
        <v>231</v>
      </c>
      <c r="K914">
        <v>4.8487588786829154E-3</v>
      </c>
      <c r="L914" t="s">
        <v>154</v>
      </c>
      <c r="N914" t="s">
        <v>197</v>
      </c>
      <c r="O914" t="s">
        <v>231</v>
      </c>
      <c r="P914">
        <v>3.3557377207894514E-4</v>
      </c>
      <c r="Q914" t="s">
        <v>154</v>
      </c>
      <c r="S914" t="s">
        <v>207</v>
      </c>
      <c r="T914" t="s">
        <v>231</v>
      </c>
      <c r="U914">
        <v>1.254695100349101E-4</v>
      </c>
      <c r="V914" t="s">
        <v>154</v>
      </c>
    </row>
    <row r="915" spans="9:22" x14ac:dyDescent="0.25">
      <c r="I915" t="s">
        <v>173</v>
      </c>
      <c r="J915" t="s">
        <v>232</v>
      </c>
      <c r="K915">
        <v>5.3674012790138979E-3</v>
      </c>
      <c r="L915" t="s">
        <v>154</v>
      </c>
      <c r="N915" t="s">
        <v>197</v>
      </c>
      <c r="O915" t="s">
        <v>232</v>
      </c>
      <c r="P915">
        <v>2.42772526534449E-4</v>
      </c>
      <c r="Q915" t="s">
        <v>154</v>
      </c>
      <c r="S915" t="s">
        <v>207</v>
      </c>
      <c r="T915" t="s">
        <v>232</v>
      </c>
      <c r="U915">
        <v>1.0256224764879554E-4</v>
      </c>
      <c r="V915" t="s">
        <v>154</v>
      </c>
    </row>
    <row r="916" spans="9:22" x14ac:dyDescent="0.25">
      <c r="I916" t="s">
        <v>173</v>
      </c>
      <c r="J916" t="s">
        <v>233</v>
      </c>
      <c r="K916">
        <v>5.6819484506173716E-3</v>
      </c>
      <c r="L916" t="s">
        <v>154</v>
      </c>
      <c r="N916" t="s">
        <v>197</v>
      </c>
      <c r="O916" t="s">
        <v>233</v>
      </c>
      <c r="P916">
        <v>2.1607734354045976E-4</v>
      </c>
      <c r="Q916" t="s">
        <v>154</v>
      </c>
      <c r="S916" t="s">
        <v>207</v>
      </c>
      <c r="T916" t="s">
        <v>233</v>
      </c>
      <c r="U916">
        <v>7.4677984932548311E-5</v>
      </c>
      <c r="V916" t="s">
        <v>154</v>
      </c>
    </row>
    <row r="917" spans="9:22" x14ac:dyDescent="0.25">
      <c r="I917" t="s">
        <v>173</v>
      </c>
      <c r="J917" t="s">
        <v>262</v>
      </c>
      <c r="K917">
        <v>5.4471973883373779E-3</v>
      </c>
      <c r="L917" t="s">
        <v>154</v>
      </c>
      <c r="N917" t="s">
        <v>197</v>
      </c>
      <c r="O917" t="s">
        <v>262</v>
      </c>
      <c r="P917">
        <v>2.5673244460144379E-4</v>
      </c>
      <c r="Q917" t="s">
        <v>154</v>
      </c>
      <c r="S917" t="s">
        <v>207</v>
      </c>
      <c r="T917" t="s">
        <v>262</v>
      </c>
      <c r="U917">
        <v>5.4572826240691864E-5</v>
      </c>
      <c r="V917" t="s">
        <v>154</v>
      </c>
    </row>
    <row r="918" spans="9:22" x14ac:dyDescent="0.25">
      <c r="I918" t="s">
        <v>173</v>
      </c>
      <c r="J918" t="s">
        <v>263</v>
      </c>
      <c r="K918">
        <v>5.1111980491709745E-3</v>
      </c>
      <c r="L918" t="s">
        <v>154</v>
      </c>
      <c r="N918" t="s">
        <v>197</v>
      </c>
      <c r="O918" t="s">
        <v>263</v>
      </c>
      <c r="P918">
        <v>3.1077847984589907E-4</v>
      </c>
      <c r="Q918" t="s">
        <v>154</v>
      </c>
      <c r="S918" t="s">
        <v>207</v>
      </c>
      <c r="T918" t="s">
        <v>263</v>
      </c>
      <c r="U918">
        <v>3.8721257537393447E-5</v>
      </c>
      <c r="V918" t="s">
        <v>154</v>
      </c>
    </row>
    <row r="919" spans="9:22" x14ac:dyDescent="0.25">
      <c r="I919" t="s">
        <v>173</v>
      </c>
      <c r="J919" t="s">
        <v>290</v>
      </c>
      <c r="K919">
        <v>4.2893203767980373E-3</v>
      </c>
      <c r="L919" t="s">
        <v>154</v>
      </c>
      <c r="N919" t="s">
        <v>197</v>
      </c>
      <c r="O919" t="s">
        <v>290</v>
      </c>
      <c r="P919">
        <v>4.1214150429388208E-4</v>
      </c>
      <c r="Q919" t="s">
        <v>154</v>
      </c>
      <c r="S919" t="s">
        <v>207</v>
      </c>
      <c r="T919" t="s">
        <v>290</v>
      </c>
      <c r="U919">
        <v>3.1898451347601544E-5</v>
      </c>
      <c r="V919" t="s">
        <v>154</v>
      </c>
    </row>
    <row r="920" spans="9:22" x14ac:dyDescent="0.25">
      <c r="I920" t="s">
        <v>173</v>
      </c>
      <c r="J920" t="s">
        <v>291</v>
      </c>
      <c r="K920">
        <v>2.9994616992396598E-3</v>
      </c>
      <c r="L920" t="s">
        <v>154</v>
      </c>
      <c r="N920" t="s">
        <v>197</v>
      </c>
      <c r="O920" t="s">
        <v>291</v>
      </c>
      <c r="P920">
        <v>4.421540659984458E-4</v>
      </c>
      <c r="Q920" t="s">
        <v>154</v>
      </c>
      <c r="S920" t="s">
        <v>207</v>
      </c>
      <c r="T920" t="s">
        <v>291</v>
      </c>
      <c r="U920">
        <v>2.972865557254905E-5</v>
      </c>
      <c r="V920" t="s">
        <v>154</v>
      </c>
    </row>
    <row r="921" spans="9:22" x14ac:dyDescent="0.25">
      <c r="I921" t="s">
        <v>173</v>
      </c>
      <c r="J921" t="s">
        <v>292</v>
      </c>
      <c r="K921">
        <v>1.7228804861061427E-3</v>
      </c>
      <c r="L921" t="s">
        <v>154</v>
      </c>
      <c r="N921" t="s">
        <v>197</v>
      </c>
      <c r="O921" t="s">
        <v>292</v>
      </c>
      <c r="P921">
        <v>3.6636755734860296E-4</v>
      </c>
      <c r="Q921" t="s">
        <v>154</v>
      </c>
      <c r="S921" t="s">
        <v>207</v>
      </c>
      <c r="T921" t="s">
        <v>292</v>
      </c>
      <c r="U921">
        <v>7.9980555602208345E-6</v>
      </c>
      <c r="V921" t="s">
        <v>154</v>
      </c>
    </row>
    <row r="922" spans="9:22" x14ac:dyDescent="0.25">
      <c r="I922" t="s">
        <v>173</v>
      </c>
      <c r="J922" t="s">
        <v>293</v>
      </c>
      <c r="K922">
        <v>0</v>
      </c>
      <c r="L922" t="s">
        <v>154</v>
      </c>
      <c r="N922" t="s">
        <v>197</v>
      </c>
      <c r="O922" t="s">
        <v>293</v>
      </c>
      <c r="P922">
        <v>2.1818585070051172E-3</v>
      </c>
      <c r="Q922" t="s">
        <v>154</v>
      </c>
      <c r="S922" t="s">
        <v>207</v>
      </c>
      <c r="T922" t="s">
        <v>293</v>
      </c>
      <c r="U922">
        <v>2.804287895525679E-4</v>
      </c>
      <c r="V922" t="s">
        <v>154</v>
      </c>
    </row>
    <row r="923" spans="9:22" x14ac:dyDescent="0.25">
      <c r="I923" t="s">
        <v>173</v>
      </c>
      <c r="J923" t="s">
        <v>240</v>
      </c>
      <c r="K923">
        <v>1.734730986684222E-3</v>
      </c>
      <c r="L923" t="s">
        <v>154</v>
      </c>
      <c r="N923" t="s">
        <v>197</v>
      </c>
      <c r="O923" t="s">
        <v>240</v>
      </c>
      <c r="P923">
        <v>1.5822625771286587E-2</v>
      </c>
      <c r="Q923" t="s">
        <v>154</v>
      </c>
      <c r="S923" t="s">
        <v>207</v>
      </c>
      <c r="T923" t="s">
        <v>240</v>
      </c>
      <c r="U923">
        <v>2.211186780078539E-2</v>
      </c>
      <c r="V923" t="s">
        <v>154</v>
      </c>
    </row>
    <row r="924" spans="9:22" x14ac:dyDescent="0.25">
      <c r="I924" t="s">
        <v>173</v>
      </c>
      <c r="J924" t="s">
        <v>241</v>
      </c>
      <c r="K924">
        <v>1.3544279475828518E-2</v>
      </c>
      <c r="L924" t="s">
        <v>154</v>
      </c>
      <c r="N924" t="s">
        <v>197</v>
      </c>
      <c r="O924" t="s">
        <v>241</v>
      </c>
      <c r="P924">
        <v>4.6509624610813517E-3</v>
      </c>
      <c r="Q924" t="s">
        <v>154</v>
      </c>
      <c r="S924" t="s">
        <v>207</v>
      </c>
      <c r="T924" t="s">
        <v>241</v>
      </c>
      <c r="U924">
        <v>6.5380903336809994E-3</v>
      </c>
      <c r="V924" t="s">
        <v>154</v>
      </c>
    </row>
    <row r="925" spans="9:22" x14ac:dyDescent="0.25">
      <c r="I925" t="s">
        <v>173</v>
      </c>
      <c r="J925" t="s">
        <v>242</v>
      </c>
      <c r="K925">
        <v>1.121184820968236E-2</v>
      </c>
      <c r="L925" t="s">
        <v>154</v>
      </c>
      <c r="N925" t="s">
        <v>197</v>
      </c>
      <c r="O925" t="s">
        <v>242</v>
      </c>
      <c r="P925">
        <v>2.2247750781946899E-3</v>
      </c>
      <c r="Q925" t="s">
        <v>154</v>
      </c>
      <c r="S925" t="s">
        <v>207</v>
      </c>
      <c r="T925" t="s">
        <v>242</v>
      </c>
      <c r="U925">
        <v>3.5555553103474571E-3</v>
      </c>
      <c r="V925" t="s">
        <v>154</v>
      </c>
    </row>
    <row r="926" spans="9:22" x14ac:dyDescent="0.25">
      <c r="I926" t="s">
        <v>173</v>
      </c>
      <c r="J926" t="s">
        <v>243</v>
      </c>
      <c r="K926">
        <v>1.3240138673666682E-2</v>
      </c>
      <c r="L926" t="s">
        <v>154</v>
      </c>
      <c r="N926" t="s">
        <v>197</v>
      </c>
      <c r="O926" t="s">
        <v>243</v>
      </c>
      <c r="P926">
        <v>2.2014619089545575E-3</v>
      </c>
      <c r="Q926" t="s">
        <v>154</v>
      </c>
      <c r="S926" t="s">
        <v>207</v>
      </c>
      <c r="T926" t="s">
        <v>243</v>
      </c>
      <c r="U926">
        <v>3.7240412874202026E-3</v>
      </c>
      <c r="V926" t="s">
        <v>154</v>
      </c>
    </row>
    <row r="927" spans="9:22" x14ac:dyDescent="0.25">
      <c r="I927" t="s">
        <v>173</v>
      </c>
      <c r="J927" t="s">
        <v>244</v>
      </c>
      <c r="K927">
        <v>1.45104922013357E-2</v>
      </c>
      <c r="L927" t="s">
        <v>154</v>
      </c>
      <c r="N927" t="s">
        <v>197</v>
      </c>
      <c r="O927" t="s">
        <v>244</v>
      </c>
      <c r="P927">
        <v>2.0331107964947082E-3</v>
      </c>
      <c r="Q927" t="s">
        <v>154</v>
      </c>
      <c r="S927" t="s">
        <v>207</v>
      </c>
      <c r="T927" t="s">
        <v>244</v>
      </c>
      <c r="U927">
        <v>3.7013609127110737E-3</v>
      </c>
      <c r="V927" t="s">
        <v>154</v>
      </c>
    </row>
    <row r="928" spans="9:22" x14ac:dyDescent="0.25">
      <c r="I928" t="s">
        <v>173</v>
      </c>
      <c r="J928" t="s">
        <v>245</v>
      </c>
      <c r="K928">
        <v>1.5302882767514382E-2</v>
      </c>
      <c r="L928" t="s">
        <v>154</v>
      </c>
      <c r="N928" t="s">
        <v>197</v>
      </c>
      <c r="O928" t="s">
        <v>245</v>
      </c>
      <c r="P928">
        <v>1.8167885851838241E-3</v>
      </c>
      <c r="Q928" t="s">
        <v>154</v>
      </c>
      <c r="S928" t="s">
        <v>207</v>
      </c>
      <c r="T928" t="s">
        <v>245</v>
      </c>
      <c r="U928">
        <v>3.5783515362779392E-3</v>
      </c>
      <c r="V928" t="s">
        <v>154</v>
      </c>
    </row>
    <row r="929" spans="9:22" x14ac:dyDescent="0.25">
      <c r="I929" t="s">
        <v>173</v>
      </c>
      <c r="J929" t="s">
        <v>264</v>
      </c>
      <c r="K929">
        <v>1.4229703814557437E-2</v>
      </c>
      <c r="L929" t="s">
        <v>154</v>
      </c>
      <c r="N929" t="s">
        <v>197</v>
      </c>
      <c r="O929" t="s">
        <v>264</v>
      </c>
      <c r="P929">
        <v>1.6807824168076158E-3</v>
      </c>
      <c r="Q929" t="s">
        <v>154</v>
      </c>
      <c r="S929" t="s">
        <v>207</v>
      </c>
      <c r="T929" t="s">
        <v>264</v>
      </c>
      <c r="U929">
        <v>3.5185351410738138E-3</v>
      </c>
      <c r="V929" t="s">
        <v>154</v>
      </c>
    </row>
    <row r="930" spans="9:22" x14ac:dyDescent="0.25">
      <c r="I930" t="s">
        <v>173</v>
      </c>
      <c r="J930" t="s">
        <v>265</v>
      </c>
      <c r="K930">
        <v>1.1886031690064676E-2</v>
      </c>
      <c r="L930" t="s">
        <v>154</v>
      </c>
      <c r="N930" t="s">
        <v>197</v>
      </c>
      <c r="O930" t="s">
        <v>265</v>
      </c>
      <c r="P930">
        <v>1.7158843632798784E-3</v>
      </c>
      <c r="Q930" t="s">
        <v>154</v>
      </c>
      <c r="S930" t="s">
        <v>207</v>
      </c>
      <c r="T930" t="s">
        <v>265</v>
      </c>
      <c r="U930">
        <v>3.5439748574916581E-3</v>
      </c>
      <c r="V930" t="s">
        <v>154</v>
      </c>
    </row>
    <row r="931" spans="9:22" x14ac:dyDescent="0.25">
      <c r="I931" t="s">
        <v>173</v>
      </c>
      <c r="J931" t="s">
        <v>294</v>
      </c>
      <c r="K931">
        <v>9.9386306609069233E-3</v>
      </c>
      <c r="L931" t="s">
        <v>154</v>
      </c>
      <c r="N931" t="s">
        <v>197</v>
      </c>
      <c r="O931" t="s">
        <v>294</v>
      </c>
      <c r="P931">
        <v>1.7715769943383165E-3</v>
      </c>
      <c r="Q931" t="s">
        <v>154</v>
      </c>
      <c r="S931" t="s">
        <v>207</v>
      </c>
      <c r="T931" t="s">
        <v>294</v>
      </c>
      <c r="U931">
        <v>3.4392832491783806E-3</v>
      </c>
      <c r="V931" t="s">
        <v>154</v>
      </c>
    </row>
    <row r="932" spans="9:22" x14ac:dyDescent="0.25">
      <c r="I932" t="s">
        <v>173</v>
      </c>
      <c r="J932" t="s">
        <v>295</v>
      </c>
      <c r="K932">
        <v>7.4188503519901101E-3</v>
      </c>
      <c r="L932" t="s">
        <v>154</v>
      </c>
      <c r="N932" t="s">
        <v>197</v>
      </c>
      <c r="O932" t="s">
        <v>295</v>
      </c>
      <c r="P932">
        <v>1.8159748491621231E-3</v>
      </c>
      <c r="Q932" t="s">
        <v>154</v>
      </c>
      <c r="S932" t="s">
        <v>207</v>
      </c>
      <c r="T932" t="s">
        <v>295</v>
      </c>
      <c r="U932">
        <v>3.3290143664126822E-3</v>
      </c>
      <c r="V932" t="s">
        <v>154</v>
      </c>
    </row>
    <row r="933" spans="9:22" x14ac:dyDescent="0.25">
      <c r="I933" t="s">
        <v>173</v>
      </c>
      <c r="J933" t="s">
        <v>296</v>
      </c>
      <c r="K933">
        <v>4.412118948246291E-3</v>
      </c>
      <c r="L933" t="s">
        <v>154</v>
      </c>
      <c r="N933" t="s">
        <v>197</v>
      </c>
      <c r="O933" t="s">
        <v>296</v>
      </c>
      <c r="P933">
        <v>1.4241232832101424E-3</v>
      </c>
      <c r="Q933" t="s">
        <v>154</v>
      </c>
      <c r="S933" t="s">
        <v>207</v>
      </c>
      <c r="T933" t="s">
        <v>296</v>
      </c>
      <c r="U933">
        <v>3.0550234038135503E-3</v>
      </c>
      <c r="V933" t="s">
        <v>154</v>
      </c>
    </row>
    <row r="934" spans="9:22" x14ac:dyDescent="0.25">
      <c r="I934" t="s">
        <v>173</v>
      </c>
      <c r="J934" t="s">
        <v>297</v>
      </c>
      <c r="K934">
        <v>9.8238737277617076E-4</v>
      </c>
      <c r="L934" t="s">
        <v>154</v>
      </c>
      <c r="N934" t="s">
        <v>197</v>
      </c>
      <c r="O934" t="s">
        <v>297</v>
      </c>
      <c r="P934">
        <v>1.1715433157102497E-2</v>
      </c>
      <c r="Q934" t="s">
        <v>154</v>
      </c>
      <c r="S934" t="s">
        <v>207</v>
      </c>
      <c r="T934" t="s">
        <v>297</v>
      </c>
      <c r="U934">
        <v>1.4716371640225151E-2</v>
      </c>
      <c r="V934" t="s">
        <v>154</v>
      </c>
    </row>
    <row r="935" spans="9:22" x14ac:dyDescent="0.25">
      <c r="I935" t="s">
        <v>173</v>
      </c>
      <c r="J935" t="s">
        <v>246</v>
      </c>
      <c r="K935">
        <v>0</v>
      </c>
      <c r="L935" t="s">
        <v>154</v>
      </c>
      <c r="N935" t="s">
        <v>197</v>
      </c>
      <c r="O935" t="s">
        <v>246</v>
      </c>
      <c r="P935">
        <v>2.7381112171997731E-2</v>
      </c>
      <c r="Q935" t="s">
        <v>154</v>
      </c>
      <c r="S935" t="s">
        <v>207</v>
      </c>
      <c r="T935" t="s">
        <v>246</v>
      </c>
      <c r="U935">
        <v>4.7920881552693619E-2</v>
      </c>
      <c r="V935" t="s">
        <v>154</v>
      </c>
    </row>
    <row r="936" spans="9:22" x14ac:dyDescent="0.25">
      <c r="I936" t="s">
        <v>173</v>
      </c>
      <c r="J936" t="s">
        <v>247</v>
      </c>
      <c r="K936">
        <v>1.092869665507785E-2</v>
      </c>
      <c r="L936" t="s">
        <v>154</v>
      </c>
      <c r="N936" t="s">
        <v>197</v>
      </c>
      <c r="O936" t="s">
        <v>247</v>
      </c>
      <c r="P936">
        <v>8.3993874978844051E-3</v>
      </c>
      <c r="Q936" t="s">
        <v>154</v>
      </c>
      <c r="S936" t="s">
        <v>207</v>
      </c>
      <c r="T936" t="s">
        <v>247</v>
      </c>
      <c r="U936">
        <v>1.3582434085460775E-2</v>
      </c>
      <c r="V936" t="s">
        <v>154</v>
      </c>
    </row>
    <row r="937" spans="9:22" x14ac:dyDescent="0.25">
      <c r="I937" t="s">
        <v>173</v>
      </c>
      <c r="J937" t="s">
        <v>248</v>
      </c>
      <c r="K937">
        <v>9.7900097165006788E-3</v>
      </c>
      <c r="L937" t="s">
        <v>154</v>
      </c>
      <c r="N937" t="s">
        <v>197</v>
      </c>
      <c r="O937" t="s">
        <v>248</v>
      </c>
      <c r="P937">
        <v>4.1975656338861904E-3</v>
      </c>
      <c r="Q937" t="s">
        <v>154</v>
      </c>
      <c r="S937" t="s">
        <v>207</v>
      </c>
      <c r="T937" t="s">
        <v>248</v>
      </c>
      <c r="U937">
        <v>7.1471929928122388E-3</v>
      </c>
      <c r="V937" t="s">
        <v>154</v>
      </c>
    </row>
    <row r="938" spans="9:22" x14ac:dyDescent="0.25">
      <c r="I938" t="s">
        <v>173</v>
      </c>
      <c r="J938" t="s">
        <v>249</v>
      </c>
      <c r="K938">
        <v>1.1558213859907976E-2</v>
      </c>
      <c r="L938" t="s">
        <v>154</v>
      </c>
      <c r="N938" t="s">
        <v>197</v>
      </c>
      <c r="O938" t="s">
        <v>249</v>
      </c>
      <c r="P938">
        <v>3.9529006336453624E-3</v>
      </c>
      <c r="Q938" t="s">
        <v>154</v>
      </c>
      <c r="S938" t="s">
        <v>207</v>
      </c>
      <c r="T938" t="s">
        <v>249</v>
      </c>
      <c r="U938">
        <v>7.305963487591694E-3</v>
      </c>
      <c r="V938" t="s">
        <v>154</v>
      </c>
    </row>
    <row r="939" spans="9:22" x14ac:dyDescent="0.25">
      <c r="I939" t="s">
        <v>173</v>
      </c>
      <c r="J939" t="s">
        <v>250</v>
      </c>
      <c r="K939">
        <v>1.2687073290284904E-2</v>
      </c>
      <c r="L939" t="s">
        <v>154</v>
      </c>
      <c r="N939" t="s">
        <v>197</v>
      </c>
      <c r="O939" t="s">
        <v>250</v>
      </c>
      <c r="P939">
        <v>3.526574599148259E-3</v>
      </c>
      <c r="Q939" t="s">
        <v>154</v>
      </c>
      <c r="S939" t="s">
        <v>207</v>
      </c>
      <c r="T939" t="s">
        <v>250</v>
      </c>
      <c r="U939">
        <v>7.2495702816644612E-3</v>
      </c>
      <c r="V939" t="s">
        <v>154</v>
      </c>
    </row>
    <row r="940" spans="9:22" x14ac:dyDescent="0.25">
      <c r="I940" t="s">
        <v>173</v>
      </c>
      <c r="J940" t="s">
        <v>251</v>
      </c>
      <c r="K940">
        <v>1.3405474819949267E-2</v>
      </c>
      <c r="L940" t="s">
        <v>154</v>
      </c>
      <c r="N940" t="s">
        <v>197</v>
      </c>
      <c r="O940" t="s">
        <v>251</v>
      </c>
      <c r="P940">
        <v>2.9285385260561696E-3</v>
      </c>
      <c r="Q940" t="s">
        <v>154</v>
      </c>
      <c r="S940" t="s">
        <v>207</v>
      </c>
      <c r="T940" t="s">
        <v>251</v>
      </c>
      <c r="U940">
        <v>7.0611115474300528E-3</v>
      </c>
      <c r="V940" t="s">
        <v>154</v>
      </c>
    </row>
    <row r="941" spans="9:22" x14ac:dyDescent="0.25">
      <c r="I941" t="s">
        <v>173</v>
      </c>
      <c r="J941" t="s">
        <v>266</v>
      </c>
      <c r="K941">
        <v>1.2862387339576415E-2</v>
      </c>
      <c r="L941" t="s">
        <v>154</v>
      </c>
      <c r="N941" t="s">
        <v>197</v>
      </c>
      <c r="O941" t="s">
        <v>266</v>
      </c>
      <c r="P941">
        <v>2.5384498397027903E-3</v>
      </c>
      <c r="Q941" t="s">
        <v>154</v>
      </c>
      <c r="S941" t="s">
        <v>207</v>
      </c>
      <c r="T941" t="s">
        <v>266</v>
      </c>
      <c r="U941">
        <v>6.8603631804267208E-3</v>
      </c>
      <c r="V941" t="s">
        <v>154</v>
      </c>
    </row>
    <row r="942" spans="9:22" x14ac:dyDescent="0.25">
      <c r="I942" t="s">
        <v>173</v>
      </c>
      <c r="J942" t="s">
        <v>267</v>
      </c>
      <c r="K942">
        <v>1.1715867606842359E-2</v>
      </c>
      <c r="L942" t="s">
        <v>154</v>
      </c>
      <c r="N942" t="s">
        <v>197</v>
      </c>
      <c r="O942" t="s">
        <v>267</v>
      </c>
      <c r="P942">
        <v>2.3519950639830636E-3</v>
      </c>
      <c r="Q942" t="s">
        <v>154</v>
      </c>
      <c r="S942" t="s">
        <v>207</v>
      </c>
      <c r="T942" t="s">
        <v>267</v>
      </c>
      <c r="U942">
        <v>6.7508471415893894E-3</v>
      </c>
      <c r="V942" t="s">
        <v>154</v>
      </c>
    </row>
    <row r="943" spans="9:22" x14ac:dyDescent="0.25">
      <c r="I943" t="s">
        <v>173</v>
      </c>
      <c r="J943" t="s">
        <v>298</v>
      </c>
      <c r="K943">
        <v>1.0096078022144394E-2</v>
      </c>
      <c r="L943" t="s">
        <v>154</v>
      </c>
      <c r="N943" t="s">
        <v>197</v>
      </c>
      <c r="O943" t="s">
        <v>298</v>
      </c>
      <c r="P943">
        <v>2.5733733023058378E-3</v>
      </c>
      <c r="Q943" t="s">
        <v>154</v>
      </c>
      <c r="S943" t="s">
        <v>207</v>
      </c>
      <c r="T943" t="s">
        <v>298</v>
      </c>
      <c r="U943">
        <v>6.7259921242838498E-3</v>
      </c>
      <c r="V943" t="s">
        <v>154</v>
      </c>
    </row>
    <row r="944" spans="9:22" x14ac:dyDescent="0.25">
      <c r="I944" t="s">
        <v>173</v>
      </c>
      <c r="J944" t="s">
        <v>299</v>
      </c>
      <c r="K944">
        <v>7.3843492390169982E-3</v>
      </c>
      <c r="L944" t="s">
        <v>154</v>
      </c>
      <c r="N944" t="s">
        <v>197</v>
      </c>
      <c r="O944" t="s">
        <v>299</v>
      </c>
      <c r="P944">
        <v>2.8962941702895418E-3</v>
      </c>
      <c r="Q944" t="s">
        <v>154</v>
      </c>
      <c r="S944" t="s">
        <v>207</v>
      </c>
      <c r="T944" t="s">
        <v>299</v>
      </c>
      <c r="U944">
        <v>6.8850465522098878E-3</v>
      </c>
      <c r="V944" t="s">
        <v>154</v>
      </c>
    </row>
    <row r="945" spans="9:22" x14ac:dyDescent="0.25">
      <c r="I945" t="s">
        <v>173</v>
      </c>
      <c r="J945" t="s">
        <v>300</v>
      </c>
      <c r="K945">
        <v>4.2501589742313887E-3</v>
      </c>
      <c r="L945" t="s">
        <v>154</v>
      </c>
      <c r="N945" t="s">
        <v>197</v>
      </c>
      <c r="O945" t="s">
        <v>300</v>
      </c>
      <c r="P945">
        <v>2.1526886841760008E-3</v>
      </c>
      <c r="Q945" t="s">
        <v>154</v>
      </c>
      <c r="S945" t="s">
        <v>207</v>
      </c>
      <c r="T945" t="s">
        <v>300</v>
      </c>
      <c r="U945">
        <v>6.9078044080026603E-3</v>
      </c>
      <c r="V945" t="s">
        <v>154</v>
      </c>
    </row>
    <row r="946" spans="9:22" x14ac:dyDescent="0.25">
      <c r="I946" t="s">
        <v>173</v>
      </c>
      <c r="J946" t="s">
        <v>301</v>
      </c>
      <c r="K946">
        <v>2.8219642267435633E-3</v>
      </c>
      <c r="L946" t="s">
        <v>154</v>
      </c>
      <c r="N946" t="s">
        <v>197</v>
      </c>
      <c r="O946" t="s">
        <v>301</v>
      </c>
      <c r="P946">
        <v>1.819119483576951E-2</v>
      </c>
      <c r="Q946" t="s">
        <v>154</v>
      </c>
      <c r="S946" t="s">
        <v>207</v>
      </c>
      <c r="T946" t="s">
        <v>301</v>
      </c>
      <c r="U946">
        <v>3.753314069052413E-2</v>
      </c>
      <c r="V946" t="s">
        <v>154</v>
      </c>
    </row>
    <row r="947" spans="9:22" x14ac:dyDescent="0.25">
      <c r="I947" t="s">
        <v>173</v>
      </c>
      <c r="J947" t="s">
        <v>302</v>
      </c>
      <c r="K947">
        <v>1.2418063391837688E-3</v>
      </c>
      <c r="L947" t="s">
        <v>154</v>
      </c>
      <c r="N947" t="s">
        <v>197</v>
      </c>
      <c r="O947" t="s">
        <v>302</v>
      </c>
      <c r="P947">
        <v>2.386732753528982E-2</v>
      </c>
      <c r="Q947" t="s">
        <v>154</v>
      </c>
      <c r="S947" t="s">
        <v>207</v>
      </c>
      <c r="T947" t="s">
        <v>302</v>
      </c>
      <c r="U947">
        <v>3.4163095325720497E-2</v>
      </c>
      <c r="V947" t="s">
        <v>154</v>
      </c>
    </row>
    <row r="948" spans="9:22" x14ac:dyDescent="0.25">
      <c r="I948" t="s">
        <v>173</v>
      </c>
      <c r="J948" t="s">
        <v>303</v>
      </c>
      <c r="K948">
        <v>1.0654657689353862E-2</v>
      </c>
      <c r="L948" t="s">
        <v>154</v>
      </c>
      <c r="N948" t="s">
        <v>197</v>
      </c>
      <c r="O948" t="s">
        <v>303</v>
      </c>
      <c r="P948">
        <v>6.1506323959789663E-3</v>
      </c>
      <c r="Q948" t="s">
        <v>154</v>
      </c>
      <c r="S948" t="s">
        <v>207</v>
      </c>
      <c r="T948" t="s">
        <v>303</v>
      </c>
      <c r="U948">
        <v>9.8182167468138168E-3</v>
      </c>
      <c r="V948" t="s">
        <v>154</v>
      </c>
    </row>
    <row r="949" spans="9:22" x14ac:dyDescent="0.25">
      <c r="I949" t="s">
        <v>173</v>
      </c>
      <c r="J949" t="s">
        <v>304</v>
      </c>
      <c r="K949">
        <v>9.3942253310781362E-3</v>
      </c>
      <c r="L949" t="s">
        <v>154</v>
      </c>
      <c r="N949" t="s">
        <v>197</v>
      </c>
      <c r="O949" t="s">
        <v>304</v>
      </c>
      <c r="P949">
        <v>3.4061242329540458E-3</v>
      </c>
      <c r="Q949" t="s">
        <v>154</v>
      </c>
      <c r="S949" t="s">
        <v>207</v>
      </c>
      <c r="T949" t="s">
        <v>304</v>
      </c>
      <c r="U949">
        <v>4.9873781323478547E-3</v>
      </c>
      <c r="V949" t="s">
        <v>154</v>
      </c>
    </row>
    <row r="950" spans="9:22" x14ac:dyDescent="0.25">
      <c r="I950" t="s">
        <v>173</v>
      </c>
      <c r="J950" t="s">
        <v>305</v>
      </c>
      <c r="K950">
        <v>1.1690520326592268E-2</v>
      </c>
      <c r="L950" t="s">
        <v>154</v>
      </c>
      <c r="N950" t="s">
        <v>197</v>
      </c>
      <c r="O950" t="s">
        <v>305</v>
      </c>
      <c r="P950">
        <v>3.4669674245901873E-3</v>
      </c>
      <c r="Q950" t="s">
        <v>154</v>
      </c>
      <c r="S950" t="s">
        <v>207</v>
      </c>
      <c r="T950" t="s">
        <v>305</v>
      </c>
      <c r="U950">
        <v>5.0087071948024028E-3</v>
      </c>
      <c r="V950" t="s">
        <v>154</v>
      </c>
    </row>
    <row r="951" spans="9:22" x14ac:dyDescent="0.25">
      <c r="I951" t="s">
        <v>173</v>
      </c>
      <c r="J951" t="s">
        <v>306</v>
      </c>
      <c r="K951">
        <v>1.3015547728249572E-2</v>
      </c>
      <c r="L951" t="s">
        <v>154</v>
      </c>
      <c r="N951" t="s">
        <v>197</v>
      </c>
      <c r="O951" t="s">
        <v>306</v>
      </c>
      <c r="P951">
        <v>3.3055705549924147E-3</v>
      </c>
      <c r="Q951" t="s">
        <v>154</v>
      </c>
      <c r="S951" t="s">
        <v>207</v>
      </c>
      <c r="T951" t="s">
        <v>306</v>
      </c>
      <c r="U951">
        <v>4.9149738569235378E-3</v>
      </c>
      <c r="V951" t="s">
        <v>154</v>
      </c>
    </row>
    <row r="952" spans="9:22" x14ac:dyDescent="0.25">
      <c r="I952" t="s">
        <v>173</v>
      </c>
      <c r="J952" t="s">
        <v>307</v>
      </c>
      <c r="K952">
        <v>1.3496841205655922E-2</v>
      </c>
      <c r="L952" t="s">
        <v>154</v>
      </c>
      <c r="N952" t="s">
        <v>197</v>
      </c>
      <c r="O952" t="s">
        <v>307</v>
      </c>
      <c r="P952">
        <v>3.1110689266431839E-3</v>
      </c>
      <c r="Q952" t="s">
        <v>154</v>
      </c>
      <c r="S952" t="s">
        <v>207</v>
      </c>
      <c r="T952" t="s">
        <v>307</v>
      </c>
      <c r="U952">
        <v>4.9090956186583264E-3</v>
      </c>
      <c r="V952" t="s">
        <v>154</v>
      </c>
    </row>
    <row r="953" spans="9:22" x14ac:dyDescent="0.25">
      <c r="I953" t="s">
        <v>173</v>
      </c>
      <c r="J953" t="s">
        <v>308</v>
      </c>
      <c r="K953">
        <v>1.2983857249226913E-2</v>
      </c>
      <c r="L953" t="s">
        <v>154</v>
      </c>
      <c r="N953" t="s">
        <v>197</v>
      </c>
      <c r="O953" t="s">
        <v>308</v>
      </c>
      <c r="P953">
        <v>3.1485315764382968E-3</v>
      </c>
      <c r="Q953" t="s">
        <v>154</v>
      </c>
      <c r="S953" t="s">
        <v>207</v>
      </c>
      <c r="T953" t="s">
        <v>308</v>
      </c>
      <c r="U953">
        <v>4.8930710205468859E-3</v>
      </c>
      <c r="V953" t="s">
        <v>154</v>
      </c>
    </row>
    <row r="954" spans="9:22" x14ac:dyDescent="0.25">
      <c r="I954" t="s">
        <v>173</v>
      </c>
      <c r="J954" t="s">
        <v>309</v>
      </c>
      <c r="K954">
        <v>1.1845441782025552E-2</v>
      </c>
      <c r="L954" t="s">
        <v>154</v>
      </c>
      <c r="N954" t="s">
        <v>197</v>
      </c>
      <c r="O954" t="s">
        <v>309</v>
      </c>
      <c r="P954">
        <v>3.3426241608702388E-3</v>
      </c>
      <c r="Q954" t="s">
        <v>154</v>
      </c>
      <c r="S954" t="s">
        <v>207</v>
      </c>
      <c r="T954" t="s">
        <v>309</v>
      </c>
      <c r="U954">
        <v>4.9332518427170954E-3</v>
      </c>
      <c r="V954" t="s">
        <v>154</v>
      </c>
    </row>
    <row r="955" spans="9:22" x14ac:dyDescent="0.25">
      <c r="I955" t="s">
        <v>173</v>
      </c>
      <c r="J955" t="s">
        <v>310</v>
      </c>
      <c r="K955">
        <v>1.0213325051316467E-2</v>
      </c>
      <c r="L955" t="s">
        <v>154</v>
      </c>
      <c r="N955" t="s">
        <v>197</v>
      </c>
      <c r="O955" t="s">
        <v>310</v>
      </c>
      <c r="P955">
        <v>3.929714508999301E-3</v>
      </c>
      <c r="Q955" t="s">
        <v>154</v>
      </c>
      <c r="S955" t="s">
        <v>207</v>
      </c>
      <c r="T955" t="s">
        <v>310</v>
      </c>
      <c r="U955">
        <v>4.8894764844671238E-3</v>
      </c>
      <c r="V955" t="s">
        <v>154</v>
      </c>
    </row>
    <row r="956" spans="9:22" x14ac:dyDescent="0.25">
      <c r="I956" t="s">
        <v>173</v>
      </c>
      <c r="J956" t="s">
        <v>311</v>
      </c>
      <c r="K956">
        <v>6.6699568127963852E-3</v>
      </c>
      <c r="L956" t="s">
        <v>154</v>
      </c>
      <c r="N956" t="s">
        <v>197</v>
      </c>
      <c r="O956" t="s">
        <v>311</v>
      </c>
      <c r="P956">
        <v>4.532385979447745E-3</v>
      </c>
      <c r="Q956" t="s">
        <v>154</v>
      </c>
      <c r="S956" t="s">
        <v>207</v>
      </c>
      <c r="T956" t="s">
        <v>311</v>
      </c>
      <c r="U956">
        <v>4.7282907927934537E-3</v>
      </c>
      <c r="V956" t="s">
        <v>154</v>
      </c>
    </row>
    <row r="957" spans="9:22" x14ac:dyDescent="0.25">
      <c r="I957" t="s">
        <v>173</v>
      </c>
      <c r="J957" t="s">
        <v>312</v>
      </c>
      <c r="K957">
        <v>3.3427775986130735E-3</v>
      </c>
      <c r="L957" t="s">
        <v>154</v>
      </c>
      <c r="N957" t="s">
        <v>197</v>
      </c>
      <c r="O957" t="s">
        <v>312</v>
      </c>
      <c r="P957">
        <v>3.8406054630645095E-3</v>
      </c>
      <c r="Q957" t="s">
        <v>154</v>
      </c>
      <c r="S957" t="s">
        <v>207</v>
      </c>
      <c r="T957" t="s">
        <v>312</v>
      </c>
      <c r="U957">
        <v>4.3524663276574985E-3</v>
      </c>
      <c r="V957" t="s">
        <v>154</v>
      </c>
    </row>
    <row r="958" spans="9:22" x14ac:dyDescent="0.25">
      <c r="I958" t="s">
        <v>173</v>
      </c>
      <c r="J958" t="s">
        <v>313</v>
      </c>
      <c r="K958">
        <v>0</v>
      </c>
      <c r="L958" t="s">
        <v>154</v>
      </c>
      <c r="N958" t="s">
        <v>197</v>
      </c>
      <c r="O958" t="s">
        <v>313</v>
      </c>
      <c r="P958">
        <v>2.1417411286266654E-2</v>
      </c>
      <c r="Q958" t="s">
        <v>154</v>
      </c>
      <c r="S958" t="s">
        <v>207</v>
      </c>
      <c r="T958" t="s">
        <v>313</v>
      </c>
      <c r="U958">
        <v>2.5059434625507405E-2</v>
      </c>
      <c r="V958" t="s">
        <v>154</v>
      </c>
    </row>
    <row r="959" spans="9:22" x14ac:dyDescent="0.25">
      <c r="I959" t="s">
        <v>173</v>
      </c>
      <c r="J959" t="s">
        <v>314</v>
      </c>
      <c r="K959">
        <v>6.5646647263603738E-4</v>
      </c>
      <c r="L959" t="s">
        <v>154</v>
      </c>
      <c r="N959" t="s">
        <v>197</v>
      </c>
      <c r="O959" t="s">
        <v>314</v>
      </c>
      <c r="P959">
        <v>7.8298837311563414E-3</v>
      </c>
      <c r="Q959" t="s">
        <v>154</v>
      </c>
      <c r="S959" t="s">
        <v>207</v>
      </c>
      <c r="T959" t="s">
        <v>314</v>
      </c>
      <c r="U959">
        <v>2.4608253796980471E-2</v>
      </c>
      <c r="V959" t="s">
        <v>154</v>
      </c>
    </row>
    <row r="960" spans="9:22" x14ac:dyDescent="0.25">
      <c r="I960" t="s">
        <v>173</v>
      </c>
      <c r="J960" t="s">
        <v>315</v>
      </c>
      <c r="K960">
        <v>5.2463113321842211E-3</v>
      </c>
      <c r="L960" t="s">
        <v>154</v>
      </c>
      <c r="N960" t="s">
        <v>197</v>
      </c>
      <c r="O960" t="s">
        <v>315</v>
      </c>
      <c r="P960">
        <v>3.4817278503871283E-3</v>
      </c>
      <c r="Q960" t="s">
        <v>154</v>
      </c>
      <c r="S960" t="s">
        <v>207</v>
      </c>
      <c r="T960" t="s">
        <v>315</v>
      </c>
      <c r="U960">
        <v>7.3391943376265555E-3</v>
      </c>
      <c r="V960" t="s">
        <v>154</v>
      </c>
    </row>
    <row r="961" spans="9:22" x14ac:dyDescent="0.25">
      <c r="I961" t="s">
        <v>173</v>
      </c>
      <c r="J961" t="s">
        <v>316</v>
      </c>
      <c r="K961">
        <v>4.7654988929236681E-3</v>
      </c>
      <c r="L961" t="s">
        <v>154</v>
      </c>
      <c r="N961" t="s">
        <v>197</v>
      </c>
      <c r="O961" t="s">
        <v>316</v>
      </c>
      <c r="P961">
        <v>1.3844760723641613E-3</v>
      </c>
      <c r="Q961" t="s">
        <v>154</v>
      </c>
      <c r="S961" t="s">
        <v>207</v>
      </c>
      <c r="T961" t="s">
        <v>316</v>
      </c>
      <c r="U961">
        <v>3.678957334004869E-3</v>
      </c>
      <c r="V961" t="s">
        <v>154</v>
      </c>
    </row>
    <row r="962" spans="9:22" x14ac:dyDescent="0.25">
      <c r="I962" t="s">
        <v>173</v>
      </c>
      <c r="J962" t="s">
        <v>317</v>
      </c>
      <c r="K962">
        <v>5.5628477385122862E-3</v>
      </c>
      <c r="L962" t="s">
        <v>154</v>
      </c>
      <c r="N962" t="s">
        <v>197</v>
      </c>
      <c r="O962" t="s">
        <v>317</v>
      </c>
      <c r="P962">
        <v>1.2126079922044814E-3</v>
      </c>
      <c r="Q962" t="s">
        <v>154</v>
      </c>
      <c r="S962" t="s">
        <v>207</v>
      </c>
      <c r="T962" t="s">
        <v>317</v>
      </c>
      <c r="U962">
        <v>3.6986534748382274E-3</v>
      </c>
      <c r="V962" t="s">
        <v>154</v>
      </c>
    </row>
    <row r="963" spans="9:22" x14ac:dyDescent="0.25">
      <c r="I963" t="s">
        <v>173</v>
      </c>
      <c r="J963" t="s">
        <v>318</v>
      </c>
      <c r="K963">
        <v>6.2088132990362789E-3</v>
      </c>
      <c r="L963" t="s">
        <v>154</v>
      </c>
      <c r="N963" t="s">
        <v>197</v>
      </c>
      <c r="O963" t="s">
        <v>318</v>
      </c>
      <c r="P963">
        <v>1.0119981103183617E-3</v>
      </c>
      <c r="Q963" t="s">
        <v>154</v>
      </c>
      <c r="S963" t="s">
        <v>207</v>
      </c>
      <c r="T963" t="s">
        <v>318</v>
      </c>
      <c r="U963">
        <v>3.8823985714566606E-3</v>
      </c>
      <c r="V963" t="s">
        <v>154</v>
      </c>
    </row>
    <row r="964" spans="9:22" x14ac:dyDescent="0.25">
      <c r="I964" t="s">
        <v>173</v>
      </c>
      <c r="J964" t="s">
        <v>319</v>
      </c>
      <c r="K964">
        <v>6.1866777448790749E-3</v>
      </c>
      <c r="L964" t="s">
        <v>154</v>
      </c>
      <c r="N964" t="s">
        <v>197</v>
      </c>
      <c r="O964" t="s">
        <v>319</v>
      </c>
      <c r="P964">
        <v>8.0015297071882904E-4</v>
      </c>
      <c r="Q964" t="s">
        <v>154</v>
      </c>
      <c r="S964" t="s">
        <v>207</v>
      </c>
      <c r="T964" t="s">
        <v>319</v>
      </c>
      <c r="U964">
        <v>4.0180757233774945E-3</v>
      </c>
      <c r="V964" t="s">
        <v>154</v>
      </c>
    </row>
    <row r="965" spans="9:22" x14ac:dyDescent="0.25">
      <c r="I965" t="s">
        <v>173</v>
      </c>
      <c r="J965" t="s">
        <v>320</v>
      </c>
      <c r="K965">
        <v>6.0467967907536849E-3</v>
      </c>
      <c r="L965" t="s">
        <v>154</v>
      </c>
      <c r="N965" t="s">
        <v>197</v>
      </c>
      <c r="O965" t="s">
        <v>320</v>
      </c>
      <c r="P965">
        <v>6.465024613803292E-4</v>
      </c>
      <c r="Q965" t="s">
        <v>154</v>
      </c>
      <c r="S965" t="s">
        <v>207</v>
      </c>
      <c r="T965" t="s">
        <v>320</v>
      </c>
      <c r="U965">
        <v>4.0882092898623422E-3</v>
      </c>
      <c r="V965" t="s">
        <v>154</v>
      </c>
    </row>
    <row r="966" spans="9:22" x14ac:dyDescent="0.25">
      <c r="I966" t="s">
        <v>173</v>
      </c>
      <c r="J966" t="s">
        <v>321</v>
      </c>
      <c r="K966">
        <v>5.2666381628830019E-3</v>
      </c>
      <c r="L966" t="s">
        <v>154</v>
      </c>
      <c r="N966" t="s">
        <v>197</v>
      </c>
      <c r="O966" t="s">
        <v>321</v>
      </c>
      <c r="P966">
        <v>6.1988769191268986E-4</v>
      </c>
      <c r="Q966" t="s">
        <v>154</v>
      </c>
      <c r="S966" t="s">
        <v>207</v>
      </c>
      <c r="T966" t="s">
        <v>321</v>
      </c>
      <c r="U966">
        <v>4.0645737494240039E-3</v>
      </c>
      <c r="V966" t="s">
        <v>154</v>
      </c>
    </row>
    <row r="967" spans="9:22" x14ac:dyDescent="0.25">
      <c r="I967" t="s">
        <v>173</v>
      </c>
      <c r="J967" t="s">
        <v>322</v>
      </c>
      <c r="K967">
        <v>4.1361101129969539E-3</v>
      </c>
      <c r="L967" t="s">
        <v>154</v>
      </c>
      <c r="N967" t="s">
        <v>197</v>
      </c>
      <c r="O967" t="s">
        <v>322</v>
      </c>
      <c r="P967">
        <v>6.327802268573041E-4</v>
      </c>
      <c r="Q967" t="s">
        <v>154</v>
      </c>
      <c r="S967" t="s">
        <v>207</v>
      </c>
      <c r="T967" t="s">
        <v>322</v>
      </c>
      <c r="U967">
        <v>4.0951616250255E-3</v>
      </c>
      <c r="V967" t="s">
        <v>154</v>
      </c>
    </row>
    <row r="968" spans="9:22" x14ac:dyDescent="0.25">
      <c r="I968" t="s">
        <v>173</v>
      </c>
      <c r="J968" t="s">
        <v>323</v>
      </c>
      <c r="K968">
        <v>2.5242401431998479E-3</v>
      </c>
      <c r="L968" t="s">
        <v>154</v>
      </c>
      <c r="N968" t="s">
        <v>197</v>
      </c>
      <c r="O968" t="s">
        <v>323</v>
      </c>
      <c r="P968">
        <v>7.1956978463544796E-4</v>
      </c>
      <c r="Q968" t="s">
        <v>154</v>
      </c>
      <c r="S968" t="s">
        <v>207</v>
      </c>
      <c r="T968" t="s">
        <v>323</v>
      </c>
      <c r="U968">
        <v>4.0395728697410708E-3</v>
      </c>
      <c r="V968" t="s">
        <v>154</v>
      </c>
    </row>
    <row r="969" spans="9:22" x14ac:dyDescent="0.25">
      <c r="I969" t="s">
        <v>173</v>
      </c>
      <c r="J969" t="s">
        <v>324</v>
      </c>
      <c r="K969">
        <v>1.0125807486199038E-3</v>
      </c>
      <c r="L969" t="s">
        <v>154</v>
      </c>
      <c r="N969" t="s">
        <v>197</v>
      </c>
      <c r="O969" t="s">
        <v>324</v>
      </c>
      <c r="P969">
        <v>8.3847754968497941E-4</v>
      </c>
      <c r="Q969" t="s">
        <v>154</v>
      </c>
      <c r="S969" t="s">
        <v>207</v>
      </c>
      <c r="T969" t="s">
        <v>324</v>
      </c>
      <c r="U969">
        <v>3.7912516589904814E-3</v>
      </c>
      <c r="V969" t="s">
        <v>154</v>
      </c>
    </row>
    <row r="970" spans="9:22" x14ac:dyDescent="0.25">
      <c r="I970" t="s">
        <v>173</v>
      </c>
      <c r="J970" t="s">
        <v>325</v>
      </c>
      <c r="K970">
        <v>0</v>
      </c>
      <c r="L970" t="s">
        <v>154</v>
      </c>
      <c r="N970" t="s">
        <v>197</v>
      </c>
      <c r="O970" t="s">
        <v>325</v>
      </c>
      <c r="P970">
        <v>4.3787682811837324E-3</v>
      </c>
      <c r="Q970" t="s">
        <v>154</v>
      </c>
      <c r="S970" t="s">
        <v>207</v>
      </c>
      <c r="T970" t="s">
        <v>325</v>
      </c>
      <c r="U970">
        <v>2.1789018611233942E-2</v>
      </c>
      <c r="V970" t="s">
        <v>154</v>
      </c>
    </row>
    <row r="971" spans="9:22" x14ac:dyDescent="0.25">
      <c r="I971" t="s">
        <v>173</v>
      </c>
      <c r="J971" t="s">
        <v>326</v>
      </c>
      <c r="K971">
        <v>3.3251729053045166E-3</v>
      </c>
      <c r="L971" t="s">
        <v>154</v>
      </c>
      <c r="N971" t="s">
        <v>197</v>
      </c>
      <c r="O971" t="s">
        <v>326</v>
      </c>
      <c r="P971">
        <v>7.2603194509146568E-2</v>
      </c>
      <c r="Q971" t="s">
        <v>154</v>
      </c>
      <c r="S971" t="s">
        <v>207</v>
      </c>
      <c r="T971" t="s">
        <v>326</v>
      </c>
      <c r="U971">
        <v>5.5303223707479324E-2</v>
      </c>
      <c r="V971" t="s">
        <v>154</v>
      </c>
    </row>
    <row r="972" spans="9:22" x14ac:dyDescent="0.25">
      <c r="I972" t="s">
        <v>173</v>
      </c>
      <c r="J972" t="s">
        <v>327</v>
      </c>
      <c r="K972">
        <v>2.3222564486103249E-2</v>
      </c>
      <c r="L972" t="s">
        <v>154</v>
      </c>
      <c r="N972" t="s">
        <v>197</v>
      </c>
      <c r="O972" t="s">
        <v>327</v>
      </c>
      <c r="P972">
        <v>2.0454550508988523E-2</v>
      </c>
      <c r="Q972" t="s">
        <v>154</v>
      </c>
      <c r="S972" t="s">
        <v>207</v>
      </c>
      <c r="T972" t="s">
        <v>327</v>
      </c>
      <c r="U972">
        <v>1.6948646179311491E-2</v>
      </c>
      <c r="V972" t="s">
        <v>154</v>
      </c>
    </row>
    <row r="973" spans="9:22" x14ac:dyDescent="0.25">
      <c r="I973" t="s">
        <v>173</v>
      </c>
      <c r="J973" t="s">
        <v>328</v>
      </c>
      <c r="K973">
        <v>2.0075056092908463E-2</v>
      </c>
      <c r="L973" t="s">
        <v>154</v>
      </c>
      <c r="N973" t="s">
        <v>197</v>
      </c>
      <c r="O973" t="s">
        <v>328</v>
      </c>
      <c r="P973">
        <v>1.0363714086312384E-2</v>
      </c>
      <c r="Q973" t="s">
        <v>154</v>
      </c>
      <c r="S973" t="s">
        <v>207</v>
      </c>
      <c r="T973" t="s">
        <v>328</v>
      </c>
      <c r="U973">
        <v>8.7385516156699185E-3</v>
      </c>
      <c r="V973" t="s">
        <v>154</v>
      </c>
    </row>
    <row r="974" spans="9:22" x14ac:dyDescent="0.25">
      <c r="I974" t="s">
        <v>173</v>
      </c>
      <c r="J974" t="s">
        <v>329</v>
      </c>
      <c r="K974">
        <v>2.3759506068365036E-2</v>
      </c>
      <c r="L974" t="s">
        <v>154</v>
      </c>
      <c r="N974" t="s">
        <v>197</v>
      </c>
      <c r="O974" t="s">
        <v>329</v>
      </c>
      <c r="P974">
        <v>1.0456963589155256E-2</v>
      </c>
      <c r="Q974" t="s">
        <v>154</v>
      </c>
      <c r="S974" t="s">
        <v>207</v>
      </c>
      <c r="T974" t="s">
        <v>329</v>
      </c>
      <c r="U974">
        <v>8.5780402875319343E-3</v>
      </c>
      <c r="V974" t="s">
        <v>154</v>
      </c>
    </row>
    <row r="975" spans="9:22" x14ac:dyDescent="0.25">
      <c r="I975" t="s">
        <v>173</v>
      </c>
      <c r="J975" t="s">
        <v>330</v>
      </c>
      <c r="K975">
        <v>2.6141174617599239E-2</v>
      </c>
      <c r="L975" t="s">
        <v>154</v>
      </c>
      <c r="N975" t="s">
        <v>197</v>
      </c>
      <c r="O975" t="s">
        <v>330</v>
      </c>
      <c r="P975">
        <v>1.0708060188657319E-2</v>
      </c>
      <c r="Q975" t="s">
        <v>154</v>
      </c>
      <c r="S975" t="s">
        <v>207</v>
      </c>
      <c r="T975" t="s">
        <v>330</v>
      </c>
      <c r="U975">
        <v>8.1581853706660986E-3</v>
      </c>
      <c r="V975" t="s">
        <v>154</v>
      </c>
    </row>
    <row r="976" spans="9:22" x14ac:dyDescent="0.25">
      <c r="I976" t="s">
        <v>173</v>
      </c>
      <c r="J976" t="s">
        <v>331</v>
      </c>
      <c r="K976">
        <v>2.618685703967575E-2</v>
      </c>
      <c r="L976" t="s">
        <v>154</v>
      </c>
      <c r="N976" t="s">
        <v>197</v>
      </c>
      <c r="O976" t="s">
        <v>331</v>
      </c>
      <c r="P976">
        <v>1.099346639818265E-2</v>
      </c>
      <c r="Q976" t="s">
        <v>154</v>
      </c>
      <c r="S976" t="s">
        <v>207</v>
      </c>
      <c r="T976" t="s">
        <v>331</v>
      </c>
      <c r="U976">
        <v>7.6526534391609773E-3</v>
      </c>
      <c r="V976" t="s">
        <v>154</v>
      </c>
    </row>
    <row r="977" spans="9:22" x14ac:dyDescent="0.25">
      <c r="I977" t="s">
        <v>173</v>
      </c>
      <c r="J977" t="s">
        <v>332</v>
      </c>
      <c r="K977">
        <v>2.5279657081951214E-2</v>
      </c>
      <c r="L977" t="s">
        <v>154</v>
      </c>
      <c r="N977" t="s">
        <v>197</v>
      </c>
      <c r="O977" t="s">
        <v>332</v>
      </c>
      <c r="P977">
        <v>1.1117746563767862E-2</v>
      </c>
      <c r="Q977" t="s">
        <v>154</v>
      </c>
      <c r="S977" t="s">
        <v>207</v>
      </c>
      <c r="T977" t="s">
        <v>332</v>
      </c>
      <c r="U977">
        <v>7.6102730045098845E-3</v>
      </c>
      <c r="V977" t="s">
        <v>154</v>
      </c>
    </row>
    <row r="978" spans="9:22" x14ac:dyDescent="0.25">
      <c r="I978" t="s">
        <v>173</v>
      </c>
      <c r="J978" t="s">
        <v>333</v>
      </c>
      <c r="K978">
        <v>2.3465147323717912E-2</v>
      </c>
      <c r="L978" t="s">
        <v>154</v>
      </c>
      <c r="N978" t="s">
        <v>197</v>
      </c>
      <c r="O978" t="s">
        <v>333</v>
      </c>
      <c r="P978">
        <v>1.147440750192821E-2</v>
      </c>
      <c r="Q978" t="s">
        <v>154</v>
      </c>
      <c r="S978" t="s">
        <v>207</v>
      </c>
      <c r="T978" t="s">
        <v>333</v>
      </c>
      <c r="U978">
        <v>8.0584302573831965E-3</v>
      </c>
      <c r="V978" t="s">
        <v>154</v>
      </c>
    </row>
    <row r="979" spans="9:22" x14ac:dyDescent="0.25">
      <c r="I979" t="s">
        <v>173</v>
      </c>
      <c r="J979" t="s">
        <v>334</v>
      </c>
      <c r="K979">
        <v>1.9335198353899359E-2</v>
      </c>
      <c r="L979" t="s">
        <v>154</v>
      </c>
      <c r="N979" t="s">
        <v>197</v>
      </c>
      <c r="O979" t="s">
        <v>334</v>
      </c>
      <c r="P979">
        <v>1.2005515048211976E-2</v>
      </c>
      <c r="Q979" t="s">
        <v>154</v>
      </c>
      <c r="S979" t="s">
        <v>207</v>
      </c>
      <c r="T979" t="s">
        <v>334</v>
      </c>
      <c r="U979">
        <v>8.4161100657099714E-3</v>
      </c>
      <c r="V979" t="s">
        <v>154</v>
      </c>
    </row>
    <row r="980" spans="9:22" x14ac:dyDescent="0.25">
      <c r="I980" t="s">
        <v>173</v>
      </c>
      <c r="J980" t="s">
        <v>335</v>
      </c>
      <c r="K980">
        <v>1.1331845397754482E-2</v>
      </c>
      <c r="L980" t="s">
        <v>154</v>
      </c>
      <c r="N980" t="s">
        <v>197</v>
      </c>
      <c r="O980" t="s">
        <v>335</v>
      </c>
      <c r="P980">
        <v>1.2863549250089227E-2</v>
      </c>
      <c r="Q980" t="s">
        <v>154</v>
      </c>
      <c r="S980" t="s">
        <v>207</v>
      </c>
      <c r="T980" t="s">
        <v>335</v>
      </c>
      <c r="U980">
        <v>8.6336498913096894E-3</v>
      </c>
      <c r="V980" t="s">
        <v>154</v>
      </c>
    </row>
    <row r="981" spans="9:22" x14ac:dyDescent="0.25">
      <c r="I981" t="s">
        <v>173</v>
      </c>
      <c r="J981" t="s">
        <v>336</v>
      </c>
      <c r="K981">
        <v>5.0057770214685365E-3</v>
      </c>
      <c r="L981" t="s">
        <v>154</v>
      </c>
      <c r="N981" t="s">
        <v>197</v>
      </c>
      <c r="O981" t="s">
        <v>336</v>
      </c>
      <c r="P981">
        <v>1.2665268592584326E-2</v>
      </c>
      <c r="Q981" t="s">
        <v>154</v>
      </c>
      <c r="S981" t="s">
        <v>207</v>
      </c>
      <c r="T981" t="s">
        <v>336</v>
      </c>
      <c r="U981">
        <v>7.1301416520455733E-3</v>
      </c>
      <c r="V981" t="s">
        <v>154</v>
      </c>
    </row>
    <row r="982" spans="9:22" x14ac:dyDescent="0.25">
      <c r="I982" t="s">
        <v>173</v>
      </c>
      <c r="J982" t="s">
        <v>337</v>
      </c>
      <c r="K982">
        <v>0</v>
      </c>
      <c r="L982" t="s">
        <v>154</v>
      </c>
      <c r="N982" t="s">
        <v>197</v>
      </c>
      <c r="O982" t="s">
        <v>337</v>
      </c>
      <c r="P982">
        <v>7.5380478458115741E-2</v>
      </c>
      <c r="Q982" t="s">
        <v>154</v>
      </c>
      <c r="S982" t="s">
        <v>207</v>
      </c>
      <c r="T982" t="s">
        <v>337</v>
      </c>
      <c r="U982">
        <v>5.084042092340401E-2</v>
      </c>
      <c r="V982" t="s">
        <v>154</v>
      </c>
    </row>
    <row r="983" spans="9:22" x14ac:dyDescent="0.25">
      <c r="I983" t="s">
        <v>174</v>
      </c>
      <c r="J983" t="s">
        <v>153</v>
      </c>
      <c r="K983">
        <v>0</v>
      </c>
      <c r="L983" t="s">
        <v>154</v>
      </c>
      <c r="N983" t="s">
        <v>198</v>
      </c>
      <c r="O983" t="s">
        <v>153</v>
      </c>
      <c r="P983">
        <v>9.2477201644856656E-3</v>
      </c>
      <c r="Q983" t="s">
        <v>154</v>
      </c>
      <c r="S983" t="s">
        <v>208</v>
      </c>
      <c r="T983" t="s">
        <v>153</v>
      </c>
      <c r="U983">
        <v>1.0078462064293662E-2</v>
      </c>
      <c r="V983" t="s">
        <v>154</v>
      </c>
    </row>
    <row r="984" spans="9:22" x14ac:dyDescent="0.25">
      <c r="I984" t="s">
        <v>174</v>
      </c>
      <c r="J984" t="s">
        <v>155</v>
      </c>
      <c r="K984">
        <v>6.2940643612085698E-4</v>
      </c>
      <c r="L984" t="s">
        <v>154</v>
      </c>
      <c r="N984" t="s">
        <v>198</v>
      </c>
      <c r="O984" t="s">
        <v>155</v>
      </c>
      <c r="P984">
        <v>1.1720044035590745E-3</v>
      </c>
      <c r="Q984" t="s">
        <v>154</v>
      </c>
      <c r="S984" t="s">
        <v>208</v>
      </c>
      <c r="T984" t="s">
        <v>155</v>
      </c>
      <c r="U984">
        <v>2.5127502903292305E-3</v>
      </c>
      <c r="V984" t="s">
        <v>154</v>
      </c>
    </row>
    <row r="985" spans="9:22" x14ac:dyDescent="0.25">
      <c r="I985" t="s">
        <v>174</v>
      </c>
      <c r="J985" t="s">
        <v>156</v>
      </c>
      <c r="K985">
        <v>8.8287997066302558E-4</v>
      </c>
      <c r="L985" t="s">
        <v>154</v>
      </c>
      <c r="N985" t="s">
        <v>198</v>
      </c>
      <c r="O985" t="s">
        <v>156</v>
      </c>
      <c r="P985">
        <v>5.6984653024883241E-4</v>
      </c>
      <c r="Q985" t="s">
        <v>154</v>
      </c>
      <c r="S985" t="s">
        <v>208</v>
      </c>
      <c r="T985" t="s">
        <v>156</v>
      </c>
      <c r="U985">
        <v>1.2890209067666109E-3</v>
      </c>
      <c r="V985" t="s">
        <v>154</v>
      </c>
    </row>
    <row r="986" spans="9:22" x14ac:dyDescent="0.25">
      <c r="I986" t="s">
        <v>174</v>
      </c>
      <c r="J986" t="s">
        <v>222</v>
      </c>
      <c r="K986">
        <v>1.1666627258850662E-3</v>
      </c>
      <c r="L986" t="s">
        <v>154</v>
      </c>
      <c r="N986" t="s">
        <v>198</v>
      </c>
      <c r="O986" t="s">
        <v>222</v>
      </c>
      <c r="P986">
        <v>6.4063557620963238E-4</v>
      </c>
      <c r="Q986" t="s">
        <v>154</v>
      </c>
      <c r="S986" t="s">
        <v>208</v>
      </c>
      <c r="T986" t="s">
        <v>222</v>
      </c>
      <c r="U986">
        <v>1.2890927686574805E-3</v>
      </c>
      <c r="V986" t="s">
        <v>154</v>
      </c>
    </row>
    <row r="987" spans="9:22" x14ac:dyDescent="0.25">
      <c r="I987" t="s">
        <v>174</v>
      </c>
      <c r="J987" t="s">
        <v>223</v>
      </c>
      <c r="K987">
        <v>1.2460696119132096E-3</v>
      </c>
      <c r="L987" t="s">
        <v>154</v>
      </c>
      <c r="N987" t="s">
        <v>198</v>
      </c>
      <c r="O987" t="s">
        <v>223</v>
      </c>
      <c r="P987">
        <v>7.2081635831245587E-4</v>
      </c>
      <c r="Q987" t="s">
        <v>154</v>
      </c>
      <c r="S987" t="s">
        <v>208</v>
      </c>
      <c r="T987" t="s">
        <v>223</v>
      </c>
      <c r="U987">
        <v>1.2693454194142298E-3</v>
      </c>
      <c r="V987" t="s">
        <v>154</v>
      </c>
    </row>
    <row r="988" spans="9:22" x14ac:dyDescent="0.25">
      <c r="I988" t="s">
        <v>174</v>
      </c>
      <c r="J988" t="s">
        <v>224</v>
      </c>
      <c r="K988">
        <v>1.4461867868751216E-3</v>
      </c>
      <c r="L988" t="s">
        <v>154</v>
      </c>
      <c r="N988" t="s">
        <v>198</v>
      </c>
      <c r="O988" t="s">
        <v>224</v>
      </c>
      <c r="P988">
        <v>7.5061667708418945E-4</v>
      </c>
      <c r="Q988" t="s">
        <v>154</v>
      </c>
      <c r="S988" t="s">
        <v>208</v>
      </c>
      <c r="T988" t="s">
        <v>224</v>
      </c>
      <c r="U988">
        <v>1.2677351941182576E-3</v>
      </c>
      <c r="V988" t="s">
        <v>154</v>
      </c>
    </row>
    <row r="989" spans="9:22" x14ac:dyDescent="0.25">
      <c r="I989" t="s">
        <v>174</v>
      </c>
      <c r="J989" t="s">
        <v>256</v>
      </c>
      <c r="K989">
        <v>1.3463693731176492E-3</v>
      </c>
      <c r="L989" t="s">
        <v>154</v>
      </c>
      <c r="N989" t="s">
        <v>198</v>
      </c>
      <c r="O989" t="s">
        <v>256</v>
      </c>
      <c r="P989">
        <v>7.2395727561878117E-4</v>
      </c>
      <c r="Q989" t="s">
        <v>154</v>
      </c>
      <c r="S989" t="s">
        <v>208</v>
      </c>
      <c r="T989" t="s">
        <v>256</v>
      </c>
      <c r="U989">
        <v>1.2700403492604683E-3</v>
      </c>
      <c r="V989" t="s">
        <v>154</v>
      </c>
    </row>
    <row r="990" spans="9:22" x14ac:dyDescent="0.25">
      <c r="I990" t="s">
        <v>174</v>
      </c>
      <c r="J990" t="s">
        <v>257</v>
      </c>
      <c r="K990">
        <v>1.3619412483378956E-3</v>
      </c>
      <c r="L990" t="s">
        <v>154</v>
      </c>
      <c r="N990" t="s">
        <v>198</v>
      </c>
      <c r="O990" t="s">
        <v>257</v>
      </c>
      <c r="P990">
        <v>6.6041143089822331E-4</v>
      </c>
      <c r="Q990" t="s">
        <v>154</v>
      </c>
      <c r="S990" t="s">
        <v>208</v>
      </c>
      <c r="T990" t="s">
        <v>257</v>
      </c>
      <c r="U990">
        <v>1.24588720776718E-3</v>
      </c>
      <c r="V990" t="s">
        <v>154</v>
      </c>
    </row>
    <row r="991" spans="9:22" x14ac:dyDescent="0.25">
      <c r="I991" t="s">
        <v>174</v>
      </c>
      <c r="J991" t="s">
        <v>278</v>
      </c>
      <c r="K991">
        <v>9.9659476184240834E-4</v>
      </c>
      <c r="L991" t="s">
        <v>154</v>
      </c>
      <c r="N991" t="s">
        <v>198</v>
      </c>
      <c r="O991" t="s">
        <v>278</v>
      </c>
      <c r="P991">
        <v>7.6050088009681606E-4</v>
      </c>
      <c r="Q991" t="s">
        <v>154</v>
      </c>
      <c r="S991" t="s">
        <v>208</v>
      </c>
      <c r="T991" t="s">
        <v>278</v>
      </c>
      <c r="U991">
        <v>1.1720680504225215E-3</v>
      </c>
      <c r="V991" t="s">
        <v>154</v>
      </c>
    </row>
    <row r="992" spans="9:22" x14ac:dyDescent="0.25">
      <c r="I992" t="s">
        <v>174</v>
      </c>
      <c r="J992" t="s">
        <v>279</v>
      </c>
      <c r="K992">
        <v>7.1814063703947405E-4</v>
      </c>
      <c r="L992" t="s">
        <v>154</v>
      </c>
      <c r="N992" t="s">
        <v>198</v>
      </c>
      <c r="O992" t="s">
        <v>279</v>
      </c>
      <c r="P992">
        <v>7.5519161794448649E-4</v>
      </c>
      <c r="Q992" t="s">
        <v>154</v>
      </c>
      <c r="S992" t="s">
        <v>208</v>
      </c>
      <c r="T992" t="s">
        <v>279</v>
      </c>
      <c r="U992">
        <v>1.1641256168108919E-3</v>
      </c>
      <c r="V992" t="s">
        <v>154</v>
      </c>
    </row>
    <row r="993" spans="9:22" x14ac:dyDescent="0.25">
      <c r="I993" t="s">
        <v>174</v>
      </c>
      <c r="J993" t="s">
        <v>280</v>
      </c>
      <c r="K993">
        <v>4.0083826392864536E-4</v>
      </c>
      <c r="L993" t="s">
        <v>154</v>
      </c>
      <c r="N993" t="s">
        <v>198</v>
      </c>
      <c r="O993" t="s">
        <v>280</v>
      </c>
      <c r="P993">
        <v>7.9704219761750079E-4</v>
      </c>
      <c r="Q993" t="s">
        <v>154</v>
      </c>
      <c r="S993" t="s">
        <v>208</v>
      </c>
      <c r="T993" t="s">
        <v>280</v>
      </c>
      <c r="U993">
        <v>1.0653148742638167E-3</v>
      </c>
      <c r="V993" t="s">
        <v>154</v>
      </c>
    </row>
    <row r="994" spans="9:22" x14ac:dyDescent="0.25">
      <c r="I994" t="s">
        <v>174</v>
      </c>
      <c r="J994" t="s">
        <v>281</v>
      </c>
      <c r="K994">
        <v>0</v>
      </c>
      <c r="L994" t="s">
        <v>154</v>
      </c>
      <c r="N994" t="s">
        <v>198</v>
      </c>
      <c r="O994" t="s">
        <v>281</v>
      </c>
      <c r="P994">
        <v>4.6553544168447146E-3</v>
      </c>
      <c r="Q994" t="s">
        <v>154</v>
      </c>
      <c r="S994" t="s">
        <v>208</v>
      </c>
      <c r="T994" t="s">
        <v>281</v>
      </c>
      <c r="U994">
        <v>6.5683829107560793E-3</v>
      </c>
      <c r="V994" t="s">
        <v>154</v>
      </c>
    </row>
    <row r="995" spans="9:22" x14ac:dyDescent="0.25">
      <c r="I995" t="s">
        <v>174</v>
      </c>
      <c r="J995" t="s">
        <v>157</v>
      </c>
      <c r="K995">
        <v>0</v>
      </c>
      <c r="L995" t="s">
        <v>154</v>
      </c>
      <c r="N995" t="s">
        <v>198</v>
      </c>
      <c r="O995" t="s">
        <v>157</v>
      </c>
      <c r="P995">
        <v>4.2767585547587264E-2</v>
      </c>
      <c r="Q995" t="s">
        <v>154</v>
      </c>
      <c r="S995" t="s">
        <v>208</v>
      </c>
      <c r="T995" t="s">
        <v>157</v>
      </c>
      <c r="U995">
        <v>2.2285993959961149E-2</v>
      </c>
      <c r="V995" t="s">
        <v>154</v>
      </c>
    </row>
    <row r="996" spans="9:22" x14ac:dyDescent="0.25">
      <c r="I996" t="s">
        <v>174</v>
      </c>
      <c r="J996" t="s">
        <v>158</v>
      </c>
      <c r="K996">
        <v>4.459894511353665E-3</v>
      </c>
      <c r="L996" t="s">
        <v>154</v>
      </c>
      <c r="N996" t="s">
        <v>198</v>
      </c>
      <c r="O996" t="s">
        <v>158</v>
      </c>
      <c r="P996">
        <v>9.4603859365324384E-3</v>
      </c>
      <c r="Q996" t="s">
        <v>154</v>
      </c>
      <c r="S996" t="s">
        <v>208</v>
      </c>
      <c r="T996" t="s">
        <v>158</v>
      </c>
      <c r="U996">
        <v>6.6255612632511373E-3</v>
      </c>
      <c r="V996" t="s">
        <v>154</v>
      </c>
    </row>
    <row r="997" spans="9:22" x14ac:dyDescent="0.25">
      <c r="I997" t="s">
        <v>174</v>
      </c>
      <c r="J997" t="s">
        <v>159</v>
      </c>
      <c r="K997">
        <v>4.6986718738832069E-3</v>
      </c>
      <c r="L997" t="s">
        <v>154</v>
      </c>
      <c r="N997" t="s">
        <v>198</v>
      </c>
      <c r="O997" t="s">
        <v>159</v>
      </c>
      <c r="P997">
        <v>4.9752218063063751E-3</v>
      </c>
      <c r="Q997" t="s">
        <v>154</v>
      </c>
      <c r="S997" t="s">
        <v>208</v>
      </c>
      <c r="T997" t="s">
        <v>159</v>
      </c>
      <c r="U997">
        <v>3.3257537523373381E-3</v>
      </c>
      <c r="V997" t="s">
        <v>154</v>
      </c>
    </row>
    <row r="998" spans="9:22" x14ac:dyDescent="0.25">
      <c r="I998" t="s">
        <v>174</v>
      </c>
      <c r="J998" t="s">
        <v>225</v>
      </c>
      <c r="K998">
        <v>5.455984132134814E-3</v>
      </c>
      <c r="L998" t="s">
        <v>154</v>
      </c>
      <c r="N998" t="s">
        <v>198</v>
      </c>
      <c r="O998" t="s">
        <v>225</v>
      </c>
      <c r="P998">
        <v>5.2202634007338794E-3</v>
      </c>
      <c r="Q998" t="s">
        <v>154</v>
      </c>
      <c r="S998" t="s">
        <v>208</v>
      </c>
      <c r="T998" t="s">
        <v>225</v>
      </c>
      <c r="U998">
        <v>3.2774690755342502E-3</v>
      </c>
      <c r="V998" t="s">
        <v>154</v>
      </c>
    </row>
    <row r="999" spans="9:22" x14ac:dyDescent="0.25">
      <c r="I999" t="s">
        <v>174</v>
      </c>
      <c r="J999" t="s">
        <v>226</v>
      </c>
      <c r="K999">
        <v>6.1560620569170599E-3</v>
      </c>
      <c r="L999" t="s">
        <v>154</v>
      </c>
      <c r="N999" t="s">
        <v>198</v>
      </c>
      <c r="O999" t="s">
        <v>226</v>
      </c>
      <c r="P999">
        <v>5.6178778766282529E-3</v>
      </c>
      <c r="Q999" t="s">
        <v>154</v>
      </c>
      <c r="S999" t="s">
        <v>208</v>
      </c>
      <c r="T999" t="s">
        <v>226</v>
      </c>
      <c r="U999">
        <v>3.206380557289357E-3</v>
      </c>
      <c r="V999" t="s">
        <v>154</v>
      </c>
    </row>
    <row r="1000" spans="9:22" x14ac:dyDescent="0.25">
      <c r="I1000" t="s">
        <v>174</v>
      </c>
      <c r="J1000" t="s">
        <v>227</v>
      </c>
      <c r="K1000">
        <v>6.2124357207953519E-3</v>
      </c>
      <c r="L1000" t="s">
        <v>154</v>
      </c>
      <c r="N1000" t="s">
        <v>198</v>
      </c>
      <c r="O1000" t="s">
        <v>227</v>
      </c>
      <c r="P1000">
        <v>6.0924402098714052E-3</v>
      </c>
      <c r="Q1000" t="s">
        <v>154</v>
      </c>
      <c r="S1000" t="s">
        <v>208</v>
      </c>
      <c r="T1000" t="s">
        <v>227</v>
      </c>
      <c r="U1000">
        <v>3.0693646461784803E-3</v>
      </c>
      <c r="V1000" t="s">
        <v>154</v>
      </c>
    </row>
    <row r="1001" spans="9:22" x14ac:dyDescent="0.25">
      <c r="I1001" t="s">
        <v>174</v>
      </c>
      <c r="J1001" t="s">
        <v>258</v>
      </c>
      <c r="K1001">
        <v>6.0615691762721507E-3</v>
      </c>
      <c r="L1001" t="s">
        <v>154</v>
      </c>
      <c r="N1001" t="s">
        <v>198</v>
      </c>
      <c r="O1001" t="s">
        <v>258</v>
      </c>
      <c r="P1001">
        <v>6.2610623308201416E-3</v>
      </c>
      <c r="Q1001" t="s">
        <v>154</v>
      </c>
      <c r="S1001" t="s">
        <v>208</v>
      </c>
      <c r="T1001" t="s">
        <v>258</v>
      </c>
      <c r="U1001">
        <v>2.9488764076056407E-3</v>
      </c>
      <c r="V1001" t="s">
        <v>154</v>
      </c>
    </row>
    <row r="1002" spans="9:22" x14ac:dyDescent="0.25">
      <c r="I1002" t="s">
        <v>174</v>
      </c>
      <c r="J1002" t="s">
        <v>259</v>
      </c>
      <c r="K1002">
        <v>5.3868627782865828E-3</v>
      </c>
      <c r="L1002" t="s">
        <v>154</v>
      </c>
      <c r="N1002" t="s">
        <v>198</v>
      </c>
      <c r="O1002" t="s">
        <v>259</v>
      </c>
      <c r="P1002">
        <v>6.6662557302420797E-3</v>
      </c>
      <c r="Q1002" t="s">
        <v>154</v>
      </c>
      <c r="S1002" t="s">
        <v>208</v>
      </c>
      <c r="T1002" t="s">
        <v>259</v>
      </c>
      <c r="U1002">
        <v>2.9949506784661094E-3</v>
      </c>
      <c r="V1002" t="s">
        <v>154</v>
      </c>
    </row>
    <row r="1003" spans="9:22" x14ac:dyDescent="0.25">
      <c r="I1003" t="s">
        <v>174</v>
      </c>
      <c r="J1003" t="s">
        <v>282</v>
      </c>
      <c r="K1003">
        <v>3.9942041851215096E-3</v>
      </c>
      <c r="L1003" t="s">
        <v>154</v>
      </c>
      <c r="N1003" t="s">
        <v>198</v>
      </c>
      <c r="O1003" t="s">
        <v>282</v>
      </c>
      <c r="P1003">
        <v>6.7977336042328472E-3</v>
      </c>
      <c r="Q1003" t="s">
        <v>154</v>
      </c>
      <c r="S1003" t="s">
        <v>208</v>
      </c>
      <c r="T1003" t="s">
        <v>282</v>
      </c>
      <c r="U1003">
        <v>3.2427532081491777E-3</v>
      </c>
      <c r="V1003" t="s">
        <v>154</v>
      </c>
    </row>
    <row r="1004" spans="9:22" x14ac:dyDescent="0.25">
      <c r="I1004" t="s">
        <v>174</v>
      </c>
      <c r="J1004" t="s">
        <v>283</v>
      </c>
      <c r="K1004">
        <v>2.8012191450170849E-3</v>
      </c>
      <c r="L1004" t="s">
        <v>154</v>
      </c>
      <c r="N1004" t="s">
        <v>198</v>
      </c>
      <c r="O1004" t="s">
        <v>283</v>
      </c>
      <c r="P1004">
        <v>7.0383923426549141E-3</v>
      </c>
      <c r="Q1004" t="s">
        <v>154</v>
      </c>
      <c r="S1004" t="s">
        <v>208</v>
      </c>
      <c r="T1004" t="s">
        <v>283</v>
      </c>
      <c r="U1004">
        <v>3.5363019021473823E-3</v>
      </c>
      <c r="V1004" t="s">
        <v>154</v>
      </c>
    </row>
    <row r="1005" spans="9:22" x14ac:dyDescent="0.25">
      <c r="I1005" t="s">
        <v>174</v>
      </c>
      <c r="J1005" t="s">
        <v>284</v>
      </c>
      <c r="K1005">
        <v>1.3853090473387032E-3</v>
      </c>
      <c r="L1005" t="s">
        <v>154</v>
      </c>
      <c r="N1005" t="s">
        <v>198</v>
      </c>
      <c r="O1005" t="s">
        <v>284</v>
      </c>
      <c r="P1005">
        <v>6.731125063960639E-3</v>
      </c>
      <c r="Q1005" t="s">
        <v>154</v>
      </c>
      <c r="S1005" t="s">
        <v>208</v>
      </c>
      <c r="T1005" t="s">
        <v>284</v>
      </c>
      <c r="U1005">
        <v>3.2186587064266864E-3</v>
      </c>
      <c r="V1005" t="s">
        <v>154</v>
      </c>
    </row>
    <row r="1006" spans="9:22" x14ac:dyDescent="0.25">
      <c r="I1006" t="s">
        <v>174</v>
      </c>
      <c r="J1006" t="s">
        <v>285</v>
      </c>
      <c r="K1006">
        <v>9.9144863652288125E-7</v>
      </c>
      <c r="L1006" t="s">
        <v>154</v>
      </c>
      <c r="N1006" t="s">
        <v>198</v>
      </c>
      <c r="O1006" t="s">
        <v>285</v>
      </c>
      <c r="P1006">
        <v>4.1093127725392468E-2</v>
      </c>
      <c r="Q1006" t="s">
        <v>154</v>
      </c>
      <c r="S1006" t="s">
        <v>208</v>
      </c>
      <c r="T1006" t="s">
        <v>285</v>
      </c>
      <c r="U1006">
        <v>2.1421754142256798E-2</v>
      </c>
      <c r="V1006" t="s">
        <v>154</v>
      </c>
    </row>
    <row r="1007" spans="9:22" x14ac:dyDescent="0.25">
      <c r="I1007" t="s">
        <v>174</v>
      </c>
      <c r="J1007" t="s">
        <v>160</v>
      </c>
      <c r="K1007">
        <v>2.3431058829190329E-3</v>
      </c>
      <c r="L1007" t="s">
        <v>154</v>
      </c>
      <c r="N1007" t="s">
        <v>198</v>
      </c>
      <c r="O1007" t="s">
        <v>160</v>
      </c>
      <c r="P1007">
        <v>8.1944964737472939E-2</v>
      </c>
      <c r="Q1007" t="s">
        <v>154</v>
      </c>
      <c r="S1007" t="s">
        <v>208</v>
      </c>
      <c r="T1007" t="s">
        <v>160</v>
      </c>
      <c r="U1007">
        <v>8.2324481629904744E-2</v>
      </c>
      <c r="V1007" t="s">
        <v>154</v>
      </c>
    </row>
    <row r="1008" spans="9:22" x14ac:dyDescent="0.25">
      <c r="I1008" t="s">
        <v>174</v>
      </c>
      <c r="J1008" t="s">
        <v>161</v>
      </c>
      <c r="K1008">
        <v>3.2140529690808731E-2</v>
      </c>
      <c r="L1008" t="s">
        <v>154</v>
      </c>
      <c r="N1008" t="s">
        <v>198</v>
      </c>
      <c r="O1008" t="s">
        <v>161</v>
      </c>
      <c r="P1008">
        <v>2.2333799950160872E-2</v>
      </c>
      <c r="Q1008" t="s">
        <v>154</v>
      </c>
      <c r="S1008" t="s">
        <v>208</v>
      </c>
      <c r="T1008" t="s">
        <v>161</v>
      </c>
      <c r="U1008">
        <v>2.4048929460994437E-2</v>
      </c>
      <c r="V1008" t="s">
        <v>154</v>
      </c>
    </row>
    <row r="1009" spans="9:22" x14ac:dyDescent="0.25">
      <c r="I1009" t="s">
        <v>174</v>
      </c>
      <c r="J1009" t="s">
        <v>162</v>
      </c>
      <c r="K1009">
        <v>3.0238795941525613E-2</v>
      </c>
      <c r="L1009" t="s">
        <v>154</v>
      </c>
      <c r="N1009" t="s">
        <v>198</v>
      </c>
      <c r="O1009" t="s">
        <v>162</v>
      </c>
      <c r="P1009">
        <v>1.0876469267526697E-2</v>
      </c>
      <c r="Q1009" t="s">
        <v>154</v>
      </c>
      <c r="S1009" t="s">
        <v>208</v>
      </c>
      <c r="T1009" t="s">
        <v>162</v>
      </c>
      <c r="U1009">
        <v>1.2516621633802027E-2</v>
      </c>
      <c r="V1009" t="s">
        <v>154</v>
      </c>
    </row>
    <row r="1010" spans="9:22" x14ac:dyDescent="0.25">
      <c r="I1010" t="s">
        <v>174</v>
      </c>
      <c r="J1010" t="s">
        <v>228</v>
      </c>
      <c r="K1010">
        <v>3.6569747403690421E-2</v>
      </c>
      <c r="L1010" t="s">
        <v>154</v>
      </c>
      <c r="N1010" t="s">
        <v>198</v>
      </c>
      <c r="O1010" t="s">
        <v>228</v>
      </c>
      <c r="P1010">
        <v>1.1144697092088433E-2</v>
      </c>
      <c r="Q1010" t="s">
        <v>154</v>
      </c>
      <c r="S1010" t="s">
        <v>208</v>
      </c>
      <c r="T1010" t="s">
        <v>228</v>
      </c>
      <c r="U1010">
        <v>1.236275941834707E-2</v>
      </c>
      <c r="V1010" t="s">
        <v>154</v>
      </c>
    </row>
    <row r="1011" spans="9:22" x14ac:dyDescent="0.25">
      <c r="I1011" t="s">
        <v>174</v>
      </c>
      <c r="J1011" t="s">
        <v>229</v>
      </c>
      <c r="K1011">
        <v>4.0559058870190463E-2</v>
      </c>
      <c r="L1011" t="s">
        <v>154</v>
      </c>
      <c r="N1011" t="s">
        <v>198</v>
      </c>
      <c r="O1011" t="s">
        <v>229</v>
      </c>
      <c r="P1011">
        <v>1.1725009561657377E-2</v>
      </c>
      <c r="Q1011" t="s">
        <v>154</v>
      </c>
      <c r="S1011" t="s">
        <v>208</v>
      </c>
      <c r="T1011" t="s">
        <v>229</v>
      </c>
      <c r="U1011">
        <v>1.1894179798287132E-2</v>
      </c>
      <c r="V1011" t="s">
        <v>154</v>
      </c>
    </row>
    <row r="1012" spans="9:22" x14ac:dyDescent="0.25">
      <c r="I1012" t="s">
        <v>174</v>
      </c>
      <c r="J1012" t="s">
        <v>230</v>
      </c>
      <c r="K1012">
        <v>4.0527134209792197E-2</v>
      </c>
      <c r="L1012" t="s">
        <v>154</v>
      </c>
      <c r="N1012" t="s">
        <v>198</v>
      </c>
      <c r="O1012" t="s">
        <v>230</v>
      </c>
      <c r="P1012">
        <v>1.2916358810225728E-2</v>
      </c>
      <c r="Q1012" t="s">
        <v>154</v>
      </c>
      <c r="S1012" t="s">
        <v>208</v>
      </c>
      <c r="T1012" t="s">
        <v>230</v>
      </c>
      <c r="U1012">
        <v>1.1176677827607607E-2</v>
      </c>
      <c r="V1012" t="s">
        <v>154</v>
      </c>
    </row>
    <row r="1013" spans="9:22" x14ac:dyDescent="0.25">
      <c r="I1013" t="s">
        <v>174</v>
      </c>
      <c r="J1013" t="s">
        <v>260</v>
      </c>
      <c r="K1013">
        <v>3.8801239745752766E-2</v>
      </c>
      <c r="L1013" t="s">
        <v>154</v>
      </c>
      <c r="N1013" t="s">
        <v>198</v>
      </c>
      <c r="O1013" t="s">
        <v>260</v>
      </c>
      <c r="P1013">
        <v>1.4136438434145138E-2</v>
      </c>
      <c r="Q1013" t="s">
        <v>154</v>
      </c>
      <c r="S1013" t="s">
        <v>208</v>
      </c>
      <c r="T1013" t="s">
        <v>260</v>
      </c>
      <c r="U1013">
        <v>1.0434044352548901E-2</v>
      </c>
      <c r="V1013" t="s">
        <v>154</v>
      </c>
    </row>
    <row r="1014" spans="9:22" x14ac:dyDescent="0.25">
      <c r="I1014" t="s">
        <v>174</v>
      </c>
      <c r="J1014" t="s">
        <v>261</v>
      </c>
      <c r="K1014">
        <v>3.3443426217970508E-2</v>
      </c>
      <c r="L1014" t="s">
        <v>154</v>
      </c>
      <c r="N1014" t="s">
        <v>198</v>
      </c>
      <c r="O1014" t="s">
        <v>261</v>
      </c>
      <c r="P1014">
        <v>1.5867188945808155E-2</v>
      </c>
      <c r="Q1014" t="s">
        <v>154</v>
      </c>
      <c r="S1014" t="s">
        <v>208</v>
      </c>
      <c r="T1014" t="s">
        <v>261</v>
      </c>
      <c r="U1014">
        <v>1.0057846511716059E-2</v>
      </c>
      <c r="V1014" t="s">
        <v>154</v>
      </c>
    </row>
    <row r="1015" spans="9:22" x14ac:dyDescent="0.25">
      <c r="I1015" t="s">
        <v>174</v>
      </c>
      <c r="J1015" t="s">
        <v>286</v>
      </c>
      <c r="K1015">
        <v>2.7143300970663024E-2</v>
      </c>
      <c r="L1015" t="s">
        <v>154</v>
      </c>
      <c r="N1015" t="s">
        <v>198</v>
      </c>
      <c r="O1015" t="s">
        <v>286</v>
      </c>
      <c r="P1015">
        <v>1.717560652821579E-2</v>
      </c>
      <c r="Q1015" t="s">
        <v>154</v>
      </c>
      <c r="S1015" t="s">
        <v>208</v>
      </c>
      <c r="T1015" t="s">
        <v>286</v>
      </c>
      <c r="U1015">
        <v>1.0334025410801971E-2</v>
      </c>
      <c r="V1015" t="s">
        <v>154</v>
      </c>
    </row>
    <row r="1016" spans="9:22" x14ac:dyDescent="0.25">
      <c r="I1016" t="s">
        <v>174</v>
      </c>
      <c r="J1016" t="s">
        <v>287</v>
      </c>
      <c r="K1016">
        <v>1.8180818105957078E-2</v>
      </c>
      <c r="L1016" t="s">
        <v>154</v>
      </c>
      <c r="N1016" t="s">
        <v>198</v>
      </c>
      <c r="O1016" t="s">
        <v>287</v>
      </c>
      <c r="P1016">
        <v>1.7645856804653214E-2</v>
      </c>
      <c r="Q1016" t="s">
        <v>154</v>
      </c>
      <c r="S1016" t="s">
        <v>208</v>
      </c>
      <c r="T1016" t="s">
        <v>287</v>
      </c>
      <c r="U1016">
        <v>1.0937135727360653E-2</v>
      </c>
      <c r="V1016" t="s">
        <v>154</v>
      </c>
    </row>
    <row r="1017" spans="9:22" x14ac:dyDescent="0.25">
      <c r="I1017" t="s">
        <v>174</v>
      </c>
      <c r="J1017" t="s">
        <v>288</v>
      </c>
      <c r="K1017">
        <v>9.1849008233218215E-3</v>
      </c>
      <c r="L1017" t="s">
        <v>154</v>
      </c>
      <c r="N1017" t="s">
        <v>198</v>
      </c>
      <c r="O1017" t="s">
        <v>288</v>
      </c>
      <c r="P1017">
        <v>1.7291721564469203E-2</v>
      </c>
      <c r="Q1017" t="s">
        <v>154</v>
      </c>
      <c r="S1017" t="s">
        <v>208</v>
      </c>
      <c r="T1017" t="s">
        <v>288</v>
      </c>
      <c r="U1017">
        <v>8.9794207715951351E-3</v>
      </c>
      <c r="V1017" t="s">
        <v>154</v>
      </c>
    </row>
    <row r="1018" spans="9:22" x14ac:dyDescent="0.25">
      <c r="I1018" t="s">
        <v>174</v>
      </c>
      <c r="J1018" t="s">
        <v>289</v>
      </c>
      <c r="K1018">
        <v>8.3334137553293702E-4</v>
      </c>
      <c r="L1018" t="s">
        <v>154</v>
      </c>
      <c r="N1018" t="s">
        <v>198</v>
      </c>
      <c r="O1018" t="s">
        <v>289</v>
      </c>
      <c r="P1018">
        <v>9.4905087395921892E-2</v>
      </c>
      <c r="Q1018" t="s">
        <v>154</v>
      </c>
      <c r="S1018" t="s">
        <v>208</v>
      </c>
      <c r="T1018" t="s">
        <v>289</v>
      </c>
      <c r="U1018">
        <v>7.1823631336171187E-2</v>
      </c>
      <c r="V1018" t="s">
        <v>154</v>
      </c>
    </row>
    <row r="1019" spans="9:22" x14ac:dyDescent="0.25">
      <c r="I1019" t="s">
        <v>174</v>
      </c>
      <c r="J1019" t="s">
        <v>163</v>
      </c>
      <c r="K1019">
        <v>6.8417312785113945E-4</v>
      </c>
      <c r="L1019" t="s">
        <v>154</v>
      </c>
      <c r="N1019" t="s">
        <v>198</v>
      </c>
      <c r="O1019" t="s">
        <v>163</v>
      </c>
      <c r="P1019">
        <v>1.6032689010688319E-3</v>
      </c>
      <c r="Q1019" t="s">
        <v>154</v>
      </c>
      <c r="S1019" t="s">
        <v>208</v>
      </c>
      <c r="T1019" t="s">
        <v>163</v>
      </c>
      <c r="U1019">
        <v>3.2286908103507545E-4</v>
      </c>
      <c r="V1019" t="s">
        <v>154</v>
      </c>
    </row>
    <row r="1020" spans="9:22" x14ac:dyDescent="0.25">
      <c r="I1020" t="s">
        <v>174</v>
      </c>
      <c r="J1020" t="s">
        <v>164</v>
      </c>
      <c r="K1020">
        <v>4.7674214605108334E-3</v>
      </c>
      <c r="L1020" t="s">
        <v>154</v>
      </c>
      <c r="N1020" t="s">
        <v>198</v>
      </c>
      <c r="O1020" t="s">
        <v>164</v>
      </c>
      <c r="P1020">
        <v>5.9193233253636204E-4</v>
      </c>
      <c r="Q1020" t="s">
        <v>154</v>
      </c>
      <c r="S1020" t="s">
        <v>208</v>
      </c>
      <c r="T1020" t="s">
        <v>164</v>
      </c>
      <c r="U1020">
        <v>1.5478669236781935E-4</v>
      </c>
      <c r="V1020" t="s">
        <v>154</v>
      </c>
    </row>
    <row r="1021" spans="9:22" x14ac:dyDescent="0.25">
      <c r="I1021" t="s">
        <v>174</v>
      </c>
      <c r="J1021" t="s">
        <v>165</v>
      </c>
      <c r="K1021">
        <v>4.2414106877563485E-3</v>
      </c>
      <c r="L1021" t="s">
        <v>154</v>
      </c>
      <c r="N1021" t="s">
        <v>198</v>
      </c>
      <c r="O1021" t="s">
        <v>165</v>
      </c>
      <c r="P1021">
        <v>2.8890967229037296E-4</v>
      </c>
      <c r="Q1021" t="s">
        <v>154</v>
      </c>
      <c r="S1021" t="s">
        <v>208</v>
      </c>
      <c r="T1021" t="s">
        <v>165</v>
      </c>
      <c r="U1021">
        <v>7.543188780795205E-5</v>
      </c>
      <c r="V1021" t="s">
        <v>154</v>
      </c>
    </row>
    <row r="1022" spans="9:22" x14ac:dyDescent="0.25">
      <c r="I1022" t="s">
        <v>174</v>
      </c>
      <c r="J1022" t="s">
        <v>231</v>
      </c>
      <c r="K1022">
        <v>5.2836937755032847E-3</v>
      </c>
      <c r="L1022" t="s">
        <v>154</v>
      </c>
      <c r="N1022" t="s">
        <v>198</v>
      </c>
      <c r="O1022" t="s">
        <v>231</v>
      </c>
      <c r="P1022">
        <v>2.7164615309792979E-4</v>
      </c>
      <c r="Q1022" t="s">
        <v>154</v>
      </c>
      <c r="S1022" t="s">
        <v>208</v>
      </c>
      <c r="T1022" t="s">
        <v>231</v>
      </c>
      <c r="U1022">
        <v>8.3393350949026153E-5</v>
      </c>
      <c r="V1022" t="s">
        <v>154</v>
      </c>
    </row>
    <row r="1023" spans="9:22" x14ac:dyDescent="0.25">
      <c r="I1023" t="s">
        <v>174</v>
      </c>
      <c r="J1023" t="s">
        <v>232</v>
      </c>
      <c r="K1023">
        <v>5.8201235121177128E-3</v>
      </c>
      <c r="L1023" t="s">
        <v>154</v>
      </c>
      <c r="N1023" t="s">
        <v>198</v>
      </c>
      <c r="O1023" t="s">
        <v>232</v>
      </c>
      <c r="P1023">
        <v>2.0650077746654414E-4</v>
      </c>
      <c r="Q1023" t="s">
        <v>154</v>
      </c>
      <c r="S1023" t="s">
        <v>208</v>
      </c>
      <c r="T1023" t="s">
        <v>232</v>
      </c>
      <c r="U1023">
        <v>7.0263405285356248E-5</v>
      </c>
      <c r="V1023" t="s">
        <v>154</v>
      </c>
    </row>
    <row r="1024" spans="9:22" x14ac:dyDescent="0.25">
      <c r="I1024" t="s">
        <v>174</v>
      </c>
      <c r="J1024" t="s">
        <v>233</v>
      </c>
      <c r="K1024">
        <v>5.8291916983679087E-3</v>
      </c>
      <c r="L1024" t="s">
        <v>154</v>
      </c>
      <c r="N1024" t="s">
        <v>198</v>
      </c>
      <c r="O1024" t="s">
        <v>233</v>
      </c>
      <c r="P1024">
        <v>1.7688013200370663E-4</v>
      </c>
      <c r="Q1024" t="s">
        <v>154</v>
      </c>
      <c r="S1024" t="s">
        <v>208</v>
      </c>
      <c r="T1024" t="s">
        <v>233</v>
      </c>
      <c r="U1024">
        <v>6.1764770964842721E-5</v>
      </c>
      <c r="V1024" t="s">
        <v>154</v>
      </c>
    </row>
    <row r="1025" spans="9:22" x14ac:dyDescent="0.25">
      <c r="I1025" t="s">
        <v>174</v>
      </c>
      <c r="J1025" t="s">
        <v>262</v>
      </c>
      <c r="K1025">
        <v>5.3655060903183109E-3</v>
      </c>
      <c r="L1025" t="s">
        <v>154</v>
      </c>
      <c r="N1025" t="s">
        <v>198</v>
      </c>
      <c r="O1025" t="s">
        <v>262</v>
      </c>
      <c r="P1025">
        <v>1.9171348092147136E-4</v>
      </c>
      <c r="Q1025" t="s">
        <v>154</v>
      </c>
      <c r="S1025" t="s">
        <v>208</v>
      </c>
      <c r="T1025" t="s">
        <v>262</v>
      </c>
      <c r="U1025">
        <v>4.7571268857694926E-5</v>
      </c>
      <c r="V1025" t="s">
        <v>154</v>
      </c>
    </row>
    <row r="1026" spans="9:22" x14ac:dyDescent="0.25">
      <c r="I1026" t="s">
        <v>174</v>
      </c>
      <c r="J1026" t="s">
        <v>263</v>
      </c>
      <c r="K1026">
        <v>4.5539385781303357E-3</v>
      </c>
      <c r="L1026" t="s">
        <v>154</v>
      </c>
      <c r="N1026" t="s">
        <v>198</v>
      </c>
      <c r="O1026" t="s">
        <v>263</v>
      </c>
      <c r="P1026">
        <v>2.9780296855209216E-4</v>
      </c>
      <c r="Q1026" t="s">
        <v>154</v>
      </c>
      <c r="S1026" t="s">
        <v>208</v>
      </c>
      <c r="T1026" t="s">
        <v>263</v>
      </c>
      <c r="U1026">
        <v>3.1968629089215477E-5</v>
      </c>
      <c r="V1026" t="s">
        <v>154</v>
      </c>
    </row>
    <row r="1027" spans="9:22" x14ac:dyDescent="0.25">
      <c r="I1027" t="s">
        <v>174</v>
      </c>
      <c r="J1027" t="s">
        <v>290</v>
      </c>
      <c r="K1027">
        <v>3.5772899300780697E-3</v>
      </c>
      <c r="L1027" t="s">
        <v>154</v>
      </c>
      <c r="N1027" t="s">
        <v>198</v>
      </c>
      <c r="O1027" t="s">
        <v>290</v>
      </c>
      <c r="P1027">
        <v>4.8353552168899013E-4</v>
      </c>
      <c r="Q1027" t="s">
        <v>154</v>
      </c>
      <c r="S1027" t="s">
        <v>208</v>
      </c>
      <c r="T1027" t="s">
        <v>290</v>
      </c>
      <c r="U1027">
        <v>1.7858116719027392E-5</v>
      </c>
      <c r="V1027" t="s">
        <v>154</v>
      </c>
    </row>
    <row r="1028" spans="9:22" x14ac:dyDescent="0.25">
      <c r="I1028" t="s">
        <v>174</v>
      </c>
      <c r="J1028" t="s">
        <v>291</v>
      </c>
      <c r="K1028">
        <v>2.405012024748084E-3</v>
      </c>
      <c r="L1028" t="s">
        <v>154</v>
      </c>
      <c r="N1028" t="s">
        <v>198</v>
      </c>
      <c r="O1028" t="s">
        <v>291</v>
      </c>
      <c r="P1028">
        <v>5.0162033568864695E-4</v>
      </c>
      <c r="Q1028" t="s">
        <v>154</v>
      </c>
      <c r="S1028" t="s">
        <v>208</v>
      </c>
      <c r="T1028" t="s">
        <v>291</v>
      </c>
      <c r="U1028">
        <v>8.6915897710187806E-6</v>
      </c>
      <c r="V1028" t="s">
        <v>154</v>
      </c>
    </row>
    <row r="1029" spans="9:22" x14ac:dyDescent="0.25">
      <c r="I1029" t="s">
        <v>174</v>
      </c>
      <c r="J1029" t="s">
        <v>292</v>
      </c>
      <c r="K1029">
        <v>1.3869348940668987E-3</v>
      </c>
      <c r="L1029" t="s">
        <v>154</v>
      </c>
      <c r="N1029" t="s">
        <v>198</v>
      </c>
      <c r="O1029" t="s">
        <v>292</v>
      </c>
      <c r="P1029">
        <v>2.7678130902812544E-4</v>
      </c>
      <c r="Q1029" t="s">
        <v>154</v>
      </c>
      <c r="S1029" t="s">
        <v>208</v>
      </c>
      <c r="T1029" t="s">
        <v>292</v>
      </c>
      <c r="U1029">
        <v>3.6254280558234761E-5</v>
      </c>
      <c r="V1029" t="s">
        <v>154</v>
      </c>
    </row>
    <row r="1030" spans="9:22" x14ac:dyDescent="0.25">
      <c r="I1030" t="s">
        <v>174</v>
      </c>
      <c r="J1030" t="s">
        <v>293</v>
      </c>
      <c r="K1030">
        <v>0</v>
      </c>
      <c r="L1030" t="s">
        <v>154</v>
      </c>
      <c r="N1030" t="s">
        <v>198</v>
      </c>
      <c r="O1030" t="s">
        <v>293</v>
      </c>
      <c r="P1030">
        <v>1.4664694864998031E-3</v>
      </c>
      <c r="Q1030" t="s">
        <v>154</v>
      </c>
      <c r="S1030" t="s">
        <v>208</v>
      </c>
      <c r="T1030" t="s">
        <v>293</v>
      </c>
      <c r="U1030">
        <v>1.0975785445949398E-4</v>
      </c>
      <c r="V1030" t="s">
        <v>154</v>
      </c>
    </row>
    <row r="1031" spans="9:22" x14ac:dyDescent="0.25">
      <c r="I1031" t="s">
        <v>174</v>
      </c>
      <c r="J1031" t="s">
        <v>240</v>
      </c>
      <c r="K1031">
        <v>2.5729776960920119E-3</v>
      </c>
      <c r="L1031" t="s">
        <v>154</v>
      </c>
      <c r="N1031" t="s">
        <v>198</v>
      </c>
      <c r="O1031" t="s">
        <v>240</v>
      </c>
      <c r="P1031">
        <v>1.1806004156723017E-2</v>
      </c>
      <c r="Q1031" t="s">
        <v>154</v>
      </c>
      <c r="S1031" t="s">
        <v>208</v>
      </c>
      <c r="T1031" t="s">
        <v>240</v>
      </c>
      <c r="U1031">
        <v>2.044132320378015E-2</v>
      </c>
      <c r="V1031" t="s">
        <v>154</v>
      </c>
    </row>
    <row r="1032" spans="9:22" x14ac:dyDescent="0.25">
      <c r="I1032" t="s">
        <v>174</v>
      </c>
      <c r="J1032" t="s">
        <v>241</v>
      </c>
      <c r="K1032">
        <v>1.3281277979378574E-2</v>
      </c>
      <c r="L1032" t="s">
        <v>154</v>
      </c>
      <c r="N1032" t="s">
        <v>198</v>
      </c>
      <c r="O1032" t="s">
        <v>241</v>
      </c>
      <c r="P1032">
        <v>3.8141101782842037E-3</v>
      </c>
      <c r="Q1032" t="s">
        <v>154</v>
      </c>
      <c r="S1032" t="s">
        <v>208</v>
      </c>
      <c r="T1032" t="s">
        <v>241</v>
      </c>
      <c r="U1032">
        <v>6.8463033419143646E-3</v>
      </c>
      <c r="V1032" t="s">
        <v>154</v>
      </c>
    </row>
    <row r="1033" spans="9:22" x14ac:dyDescent="0.25">
      <c r="I1033" t="s">
        <v>174</v>
      </c>
      <c r="J1033" t="s">
        <v>242</v>
      </c>
      <c r="K1033">
        <v>1.116697184277104E-2</v>
      </c>
      <c r="L1033" t="s">
        <v>154</v>
      </c>
      <c r="N1033" t="s">
        <v>198</v>
      </c>
      <c r="O1033" t="s">
        <v>242</v>
      </c>
      <c r="P1033">
        <v>1.9463521100916579E-3</v>
      </c>
      <c r="Q1033" t="s">
        <v>154</v>
      </c>
      <c r="S1033" t="s">
        <v>208</v>
      </c>
      <c r="T1033" t="s">
        <v>242</v>
      </c>
      <c r="U1033">
        <v>3.4853039238766028E-3</v>
      </c>
      <c r="V1033" t="s">
        <v>154</v>
      </c>
    </row>
    <row r="1034" spans="9:22" x14ac:dyDescent="0.25">
      <c r="I1034" t="s">
        <v>174</v>
      </c>
      <c r="J1034" t="s">
        <v>243</v>
      </c>
      <c r="K1034">
        <v>1.3427531615838534E-2</v>
      </c>
      <c r="L1034" t="s">
        <v>154</v>
      </c>
      <c r="N1034" t="s">
        <v>198</v>
      </c>
      <c r="O1034" t="s">
        <v>243</v>
      </c>
      <c r="P1034">
        <v>1.8825769897705714E-3</v>
      </c>
      <c r="Q1034" t="s">
        <v>154</v>
      </c>
      <c r="S1034" t="s">
        <v>208</v>
      </c>
      <c r="T1034" t="s">
        <v>243</v>
      </c>
      <c r="U1034">
        <v>3.5201148723229348E-3</v>
      </c>
      <c r="V1034" t="s">
        <v>154</v>
      </c>
    </row>
    <row r="1035" spans="9:22" x14ac:dyDescent="0.25">
      <c r="I1035" t="s">
        <v>174</v>
      </c>
      <c r="J1035" t="s">
        <v>244</v>
      </c>
      <c r="K1035">
        <v>1.4809786091043869E-2</v>
      </c>
      <c r="L1035" t="s">
        <v>154</v>
      </c>
      <c r="N1035" t="s">
        <v>198</v>
      </c>
      <c r="O1035" t="s">
        <v>244</v>
      </c>
      <c r="P1035">
        <v>1.7215153895687981E-3</v>
      </c>
      <c r="Q1035" t="s">
        <v>154</v>
      </c>
      <c r="S1035" t="s">
        <v>208</v>
      </c>
      <c r="T1035" t="s">
        <v>244</v>
      </c>
      <c r="U1035">
        <v>3.4140950977254109E-3</v>
      </c>
      <c r="V1035" t="s">
        <v>154</v>
      </c>
    </row>
    <row r="1036" spans="9:22" x14ac:dyDescent="0.25">
      <c r="I1036" t="s">
        <v>174</v>
      </c>
      <c r="J1036" t="s">
        <v>245</v>
      </c>
      <c r="K1036">
        <v>1.5357766031949469E-2</v>
      </c>
      <c r="L1036" t="s">
        <v>154</v>
      </c>
      <c r="N1036" t="s">
        <v>198</v>
      </c>
      <c r="O1036" t="s">
        <v>245</v>
      </c>
      <c r="P1036">
        <v>1.5337661443185751E-3</v>
      </c>
      <c r="Q1036" t="s">
        <v>154</v>
      </c>
      <c r="S1036" t="s">
        <v>208</v>
      </c>
      <c r="T1036" t="s">
        <v>245</v>
      </c>
      <c r="U1036">
        <v>3.3537171843860624E-3</v>
      </c>
      <c r="V1036" t="s">
        <v>154</v>
      </c>
    </row>
    <row r="1037" spans="9:22" x14ac:dyDescent="0.25">
      <c r="I1037" t="s">
        <v>174</v>
      </c>
      <c r="J1037" t="s">
        <v>264</v>
      </c>
      <c r="K1037">
        <v>1.3746568047104887E-2</v>
      </c>
      <c r="L1037" t="s">
        <v>154</v>
      </c>
      <c r="N1037" t="s">
        <v>198</v>
      </c>
      <c r="O1037" t="s">
        <v>264</v>
      </c>
      <c r="P1037">
        <v>1.5026589233384051E-3</v>
      </c>
      <c r="Q1037" t="s">
        <v>154</v>
      </c>
      <c r="S1037" t="s">
        <v>208</v>
      </c>
      <c r="T1037" t="s">
        <v>264</v>
      </c>
      <c r="U1037">
        <v>3.3673381412104705E-3</v>
      </c>
      <c r="V1037" t="s">
        <v>154</v>
      </c>
    </row>
    <row r="1038" spans="9:22" x14ac:dyDescent="0.25">
      <c r="I1038" t="s">
        <v>174</v>
      </c>
      <c r="J1038" t="s">
        <v>265</v>
      </c>
      <c r="K1038">
        <v>1.1583177932997037E-2</v>
      </c>
      <c r="L1038" t="s">
        <v>154</v>
      </c>
      <c r="N1038" t="s">
        <v>198</v>
      </c>
      <c r="O1038" t="s">
        <v>265</v>
      </c>
      <c r="P1038">
        <v>1.6346152415847633E-3</v>
      </c>
      <c r="Q1038" t="s">
        <v>154</v>
      </c>
      <c r="S1038" t="s">
        <v>208</v>
      </c>
      <c r="T1038" t="s">
        <v>265</v>
      </c>
      <c r="U1038">
        <v>3.3377927861082722E-3</v>
      </c>
      <c r="V1038" t="s">
        <v>154</v>
      </c>
    </row>
    <row r="1039" spans="9:22" x14ac:dyDescent="0.25">
      <c r="I1039" t="s">
        <v>174</v>
      </c>
      <c r="J1039" t="s">
        <v>294</v>
      </c>
      <c r="K1039">
        <v>9.1286483242511932E-3</v>
      </c>
      <c r="L1039" t="s">
        <v>154</v>
      </c>
      <c r="N1039" t="s">
        <v>198</v>
      </c>
      <c r="O1039" t="s">
        <v>294</v>
      </c>
      <c r="P1039">
        <v>1.6642260894699917E-3</v>
      </c>
      <c r="Q1039" t="s">
        <v>154</v>
      </c>
      <c r="S1039" t="s">
        <v>208</v>
      </c>
      <c r="T1039" t="s">
        <v>294</v>
      </c>
      <c r="U1039">
        <v>3.2312231376975483E-3</v>
      </c>
      <c r="V1039" t="s">
        <v>154</v>
      </c>
    </row>
    <row r="1040" spans="9:22" x14ac:dyDescent="0.25">
      <c r="I1040" t="s">
        <v>174</v>
      </c>
      <c r="J1040" t="s">
        <v>295</v>
      </c>
      <c r="K1040">
        <v>6.7315291244659133E-3</v>
      </c>
      <c r="L1040" t="s">
        <v>154</v>
      </c>
      <c r="N1040" t="s">
        <v>198</v>
      </c>
      <c r="O1040" t="s">
        <v>295</v>
      </c>
      <c r="P1040">
        <v>1.5563105259399795E-3</v>
      </c>
      <c r="Q1040" t="s">
        <v>154</v>
      </c>
      <c r="S1040" t="s">
        <v>208</v>
      </c>
      <c r="T1040" t="s">
        <v>295</v>
      </c>
      <c r="U1040">
        <v>3.2115060798155498E-3</v>
      </c>
      <c r="V1040" t="s">
        <v>154</v>
      </c>
    </row>
    <row r="1041" spans="9:22" x14ac:dyDescent="0.25">
      <c r="I1041" t="s">
        <v>174</v>
      </c>
      <c r="J1041" t="s">
        <v>296</v>
      </c>
      <c r="K1041">
        <v>3.8948837171126627E-3</v>
      </c>
      <c r="L1041" t="s">
        <v>154</v>
      </c>
      <c r="N1041" t="s">
        <v>198</v>
      </c>
      <c r="O1041" t="s">
        <v>296</v>
      </c>
      <c r="P1041">
        <v>1.2198456576265882E-3</v>
      </c>
      <c r="Q1041" t="s">
        <v>154</v>
      </c>
      <c r="S1041" t="s">
        <v>208</v>
      </c>
      <c r="T1041" t="s">
        <v>296</v>
      </c>
      <c r="U1041">
        <v>2.8518194644618798E-3</v>
      </c>
      <c r="V1041" t="s">
        <v>154</v>
      </c>
    </row>
    <row r="1042" spans="9:22" x14ac:dyDescent="0.25">
      <c r="I1042" t="s">
        <v>174</v>
      </c>
      <c r="J1042" t="s">
        <v>297</v>
      </c>
      <c r="K1042">
        <v>5.52811385229959E-6</v>
      </c>
      <c r="L1042" t="s">
        <v>154</v>
      </c>
      <c r="N1042" t="s">
        <v>198</v>
      </c>
      <c r="O1042" t="s">
        <v>297</v>
      </c>
      <c r="P1042">
        <v>1.0363940551779917E-2</v>
      </c>
      <c r="Q1042" t="s">
        <v>154</v>
      </c>
      <c r="S1042" t="s">
        <v>208</v>
      </c>
      <c r="T1042" t="s">
        <v>297</v>
      </c>
      <c r="U1042">
        <v>1.409669735602025E-2</v>
      </c>
      <c r="V1042" t="s">
        <v>154</v>
      </c>
    </row>
    <row r="1043" spans="9:22" x14ac:dyDescent="0.25">
      <c r="I1043" t="s">
        <v>174</v>
      </c>
      <c r="J1043" t="s">
        <v>246</v>
      </c>
      <c r="K1043">
        <v>2.0920370543027699E-3</v>
      </c>
      <c r="L1043" t="s">
        <v>154</v>
      </c>
      <c r="N1043" t="s">
        <v>198</v>
      </c>
      <c r="O1043" t="s">
        <v>246</v>
      </c>
      <c r="P1043">
        <v>1.7911246321696179E-2</v>
      </c>
      <c r="Q1043" t="s">
        <v>154</v>
      </c>
      <c r="S1043" t="s">
        <v>208</v>
      </c>
      <c r="T1043" t="s">
        <v>246</v>
      </c>
      <c r="U1043">
        <v>4.6574454974253325E-2</v>
      </c>
      <c r="V1043" t="s">
        <v>154</v>
      </c>
    </row>
    <row r="1044" spans="9:22" x14ac:dyDescent="0.25">
      <c r="I1044" t="s">
        <v>174</v>
      </c>
      <c r="J1044" t="s">
        <v>247</v>
      </c>
      <c r="K1044">
        <v>1.1763531679556474E-2</v>
      </c>
      <c r="L1044" t="s">
        <v>154</v>
      </c>
      <c r="N1044" t="s">
        <v>198</v>
      </c>
      <c r="O1044" t="s">
        <v>247</v>
      </c>
      <c r="P1044">
        <v>6.478441689590329E-3</v>
      </c>
      <c r="Q1044" t="s">
        <v>154</v>
      </c>
      <c r="S1044" t="s">
        <v>208</v>
      </c>
      <c r="T1044" t="s">
        <v>247</v>
      </c>
      <c r="U1044">
        <v>1.4089643052012615E-2</v>
      </c>
      <c r="V1044" t="s">
        <v>154</v>
      </c>
    </row>
    <row r="1045" spans="9:22" x14ac:dyDescent="0.25">
      <c r="I1045" t="s">
        <v>174</v>
      </c>
      <c r="J1045" t="s">
        <v>248</v>
      </c>
      <c r="K1045">
        <v>1.0009284956909E-2</v>
      </c>
      <c r="L1045" t="s">
        <v>154</v>
      </c>
      <c r="N1045" t="s">
        <v>198</v>
      </c>
      <c r="O1045" t="s">
        <v>248</v>
      </c>
      <c r="P1045">
        <v>3.2331090622843149E-3</v>
      </c>
      <c r="Q1045" t="s">
        <v>154</v>
      </c>
      <c r="S1045" t="s">
        <v>208</v>
      </c>
      <c r="T1045" t="s">
        <v>248</v>
      </c>
      <c r="U1045">
        <v>6.9585913454224624E-3</v>
      </c>
      <c r="V1045" t="s">
        <v>154</v>
      </c>
    </row>
    <row r="1046" spans="9:22" x14ac:dyDescent="0.25">
      <c r="I1046" t="s">
        <v>174</v>
      </c>
      <c r="J1046" t="s">
        <v>249</v>
      </c>
      <c r="K1046">
        <v>1.170122339350657E-2</v>
      </c>
      <c r="L1046" t="s">
        <v>154</v>
      </c>
      <c r="N1046" t="s">
        <v>198</v>
      </c>
      <c r="O1046" t="s">
        <v>249</v>
      </c>
      <c r="P1046">
        <v>3.2746015105879905E-3</v>
      </c>
      <c r="Q1046" t="s">
        <v>154</v>
      </c>
      <c r="S1046" t="s">
        <v>208</v>
      </c>
      <c r="T1046" t="s">
        <v>249</v>
      </c>
      <c r="U1046">
        <v>6.9547541472287757E-3</v>
      </c>
      <c r="V1046" t="s">
        <v>154</v>
      </c>
    </row>
    <row r="1047" spans="9:22" x14ac:dyDescent="0.25">
      <c r="I1047" t="s">
        <v>174</v>
      </c>
      <c r="J1047" t="s">
        <v>250</v>
      </c>
      <c r="K1047">
        <v>1.3086177208894163E-2</v>
      </c>
      <c r="L1047" t="s">
        <v>154</v>
      </c>
      <c r="N1047" t="s">
        <v>198</v>
      </c>
      <c r="O1047" t="s">
        <v>250</v>
      </c>
      <c r="P1047">
        <v>3.0779956046159385E-3</v>
      </c>
      <c r="Q1047" t="s">
        <v>154</v>
      </c>
      <c r="S1047" t="s">
        <v>208</v>
      </c>
      <c r="T1047" t="s">
        <v>250</v>
      </c>
      <c r="U1047">
        <v>7.0595295087028092E-3</v>
      </c>
      <c r="V1047" t="s">
        <v>154</v>
      </c>
    </row>
    <row r="1048" spans="9:22" x14ac:dyDescent="0.25">
      <c r="I1048" t="s">
        <v>174</v>
      </c>
      <c r="J1048" t="s">
        <v>251</v>
      </c>
      <c r="K1048">
        <v>1.3959724745954496E-2</v>
      </c>
      <c r="L1048" t="s">
        <v>154</v>
      </c>
      <c r="N1048" t="s">
        <v>198</v>
      </c>
      <c r="O1048" t="s">
        <v>251</v>
      </c>
      <c r="P1048">
        <v>2.595677277307069E-3</v>
      </c>
      <c r="Q1048" t="s">
        <v>154</v>
      </c>
      <c r="S1048" t="s">
        <v>208</v>
      </c>
      <c r="T1048" t="s">
        <v>251</v>
      </c>
      <c r="U1048">
        <v>7.1024443713890431E-3</v>
      </c>
      <c r="V1048" t="s">
        <v>154</v>
      </c>
    </row>
    <row r="1049" spans="9:22" x14ac:dyDescent="0.25">
      <c r="I1049" t="s">
        <v>174</v>
      </c>
      <c r="J1049" t="s">
        <v>266</v>
      </c>
      <c r="K1049">
        <v>1.3180552556040309E-2</v>
      </c>
      <c r="L1049" t="s">
        <v>154</v>
      </c>
      <c r="N1049" t="s">
        <v>198</v>
      </c>
      <c r="O1049" t="s">
        <v>266</v>
      </c>
      <c r="P1049">
        <v>1.9731325973978454E-3</v>
      </c>
      <c r="Q1049" t="s">
        <v>154</v>
      </c>
      <c r="S1049" t="s">
        <v>208</v>
      </c>
      <c r="T1049" t="s">
        <v>266</v>
      </c>
      <c r="U1049">
        <v>7.1194390049822559E-3</v>
      </c>
      <c r="V1049" t="s">
        <v>154</v>
      </c>
    </row>
    <row r="1050" spans="9:22" x14ac:dyDescent="0.25">
      <c r="I1050" t="s">
        <v>174</v>
      </c>
      <c r="J1050" t="s">
        <v>267</v>
      </c>
      <c r="K1050">
        <v>1.1297178542158209E-2</v>
      </c>
      <c r="L1050" t="s">
        <v>154</v>
      </c>
      <c r="N1050" t="s">
        <v>198</v>
      </c>
      <c r="O1050" t="s">
        <v>267</v>
      </c>
      <c r="P1050">
        <v>1.6213417458770419E-3</v>
      </c>
      <c r="Q1050" t="s">
        <v>154</v>
      </c>
      <c r="S1050" t="s">
        <v>208</v>
      </c>
      <c r="T1050" t="s">
        <v>267</v>
      </c>
      <c r="U1050">
        <v>7.040717495493491E-3</v>
      </c>
      <c r="V1050" t="s">
        <v>154</v>
      </c>
    </row>
    <row r="1051" spans="9:22" x14ac:dyDescent="0.25">
      <c r="I1051" t="s">
        <v>174</v>
      </c>
      <c r="J1051" t="s">
        <v>298</v>
      </c>
      <c r="K1051">
        <v>9.0735449327016653E-3</v>
      </c>
      <c r="L1051" t="s">
        <v>154</v>
      </c>
      <c r="N1051" t="s">
        <v>198</v>
      </c>
      <c r="O1051" t="s">
        <v>298</v>
      </c>
      <c r="P1051">
        <v>1.6464337034059564E-3</v>
      </c>
      <c r="Q1051" t="s">
        <v>154</v>
      </c>
      <c r="S1051" t="s">
        <v>208</v>
      </c>
      <c r="T1051" t="s">
        <v>298</v>
      </c>
      <c r="U1051">
        <v>6.9657401464650803E-3</v>
      </c>
      <c r="V1051" t="s">
        <v>154</v>
      </c>
    </row>
    <row r="1052" spans="9:22" x14ac:dyDescent="0.25">
      <c r="I1052" t="s">
        <v>174</v>
      </c>
      <c r="J1052" t="s">
        <v>299</v>
      </c>
      <c r="K1052">
        <v>6.6139148398272748E-3</v>
      </c>
      <c r="L1052" t="s">
        <v>154</v>
      </c>
      <c r="N1052" t="s">
        <v>198</v>
      </c>
      <c r="O1052" t="s">
        <v>299</v>
      </c>
      <c r="P1052">
        <v>1.9509934141837327E-3</v>
      </c>
      <c r="Q1052" t="s">
        <v>154</v>
      </c>
      <c r="S1052" t="s">
        <v>208</v>
      </c>
      <c r="T1052" t="s">
        <v>299</v>
      </c>
      <c r="U1052">
        <v>6.8395888039205271E-3</v>
      </c>
      <c r="V1052" t="s">
        <v>154</v>
      </c>
    </row>
    <row r="1053" spans="9:22" x14ac:dyDescent="0.25">
      <c r="I1053" t="s">
        <v>174</v>
      </c>
      <c r="J1053" t="s">
        <v>300</v>
      </c>
      <c r="K1053">
        <v>3.9523342227810914E-3</v>
      </c>
      <c r="L1053" t="s">
        <v>154</v>
      </c>
      <c r="N1053" t="s">
        <v>198</v>
      </c>
      <c r="O1053" t="s">
        <v>300</v>
      </c>
      <c r="P1053">
        <v>1.8059088908398923E-3</v>
      </c>
      <c r="Q1053" t="s">
        <v>154</v>
      </c>
      <c r="S1053" t="s">
        <v>208</v>
      </c>
      <c r="T1053" t="s">
        <v>300</v>
      </c>
      <c r="U1053">
        <v>6.7987874115695585E-3</v>
      </c>
      <c r="V1053" t="s">
        <v>154</v>
      </c>
    </row>
    <row r="1054" spans="9:22" x14ac:dyDescent="0.25">
      <c r="I1054" t="s">
        <v>174</v>
      </c>
      <c r="J1054" t="s">
        <v>301</v>
      </c>
      <c r="K1054">
        <v>2.8910446034370442E-5</v>
      </c>
      <c r="L1054" t="s">
        <v>154</v>
      </c>
      <c r="N1054" t="s">
        <v>198</v>
      </c>
      <c r="O1054" t="s">
        <v>301</v>
      </c>
      <c r="P1054">
        <v>1.4901881668850724E-2</v>
      </c>
      <c r="Q1054" t="s">
        <v>154</v>
      </c>
      <c r="S1054" t="s">
        <v>208</v>
      </c>
      <c r="T1054" t="s">
        <v>301</v>
      </c>
      <c r="U1054">
        <v>3.562359045871108E-2</v>
      </c>
      <c r="V1054" t="s">
        <v>154</v>
      </c>
    </row>
    <row r="1055" spans="9:22" x14ac:dyDescent="0.25">
      <c r="I1055" t="s">
        <v>174</v>
      </c>
      <c r="J1055" t="s">
        <v>302</v>
      </c>
      <c r="K1055">
        <v>1.9603386852171108E-3</v>
      </c>
      <c r="L1055" t="s">
        <v>154</v>
      </c>
      <c r="N1055" t="s">
        <v>198</v>
      </c>
      <c r="O1055" t="s">
        <v>302</v>
      </c>
      <c r="P1055">
        <v>1.4704996617828429E-2</v>
      </c>
      <c r="Q1055" t="s">
        <v>154</v>
      </c>
      <c r="S1055" t="s">
        <v>208</v>
      </c>
      <c r="T1055" t="s">
        <v>302</v>
      </c>
      <c r="U1055">
        <v>2.9619777998235269E-2</v>
      </c>
      <c r="V1055" t="s">
        <v>154</v>
      </c>
    </row>
    <row r="1056" spans="9:22" x14ac:dyDescent="0.25">
      <c r="I1056" t="s">
        <v>174</v>
      </c>
      <c r="J1056" t="s">
        <v>303</v>
      </c>
      <c r="K1056">
        <v>1.1335276797898841E-2</v>
      </c>
      <c r="L1056" t="s">
        <v>154</v>
      </c>
      <c r="N1056" t="s">
        <v>198</v>
      </c>
      <c r="O1056" t="s">
        <v>303</v>
      </c>
      <c r="P1056">
        <v>4.8441802857719027E-3</v>
      </c>
      <c r="Q1056" t="s">
        <v>154</v>
      </c>
      <c r="S1056" t="s">
        <v>208</v>
      </c>
      <c r="T1056" t="s">
        <v>303</v>
      </c>
      <c r="U1056">
        <v>8.710710827811349E-3</v>
      </c>
      <c r="V1056" t="s">
        <v>154</v>
      </c>
    </row>
    <row r="1057" spans="9:22" x14ac:dyDescent="0.25">
      <c r="I1057" t="s">
        <v>174</v>
      </c>
      <c r="J1057" t="s">
        <v>304</v>
      </c>
      <c r="K1057">
        <v>9.7310124495556139E-3</v>
      </c>
      <c r="L1057" t="s">
        <v>154</v>
      </c>
      <c r="N1057" t="s">
        <v>198</v>
      </c>
      <c r="O1057" t="s">
        <v>304</v>
      </c>
      <c r="P1057">
        <v>2.7033266270820571E-3</v>
      </c>
      <c r="Q1057" t="s">
        <v>154</v>
      </c>
      <c r="S1057" t="s">
        <v>208</v>
      </c>
      <c r="T1057" t="s">
        <v>304</v>
      </c>
      <c r="U1057">
        <v>4.4244787537295552E-3</v>
      </c>
      <c r="V1057" t="s">
        <v>154</v>
      </c>
    </row>
    <row r="1058" spans="9:22" x14ac:dyDescent="0.25">
      <c r="I1058" t="s">
        <v>174</v>
      </c>
      <c r="J1058" t="s">
        <v>305</v>
      </c>
      <c r="K1058">
        <v>1.1522803037410359E-2</v>
      </c>
      <c r="L1058" t="s">
        <v>154</v>
      </c>
      <c r="N1058" t="s">
        <v>198</v>
      </c>
      <c r="O1058" t="s">
        <v>305</v>
      </c>
      <c r="P1058">
        <v>2.7539714229026365E-3</v>
      </c>
      <c r="Q1058" t="s">
        <v>154</v>
      </c>
      <c r="S1058" t="s">
        <v>208</v>
      </c>
      <c r="T1058" t="s">
        <v>305</v>
      </c>
      <c r="U1058">
        <v>4.653246883591311E-3</v>
      </c>
      <c r="V1058" t="s">
        <v>154</v>
      </c>
    </row>
    <row r="1059" spans="9:22" x14ac:dyDescent="0.25">
      <c r="I1059" t="s">
        <v>174</v>
      </c>
      <c r="J1059" t="s">
        <v>306</v>
      </c>
      <c r="K1059">
        <v>1.2808013018078263E-2</v>
      </c>
      <c r="L1059" t="s">
        <v>154</v>
      </c>
      <c r="N1059" t="s">
        <v>198</v>
      </c>
      <c r="O1059" t="s">
        <v>306</v>
      </c>
      <c r="P1059">
        <v>2.502345508484233E-3</v>
      </c>
      <c r="Q1059" t="s">
        <v>154</v>
      </c>
      <c r="S1059" t="s">
        <v>208</v>
      </c>
      <c r="T1059" t="s">
        <v>306</v>
      </c>
      <c r="U1059">
        <v>4.6928079369738442E-3</v>
      </c>
      <c r="V1059" t="s">
        <v>154</v>
      </c>
    </row>
    <row r="1060" spans="9:22" x14ac:dyDescent="0.25">
      <c r="I1060" t="s">
        <v>174</v>
      </c>
      <c r="J1060" t="s">
        <v>307</v>
      </c>
      <c r="K1060">
        <v>1.3130177631198279E-2</v>
      </c>
      <c r="L1060" t="s">
        <v>154</v>
      </c>
      <c r="N1060" t="s">
        <v>198</v>
      </c>
      <c r="O1060" t="s">
        <v>307</v>
      </c>
      <c r="P1060">
        <v>2.2014988407217592E-3</v>
      </c>
      <c r="Q1060" t="s">
        <v>154</v>
      </c>
      <c r="S1060" t="s">
        <v>208</v>
      </c>
      <c r="T1060" t="s">
        <v>307</v>
      </c>
      <c r="U1060">
        <v>4.6665219158730205E-3</v>
      </c>
      <c r="V1060" t="s">
        <v>154</v>
      </c>
    </row>
    <row r="1061" spans="9:22" x14ac:dyDescent="0.25">
      <c r="I1061" t="s">
        <v>174</v>
      </c>
      <c r="J1061" t="s">
        <v>308</v>
      </c>
      <c r="K1061">
        <v>1.2565771654111459E-2</v>
      </c>
      <c r="L1061" t="s">
        <v>154</v>
      </c>
      <c r="N1061" t="s">
        <v>198</v>
      </c>
      <c r="O1061" t="s">
        <v>308</v>
      </c>
      <c r="P1061">
        <v>2.1552702191568848E-3</v>
      </c>
      <c r="Q1061" t="s">
        <v>154</v>
      </c>
      <c r="S1061" t="s">
        <v>208</v>
      </c>
      <c r="T1061" t="s">
        <v>308</v>
      </c>
      <c r="U1061">
        <v>4.6166638833929231E-3</v>
      </c>
      <c r="V1061" t="s">
        <v>154</v>
      </c>
    </row>
    <row r="1062" spans="9:22" x14ac:dyDescent="0.25">
      <c r="I1062" t="s">
        <v>174</v>
      </c>
      <c r="J1062" t="s">
        <v>309</v>
      </c>
      <c r="K1062">
        <v>1.1150602039459631E-2</v>
      </c>
      <c r="L1062" t="s">
        <v>154</v>
      </c>
      <c r="N1062" t="s">
        <v>198</v>
      </c>
      <c r="O1062" t="s">
        <v>309</v>
      </c>
      <c r="P1062">
        <v>2.2451276805436453E-3</v>
      </c>
      <c r="Q1062" t="s">
        <v>154</v>
      </c>
      <c r="S1062" t="s">
        <v>208</v>
      </c>
      <c r="T1062" t="s">
        <v>309</v>
      </c>
      <c r="U1062">
        <v>4.6689151117453699E-3</v>
      </c>
      <c r="V1062" t="s">
        <v>154</v>
      </c>
    </row>
    <row r="1063" spans="9:22" x14ac:dyDescent="0.25">
      <c r="I1063" t="s">
        <v>174</v>
      </c>
      <c r="J1063" t="s">
        <v>310</v>
      </c>
      <c r="K1063">
        <v>8.9694286731931746E-3</v>
      </c>
      <c r="L1063" t="s">
        <v>154</v>
      </c>
      <c r="N1063" t="s">
        <v>198</v>
      </c>
      <c r="O1063" t="s">
        <v>310</v>
      </c>
      <c r="P1063">
        <v>2.7153413655221846E-3</v>
      </c>
      <c r="Q1063" t="s">
        <v>154</v>
      </c>
      <c r="S1063" t="s">
        <v>208</v>
      </c>
      <c r="T1063" t="s">
        <v>310</v>
      </c>
      <c r="U1063">
        <v>4.6582830863687455E-3</v>
      </c>
      <c r="V1063" t="s">
        <v>154</v>
      </c>
    </row>
    <row r="1064" spans="9:22" x14ac:dyDescent="0.25">
      <c r="I1064" t="s">
        <v>174</v>
      </c>
      <c r="J1064" t="s">
        <v>311</v>
      </c>
      <c r="K1064">
        <v>5.7441812207348454E-3</v>
      </c>
      <c r="L1064" t="s">
        <v>154</v>
      </c>
      <c r="N1064" t="s">
        <v>198</v>
      </c>
      <c r="O1064" t="s">
        <v>311</v>
      </c>
      <c r="P1064">
        <v>3.3715343807242414E-3</v>
      </c>
      <c r="Q1064" t="s">
        <v>154</v>
      </c>
      <c r="S1064" t="s">
        <v>208</v>
      </c>
      <c r="T1064" t="s">
        <v>311</v>
      </c>
      <c r="U1064">
        <v>4.5034885613211076E-3</v>
      </c>
      <c r="V1064" t="s">
        <v>154</v>
      </c>
    </row>
    <row r="1065" spans="9:22" x14ac:dyDescent="0.25">
      <c r="I1065" t="s">
        <v>174</v>
      </c>
      <c r="J1065" t="s">
        <v>312</v>
      </c>
      <c r="K1065">
        <v>3.0905421359883989E-3</v>
      </c>
      <c r="L1065" t="s">
        <v>154</v>
      </c>
      <c r="N1065" t="s">
        <v>198</v>
      </c>
      <c r="O1065" t="s">
        <v>312</v>
      </c>
      <c r="P1065">
        <v>3.0680127244601743E-3</v>
      </c>
      <c r="Q1065" t="s">
        <v>154</v>
      </c>
      <c r="S1065" t="s">
        <v>208</v>
      </c>
      <c r="T1065" t="s">
        <v>312</v>
      </c>
      <c r="U1065">
        <v>4.1247717390862811E-3</v>
      </c>
      <c r="V1065" t="s">
        <v>154</v>
      </c>
    </row>
    <row r="1066" spans="9:22" x14ac:dyDescent="0.25">
      <c r="I1066" t="s">
        <v>174</v>
      </c>
      <c r="J1066" t="s">
        <v>313</v>
      </c>
      <c r="K1066">
        <v>0</v>
      </c>
      <c r="L1066" t="s">
        <v>154</v>
      </c>
      <c r="N1066" t="s">
        <v>198</v>
      </c>
      <c r="O1066" t="s">
        <v>313</v>
      </c>
      <c r="P1066">
        <v>1.6608245751926584E-2</v>
      </c>
      <c r="Q1066" t="s">
        <v>154</v>
      </c>
      <c r="S1066" t="s">
        <v>208</v>
      </c>
      <c r="T1066" t="s">
        <v>313</v>
      </c>
      <c r="U1066">
        <v>2.1798408654814323E-2</v>
      </c>
      <c r="V1066" t="s">
        <v>154</v>
      </c>
    </row>
    <row r="1067" spans="9:22" x14ac:dyDescent="0.25">
      <c r="I1067" t="s">
        <v>174</v>
      </c>
      <c r="J1067" t="s">
        <v>314</v>
      </c>
      <c r="K1067">
        <v>7.5083437955734099E-4</v>
      </c>
      <c r="L1067" t="s">
        <v>154</v>
      </c>
      <c r="N1067" t="s">
        <v>198</v>
      </c>
      <c r="O1067" t="s">
        <v>314</v>
      </c>
      <c r="P1067">
        <v>3.1738659206054886E-3</v>
      </c>
      <c r="Q1067" t="s">
        <v>154</v>
      </c>
      <c r="S1067" t="s">
        <v>208</v>
      </c>
      <c r="T1067" t="s">
        <v>314</v>
      </c>
      <c r="U1067">
        <v>2.3278277795897615E-2</v>
      </c>
      <c r="V1067" t="s">
        <v>154</v>
      </c>
    </row>
    <row r="1068" spans="9:22" x14ac:dyDescent="0.25">
      <c r="I1068" t="s">
        <v>174</v>
      </c>
      <c r="J1068" t="s">
        <v>315</v>
      </c>
      <c r="K1068">
        <v>5.6060261711714026E-3</v>
      </c>
      <c r="L1068" t="s">
        <v>154</v>
      </c>
      <c r="N1068" t="s">
        <v>198</v>
      </c>
      <c r="O1068" t="s">
        <v>315</v>
      </c>
      <c r="P1068">
        <v>2.2843154133016519E-3</v>
      </c>
      <c r="Q1068" t="s">
        <v>154</v>
      </c>
      <c r="S1068" t="s">
        <v>208</v>
      </c>
      <c r="T1068" t="s">
        <v>315</v>
      </c>
      <c r="U1068">
        <v>6.9564327513354602E-3</v>
      </c>
      <c r="V1068" t="s">
        <v>154</v>
      </c>
    </row>
    <row r="1069" spans="9:22" x14ac:dyDescent="0.25">
      <c r="I1069" t="s">
        <v>174</v>
      </c>
      <c r="J1069" t="s">
        <v>316</v>
      </c>
      <c r="K1069">
        <v>4.8561735314363299E-3</v>
      </c>
      <c r="L1069" t="s">
        <v>154</v>
      </c>
      <c r="N1069" t="s">
        <v>198</v>
      </c>
      <c r="O1069" t="s">
        <v>316</v>
      </c>
      <c r="P1069">
        <v>1.0028225612284628E-3</v>
      </c>
      <c r="Q1069" t="s">
        <v>154</v>
      </c>
      <c r="S1069" t="s">
        <v>208</v>
      </c>
      <c r="T1069" t="s">
        <v>316</v>
      </c>
      <c r="U1069">
        <v>3.6050752225669338E-3</v>
      </c>
      <c r="V1069" t="s">
        <v>154</v>
      </c>
    </row>
    <row r="1070" spans="9:22" x14ac:dyDescent="0.25">
      <c r="I1070" t="s">
        <v>174</v>
      </c>
      <c r="J1070" t="s">
        <v>317</v>
      </c>
      <c r="K1070">
        <v>5.7757720811118371E-3</v>
      </c>
      <c r="L1070" t="s">
        <v>154</v>
      </c>
      <c r="N1070" t="s">
        <v>198</v>
      </c>
      <c r="O1070" t="s">
        <v>317</v>
      </c>
      <c r="P1070">
        <v>8.1705914851732645E-4</v>
      </c>
      <c r="Q1070" t="s">
        <v>154</v>
      </c>
      <c r="S1070" t="s">
        <v>208</v>
      </c>
      <c r="T1070" t="s">
        <v>317</v>
      </c>
      <c r="U1070">
        <v>3.6553582091256912E-3</v>
      </c>
      <c r="V1070" t="s">
        <v>154</v>
      </c>
    </row>
    <row r="1071" spans="9:22" x14ac:dyDescent="0.25">
      <c r="I1071" t="s">
        <v>174</v>
      </c>
      <c r="J1071" t="s">
        <v>318</v>
      </c>
      <c r="K1071">
        <v>6.2012429785474801E-3</v>
      </c>
      <c r="L1071" t="s">
        <v>154</v>
      </c>
      <c r="N1071" t="s">
        <v>198</v>
      </c>
      <c r="O1071" t="s">
        <v>318</v>
      </c>
      <c r="P1071">
        <v>6.2766419444513285E-4</v>
      </c>
      <c r="Q1071" t="s">
        <v>154</v>
      </c>
      <c r="S1071" t="s">
        <v>208</v>
      </c>
      <c r="T1071" t="s">
        <v>318</v>
      </c>
      <c r="U1071">
        <v>3.6849969919911757E-3</v>
      </c>
      <c r="V1071" t="s">
        <v>154</v>
      </c>
    </row>
    <row r="1072" spans="9:22" x14ac:dyDescent="0.25">
      <c r="I1072" t="s">
        <v>174</v>
      </c>
      <c r="J1072" t="s">
        <v>319</v>
      </c>
      <c r="K1072">
        <v>6.4863921083183835E-3</v>
      </c>
      <c r="L1072" t="s">
        <v>154</v>
      </c>
      <c r="N1072" t="s">
        <v>198</v>
      </c>
      <c r="O1072" t="s">
        <v>319</v>
      </c>
      <c r="P1072">
        <v>5.0567104174059488E-4</v>
      </c>
      <c r="Q1072" t="s">
        <v>154</v>
      </c>
      <c r="S1072" t="s">
        <v>208</v>
      </c>
      <c r="T1072" t="s">
        <v>319</v>
      </c>
      <c r="U1072">
        <v>3.8950412761334799E-3</v>
      </c>
      <c r="V1072" t="s">
        <v>154</v>
      </c>
    </row>
    <row r="1073" spans="9:22" x14ac:dyDescent="0.25">
      <c r="I1073" t="s">
        <v>174</v>
      </c>
      <c r="J1073" t="s">
        <v>320</v>
      </c>
      <c r="K1073">
        <v>5.9327686376778686E-3</v>
      </c>
      <c r="L1073" t="s">
        <v>154</v>
      </c>
      <c r="N1073" t="s">
        <v>198</v>
      </c>
      <c r="O1073" t="s">
        <v>320</v>
      </c>
      <c r="P1073">
        <v>4.4725620298207672E-4</v>
      </c>
      <c r="Q1073" t="s">
        <v>154</v>
      </c>
      <c r="S1073" t="s">
        <v>208</v>
      </c>
      <c r="T1073" t="s">
        <v>320</v>
      </c>
      <c r="U1073">
        <v>4.0503898148350507E-3</v>
      </c>
      <c r="V1073" t="s">
        <v>154</v>
      </c>
    </row>
    <row r="1074" spans="9:22" x14ac:dyDescent="0.25">
      <c r="I1074" t="s">
        <v>174</v>
      </c>
      <c r="J1074" t="s">
        <v>321</v>
      </c>
      <c r="K1074">
        <v>4.9848178275908889E-3</v>
      </c>
      <c r="L1074" t="s">
        <v>154</v>
      </c>
      <c r="N1074" t="s">
        <v>198</v>
      </c>
      <c r="O1074" t="s">
        <v>321</v>
      </c>
      <c r="P1074">
        <v>6.095143172861415E-4</v>
      </c>
      <c r="Q1074" t="s">
        <v>154</v>
      </c>
      <c r="S1074" t="s">
        <v>208</v>
      </c>
      <c r="T1074" t="s">
        <v>321</v>
      </c>
      <c r="U1074">
        <v>4.0466759751408054E-3</v>
      </c>
      <c r="V1074" t="s">
        <v>154</v>
      </c>
    </row>
    <row r="1075" spans="9:22" x14ac:dyDescent="0.25">
      <c r="I1075" t="s">
        <v>174</v>
      </c>
      <c r="J1075" t="s">
        <v>322</v>
      </c>
      <c r="K1075">
        <v>3.7137091853349882E-3</v>
      </c>
      <c r="L1075" t="s">
        <v>154</v>
      </c>
      <c r="N1075" t="s">
        <v>198</v>
      </c>
      <c r="O1075" t="s">
        <v>322</v>
      </c>
      <c r="P1075">
        <v>7.6678950781897787E-4</v>
      </c>
      <c r="Q1075" t="s">
        <v>154</v>
      </c>
      <c r="S1075" t="s">
        <v>208</v>
      </c>
      <c r="T1075" t="s">
        <v>322</v>
      </c>
      <c r="U1075">
        <v>3.9512955667618905E-3</v>
      </c>
      <c r="V1075" t="s">
        <v>154</v>
      </c>
    </row>
    <row r="1076" spans="9:22" x14ac:dyDescent="0.25">
      <c r="I1076" t="s">
        <v>174</v>
      </c>
      <c r="J1076" t="s">
        <v>323</v>
      </c>
      <c r="K1076">
        <v>2.368880360544097E-3</v>
      </c>
      <c r="L1076" t="s">
        <v>154</v>
      </c>
      <c r="N1076" t="s">
        <v>198</v>
      </c>
      <c r="O1076" t="s">
        <v>323</v>
      </c>
      <c r="P1076">
        <v>7.6839555582916791E-4</v>
      </c>
      <c r="Q1076" t="s">
        <v>154</v>
      </c>
      <c r="S1076" t="s">
        <v>208</v>
      </c>
      <c r="T1076" t="s">
        <v>323</v>
      </c>
      <c r="U1076">
        <v>3.935904252399188E-3</v>
      </c>
      <c r="V1076" t="s">
        <v>154</v>
      </c>
    </row>
    <row r="1077" spans="9:22" x14ac:dyDescent="0.25">
      <c r="I1077" t="s">
        <v>174</v>
      </c>
      <c r="J1077" t="s">
        <v>324</v>
      </c>
      <c r="K1077">
        <v>9.4191403386972329E-4</v>
      </c>
      <c r="L1077" t="s">
        <v>154</v>
      </c>
      <c r="N1077" t="s">
        <v>198</v>
      </c>
      <c r="O1077" t="s">
        <v>324</v>
      </c>
      <c r="P1077">
        <v>5.671757870470836E-4</v>
      </c>
      <c r="Q1077" t="s">
        <v>154</v>
      </c>
      <c r="S1077" t="s">
        <v>208</v>
      </c>
      <c r="T1077" t="s">
        <v>324</v>
      </c>
      <c r="U1077">
        <v>3.64108362750226E-3</v>
      </c>
      <c r="V1077" t="s">
        <v>154</v>
      </c>
    </row>
    <row r="1078" spans="9:22" x14ac:dyDescent="0.25">
      <c r="I1078" t="s">
        <v>174</v>
      </c>
      <c r="J1078" t="s">
        <v>325</v>
      </c>
      <c r="K1078">
        <v>0</v>
      </c>
      <c r="L1078" t="s">
        <v>154</v>
      </c>
      <c r="N1078" t="s">
        <v>198</v>
      </c>
      <c r="O1078" t="s">
        <v>325</v>
      </c>
      <c r="P1078">
        <v>2.6242383395558302E-3</v>
      </c>
      <c r="Q1078" t="s">
        <v>154</v>
      </c>
      <c r="S1078" t="s">
        <v>208</v>
      </c>
      <c r="T1078" t="s">
        <v>325</v>
      </c>
      <c r="U1078">
        <v>1.9948989137285489E-2</v>
      </c>
      <c r="V1078" t="s">
        <v>154</v>
      </c>
    </row>
    <row r="1079" spans="9:22" x14ac:dyDescent="0.25">
      <c r="I1079" t="s">
        <v>174</v>
      </c>
      <c r="J1079" t="s">
        <v>326</v>
      </c>
      <c r="K1079">
        <v>4.2208997937533211E-3</v>
      </c>
      <c r="L1079" t="s">
        <v>154</v>
      </c>
      <c r="N1079" t="s">
        <v>198</v>
      </c>
      <c r="O1079" t="s">
        <v>326</v>
      </c>
      <c r="P1079">
        <v>8.0853993945146627E-2</v>
      </c>
      <c r="Q1079" t="s">
        <v>154</v>
      </c>
      <c r="S1079" t="s">
        <v>208</v>
      </c>
      <c r="T1079" t="s">
        <v>326</v>
      </c>
      <c r="U1079">
        <v>5.6628557244248277E-2</v>
      </c>
      <c r="V1079" t="s">
        <v>154</v>
      </c>
    </row>
    <row r="1080" spans="9:22" x14ac:dyDescent="0.25">
      <c r="I1080" t="s">
        <v>174</v>
      </c>
      <c r="J1080" t="s">
        <v>327</v>
      </c>
      <c r="K1080">
        <v>2.6155869133131324E-2</v>
      </c>
      <c r="L1080" t="s">
        <v>154</v>
      </c>
      <c r="N1080" t="s">
        <v>198</v>
      </c>
      <c r="O1080" t="s">
        <v>327</v>
      </c>
      <c r="P1080">
        <v>2.0689846728310625E-2</v>
      </c>
      <c r="Q1080" t="s">
        <v>154</v>
      </c>
      <c r="S1080" t="s">
        <v>208</v>
      </c>
      <c r="T1080" t="s">
        <v>327</v>
      </c>
      <c r="U1080">
        <v>1.6122076754752666E-2</v>
      </c>
      <c r="V1080" t="s">
        <v>154</v>
      </c>
    </row>
    <row r="1081" spans="9:22" x14ac:dyDescent="0.25">
      <c r="I1081" t="s">
        <v>174</v>
      </c>
      <c r="J1081" t="s">
        <v>328</v>
      </c>
      <c r="K1081">
        <v>2.2235965335317603E-2</v>
      </c>
      <c r="L1081" t="s">
        <v>154</v>
      </c>
      <c r="N1081" t="s">
        <v>198</v>
      </c>
      <c r="O1081" t="s">
        <v>328</v>
      </c>
      <c r="P1081">
        <v>1.0585060347841133E-2</v>
      </c>
      <c r="Q1081" t="s">
        <v>154</v>
      </c>
      <c r="S1081" t="s">
        <v>208</v>
      </c>
      <c r="T1081" t="s">
        <v>328</v>
      </c>
      <c r="U1081">
        <v>8.2760642018063144E-3</v>
      </c>
      <c r="V1081" t="s">
        <v>154</v>
      </c>
    </row>
    <row r="1082" spans="9:22" x14ac:dyDescent="0.25">
      <c r="I1082" t="s">
        <v>174</v>
      </c>
      <c r="J1082" t="s">
        <v>329</v>
      </c>
      <c r="K1082">
        <v>2.5763661831361667E-2</v>
      </c>
      <c r="L1082" t="s">
        <v>154</v>
      </c>
      <c r="N1082" t="s">
        <v>198</v>
      </c>
      <c r="O1082" t="s">
        <v>329</v>
      </c>
      <c r="P1082">
        <v>1.0708538521609842E-2</v>
      </c>
      <c r="Q1082" t="s">
        <v>154</v>
      </c>
      <c r="S1082" t="s">
        <v>208</v>
      </c>
      <c r="T1082" t="s">
        <v>329</v>
      </c>
      <c r="U1082">
        <v>8.1702335342478897E-3</v>
      </c>
      <c r="V1082" t="s">
        <v>154</v>
      </c>
    </row>
    <row r="1083" spans="9:22" x14ac:dyDescent="0.25">
      <c r="I1083" t="s">
        <v>174</v>
      </c>
      <c r="J1083" t="s">
        <v>330</v>
      </c>
      <c r="K1083">
        <v>2.772199508418029E-2</v>
      </c>
      <c r="L1083" t="s">
        <v>154</v>
      </c>
      <c r="N1083" t="s">
        <v>198</v>
      </c>
      <c r="O1083" t="s">
        <v>330</v>
      </c>
      <c r="P1083">
        <v>1.1270360383832135E-2</v>
      </c>
      <c r="Q1083" t="s">
        <v>154</v>
      </c>
      <c r="S1083" t="s">
        <v>208</v>
      </c>
      <c r="T1083" t="s">
        <v>330</v>
      </c>
      <c r="U1083">
        <v>7.9159273396774178E-3</v>
      </c>
      <c r="V1083" t="s">
        <v>154</v>
      </c>
    </row>
    <row r="1084" spans="9:22" x14ac:dyDescent="0.25">
      <c r="I1084" t="s">
        <v>174</v>
      </c>
      <c r="J1084" t="s">
        <v>331</v>
      </c>
      <c r="K1084">
        <v>2.7653491781598424E-2</v>
      </c>
      <c r="L1084" t="s">
        <v>154</v>
      </c>
      <c r="N1084" t="s">
        <v>198</v>
      </c>
      <c r="O1084" t="s">
        <v>331</v>
      </c>
      <c r="P1084">
        <v>1.2120530356405031E-2</v>
      </c>
      <c r="Q1084" t="s">
        <v>154</v>
      </c>
      <c r="S1084" t="s">
        <v>208</v>
      </c>
      <c r="T1084" t="s">
        <v>331</v>
      </c>
      <c r="U1084">
        <v>7.755242394127785E-3</v>
      </c>
      <c r="V1084" t="s">
        <v>154</v>
      </c>
    </row>
    <row r="1085" spans="9:22" x14ac:dyDescent="0.25">
      <c r="I1085" t="s">
        <v>174</v>
      </c>
      <c r="J1085" t="s">
        <v>332</v>
      </c>
      <c r="K1085">
        <v>2.6133793539496179E-2</v>
      </c>
      <c r="L1085" t="s">
        <v>154</v>
      </c>
      <c r="N1085" t="s">
        <v>198</v>
      </c>
      <c r="O1085" t="s">
        <v>332</v>
      </c>
      <c r="P1085">
        <v>1.3291191459936832E-2</v>
      </c>
      <c r="Q1085" t="s">
        <v>154</v>
      </c>
      <c r="S1085" t="s">
        <v>208</v>
      </c>
      <c r="T1085" t="s">
        <v>332</v>
      </c>
      <c r="U1085">
        <v>7.717612688928315E-3</v>
      </c>
      <c r="V1085" t="s">
        <v>154</v>
      </c>
    </row>
    <row r="1086" spans="9:22" x14ac:dyDescent="0.25">
      <c r="I1086" t="s">
        <v>174</v>
      </c>
      <c r="J1086" t="s">
        <v>333</v>
      </c>
      <c r="K1086">
        <v>2.2841446315015525E-2</v>
      </c>
      <c r="L1086" t="s">
        <v>154</v>
      </c>
      <c r="N1086" t="s">
        <v>198</v>
      </c>
      <c r="O1086" t="s">
        <v>333</v>
      </c>
      <c r="P1086">
        <v>1.5213212075196146E-2</v>
      </c>
      <c r="Q1086" t="s">
        <v>154</v>
      </c>
      <c r="S1086" t="s">
        <v>208</v>
      </c>
      <c r="T1086" t="s">
        <v>333</v>
      </c>
      <c r="U1086">
        <v>7.8458149528726918E-3</v>
      </c>
      <c r="V1086" t="s">
        <v>154</v>
      </c>
    </row>
    <row r="1087" spans="9:22" x14ac:dyDescent="0.25">
      <c r="I1087" t="s">
        <v>174</v>
      </c>
      <c r="J1087" t="s">
        <v>334</v>
      </c>
      <c r="K1087">
        <v>1.8168184068872193E-2</v>
      </c>
      <c r="L1087" t="s">
        <v>154</v>
      </c>
      <c r="N1087" t="s">
        <v>198</v>
      </c>
      <c r="O1087" t="s">
        <v>334</v>
      </c>
      <c r="P1087">
        <v>1.6490164412055669E-2</v>
      </c>
      <c r="Q1087" t="s">
        <v>154</v>
      </c>
      <c r="S1087" t="s">
        <v>208</v>
      </c>
      <c r="T1087" t="s">
        <v>334</v>
      </c>
      <c r="U1087">
        <v>8.2268736940215616E-3</v>
      </c>
      <c r="V1087" t="s">
        <v>154</v>
      </c>
    </row>
    <row r="1088" spans="9:22" x14ac:dyDescent="0.25">
      <c r="I1088" t="s">
        <v>174</v>
      </c>
      <c r="J1088" t="s">
        <v>335</v>
      </c>
      <c r="K1088">
        <v>1.1467774478080022E-2</v>
      </c>
      <c r="L1088" t="s">
        <v>154</v>
      </c>
      <c r="N1088" t="s">
        <v>198</v>
      </c>
      <c r="O1088" t="s">
        <v>335</v>
      </c>
      <c r="P1088">
        <v>1.7082351186986724E-2</v>
      </c>
      <c r="Q1088" t="s">
        <v>154</v>
      </c>
      <c r="S1088" t="s">
        <v>208</v>
      </c>
      <c r="T1088" t="s">
        <v>335</v>
      </c>
      <c r="U1088">
        <v>8.638739345761098E-3</v>
      </c>
      <c r="V1088" t="s">
        <v>154</v>
      </c>
    </row>
    <row r="1089" spans="9:22" x14ac:dyDescent="0.25">
      <c r="I1089" t="s">
        <v>174</v>
      </c>
      <c r="J1089" t="s">
        <v>336</v>
      </c>
      <c r="K1089">
        <v>4.8567899966128689E-3</v>
      </c>
      <c r="L1089" t="s">
        <v>154</v>
      </c>
      <c r="N1089" t="s">
        <v>198</v>
      </c>
      <c r="O1089" t="s">
        <v>336</v>
      </c>
      <c r="P1089">
        <v>1.6266699730634476E-2</v>
      </c>
      <c r="Q1089" t="s">
        <v>154</v>
      </c>
      <c r="S1089" t="s">
        <v>208</v>
      </c>
      <c r="T1089" t="s">
        <v>336</v>
      </c>
      <c r="U1089">
        <v>7.0100080366268074E-3</v>
      </c>
      <c r="V1089" t="s">
        <v>154</v>
      </c>
    </row>
    <row r="1090" spans="9:22" x14ac:dyDescent="0.25">
      <c r="I1090" t="s">
        <v>174</v>
      </c>
      <c r="J1090" t="s">
        <v>337</v>
      </c>
      <c r="K1090">
        <v>0</v>
      </c>
      <c r="L1090" t="s">
        <v>154</v>
      </c>
      <c r="N1090" t="s">
        <v>198</v>
      </c>
      <c r="O1090" t="s">
        <v>337</v>
      </c>
      <c r="P1090">
        <v>9.5746916724359296E-2</v>
      </c>
      <c r="Q1090" t="s">
        <v>154</v>
      </c>
      <c r="S1090" t="s">
        <v>208</v>
      </c>
      <c r="T1090" t="s">
        <v>337</v>
      </c>
      <c r="U1090">
        <v>5.2364329770074679E-2</v>
      </c>
      <c r="V1090" t="s">
        <v>154</v>
      </c>
    </row>
    <row r="1091" spans="9:22" x14ac:dyDescent="0.25">
      <c r="I1091" t="s">
        <v>175</v>
      </c>
      <c r="J1091" t="s">
        <v>153</v>
      </c>
      <c r="K1091">
        <v>8.0632058097863934E-7</v>
      </c>
      <c r="L1091" t="s">
        <v>154</v>
      </c>
    </row>
    <row r="1092" spans="9:22" x14ac:dyDescent="0.25">
      <c r="I1092" t="s">
        <v>175</v>
      </c>
      <c r="J1092" t="s">
        <v>155</v>
      </c>
      <c r="K1092">
        <v>1.1173474448177363E-3</v>
      </c>
      <c r="L1092" t="s">
        <v>154</v>
      </c>
    </row>
    <row r="1093" spans="9:22" x14ac:dyDescent="0.25">
      <c r="I1093" t="s">
        <v>175</v>
      </c>
      <c r="J1093" t="s">
        <v>156</v>
      </c>
      <c r="K1093">
        <v>1.185120935805135E-3</v>
      </c>
      <c r="L1093" t="s">
        <v>154</v>
      </c>
    </row>
    <row r="1094" spans="9:22" x14ac:dyDescent="0.25">
      <c r="I1094" t="s">
        <v>175</v>
      </c>
      <c r="J1094" t="s">
        <v>222</v>
      </c>
      <c r="K1094">
        <v>1.3626531397058423E-3</v>
      </c>
      <c r="L1094" t="s">
        <v>154</v>
      </c>
    </row>
    <row r="1095" spans="9:22" x14ac:dyDescent="0.25">
      <c r="I1095" t="s">
        <v>175</v>
      </c>
      <c r="J1095" t="s">
        <v>223</v>
      </c>
      <c r="K1095">
        <v>1.6163838056461443E-3</v>
      </c>
      <c r="L1095" t="s">
        <v>154</v>
      </c>
    </row>
    <row r="1096" spans="9:22" x14ac:dyDescent="0.25">
      <c r="I1096" t="s">
        <v>175</v>
      </c>
      <c r="J1096" t="s">
        <v>224</v>
      </c>
      <c r="K1096">
        <v>1.5108375702986019E-3</v>
      </c>
      <c r="L1096" t="s">
        <v>154</v>
      </c>
    </row>
    <row r="1097" spans="9:22" x14ac:dyDescent="0.25">
      <c r="I1097" t="s">
        <v>175</v>
      </c>
      <c r="J1097" t="s">
        <v>256</v>
      </c>
      <c r="K1097">
        <v>1.4369864211591947E-3</v>
      </c>
      <c r="L1097" t="s">
        <v>154</v>
      </c>
    </row>
    <row r="1098" spans="9:22" x14ac:dyDescent="0.25">
      <c r="I1098" t="s">
        <v>175</v>
      </c>
      <c r="J1098" t="s">
        <v>257</v>
      </c>
      <c r="K1098">
        <v>1.2755457010959379E-3</v>
      </c>
      <c r="L1098" t="s">
        <v>154</v>
      </c>
    </row>
    <row r="1099" spans="9:22" x14ac:dyDescent="0.25">
      <c r="I1099" t="s">
        <v>175</v>
      </c>
      <c r="J1099" t="s">
        <v>278</v>
      </c>
      <c r="K1099">
        <v>9.1716406139628654E-4</v>
      </c>
      <c r="L1099" t="s">
        <v>154</v>
      </c>
    </row>
    <row r="1100" spans="9:22" x14ac:dyDescent="0.25">
      <c r="I1100" t="s">
        <v>175</v>
      </c>
      <c r="J1100" t="s">
        <v>279</v>
      </c>
      <c r="K1100">
        <v>5.4413898366436936E-4</v>
      </c>
      <c r="L1100" t="s">
        <v>154</v>
      </c>
    </row>
    <row r="1101" spans="9:22" x14ac:dyDescent="0.25">
      <c r="I1101" t="s">
        <v>175</v>
      </c>
      <c r="J1101" t="s">
        <v>280</v>
      </c>
      <c r="K1101">
        <v>2.942344184050974E-4</v>
      </c>
      <c r="L1101" t="s">
        <v>154</v>
      </c>
    </row>
    <row r="1102" spans="9:22" x14ac:dyDescent="0.25">
      <c r="I1102" t="s">
        <v>175</v>
      </c>
      <c r="J1102" t="s">
        <v>281</v>
      </c>
      <c r="K1102">
        <v>0</v>
      </c>
      <c r="L1102" t="s">
        <v>154</v>
      </c>
    </row>
    <row r="1103" spans="9:22" x14ac:dyDescent="0.25">
      <c r="I1103" t="s">
        <v>175</v>
      </c>
      <c r="J1103" t="s">
        <v>157</v>
      </c>
      <c r="K1103">
        <v>0</v>
      </c>
      <c r="L1103" t="s">
        <v>154</v>
      </c>
    </row>
    <row r="1104" spans="9:22" x14ac:dyDescent="0.25">
      <c r="I1104" t="s">
        <v>175</v>
      </c>
      <c r="J1104" t="s">
        <v>158</v>
      </c>
      <c r="K1104">
        <v>4.382282029313898E-3</v>
      </c>
      <c r="L1104" t="s">
        <v>154</v>
      </c>
    </row>
    <row r="1105" spans="9:12" x14ac:dyDescent="0.25">
      <c r="I1105" t="s">
        <v>175</v>
      </c>
      <c r="J1105" t="s">
        <v>159</v>
      </c>
      <c r="K1105">
        <v>4.4160458385678917E-3</v>
      </c>
      <c r="L1105" t="s">
        <v>154</v>
      </c>
    </row>
    <row r="1106" spans="9:12" x14ac:dyDescent="0.25">
      <c r="I1106" t="s">
        <v>175</v>
      </c>
      <c r="J1106" t="s">
        <v>225</v>
      </c>
      <c r="K1106">
        <v>5.0168291076972656E-3</v>
      </c>
      <c r="L1106" t="s">
        <v>154</v>
      </c>
    </row>
    <row r="1107" spans="9:12" x14ac:dyDescent="0.25">
      <c r="I1107" t="s">
        <v>175</v>
      </c>
      <c r="J1107" t="s">
        <v>226</v>
      </c>
      <c r="K1107">
        <v>5.497861077833498E-3</v>
      </c>
      <c r="L1107" t="s">
        <v>154</v>
      </c>
    </row>
    <row r="1108" spans="9:12" x14ac:dyDescent="0.25">
      <c r="I1108" t="s">
        <v>175</v>
      </c>
      <c r="J1108" t="s">
        <v>227</v>
      </c>
      <c r="K1108">
        <v>5.5346138136020059E-3</v>
      </c>
      <c r="L1108" t="s">
        <v>154</v>
      </c>
    </row>
    <row r="1109" spans="9:12" x14ac:dyDescent="0.25">
      <c r="I1109" t="s">
        <v>175</v>
      </c>
      <c r="J1109" t="s">
        <v>258</v>
      </c>
      <c r="K1109">
        <v>5.6391832774217816E-3</v>
      </c>
      <c r="L1109" t="s">
        <v>154</v>
      </c>
    </row>
    <row r="1110" spans="9:12" x14ac:dyDescent="0.25">
      <c r="I1110" t="s">
        <v>175</v>
      </c>
      <c r="J1110" t="s">
        <v>259</v>
      </c>
      <c r="K1110">
        <v>4.6488979121281967E-3</v>
      </c>
      <c r="L1110" t="s">
        <v>154</v>
      </c>
    </row>
    <row r="1111" spans="9:12" x14ac:dyDescent="0.25">
      <c r="I1111" t="s">
        <v>175</v>
      </c>
      <c r="J1111" t="s">
        <v>282</v>
      </c>
      <c r="K1111">
        <v>3.7889648906557901E-3</v>
      </c>
      <c r="L1111" t="s">
        <v>154</v>
      </c>
    </row>
    <row r="1112" spans="9:12" x14ac:dyDescent="0.25">
      <c r="I1112" t="s">
        <v>175</v>
      </c>
      <c r="J1112" t="s">
        <v>283</v>
      </c>
      <c r="K1112">
        <v>2.7748226951714574E-3</v>
      </c>
      <c r="L1112" t="s">
        <v>154</v>
      </c>
    </row>
    <row r="1113" spans="9:12" x14ac:dyDescent="0.25">
      <c r="I1113" t="s">
        <v>175</v>
      </c>
      <c r="J1113" t="s">
        <v>284</v>
      </c>
      <c r="K1113">
        <v>1.2977006654302317E-3</v>
      </c>
      <c r="L1113" t="s">
        <v>154</v>
      </c>
    </row>
    <row r="1114" spans="9:12" x14ac:dyDescent="0.25">
      <c r="I1114" t="s">
        <v>175</v>
      </c>
      <c r="J1114" t="s">
        <v>285</v>
      </c>
      <c r="K1114">
        <v>0</v>
      </c>
      <c r="L1114" t="s">
        <v>154</v>
      </c>
    </row>
    <row r="1115" spans="9:12" x14ac:dyDescent="0.25">
      <c r="I1115" t="s">
        <v>175</v>
      </c>
      <c r="J1115" t="s">
        <v>160</v>
      </c>
      <c r="K1115">
        <v>2.9388246839786329E-3</v>
      </c>
      <c r="L1115" t="s">
        <v>154</v>
      </c>
    </row>
    <row r="1116" spans="9:12" x14ac:dyDescent="0.25">
      <c r="I1116" t="s">
        <v>175</v>
      </c>
      <c r="J1116" t="s">
        <v>161</v>
      </c>
      <c r="K1116">
        <v>3.7229479355304185E-2</v>
      </c>
      <c r="L1116" t="s">
        <v>154</v>
      </c>
    </row>
    <row r="1117" spans="9:12" x14ac:dyDescent="0.25">
      <c r="I1117" t="s">
        <v>175</v>
      </c>
      <c r="J1117" t="s">
        <v>162</v>
      </c>
      <c r="K1117">
        <v>3.2421901286047862E-2</v>
      </c>
      <c r="L1117" t="s">
        <v>154</v>
      </c>
    </row>
    <row r="1118" spans="9:12" x14ac:dyDescent="0.25">
      <c r="I1118" t="s">
        <v>175</v>
      </c>
      <c r="J1118" t="s">
        <v>228</v>
      </c>
      <c r="K1118">
        <v>3.8152015833840702E-2</v>
      </c>
      <c r="L1118" t="s">
        <v>154</v>
      </c>
    </row>
    <row r="1119" spans="9:12" x14ac:dyDescent="0.25">
      <c r="I1119" t="s">
        <v>175</v>
      </c>
      <c r="J1119" t="s">
        <v>229</v>
      </c>
      <c r="K1119">
        <v>4.1305873561214908E-2</v>
      </c>
      <c r="L1119" t="s">
        <v>154</v>
      </c>
    </row>
    <row r="1120" spans="9:12" x14ac:dyDescent="0.25">
      <c r="I1120" t="s">
        <v>175</v>
      </c>
      <c r="J1120" t="s">
        <v>230</v>
      </c>
      <c r="K1120">
        <v>4.1221001747362318E-2</v>
      </c>
      <c r="L1120" t="s">
        <v>154</v>
      </c>
    </row>
    <row r="1121" spans="9:12" x14ac:dyDescent="0.25">
      <c r="I1121" t="s">
        <v>175</v>
      </c>
      <c r="J1121" t="s">
        <v>260</v>
      </c>
      <c r="K1121">
        <v>3.8675548001001106E-2</v>
      </c>
      <c r="L1121" t="s">
        <v>154</v>
      </c>
    </row>
    <row r="1122" spans="9:12" x14ac:dyDescent="0.25">
      <c r="I1122" t="s">
        <v>175</v>
      </c>
      <c r="J1122" t="s">
        <v>261</v>
      </c>
      <c r="K1122">
        <v>3.340366261711538E-2</v>
      </c>
      <c r="L1122" t="s">
        <v>154</v>
      </c>
    </row>
    <row r="1123" spans="9:12" x14ac:dyDescent="0.25">
      <c r="I1123" t="s">
        <v>175</v>
      </c>
      <c r="J1123" t="s">
        <v>286</v>
      </c>
      <c r="K1123">
        <v>2.6161277567770584E-2</v>
      </c>
      <c r="L1123" t="s">
        <v>154</v>
      </c>
    </row>
    <row r="1124" spans="9:12" x14ac:dyDescent="0.25">
      <c r="I1124" t="s">
        <v>175</v>
      </c>
      <c r="J1124" t="s">
        <v>287</v>
      </c>
      <c r="K1124">
        <v>1.6739618050388587E-2</v>
      </c>
      <c r="L1124" t="s">
        <v>154</v>
      </c>
    </row>
    <row r="1125" spans="9:12" x14ac:dyDescent="0.25">
      <c r="I1125" t="s">
        <v>175</v>
      </c>
      <c r="J1125" t="s">
        <v>288</v>
      </c>
      <c r="K1125">
        <v>8.5364324399078654E-3</v>
      </c>
      <c r="L1125" t="s">
        <v>154</v>
      </c>
    </row>
    <row r="1126" spans="9:12" x14ac:dyDescent="0.25">
      <c r="I1126" t="s">
        <v>175</v>
      </c>
      <c r="J1126" t="s">
        <v>289</v>
      </c>
      <c r="K1126">
        <v>9.9804334672887909E-5</v>
      </c>
      <c r="L1126" t="s">
        <v>154</v>
      </c>
    </row>
    <row r="1127" spans="9:12" x14ac:dyDescent="0.25">
      <c r="I1127" t="s">
        <v>175</v>
      </c>
      <c r="J1127" t="s">
        <v>163</v>
      </c>
      <c r="K1127">
        <v>9.9866671187281552E-4</v>
      </c>
      <c r="L1127" t="s">
        <v>154</v>
      </c>
    </row>
    <row r="1128" spans="9:12" x14ac:dyDescent="0.25">
      <c r="I1128" t="s">
        <v>175</v>
      </c>
      <c r="J1128" t="s">
        <v>164</v>
      </c>
      <c r="K1128">
        <v>5.2666772169609518E-3</v>
      </c>
      <c r="L1128" t="s">
        <v>154</v>
      </c>
    </row>
    <row r="1129" spans="9:12" x14ac:dyDescent="0.25">
      <c r="I1129" t="s">
        <v>175</v>
      </c>
      <c r="J1129" t="s">
        <v>165</v>
      </c>
      <c r="K1129">
        <v>4.3013310728474956E-3</v>
      </c>
      <c r="L1129" t="s">
        <v>154</v>
      </c>
    </row>
    <row r="1130" spans="9:12" x14ac:dyDescent="0.25">
      <c r="I1130" t="s">
        <v>175</v>
      </c>
      <c r="J1130" t="s">
        <v>231</v>
      </c>
      <c r="K1130">
        <v>5.1030911078946443E-3</v>
      </c>
      <c r="L1130" t="s">
        <v>154</v>
      </c>
    </row>
    <row r="1131" spans="9:12" x14ac:dyDescent="0.25">
      <c r="I1131" t="s">
        <v>175</v>
      </c>
      <c r="J1131" t="s">
        <v>232</v>
      </c>
      <c r="K1131">
        <v>5.5824384719475855E-3</v>
      </c>
      <c r="L1131" t="s">
        <v>154</v>
      </c>
    </row>
    <row r="1132" spans="9:12" x14ac:dyDescent="0.25">
      <c r="I1132" t="s">
        <v>175</v>
      </c>
      <c r="J1132" t="s">
        <v>233</v>
      </c>
      <c r="K1132">
        <v>5.8621649133758502E-3</v>
      </c>
      <c r="L1132" t="s">
        <v>154</v>
      </c>
    </row>
    <row r="1133" spans="9:12" x14ac:dyDescent="0.25">
      <c r="I1133" t="s">
        <v>175</v>
      </c>
      <c r="J1133" t="s">
        <v>262</v>
      </c>
      <c r="K1133">
        <v>5.3867668952548922E-3</v>
      </c>
      <c r="L1133" t="s">
        <v>154</v>
      </c>
    </row>
    <row r="1134" spans="9:12" x14ac:dyDescent="0.25">
      <c r="I1134" t="s">
        <v>175</v>
      </c>
      <c r="J1134" t="s">
        <v>263</v>
      </c>
      <c r="K1134">
        <v>4.7105777783618139E-3</v>
      </c>
      <c r="L1134" t="s">
        <v>154</v>
      </c>
    </row>
    <row r="1135" spans="9:12" x14ac:dyDescent="0.25">
      <c r="I1135" t="s">
        <v>175</v>
      </c>
      <c r="J1135" t="s">
        <v>290</v>
      </c>
      <c r="K1135">
        <v>3.5802472178506702E-3</v>
      </c>
      <c r="L1135" t="s">
        <v>154</v>
      </c>
    </row>
    <row r="1136" spans="9:12" x14ac:dyDescent="0.25">
      <c r="I1136" t="s">
        <v>175</v>
      </c>
      <c r="J1136" t="s">
        <v>291</v>
      </c>
      <c r="K1136">
        <v>2.3224262855845983E-3</v>
      </c>
      <c r="L1136" t="s">
        <v>154</v>
      </c>
    </row>
    <row r="1137" spans="9:12" x14ac:dyDescent="0.25">
      <c r="I1137" t="s">
        <v>175</v>
      </c>
      <c r="J1137" t="s">
        <v>292</v>
      </c>
      <c r="K1137">
        <v>1.0398757814240561E-3</v>
      </c>
      <c r="L1137" t="s">
        <v>154</v>
      </c>
    </row>
    <row r="1138" spans="9:12" x14ac:dyDescent="0.25">
      <c r="I1138" t="s">
        <v>175</v>
      </c>
      <c r="J1138" t="s">
        <v>293</v>
      </c>
      <c r="K1138">
        <v>0</v>
      </c>
      <c r="L1138" t="s">
        <v>154</v>
      </c>
    </row>
    <row r="1139" spans="9:12" x14ac:dyDescent="0.25">
      <c r="I1139" t="s">
        <v>175</v>
      </c>
      <c r="J1139" t="s">
        <v>240</v>
      </c>
      <c r="K1139">
        <v>2.288660643074353E-3</v>
      </c>
      <c r="L1139" t="s">
        <v>154</v>
      </c>
    </row>
    <row r="1140" spans="9:12" x14ac:dyDescent="0.25">
      <c r="I1140" t="s">
        <v>175</v>
      </c>
      <c r="J1140" t="s">
        <v>241</v>
      </c>
      <c r="K1140">
        <v>1.3802266295018647E-2</v>
      </c>
      <c r="L1140" t="s">
        <v>154</v>
      </c>
    </row>
    <row r="1141" spans="9:12" x14ac:dyDescent="0.25">
      <c r="I1141" t="s">
        <v>175</v>
      </c>
      <c r="J1141" t="s">
        <v>242</v>
      </c>
      <c r="K1141">
        <v>1.132920255383975E-2</v>
      </c>
      <c r="L1141" t="s">
        <v>154</v>
      </c>
    </row>
    <row r="1142" spans="9:12" x14ac:dyDescent="0.25">
      <c r="I1142" t="s">
        <v>175</v>
      </c>
      <c r="J1142" t="s">
        <v>243</v>
      </c>
      <c r="K1142">
        <v>1.3637351706232538E-2</v>
      </c>
      <c r="L1142" t="s">
        <v>154</v>
      </c>
    </row>
    <row r="1143" spans="9:12" x14ac:dyDescent="0.25">
      <c r="I1143" t="s">
        <v>175</v>
      </c>
      <c r="J1143" t="s">
        <v>244</v>
      </c>
      <c r="K1143">
        <v>1.4756954125224651E-2</v>
      </c>
      <c r="L1143" t="s">
        <v>154</v>
      </c>
    </row>
    <row r="1144" spans="9:12" x14ac:dyDescent="0.25">
      <c r="I1144" t="s">
        <v>175</v>
      </c>
      <c r="J1144" t="s">
        <v>245</v>
      </c>
      <c r="K1144">
        <v>1.5161296445484808E-2</v>
      </c>
      <c r="L1144" t="s">
        <v>154</v>
      </c>
    </row>
    <row r="1145" spans="9:12" x14ac:dyDescent="0.25">
      <c r="I1145" t="s">
        <v>175</v>
      </c>
      <c r="J1145" t="s">
        <v>264</v>
      </c>
      <c r="K1145">
        <v>1.3564204545145836E-2</v>
      </c>
      <c r="L1145" t="s">
        <v>154</v>
      </c>
    </row>
    <row r="1146" spans="9:12" x14ac:dyDescent="0.25">
      <c r="I1146" t="s">
        <v>175</v>
      </c>
      <c r="J1146" t="s">
        <v>265</v>
      </c>
      <c r="K1146">
        <v>1.1879326487618967E-2</v>
      </c>
      <c r="L1146" t="s">
        <v>154</v>
      </c>
    </row>
    <row r="1147" spans="9:12" x14ac:dyDescent="0.25">
      <c r="I1147" t="s">
        <v>175</v>
      </c>
      <c r="J1147" t="s">
        <v>294</v>
      </c>
      <c r="K1147">
        <v>9.3283552528974634E-3</v>
      </c>
      <c r="L1147" t="s">
        <v>154</v>
      </c>
    </row>
    <row r="1148" spans="9:12" x14ac:dyDescent="0.25">
      <c r="I1148" t="s">
        <v>175</v>
      </c>
      <c r="J1148" t="s">
        <v>295</v>
      </c>
      <c r="K1148">
        <v>5.9388496445210315E-3</v>
      </c>
      <c r="L1148" t="s">
        <v>154</v>
      </c>
    </row>
    <row r="1149" spans="9:12" x14ac:dyDescent="0.25">
      <c r="I1149" t="s">
        <v>175</v>
      </c>
      <c r="J1149" t="s">
        <v>296</v>
      </c>
      <c r="K1149">
        <v>3.366806564856422E-3</v>
      </c>
      <c r="L1149" t="s">
        <v>154</v>
      </c>
    </row>
    <row r="1150" spans="9:12" x14ac:dyDescent="0.25">
      <c r="I1150" t="s">
        <v>175</v>
      </c>
      <c r="J1150" t="s">
        <v>297</v>
      </c>
      <c r="K1150">
        <v>1.7977717137770653E-5</v>
      </c>
      <c r="L1150" t="s">
        <v>154</v>
      </c>
    </row>
    <row r="1151" spans="9:12" x14ac:dyDescent="0.25">
      <c r="I1151" t="s">
        <v>175</v>
      </c>
      <c r="J1151" t="s">
        <v>246</v>
      </c>
      <c r="K1151">
        <v>2.2151290341028448E-3</v>
      </c>
      <c r="L1151" t="s">
        <v>154</v>
      </c>
    </row>
    <row r="1152" spans="9:12" x14ac:dyDescent="0.25">
      <c r="I1152" t="s">
        <v>175</v>
      </c>
      <c r="J1152" t="s">
        <v>247</v>
      </c>
      <c r="K1152">
        <v>1.104599704736698E-2</v>
      </c>
      <c r="L1152" t="s">
        <v>154</v>
      </c>
    </row>
    <row r="1153" spans="9:12" x14ac:dyDescent="0.25">
      <c r="I1153" t="s">
        <v>175</v>
      </c>
      <c r="J1153" t="s">
        <v>248</v>
      </c>
      <c r="K1153">
        <v>9.8763494709261275E-3</v>
      </c>
      <c r="L1153" t="s">
        <v>154</v>
      </c>
    </row>
    <row r="1154" spans="9:12" x14ac:dyDescent="0.25">
      <c r="I1154" t="s">
        <v>175</v>
      </c>
      <c r="J1154" t="s">
        <v>249</v>
      </c>
      <c r="K1154">
        <v>1.1587445709688686E-2</v>
      </c>
      <c r="L1154" t="s">
        <v>154</v>
      </c>
    </row>
    <row r="1155" spans="9:12" x14ac:dyDescent="0.25">
      <c r="I1155" t="s">
        <v>175</v>
      </c>
      <c r="J1155" t="s">
        <v>250</v>
      </c>
      <c r="K1155">
        <v>1.2892925330363755E-2</v>
      </c>
      <c r="L1155" t="s">
        <v>154</v>
      </c>
    </row>
    <row r="1156" spans="9:12" x14ac:dyDescent="0.25">
      <c r="I1156" t="s">
        <v>175</v>
      </c>
      <c r="J1156" t="s">
        <v>251</v>
      </c>
      <c r="K1156">
        <v>1.3554919784093929E-2</v>
      </c>
      <c r="L1156" t="s">
        <v>154</v>
      </c>
    </row>
    <row r="1157" spans="9:12" x14ac:dyDescent="0.25">
      <c r="I1157" t="s">
        <v>175</v>
      </c>
      <c r="J1157" t="s">
        <v>266</v>
      </c>
      <c r="K1157">
        <v>1.2790138523125756E-2</v>
      </c>
      <c r="L1157" t="s">
        <v>154</v>
      </c>
    </row>
    <row r="1158" spans="9:12" x14ac:dyDescent="0.25">
      <c r="I1158" t="s">
        <v>175</v>
      </c>
      <c r="J1158" t="s">
        <v>267</v>
      </c>
      <c r="K1158">
        <v>1.0924608484414079E-2</v>
      </c>
      <c r="L1158" t="s">
        <v>154</v>
      </c>
    </row>
    <row r="1159" spans="9:12" x14ac:dyDescent="0.25">
      <c r="I1159" t="s">
        <v>175</v>
      </c>
      <c r="J1159" t="s">
        <v>298</v>
      </c>
      <c r="K1159">
        <v>8.4326312785037959E-3</v>
      </c>
      <c r="L1159" t="s">
        <v>154</v>
      </c>
    </row>
    <row r="1160" spans="9:12" x14ac:dyDescent="0.25">
      <c r="I1160" t="s">
        <v>175</v>
      </c>
      <c r="J1160" t="s">
        <v>299</v>
      </c>
      <c r="K1160">
        <v>5.6568897066219242E-3</v>
      </c>
      <c r="L1160" t="s">
        <v>154</v>
      </c>
    </row>
    <row r="1161" spans="9:12" x14ac:dyDescent="0.25">
      <c r="I1161" t="s">
        <v>175</v>
      </c>
      <c r="J1161" t="s">
        <v>300</v>
      </c>
      <c r="K1161">
        <v>3.3037375514683889E-3</v>
      </c>
      <c r="L1161" t="s">
        <v>154</v>
      </c>
    </row>
    <row r="1162" spans="9:12" x14ac:dyDescent="0.25">
      <c r="I1162" t="s">
        <v>175</v>
      </c>
      <c r="J1162" t="s">
        <v>301</v>
      </c>
      <c r="K1162">
        <v>1.5314002196538509E-4</v>
      </c>
      <c r="L1162" t="s">
        <v>154</v>
      </c>
    </row>
    <row r="1163" spans="9:12" x14ac:dyDescent="0.25">
      <c r="I1163" t="s">
        <v>175</v>
      </c>
      <c r="J1163" t="s">
        <v>302</v>
      </c>
      <c r="K1163">
        <v>2.0227184436344635E-3</v>
      </c>
      <c r="L1163" t="s">
        <v>154</v>
      </c>
    </row>
    <row r="1164" spans="9:12" x14ac:dyDescent="0.25">
      <c r="I1164" t="s">
        <v>175</v>
      </c>
      <c r="J1164" t="s">
        <v>303</v>
      </c>
      <c r="K1164">
        <v>1.21430668989852E-2</v>
      </c>
      <c r="L1164" t="s">
        <v>154</v>
      </c>
    </row>
    <row r="1165" spans="9:12" x14ac:dyDescent="0.25">
      <c r="I1165" t="s">
        <v>175</v>
      </c>
      <c r="J1165" t="s">
        <v>304</v>
      </c>
      <c r="K1165">
        <v>1.0034408053673189E-2</v>
      </c>
      <c r="L1165" t="s">
        <v>154</v>
      </c>
    </row>
    <row r="1166" spans="9:12" x14ac:dyDescent="0.25">
      <c r="I1166" t="s">
        <v>175</v>
      </c>
      <c r="J1166" t="s">
        <v>305</v>
      </c>
      <c r="K1166">
        <v>1.1699242710268346E-2</v>
      </c>
      <c r="L1166" t="s">
        <v>154</v>
      </c>
    </row>
    <row r="1167" spans="9:12" x14ac:dyDescent="0.25">
      <c r="I1167" t="s">
        <v>175</v>
      </c>
      <c r="J1167" t="s">
        <v>306</v>
      </c>
      <c r="K1167">
        <v>1.2935132353808013E-2</v>
      </c>
      <c r="L1167" t="s">
        <v>154</v>
      </c>
    </row>
    <row r="1168" spans="9:12" x14ac:dyDescent="0.25">
      <c r="I1168" t="s">
        <v>175</v>
      </c>
      <c r="J1168" t="s">
        <v>307</v>
      </c>
      <c r="K1168">
        <v>1.2805035739222063E-2</v>
      </c>
      <c r="L1168" t="s">
        <v>154</v>
      </c>
    </row>
    <row r="1169" spans="9:12" x14ac:dyDescent="0.25">
      <c r="I1169" t="s">
        <v>175</v>
      </c>
      <c r="J1169" t="s">
        <v>308</v>
      </c>
      <c r="K1169">
        <v>1.2678456896831168E-2</v>
      </c>
      <c r="L1169" t="s">
        <v>154</v>
      </c>
    </row>
    <row r="1170" spans="9:12" x14ac:dyDescent="0.25">
      <c r="I1170" t="s">
        <v>175</v>
      </c>
      <c r="J1170" t="s">
        <v>309</v>
      </c>
      <c r="K1170">
        <v>1.1305097074150958E-2</v>
      </c>
      <c r="L1170" t="s">
        <v>154</v>
      </c>
    </row>
    <row r="1171" spans="9:12" x14ac:dyDescent="0.25">
      <c r="I1171" t="s">
        <v>175</v>
      </c>
      <c r="J1171" t="s">
        <v>310</v>
      </c>
      <c r="K1171">
        <v>8.8880130052000697E-3</v>
      </c>
      <c r="L1171" t="s">
        <v>154</v>
      </c>
    </row>
    <row r="1172" spans="9:12" x14ac:dyDescent="0.25">
      <c r="I1172" t="s">
        <v>175</v>
      </c>
      <c r="J1172" t="s">
        <v>311</v>
      </c>
      <c r="K1172">
        <v>6.0270339134033879E-3</v>
      </c>
      <c r="L1172" t="s">
        <v>154</v>
      </c>
    </row>
    <row r="1173" spans="9:12" x14ac:dyDescent="0.25">
      <c r="I1173" t="s">
        <v>175</v>
      </c>
      <c r="J1173" t="s">
        <v>312</v>
      </c>
      <c r="K1173">
        <v>3.1414915867679508E-3</v>
      </c>
      <c r="L1173" t="s">
        <v>154</v>
      </c>
    </row>
    <row r="1174" spans="9:12" x14ac:dyDescent="0.25">
      <c r="I1174" t="s">
        <v>175</v>
      </c>
      <c r="J1174" t="s">
        <v>313</v>
      </c>
      <c r="K1174">
        <v>0</v>
      </c>
      <c r="L1174" t="s">
        <v>154</v>
      </c>
    </row>
    <row r="1175" spans="9:12" x14ac:dyDescent="0.25">
      <c r="I1175" t="s">
        <v>175</v>
      </c>
      <c r="J1175" t="s">
        <v>314</v>
      </c>
      <c r="K1175">
        <v>8.2191232751863141E-4</v>
      </c>
      <c r="L1175" t="s">
        <v>154</v>
      </c>
    </row>
    <row r="1176" spans="9:12" x14ac:dyDescent="0.25">
      <c r="I1176" t="s">
        <v>175</v>
      </c>
      <c r="J1176" t="s">
        <v>315</v>
      </c>
      <c r="K1176">
        <v>6.0681796489578553E-3</v>
      </c>
      <c r="L1176" t="s">
        <v>154</v>
      </c>
    </row>
    <row r="1177" spans="9:12" x14ac:dyDescent="0.25">
      <c r="I1177" t="s">
        <v>175</v>
      </c>
      <c r="J1177" t="s">
        <v>316</v>
      </c>
      <c r="K1177">
        <v>5.0835672184374398E-3</v>
      </c>
      <c r="L1177" t="s">
        <v>154</v>
      </c>
    </row>
    <row r="1178" spans="9:12" x14ac:dyDescent="0.25">
      <c r="I1178" t="s">
        <v>175</v>
      </c>
      <c r="J1178" t="s">
        <v>317</v>
      </c>
      <c r="K1178">
        <v>5.8124448889249249E-3</v>
      </c>
      <c r="L1178" t="s">
        <v>154</v>
      </c>
    </row>
    <row r="1179" spans="9:12" x14ac:dyDescent="0.25">
      <c r="I1179" t="s">
        <v>175</v>
      </c>
      <c r="J1179" t="s">
        <v>318</v>
      </c>
      <c r="K1179">
        <v>6.1709372029024236E-3</v>
      </c>
      <c r="L1179" t="s">
        <v>154</v>
      </c>
    </row>
    <row r="1180" spans="9:12" x14ac:dyDescent="0.25">
      <c r="I1180" t="s">
        <v>175</v>
      </c>
      <c r="J1180" t="s">
        <v>319</v>
      </c>
      <c r="K1180">
        <v>6.3080657776942795E-3</v>
      </c>
      <c r="L1180" t="s">
        <v>154</v>
      </c>
    </row>
    <row r="1181" spans="9:12" x14ac:dyDescent="0.25">
      <c r="I1181" t="s">
        <v>175</v>
      </c>
      <c r="J1181" t="s">
        <v>320</v>
      </c>
      <c r="K1181">
        <v>5.7222721646101498E-3</v>
      </c>
      <c r="L1181" t="s">
        <v>154</v>
      </c>
    </row>
    <row r="1182" spans="9:12" x14ac:dyDescent="0.25">
      <c r="I1182" t="s">
        <v>175</v>
      </c>
      <c r="J1182" t="s">
        <v>321</v>
      </c>
      <c r="K1182">
        <v>4.6502618229866148E-3</v>
      </c>
      <c r="L1182" t="s">
        <v>154</v>
      </c>
    </row>
    <row r="1183" spans="9:12" x14ac:dyDescent="0.25">
      <c r="I1183" t="s">
        <v>175</v>
      </c>
      <c r="J1183" t="s">
        <v>322</v>
      </c>
      <c r="K1183">
        <v>3.3180687332695366E-3</v>
      </c>
      <c r="L1183" t="s">
        <v>154</v>
      </c>
    </row>
    <row r="1184" spans="9:12" x14ac:dyDescent="0.25">
      <c r="I1184" t="s">
        <v>175</v>
      </c>
      <c r="J1184" t="s">
        <v>323</v>
      </c>
      <c r="K1184">
        <v>2.3922264959715185E-3</v>
      </c>
      <c r="L1184" t="s">
        <v>154</v>
      </c>
    </row>
    <row r="1185" spans="9:12" x14ac:dyDescent="0.25">
      <c r="I1185" t="s">
        <v>175</v>
      </c>
      <c r="J1185" t="s">
        <v>324</v>
      </c>
      <c r="K1185">
        <v>9.8139857297656666E-4</v>
      </c>
      <c r="L1185" t="s">
        <v>154</v>
      </c>
    </row>
    <row r="1186" spans="9:12" x14ac:dyDescent="0.25">
      <c r="I1186" t="s">
        <v>175</v>
      </c>
      <c r="J1186" t="s">
        <v>325</v>
      </c>
      <c r="K1186">
        <v>0</v>
      </c>
      <c r="L1186" t="s">
        <v>154</v>
      </c>
    </row>
    <row r="1187" spans="9:12" x14ac:dyDescent="0.25">
      <c r="I1187" t="s">
        <v>175</v>
      </c>
      <c r="J1187" t="s">
        <v>326</v>
      </c>
      <c r="K1187">
        <v>4.3342873753231589E-3</v>
      </c>
      <c r="L1187" t="s">
        <v>154</v>
      </c>
    </row>
    <row r="1188" spans="9:12" x14ac:dyDescent="0.25">
      <c r="I1188" t="s">
        <v>175</v>
      </c>
      <c r="J1188" t="s">
        <v>327</v>
      </c>
      <c r="K1188">
        <v>2.8103387320192089E-2</v>
      </c>
      <c r="L1188" t="s">
        <v>154</v>
      </c>
    </row>
    <row r="1189" spans="9:12" x14ac:dyDescent="0.25">
      <c r="I1189" t="s">
        <v>175</v>
      </c>
      <c r="J1189" t="s">
        <v>328</v>
      </c>
      <c r="K1189">
        <v>2.3085763591461635E-2</v>
      </c>
      <c r="L1189" t="s">
        <v>154</v>
      </c>
    </row>
    <row r="1190" spans="9:12" x14ac:dyDescent="0.25">
      <c r="I1190" t="s">
        <v>175</v>
      </c>
      <c r="J1190" t="s">
        <v>329</v>
      </c>
      <c r="K1190">
        <v>2.6810799081806475E-2</v>
      </c>
      <c r="L1190" t="s">
        <v>154</v>
      </c>
    </row>
    <row r="1191" spans="9:12" x14ac:dyDescent="0.25">
      <c r="I1191" t="s">
        <v>175</v>
      </c>
      <c r="J1191" t="s">
        <v>330</v>
      </c>
      <c r="K1191">
        <v>2.7136598417414774E-2</v>
      </c>
      <c r="L1191" t="s">
        <v>154</v>
      </c>
    </row>
    <row r="1192" spans="9:12" x14ac:dyDescent="0.25">
      <c r="I1192" t="s">
        <v>175</v>
      </c>
      <c r="J1192" t="s">
        <v>331</v>
      </c>
      <c r="K1192">
        <v>2.7267526656359932E-2</v>
      </c>
      <c r="L1192" t="s">
        <v>154</v>
      </c>
    </row>
    <row r="1193" spans="9:12" x14ac:dyDescent="0.25">
      <c r="I1193" t="s">
        <v>175</v>
      </c>
      <c r="J1193" t="s">
        <v>332</v>
      </c>
      <c r="K1193">
        <v>2.5836119336019089E-2</v>
      </c>
      <c r="L1193" t="s">
        <v>154</v>
      </c>
    </row>
    <row r="1194" spans="9:12" x14ac:dyDescent="0.25">
      <c r="I1194" t="s">
        <v>175</v>
      </c>
      <c r="J1194" t="s">
        <v>333</v>
      </c>
      <c r="K1194">
        <v>2.278162332797672E-2</v>
      </c>
      <c r="L1194" t="s">
        <v>154</v>
      </c>
    </row>
    <row r="1195" spans="9:12" x14ac:dyDescent="0.25">
      <c r="I1195" t="s">
        <v>175</v>
      </c>
      <c r="J1195" t="s">
        <v>334</v>
      </c>
      <c r="K1195">
        <v>1.7095808873408301E-2</v>
      </c>
      <c r="L1195" t="s">
        <v>154</v>
      </c>
    </row>
    <row r="1196" spans="9:12" x14ac:dyDescent="0.25">
      <c r="I1196" t="s">
        <v>175</v>
      </c>
      <c r="J1196" t="s">
        <v>335</v>
      </c>
      <c r="K1196">
        <v>9.5871660246811749E-3</v>
      </c>
      <c r="L1196" t="s">
        <v>154</v>
      </c>
    </row>
    <row r="1197" spans="9:12" x14ac:dyDescent="0.25">
      <c r="I1197" t="s">
        <v>175</v>
      </c>
      <c r="J1197" t="s">
        <v>336</v>
      </c>
      <c r="K1197">
        <v>4.1486014990897192E-3</v>
      </c>
      <c r="L1197" t="s">
        <v>154</v>
      </c>
    </row>
    <row r="1198" spans="9:12" x14ac:dyDescent="0.25">
      <c r="I1198" t="s">
        <v>175</v>
      </c>
      <c r="J1198" t="s">
        <v>337</v>
      </c>
      <c r="K1198">
        <v>0</v>
      </c>
      <c r="L1198" t="s">
        <v>154</v>
      </c>
    </row>
    <row r="1199" spans="9:12" x14ac:dyDescent="0.25">
      <c r="I1199" t="s">
        <v>176</v>
      </c>
      <c r="J1199" t="s">
        <v>153</v>
      </c>
      <c r="K1199">
        <v>0</v>
      </c>
      <c r="L1199" t="s">
        <v>154</v>
      </c>
    </row>
    <row r="1200" spans="9:12" x14ac:dyDescent="0.25">
      <c r="I1200" t="s">
        <v>176</v>
      </c>
      <c r="J1200" t="s">
        <v>155</v>
      </c>
      <c r="K1200">
        <v>1.4284687748858545E-3</v>
      </c>
      <c r="L1200" t="s">
        <v>154</v>
      </c>
    </row>
    <row r="1201" spans="9:12" x14ac:dyDescent="0.25">
      <c r="I1201" t="s">
        <v>176</v>
      </c>
      <c r="J1201" t="s">
        <v>156</v>
      </c>
      <c r="K1201">
        <v>1.3694703240047807E-3</v>
      </c>
      <c r="L1201" t="s">
        <v>154</v>
      </c>
    </row>
    <row r="1202" spans="9:12" x14ac:dyDescent="0.25">
      <c r="I1202" t="s">
        <v>176</v>
      </c>
      <c r="J1202" t="s">
        <v>222</v>
      </c>
      <c r="K1202">
        <v>1.5270733478845149E-3</v>
      </c>
      <c r="L1202" t="s">
        <v>154</v>
      </c>
    </row>
    <row r="1203" spans="9:12" x14ac:dyDescent="0.25">
      <c r="I1203" t="s">
        <v>176</v>
      </c>
      <c r="J1203" t="s">
        <v>223</v>
      </c>
      <c r="K1203">
        <v>1.5885188692757683E-3</v>
      </c>
      <c r="L1203" t="s">
        <v>154</v>
      </c>
    </row>
    <row r="1204" spans="9:12" x14ac:dyDescent="0.25">
      <c r="I1204" t="s">
        <v>176</v>
      </c>
      <c r="J1204" t="s">
        <v>224</v>
      </c>
      <c r="K1204">
        <v>1.4803731452090279E-3</v>
      </c>
      <c r="L1204" t="s">
        <v>154</v>
      </c>
    </row>
    <row r="1205" spans="9:12" x14ac:dyDescent="0.25">
      <c r="I1205" t="s">
        <v>176</v>
      </c>
      <c r="J1205" t="s">
        <v>256</v>
      </c>
      <c r="K1205">
        <v>1.4706035576467292E-3</v>
      </c>
      <c r="L1205" t="s">
        <v>154</v>
      </c>
    </row>
    <row r="1206" spans="9:12" x14ac:dyDescent="0.25">
      <c r="I1206" t="s">
        <v>176</v>
      </c>
      <c r="J1206" t="s">
        <v>257</v>
      </c>
      <c r="K1206">
        <v>1.3465911336887353E-3</v>
      </c>
      <c r="L1206" t="s">
        <v>154</v>
      </c>
    </row>
    <row r="1207" spans="9:12" x14ac:dyDescent="0.25">
      <c r="I1207" t="s">
        <v>176</v>
      </c>
      <c r="J1207" t="s">
        <v>278</v>
      </c>
      <c r="K1207">
        <v>9.5994310531745495E-4</v>
      </c>
      <c r="L1207" t="s">
        <v>154</v>
      </c>
    </row>
    <row r="1208" spans="9:12" x14ac:dyDescent="0.25">
      <c r="I1208" t="s">
        <v>176</v>
      </c>
      <c r="J1208" t="s">
        <v>279</v>
      </c>
      <c r="K1208">
        <v>6.0574640818264231E-4</v>
      </c>
      <c r="L1208" t="s">
        <v>154</v>
      </c>
    </row>
    <row r="1209" spans="9:12" x14ac:dyDescent="0.25">
      <c r="I1209" t="s">
        <v>176</v>
      </c>
      <c r="J1209" t="s">
        <v>280</v>
      </c>
      <c r="K1209">
        <v>2.469671937506477E-4</v>
      </c>
      <c r="L1209" t="s">
        <v>154</v>
      </c>
    </row>
    <row r="1210" spans="9:12" x14ac:dyDescent="0.25">
      <c r="I1210" t="s">
        <v>176</v>
      </c>
      <c r="J1210" t="s">
        <v>281</v>
      </c>
      <c r="K1210">
        <v>0</v>
      </c>
      <c r="L1210" t="s">
        <v>154</v>
      </c>
    </row>
    <row r="1211" spans="9:12" x14ac:dyDescent="0.25">
      <c r="I1211" t="s">
        <v>176</v>
      </c>
      <c r="J1211" t="s">
        <v>157</v>
      </c>
      <c r="K1211">
        <v>0</v>
      </c>
      <c r="L1211" t="s">
        <v>154</v>
      </c>
    </row>
    <row r="1212" spans="9:12" x14ac:dyDescent="0.25">
      <c r="I1212" t="s">
        <v>176</v>
      </c>
      <c r="J1212" t="s">
        <v>158</v>
      </c>
      <c r="K1212">
        <v>4.3721014435637194E-3</v>
      </c>
      <c r="L1212" t="s">
        <v>154</v>
      </c>
    </row>
    <row r="1213" spans="9:12" x14ac:dyDescent="0.25">
      <c r="I1213" t="s">
        <v>176</v>
      </c>
      <c r="J1213" t="s">
        <v>159</v>
      </c>
      <c r="K1213">
        <v>4.1334435554315927E-3</v>
      </c>
      <c r="L1213" t="s">
        <v>154</v>
      </c>
    </row>
    <row r="1214" spans="9:12" x14ac:dyDescent="0.25">
      <c r="I1214" t="s">
        <v>176</v>
      </c>
      <c r="J1214" t="s">
        <v>225</v>
      </c>
      <c r="K1214">
        <v>4.5686508680845943E-3</v>
      </c>
      <c r="L1214" t="s">
        <v>154</v>
      </c>
    </row>
    <row r="1215" spans="9:12" x14ac:dyDescent="0.25">
      <c r="I1215" t="s">
        <v>176</v>
      </c>
      <c r="J1215" t="s">
        <v>226</v>
      </c>
      <c r="K1215">
        <v>4.8288160687374546E-3</v>
      </c>
      <c r="L1215" t="s">
        <v>154</v>
      </c>
    </row>
    <row r="1216" spans="9:12" x14ac:dyDescent="0.25">
      <c r="I1216" t="s">
        <v>176</v>
      </c>
      <c r="J1216" t="s">
        <v>227</v>
      </c>
      <c r="K1216">
        <v>4.9713773097410747E-3</v>
      </c>
      <c r="L1216" t="s">
        <v>154</v>
      </c>
    </row>
    <row r="1217" spans="9:12" x14ac:dyDescent="0.25">
      <c r="I1217" t="s">
        <v>176</v>
      </c>
      <c r="J1217" t="s">
        <v>258</v>
      </c>
      <c r="K1217">
        <v>4.9995459694197391E-3</v>
      </c>
      <c r="L1217" t="s">
        <v>154</v>
      </c>
    </row>
    <row r="1218" spans="9:12" x14ac:dyDescent="0.25">
      <c r="I1218" t="s">
        <v>176</v>
      </c>
      <c r="J1218" t="s">
        <v>259</v>
      </c>
      <c r="K1218">
        <v>4.2700557926510533E-3</v>
      </c>
      <c r="L1218" t="s">
        <v>154</v>
      </c>
    </row>
    <row r="1219" spans="9:12" x14ac:dyDescent="0.25">
      <c r="I1219" t="s">
        <v>176</v>
      </c>
      <c r="J1219" t="s">
        <v>282</v>
      </c>
      <c r="K1219">
        <v>3.5535076461248147E-3</v>
      </c>
      <c r="L1219" t="s">
        <v>154</v>
      </c>
    </row>
    <row r="1220" spans="9:12" x14ac:dyDescent="0.25">
      <c r="I1220" t="s">
        <v>176</v>
      </c>
      <c r="J1220" t="s">
        <v>283</v>
      </c>
      <c r="K1220">
        <v>2.6095354202578056E-3</v>
      </c>
      <c r="L1220" t="s">
        <v>154</v>
      </c>
    </row>
    <row r="1221" spans="9:12" x14ac:dyDescent="0.25">
      <c r="I1221" t="s">
        <v>176</v>
      </c>
      <c r="J1221" t="s">
        <v>284</v>
      </c>
      <c r="K1221">
        <v>1.2795319737387485E-3</v>
      </c>
      <c r="L1221" t="s">
        <v>154</v>
      </c>
    </row>
    <row r="1222" spans="9:12" x14ac:dyDescent="0.25">
      <c r="I1222" t="s">
        <v>176</v>
      </c>
      <c r="J1222" t="s">
        <v>285</v>
      </c>
      <c r="K1222">
        <v>0</v>
      </c>
      <c r="L1222" t="s">
        <v>154</v>
      </c>
    </row>
    <row r="1223" spans="9:12" x14ac:dyDescent="0.25">
      <c r="I1223" t="s">
        <v>176</v>
      </c>
      <c r="J1223" t="s">
        <v>160</v>
      </c>
      <c r="K1223">
        <v>3.1953508561770329E-3</v>
      </c>
      <c r="L1223" t="s">
        <v>154</v>
      </c>
    </row>
    <row r="1224" spans="9:12" x14ac:dyDescent="0.25">
      <c r="I1224" t="s">
        <v>176</v>
      </c>
      <c r="J1224" t="s">
        <v>161</v>
      </c>
      <c r="K1224">
        <v>4.204328916103181E-2</v>
      </c>
      <c r="L1224" t="s">
        <v>154</v>
      </c>
    </row>
    <row r="1225" spans="9:12" x14ac:dyDescent="0.25">
      <c r="I1225" t="s">
        <v>176</v>
      </c>
      <c r="J1225" t="s">
        <v>162</v>
      </c>
      <c r="K1225">
        <v>3.3210865954467345E-2</v>
      </c>
      <c r="L1225" t="s">
        <v>154</v>
      </c>
    </row>
    <row r="1226" spans="9:12" x14ac:dyDescent="0.25">
      <c r="I1226" t="s">
        <v>176</v>
      </c>
      <c r="J1226" t="s">
        <v>228</v>
      </c>
      <c r="K1226">
        <v>3.7456002335382356E-2</v>
      </c>
      <c r="L1226" t="s">
        <v>154</v>
      </c>
    </row>
    <row r="1227" spans="9:12" x14ac:dyDescent="0.25">
      <c r="I1227" t="s">
        <v>176</v>
      </c>
      <c r="J1227" t="s">
        <v>229</v>
      </c>
      <c r="K1227">
        <v>4.0540135353841843E-2</v>
      </c>
      <c r="L1227" t="s">
        <v>154</v>
      </c>
    </row>
    <row r="1228" spans="9:12" x14ac:dyDescent="0.25">
      <c r="I1228" t="s">
        <v>176</v>
      </c>
      <c r="J1228" t="s">
        <v>230</v>
      </c>
      <c r="K1228">
        <v>4.074187808735584E-2</v>
      </c>
      <c r="L1228" t="s">
        <v>154</v>
      </c>
    </row>
    <row r="1229" spans="9:12" x14ac:dyDescent="0.25">
      <c r="I1229" t="s">
        <v>176</v>
      </c>
      <c r="J1229" t="s">
        <v>260</v>
      </c>
      <c r="K1229">
        <v>3.8682267453555581E-2</v>
      </c>
      <c r="L1229" t="s">
        <v>154</v>
      </c>
    </row>
    <row r="1230" spans="9:12" x14ac:dyDescent="0.25">
      <c r="I1230" t="s">
        <v>176</v>
      </c>
      <c r="J1230" t="s">
        <v>261</v>
      </c>
      <c r="K1230">
        <v>3.4233937606774789E-2</v>
      </c>
      <c r="L1230" t="s">
        <v>154</v>
      </c>
    </row>
    <row r="1231" spans="9:12" x14ac:dyDescent="0.25">
      <c r="I1231" t="s">
        <v>176</v>
      </c>
      <c r="J1231" t="s">
        <v>286</v>
      </c>
      <c r="K1231">
        <v>2.68233366858854E-2</v>
      </c>
      <c r="L1231" t="s">
        <v>154</v>
      </c>
    </row>
    <row r="1232" spans="9:12" x14ac:dyDescent="0.25">
      <c r="I1232" t="s">
        <v>176</v>
      </c>
      <c r="J1232" t="s">
        <v>287</v>
      </c>
      <c r="K1232">
        <v>1.8860760330723918E-2</v>
      </c>
      <c r="L1232" t="s">
        <v>154</v>
      </c>
    </row>
    <row r="1233" spans="9:12" x14ac:dyDescent="0.25">
      <c r="I1233" t="s">
        <v>176</v>
      </c>
      <c r="J1233" t="s">
        <v>288</v>
      </c>
      <c r="K1233">
        <v>1.0341533313902853E-2</v>
      </c>
      <c r="L1233" t="s">
        <v>154</v>
      </c>
    </row>
    <row r="1234" spans="9:12" x14ac:dyDescent="0.25">
      <c r="I1234" t="s">
        <v>176</v>
      </c>
      <c r="J1234" t="s">
        <v>289</v>
      </c>
      <c r="K1234">
        <v>2.1531611874263988E-3</v>
      </c>
      <c r="L1234" t="s">
        <v>154</v>
      </c>
    </row>
    <row r="1235" spans="9:12" x14ac:dyDescent="0.25">
      <c r="I1235" t="s">
        <v>176</v>
      </c>
      <c r="J1235" t="s">
        <v>163</v>
      </c>
      <c r="K1235">
        <v>1.2503192786211365E-3</v>
      </c>
      <c r="L1235" t="s">
        <v>154</v>
      </c>
    </row>
    <row r="1236" spans="9:12" x14ac:dyDescent="0.25">
      <c r="I1236" t="s">
        <v>176</v>
      </c>
      <c r="J1236" t="s">
        <v>164</v>
      </c>
      <c r="K1236">
        <v>5.6134813421480053E-3</v>
      </c>
      <c r="L1236" t="s">
        <v>154</v>
      </c>
    </row>
    <row r="1237" spans="9:12" x14ac:dyDescent="0.25">
      <c r="I1237" t="s">
        <v>176</v>
      </c>
      <c r="J1237" t="s">
        <v>165</v>
      </c>
      <c r="K1237">
        <v>4.3714042917541085E-3</v>
      </c>
      <c r="L1237" t="s">
        <v>154</v>
      </c>
    </row>
    <row r="1238" spans="9:12" x14ac:dyDescent="0.25">
      <c r="I1238" t="s">
        <v>176</v>
      </c>
      <c r="J1238" t="s">
        <v>231</v>
      </c>
      <c r="K1238">
        <v>4.8824836684422269E-3</v>
      </c>
      <c r="L1238" t="s">
        <v>154</v>
      </c>
    </row>
    <row r="1239" spans="9:12" x14ac:dyDescent="0.25">
      <c r="I1239" t="s">
        <v>176</v>
      </c>
      <c r="J1239" t="s">
        <v>232</v>
      </c>
      <c r="K1239">
        <v>5.2807322542355812E-3</v>
      </c>
      <c r="L1239" t="s">
        <v>154</v>
      </c>
    </row>
    <row r="1240" spans="9:12" x14ac:dyDescent="0.25">
      <c r="I1240" t="s">
        <v>176</v>
      </c>
      <c r="J1240" t="s">
        <v>233</v>
      </c>
      <c r="K1240">
        <v>5.51055526605412E-3</v>
      </c>
      <c r="L1240" t="s">
        <v>154</v>
      </c>
    </row>
    <row r="1241" spans="9:12" x14ac:dyDescent="0.25">
      <c r="I1241" t="s">
        <v>176</v>
      </c>
      <c r="J1241" t="s">
        <v>262</v>
      </c>
      <c r="K1241">
        <v>5.2134497863907938E-3</v>
      </c>
      <c r="L1241" t="s">
        <v>154</v>
      </c>
    </row>
    <row r="1242" spans="9:12" x14ac:dyDescent="0.25">
      <c r="I1242" t="s">
        <v>176</v>
      </c>
      <c r="J1242" t="s">
        <v>263</v>
      </c>
      <c r="K1242">
        <v>4.6702773536423312E-3</v>
      </c>
      <c r="L1242" t="s">
        <v>154</v>
      </c>
    </row>
    <row r="1243" spans="9:12" x14ac:dyDescent="0.25">
      <c r="I1243" t="s">
        <v>176</v>
      </c>
      <c r="J1243" t="s">
        <v>290</v>
      </c>
      <c r="K1243">
        <v>3.8055981139426018E-3</v>
      </c>
      <c r="L1243" t="s">
        <v>154</v>
      </c>
    </row>
    <row r="1244" spans="9:12" x14ac:dyDescent="0.25">
      <c r="I1244" t="s">
        <v>176</v>
      </c>
      <c r="J1244" t="s">
        <v>291</v>
      </c>
      <c r="K1244">
        <v>2.5610371502929044E-3</v>
      </c>
      <c r="L1244" t="s">
        <v>154</v>
      </c>
    </row>
    <row r="1245" spans="9:12" x14ac:dyDescent="0.25">
      <c r="I1245" t="s">
        <v>176</v>
      </c>
      <c r="J1245" t="s">
        <v>292</v>
      </c>
      <c r="K1245">
        <v>1.181253823187089E-3</v>
      </c>
      <c r="L1245" t="s">
        <v>154</v>
      </c>
    </row>
    <row r="1246" spans="9:12" x14ac:dyDescent="0.25">
      <c r="I1246" t="s">
        <v>176</v>
      </c>
      <c r="J1246" t="s">
        <v>293</v>
      </c>
      <c r="K1246">
        <v>0</v>
      </c>
      <c r="L1246" t="s">
        <v>154</v>
      </c>
    </row>
    <row r="1247" spans="9:12" x14ac:dyDescent="0.25">
      <c r="I1247" t="s">
        <v>176</v>
      </c>
      <c r="J1247" t="s">
        <v>240</v>
      </c>
      <c r="K1247">
        <v>3.2399653350845253E-3</v>
      </c>
      <c r="L1247" t="s">
        <v>154</v>
      </c>
    </row>
    <row r="1248" spans="9:12" x14ac:dyDescent="0.25">
      <c r="I1248" t="s">
        <v>176</v>
      </c>
      <c r="J1248" t="s">
        <v>241</v>
      </c>
      <c r="K1248">
        <v>1.3974825549356206E-2</v>
      </c>
      <c r="L1248" t="s">
        <v>154</v>
      </c>
    </row>
    <row r="1249" spans="9:12" x14ac:dyDescent="0.25">
      <c r="I1249" t="s">
        <v>176</v>
      </c>
      <c r="J1249" t="s">
        <v>242</v>
      </c>
      <c r="K1249">
        <v>1.0821570137292005E-2</v>
      </c>
      <c r="L1249" t="s">
        <v>154</v>
      </c>
    </row>
    <row r="1250" spans="9:12" x14ac:dyDescent="0.25">
      <c r="I1250" t="s">
        <v>176</v>
      </c>
      <c r="J1250" t="s">
        <v>243</v>
      </c>
      <c r="K1250">
        <v>1.2817644331859741E-2</v>
      </c>
      <c r="L1250" t="s">
        <v>154</v>
      </c>
    </row>
    <row r="1251" spans="9:12" x14ac:dyDescent="0.25">
      <c r="I1251" t="s">
        <v>176</v>
      </c>
      <c r="J1251" t="s">
        <v>244</v>
      </c>
      <c r="K1251">
        <v>1.4019632300410581E-2</v>
      </c>
      <c r="L1251" t="s">
        <v>154</v>
      </c>
    </row>
    <row r="1252" spans="9:12" x14ac:dyDescent="0.25">
      <c r="I1252" t="s">
        <v>176</v>
      </c>
      <c r="J1252" t="s">
        <v>245</v>
      </c>
      <c r="K1252">
        <v>1.4689019916549233E-2</v>
      </c>
      <c r="L1252" t="s">
        <v>154</v>
      </c>
    </row>
    <row r="1253" spans="9:12" x14ac:dyDescent="0.25">
      <c r="I1253" t="s">
        <v>176</v>
      </c>
      <c r="J1253" t="s">
        <v>264</v>
      </c>
      <c r="K1253">
        <v>1.3397251795443571E-2</v>
      </c>
      <c r="L1253" t="s">
        <v>154</v>
      </c>
    </row>
    <row r="1254" spans="9:12" x14ac:dyDescent="0.25">
      <c r="I1254" t="s">
        <v>176</v>
      </c>
      <c r="J1254" t="s">
        <v>265</v>
      </c>
      <c r="K1254">
        <v>1.1443370246749636E-2</v>
      </c>
      <c r="L1254" t="s">
        <v>154</v>
      </c>
    </row>
    <row r="1255" spans="9:12" x14ac:dyDescent="0.25">
      <c r="I1255" t="s">
        <v>176</v>
      </c>
      <c r="J1255" t="s">
        <v>294</v>
      </c>
      <c r="K1255">
        <v>9.3194758219797679E-3</v>
      </c>
      <c r="L1255" t="s">
        <v>154</v>
      </c>
    </row>
    <row r="1256" spans="9:12" x14ac:dyDescent="0.25">
      <c r="I1256" t="s">
        <v>176</v>
      </c>
      <c r="J1256" t="s">
        <v>295</v>
      </c>
      <c r="K1256">
        <v>6.5024389471321185E-3</v>
      </c>
      <c r="L1256" t="s">
        <v>154</v>
      </c>
    </row>
    <row r="1257" spans="9:12" x14ac:dyDescent="0.25">
      <c r="I1257" t="s">
        <v>176</v>
      </c>
      <c r="J1257" t="s">
        <v>296</v>
      </c>
      <c r="K1257">
        <v>3.914746158522951E-3</v>
      </c>
      <c r="L1257" t="s">
        <v>154</v>
      </c>
    </row>
    <row r="1258" spans="9:12" x14ac:dyDescent="0.25">
      <c r="I1258" t="s">
        <v>176</v>
      </c>
      <c r="J1258" t="s">
        <v>297</v>
      </c>
      <c r="K1258">
        <v>8.6620599626713898E-4</v>
      </c>
      <c r="L1258" t="s">
        <v>154</v>
      </c>
    </row>
    <row r="1259" spans="9:12" x14ac:dyDescent="0.25">
      <c r="I1259" t="s">
        <v>176</v>
      </c>
      <c r="J1259" t="s">
        <v>246</v>
      </c>
      <c r="K1259">
        <v>1.9200615542439728E-3</v>
      </c>
      <c r="L1259" t="s">
        <v>154</v>
      </c>
    </row>
    <row r="1260" spans="9:12" x14ac:dyDescent="0.25">
      <c r="I1260" t="s">
        <v>176</v>
      </c>
      <c r="J1260" t="s">
        <v>247</v>
      </c>
      <c r="K1260">
        <v>1.138579410458713E-2</v>
      </c>
      <c r="L1260" t="s">
        <v>154</v>
      </c>
    </row>
    <row r="1261" spans="9:12" x14ac:dyDescent="0.25">
      <c r="I1261" t="s">
        <v>176</v>
      </c>
      <c r="J1261" t="s">
        <v>248</v>
      </c>
      <c r="K1261">
        <v>9.4418983380669032E-3</v>
      </c>
      <c r="L1261" t="s">
        <v>154</v>
      </c>
    </row>
    <row r="1262" spans="9:12" x14ac:dyDescent="0.25">
      <c r="I1262" t="s">
        <v>176</v>
      </c>
      <c r="J1262" t="s">
        <v>249</v>
      </c>
      <c r="K1262">
        <v>1.1224321334052E-2</v>
      </c>
      <c r="L1262" t="s">
        <v>154</v>
      </c>
    </row>
    <row r="1263" spans="9:12" x14ac:dyDescent="0.25">
      <c r="I1263" t="s">
        <v>176</v>
      </c>
      <c r="J1263" t="s">
        <v>250</v>
      </c>
      <c r="K1263">
        <v>1.2451145039717807E-2</v>
      </c>
      <c r="L1263" t="s">
        <v>154</v>
      </c>
    </row>
    <row r="1264" spans="9:12" x14ac:dyDescent="0.25">
      <c r="I1264" t="s">
        <v>176</v>
      </c>
      <c r="J1264" t="s">
        <v>251</v>
      </c>
      <c r="K1264">
        <v>1.3043701696139904E-2</v>
      </c>
      <c r="L1264" t="s">
        <v>154</v>
      </c>
    </row>
    <row r="1265" spans="9:12" x14ac:dyDescent="0.25">
      <c r="I1265" t="s">
        <v>176</v>
      </c>
      <c r="J1265" t="s">
        <v>266</v>
      </c>
      <c r="K1265">
        <v>1.2449567237659526E-2</v>
      </c>
      <c r="L1265" t="s">
        <v>154</v>
      </c>
    </row>
    <row r="1266" spans="9:12" x14ac:dyDescent="0.25">
      <c r="I1266" t="s">
        <v>176</v>
      </c>
      <c r="J1266" t="s">
        <v>267</v>
      </c>
      <c r="K1266">
        <v>1.1133298480951884E-2</v>
      </c>
      <c r="L1266" t="s">
        <v>154</v>
      </c>
    </row>
    <row r="1267" spans="9:12" x14ac:dyDescent="0.25">
      <c r="I1267" t="s">
        <v>176</v>
      </c>
      <c r="J1267" t="s">
        <v>298</v>
      </c>
      <c r="K1267">
        <v>8.9246052870629658E-3</v>
      </c>
      <c r="L1267" t="s">
        <v>154</v>
      </c>
    </row>
    <row r="1268" spans="9:12" x14ac:dyDescent="0.25">
      <c r="I1268" t="s">
        <v>176</v>
      </c>
      <c r="J1268" t="s">
        <v>299</v>
      </c>
      <c r="K1268">
        <v>6.617485080463237E-3</v>
      </c>
      <c r="L1268" t="s">
        <v>154</v>
      </c>
    </row>
    <row r="1269" spans="9:12" x14ac:dyDescent="0.25">
      <c r="I1269" t="s">
        <v>176</v>
      </c>
      <c r="J1269" t="s">
        <v>300</v>
      </c>
      <c r="K1269">
        <v>4.2194195859639365E-3</v>
      </c>
      <c r="L1269" t="s">
        <v>154</v>
      </c>
    </row>
    <row r="1270" spans="9:12" x14ac:dyDescent="0.25">
      <c r="I1270" t="s">
        <v>176</v>
      </c>
      <c r="J1270" t="s">
        <v>301</v>
      </c>
      <c r="K1270">
        <v>2.4294567888637985E-3</v>
      </c>
      <c r="L1270" t="s">
        <v>154</v>
      </c>
    </row>
    <row r="1271" spans="9:12" x14ac:dyDescent="0.25">
      <c r="I1271" t="s">
        <v>176</v>
      </c>
      <c r="J1271" t="s">
        <v>302</v>
      </c>
      <c r="K1271">
        <v>2.6613919088180806E-3</v>
      </c>
      <c r="L1271" t="s">
        <v>154</v>
      </c>
    </row>
    <row r="1272" spans="9:12" x14ac:dyDescent="0.25">
      <c r="I1272" t="s">
        <v>176</v>
      </c>
      <c r="J1272" t="s">
        <v>303</v>
      </c>
      <c r="K1272">
        <v>1.2735469710115264E-2</v>
      </c>
      <c r="L1272" t="s">
        <v>154</v>
      </c>
    </row>
    <row r="1273" spans="9:12" x14ac:dyDescent="0.25">
      <c r="I1273" t="s">
        <v>176</v>
      </c>
      <c r="J1273" t="s">
        <v>304</v>
      </c>
      <c r="K1273">
        <v>9.8540748289173263E-3</v>
      </c>
      <c r="L1273" t="s">
        <v>154</v>
      </c>
    </row>
    <row r="1274" spans="9:12" x14ac:dyDescent="0.25">
      <c r="I1274" t="s">
        <v>176</v>
      </c>
      <c r="J1274" t="s">
        <v>305</v>
      </c>
      <c r="K1274">
        <v>1.1388860559246069E-2</v>
      </c>
      <c r="L1274" t="s">
        <v>154</v>
      </c>
    </row>
    <row r="1275" spans="9:12" x14ac:dyDescent="0.25">
      <c r="I1275" t="s">
        <v>176</v>
      </c>
      <c r="J1275" t="s">
        <v>306</v>
      </c>
      <c r="K1275">
        <v>1.2371000102587992E-2</v>
      </c>
      <c r="L1275" t="s">
        <v>154</v>
      </c>
    </row>
    <row r="1276" spans="9:12" x14ac:dyDescent="0.25">
      <c r="I1276" t="s">
        <v>176</v>
      </c>
      <c r="J1276" t="s">
        <v>307</v>
      </c>
      <c r="K1276">
        <v>1.238897752685145E-2</v>
      </c>
      <c r="L1276" t="s">
        <v>154</v>
      </c>
    </row>
    <row r="1277" spans="9:12" x14ac:dyDescent="0.25">
      <c r="I1277" t="s">
        <v>176</v>
      </c>
      <c r="J1277" t="s">
        <v>308</v>
      </c>
      <c r="K1277">
        <v>1.2030706697812723E-2</v>
      </c>
      <c r="L1277" t="s">
        <v>154</v>
      </c>
    </row>
    <row r="1278" spans="9:12" x14ac:dyDescent="0.25">
      <c r="I1278" t="s">
        <v>176</v>
      </c>
      <c r="J1278" t="s">
        <v>309</v>
      </c>
      <c r="K1278">
        <v>1.0867378506179498E-2</v>
      </c>
      <c r="L1278" t="s">
        <v>154</v>
      </c>
    </row>
    <row r="1279" spans="9:12" x14ac:dyDescent="0.25">
      <c r="I1279" t="s">
        <v>176</v>
      </c>
      <c r="J1279" t="s">
        <v>310</v>
      </c>
      <c r="K1279">
        <v>8.5906451932423692E-3</v>
      </c>
      <c r="L1279" t="s">
        <v>154</v>
      </c>
    </row>
    <row r="1280" spans="9:12" x14ac:dyDescent="0.25">
      <c r="I1280" t="s">
        <v>176</v>
      </c>
      <c r="J1280" t="s">
        <v>311</v>
      </c>
      <c r="K1280">
        <v>6.2998029008303029E-3</v>
      </c>
      <c r="L1280" t="s">
        <v>154</v>
      </c>
    </row>
    <row r="1281" spans="9:12" x14ac:dyDescent="0.25">
      <c r="I1281" t="s">
        <v>176</v>
      </c>
      <c r="J1281" t="s">
        <v>312</v>
      </c>
      <c r="K1281">
        <v>3.7256843621654295E-3</v>
      </c>
      <c r="L1281" t="s">
        <v>154</v>
      </c>
    </row>
    <row r="1282" spans="9:12" x14ac:dyDescent="0.25">
      <c r="I1282" t="s">
        <v>176</v>
      </c>
      <c r="J1282" t="s">
        <v>313</v>
      </c>
      <c r="K1282">
        <v>0</v>
      </c>
      <c r="L1282" t="s">
        <v>154</v>
      </c>
    </row>
    <row r="1283" spans="9:12" x14ac:dyDescent="0.25">
      <c r="I1283" t="s">
        <v>176</v>
      </c>
      <c r="J1283" t="s">
        <v>314</v>
      </c>
      <c r="K1283">
        <v>9.9309293515603323E-4</v>
      </c>
      <c r="L1283" t="s">
        <v>154</v>
      </c>
    </row>
    <row r="1284" spans="9:12" x14ac:dyDescent="0.25">
      <c r="I1284" t="s">
        <v>176</v>
      </c>
      <c r="J1284" t="s">
        <v>315</v>
      </c>
      <c r="K1284">
        <v>6.1468719290857649E-3</v>
      </c>
      <c r="L1284" t="s">
        <v>154</v>
      </c>
    </row>
    <row r="1285" spans="9:12" x14ac:dyDescent="0.25">
      <c r="I1285" t="s">
        <v>176</v>
      </c>
      <c r="J1285" t="s">
        <v>316</v>
      </c>
      <c r="K1285">
        <v>4.810962827801208E-3</v>
      </c>
      <c r="L1285" t="s">
        <v>154</v>
      </c>
    </row>
    <row r="1286" spans="9:12" x14ac:dyDescent="0.25">
      <c r="I1286" t="s">
        <v>176</v>
      </c>
      <c r="J1286" t="s">
        <v>317</v>
      </c>
      <c r="K1286">
        <v>5.4699448254628405E-3</v>
      </c>
      <c r="L1286" t="s">
        <v>154</v>
      </c>
    </row>
    <row r="1287" spans="9:12" x14ac:dyDescent="0.25">
      <c r="I1287" t="s">
        <v>176</v>
      </c>
      <c r="J1287" t="s">
        <v>318</v>
      </c>
      <c r="K1287">
        <v>5.766802472837858E-3</v>
      </c>
      <c r="L1287" t="s">
        <v>154</v>
      </c>
    </row>
    <row r="1288" spans="9:12" x14ac:dyDescent="0.25">
      <c r="I1288" t="s">
        <v>176</v>
      </c>
      <c r="J1288" t="s">
        <v>319</v>
      </c>
      <c r="K1288">
        <v>5.740766090410806E-3</v>
      </c>
      <c r="L1288" t="s">
        <v>154</v>
      </c>
    </row>
    <row r="1289" spans="9:12" x14ac:dyDescent="0.25">
      <c r="I1289" t="s">
        <v>176</v>
      </c>
      <c r="J1289" t="s">
        <v>320</v>
      </c>
      <c r="K1289">
        <v>5.3089314517355103E-3</v>
      </c>
      <c r="L1289" t="s">
        <v>154</v>
      </c>
    </row>
    <row r="1290" spans="9:12" x14ac:dyDescent="0.25">
      <c r="I1290" t="s">
        <v>176</v>
      </c>
      <c r="J1290" t="s">
        <v>321</v>
      </c>
      <c r="K1290">
        <v>3.9166361297642413E-3</v>
      </c>
      <c r="L1290" t="s">
        <v>154</v>
      </c>
    </row>
    <row r="1291" spans="9:12" x14ac:dyDescent="0.25">
      <c r="I1291" t="s">
        <v>176</v>
      </c>
      <c r="J1291" t="s">
        <v>322</v>
      </c>
      <c r="K1291">
        <v>2.9173846932907515E-3</v>
      </c>
      <c r="L1291" t="s">
        <v>154</v>
      </c>
    </row>
    <row r="1292" spans="9:12" x14ac:dyDescent="0.25">
      <c r="I1292" t="s">
        <v>176</v>
      </c>
      <c r="J1292" t="s">
        <v>323</v>
      </c>
      <c r="K1292">
        <v>2.0923757051709239E-3</v>
      </c>
      <c r="L1292" t="s">
        <v>154</v>
      </c>
    </row>
    <row r="1293" spans="9:12" x14ac:dyDescent="0.25">
      <c r="I1293" t="s">
        <v>176</v>
      </c>
      <c r="J1293" t="s">
        <v>324</v>
      </c>
      <c r="K1293">
        <v>1.0317578682688189E-3</v>
      </c>
      <c r="L1293" t="s">
        <v>154</v>
      </c>
    </row>
    <row r="1294" spans="9:12" x14ac:dyDescent="0.25">
      <c r="I1294" t="s">
        <v>176</v>
      </c>
      <c r="J1294" t="s">
        <v>325</v>
      </c>
      <c r="K1294">
        <v>0</v>
      </c>
      <c r="L1294" t="s">
        <v>154</v>
      </c>
    </row>
    <row r="1295" spans="9:12" x14ac:dyDescent="0.25">
      <c r="I1295" t="s">
        <v>176</v>
      </c>
      <c r="J1295" t="s">
        <v>326</v>
      </c>
      <c r="K1295">
        <v>4.667183002691682E-3</v>
      </c>
      <c r="L1295" t="s">
        <v>154</v>
      </c>
    </row>
    <row r="1296" spans="9:12" x14ac:dyDescent="0.25">
      <c r="I1296" t="s">
        <v>176</v>
      </c>
      <c r="J1296" t="s">
        <v>327</v>
      </c>
      <c r="K1296">
        <v>2.7633196695506873E-2</v>
      </c>
      <c r="L1296" t="s">
        <v>154</v>
      </c>
    </row>
    <row r="1297" spans="9:12" x14ac:dyDescent="0.25">
      <c r="I1297" t="s">
        <v>176</v>
      </c>
      <c r="J1297" t="s">
        <v>328</v>
      </c>
      <c r="K1297">
        <v>2.1464291160470491E-2</v>
      </c>
      <c r="L1297" t="s">
        <v>154</v>
      </c>
    </row>
    <row r="1298" spans="9:12" x14ac:dyDescent="0.25">
      <c r="I1298" t="s">
        <v>176</v>
      </c>
      <c r="J1298" t="s">
        <v>329</v>
      </c>
      <c r="K1298">
        <v>2.4906422863863423E-2</v>
      </c>
      <c r="L1298" t="s">
        <v>154</v>
      </c>
    </row>
    <row r="1299" spans="9:12" x14ac:dyDescent="0.25">
      <c r="I1299" t="s">
        <v>176</v>
      </c>
      <c r="J1299" t="s">
        <v>330</v>
      </c>
      <c r="K1299">
        <v>2.5822804925131601E-2</v>
      </c>
      <c r="L1299" t="s">
        <v>154</v>
      </c>
    </row>
    <row r="1300" spans="9:12" x14ac:dyDescent="0.25">
      <c r="I1300" t="s">
        <v>176</v>
      </c>
      <c r="J1300" t="s">
        <v>331</v>
      </c>
      <c r="K1300">
        <v>2.5711337841315126E-2</v>
      </c>
      <c r="L1300" t="s">
        <v>154</v>
      </c>
    </row>
    <row r="1301" spans="9:12" x14ac:dyDescent="0.25">
      <c r="I1301" t="s">
        <v>176</v>
      </c>
      <c r="J1301" t="s">
        <v>332</v>
      </c>
      <c r="K1301">
        <v>2.4886630545790329E-2</v>
      </c>
      <c r="L1301" t="s">
        <v>154</v>
      </c>
    </row>
    <row r="1302" spans="9:12" x14ac:dyDescent="0.25">
      <c r="I1302" t="s">
        <v>176</v>
      </c>
      <c r="J1302" t="s">
        <v>333</v>
      </c>
      <c r="K1302">
        <v>2.1783771544521279E-2</v>
      </c>
      <c r="L1302" t="s">
        <v>154</v>
      </c>
    </row>
    <row r="1303" spans="9:12" x14ac:dyDescent="0.25">
      <c r="I1303" t="s">
        <v>176</v>
      </c>
      <c r="J1303" t="s">
        <v>334</v>
      </c>
      <c r="K1303">
        <v>1.6675214934914553E-2</v>
      </c>
      <c r="L1303" t="s">
        <v>154</v>
      </c>
    </row>
    <row r="1304" spans="9:12" x14ac:dyDescent="0.25">
      <c r="I1304" t="s">
        <v>176</v>
      </c>
      <c r="J1304" t="s">
        <v>335</v>
      </c>
      <c r="K1304">
        <v>1.0501189358731533E-2</v>
      </c>
      <c r="L1304" t="s">
        <v>154</v>
      </c>
    </row>
    <row r="1305" spans="9:12" x14ac:dyDescent="0.25">
      <c r="I1305" t="s">
        <v>176</v>
      </c>
      <c r="J1305" t="s">
        <v>336</v>
      </c>
      <c r="K1305">
        <v>4.3581042740577173E-3</v>
      </c>
      <c r="L1305" t="s">
        <v>154</v>
      </c>
    </row>
    <row r="1306" spans="9:12" x14ac:dyDescent="0.25">
      <c r="I1306" t="s">
        <v>176</v>
      </c>
      <c r="J1306" t="s">
        <v>337</v>
      </c>
      <c r="K1306">
        <v>0</v>
      </c>
      <c r="L1306" t="s">
        <v>154</v>
      </c>
    </row>
    <row r="1307" spans="9:12" x14ac:dyDescent="0.25">
      <c r="I1307" t="s">
        <v>177</v>
      </c>
      <c r="J1307" t="s">
        <v>153</v>
      </c>
      <c r="K1307">
        <v>0</v>
      </c>
      <c r="L1307" t="s">
        <v>154</v>
      </c>
    </row>
    <row r="1308" spans="9:12" x14ac:dyDescent="0.25">
      <c r="I1308" t="s">
        <v>177</v>
      </c>
      <c r="J1308" t="s">
        <v>155</v>
      </c>
      <c r="K1308">
        <v>7.9607651801637432E-4</v>
      </c>
      <c r="L1308" t="s">
        <v>154</v>
      </c>
    </row>
    <row r="1309" spans="9:12" x14ac:dyDescent="0.25">
      <c r="I1309" t="s">
        <v>177</v>
      </c>
      <c r="J1309" t="s">
        <v>156</v>
      </c>
      <c r="K1309">
        <v>9.4731689038084568E-4</v>
      </c>
      <c r="L1309" t="s">
        <v>154</v>
      </c>
    </row>
    <row r="1310" spans="9:12" x14ac:dyDescent="0.25">
      <c r="I1310" t="s">
        <v>177</v>
      </c>
      <c r="J1310" t="s">
        <v>222</v>
      </c>
      <c r="K1310">
        <v>1.2712608658787229E-3</v>
      </c>
      <c r="L1310" t="s">
        <v>154</v>
      </c>
    </row>
    <row r="1311" spans="9:12" x14ac:dyDescent="0.25">
      <c r="I1311" t="s">
        <v>177</v>
      </c>
      <c r="J1311" t="s">
        <v>223</v>
      </c>
      <c r="K1311">
        <v>1.4099727888774519E-3</v>
      </c>
      <c r="L1311" t="s">
        <v>154</v>
      </c>
    </row>
    <row r="1312" spans="9:12" x14ac:dyDescent="0.25">
      <c r="I1312" t="s">
        <v>177</v>
      </c>
      <c r="J1312" t="s">
        <v>224</v>
      </c>
      <c r="K1312">
        <v>1.395539159373166E-3</v>
      </c>
      <c r="L1312" t="s">
        <v>154</v>
      </c>
    </row>
    <row r="1313" spans="9:12" x14ac:dyDescent="0.25">
      <c r="I1313" t="s">
        <v>177</v>
      </c>
      <c r="J1313" t="s">
        <v>256</v>
      </c>
      <c r="K1313">
        <v>1.3915522541383546E-3</v>
      </c>
      <c r="L1313" t="s">
        <v>154</v>
      </c>
    </row>
    <row r="1314" spans="9:12" x14ac:dyDescent="0.25">
      <c r="I1314" t="s">
        <v>177</v>
      </c>
      <c r="J1314" t="s">
        <v>257</v>
      </c>
      <c r="K1314">
        <v>1.2649374339488251E-3</v>
      </c>
      <c r="L1314" t="s">
        <v>154</v>
      </c>
    </row>
    <row r="1315" spans="9:12" x14ac:dyDescent="0.25">
      <c r="I1315" t="s">
        <v>177</v>
      </c>
      <c r="J1315" t="s">
        <v>278</v>
      </c>
      <c r="K1315">
        <v>1.0567553863842234E-3</v>
      </c>
      <c r="L1315" t="s">
        <v>154</v>
      </c>
    </row>
    <row r="1316" spans="9:12" x14ac:dyDescent="0.25">
      <c r="I1316" t="s">
        <v>177</v>
      </c>
      <c r="J1316" t="s">
        <v>279</v>
      </c>
      <c r="K1316">
        <v>7.7879906458135149E-4</v>
      </c>
      <c r="L1316" t="s">
        <v>154</v>
      </c>
    </row>
    <row r="1317" spans="9:12" x14ac:dyDescent="0.25">
      <c r="I1317" t="s">
        <v>177</v>
      </c>
      <c r="J1317" t="s">
        <v>280</v>
      </c>
      <c r="K1317">
        <v>4.4378313034830241E-4</v>
      </c>
      <c r="L1317" t="s">
        <v>154</v>
      </c>
    </row>
    <row r="1318" spans="9:12" x14ac:dyDescent="0.25">
      <c r="I1318" t="s">
        <v>177</v>
      </c>
      <c r="J1318" t="s">
        <v>281</v>
      </c>
      <c r="K1318">
        <v>0</v>
      </c>
      <c r="L1318" t="s">
        <v>154</v>
      </c>
    </row>
    <row r="1319" spans="9:12" x14ac:dyDescent="0.25">
      <c r="I1319" t="s">
        <v>177</v>
      </c>
      <c r="J1319" t="s">
        <v>157</v>
      </c>
      <c r="K1319">
        <v>0</v>
      </c>
      <c r="L1319" t="s">
        <v>154</v>
      </c>
    </row>
    <row r="1320" spans="9:12" x14ac:dyDescent="0.25">
      <c r="I1320" t="s">
        <v>177</v>
      </c>
      <c r="J1320" t="s">
        <v>158</v>
      </c>
      <c r="K1320">
        <v>4.6221270617809148E-3</v>
      </c>
      <c r="L1320" t="s">
        <v>154</v>
      </c>
    </row>
    <row r="1321" spans="9:12" x14ac:dyDescent="0.25">
      <c r="I1321" t="s">
        <v>177</v>
      </c>
      <c r="J1321" t="s">
        <v>159</v>
      </c>
      <c r="K1321">
        <v>4.4734640814802339E-3</v>
      </c>
      <c r="L1321" t="s">
        <v>154</v>
      </c>
    </row>
    <row r="1322" spans="9:12" x14ac:dyDescent="0.25">
      <c r="I1322" t="s">
        <v>177</v>
      </c>
      <c r="J1322" t="s">
        <v>225</v>
      </c>
      <c r="K1322">
        <v>5.3414740204456778E-3</v>
      </c>
      <c r="L1322" t="s">
        <v>154</v>
      </c>
    </row>
    <row r="1323" spans="9:12" x14ac:dyDescent="0.25">
      <c r="I1323" t="s">
        <v>177</v>
      </c>
      <c r="J1323" t="s">
        <v>226</v>
      </c>
      <c r="K1323">
        <v>5.7204839898618602E-3</v>
      </c>
      <c r="L1323" t="s">
        <v>154</v>
      </c>
    </row>
    <row r="1324" spans="9:12" x14ac:dyDescent="0.25">
      <c r="I1324" t="s">
        <v>177</v>
      </c>
      <c r="J1324" t="s">
        <v>227</v>
      </c>
      <c r="K1324">
        <v>5.6904766623497756E-3</v>
      </c>
      <c r="L1324" t="s">
        <v>154</v>
      </c>
    </row>
    <row r="1325" spans="9:12" x14ac:dyDescent="0.25">
      <c r="I1325" t="s">
        <v>177</v>
      </c>
      <c r="J1325" t="s">
        <v>258</v>
      </c>
      <c r="K1325">
        <v>5.5665612473489124E-3</v>
      </c>
      <c r="L1325" t="s">
        <v>154</v>
      </c>
    </row>
    <row r="1326" spans="9:12" x14ac:dyDescent="0.25">
      <c r="I1326" t="s">
        <v>177</v>
      </c>
      <c r="J1326" t="s">
        <v>259</v>
      </c>
      <c r="K1326">
        <v>4.8147449169772816E-3</v>
      </c>
      <c r="L1326" t="s">
        <v>154</v>
      </c>
    </row>
    <row r="1327" spans="9:12" x14ac:dyDescent="0.25">
      <c r="I1327" t="s">
        <v>177</v>
      </c>
      <c r="J1327" t="s">
        <v>282</v>
      </c>
      <c r="K1327">
        <v>3.6247305497350449E-3</v>
      </c>
      <c r="L1327" t="s">
        <v>154</v>
      </c>
    </row>
    <row r="1328" spans="9:12" x14ac:dyDescent="0.25">
      <c r="I1328" t="s">
        <v>177</v>
      </c>
      <c r="J1328" t="s">
        <v>283</v>
      </c>
      <c r="K1328">
        <v>2.4390260152237705E-3</v>
      </c>
      <c r="L1328" t="s">
        <v>154</v>
      </c>
    </row>
    <row r="1329" spans="9:12" x14ac:dyDescent="0.25">
      <c r="I1329" t="s">
        <v>177</v>
      </c>
      <c r="J1329" t="s">
        <v>284</v>
      </c>
      <c r="K1329">
        <v>1.3580294903468271E-3</v>
      </c>
      <c r="L1329" t="s">
        <v>154</v>
      </c>
    </row>
    <row r="1330" spans="9:12" x14ac:dyDescent="0.25">
      <c r="I1330" t="s">
        <v>177</v>
      </c>
      <c r="J1330" t="s">
        <v>285</v>
      </c>
      <c r="K1330">
        <v>1.1068975102103763E-4</v>
      </c>
      <c r="L1330" t="s">
        <v>154</v>
      </c>
    </row>
    <row r="1331" spans="9:12" x14ac:dyDescent="0.25">
      <c r="I1331" t="s">
        <v>177</v>
      </c>
      <c r="J1331" t="s">
        <v>160</v>
      </c>
      <c r="K1331">
        <v>2.3049661063776535E-3</v>
      </c>
      <c r="L1331" t="s">
        <v>154</v>
      </c>
    </row>
    <row r="1332" spans="9:12" x14ac:dyDescent="0.25">
      <c r="I1332" t="s">
        <v>177</v>
      </c>
      <c r="J1332" t="s">
        <v>161</v>
      </c>
      <c r="K1332">
        <v>3.4121454469403893E-2</v>
      </c>
      <c r="L1332" t="s">
        <v>154</v>
      </c>
    </row>
    <row r="1333" spans="9:12" x14ac:dyDescent="0.25">
      <c r="I1333" t="s">
        <v>177</v>
      </c>
      <c r="J1333" t="s">
        <v>162</v>
      </c>
      <c r="K1333">
        <v>3.0444053880367687E-2</v>
      </c>
      <c r="L1333" t="s">
        <v>154</v>
      </c>
    </row>
    <row r="1334" spans="9:12" x14ac:dyDescent="0.25">
      <c r="I1334" t="s">
        <v>177</v>
      </c>
      <c r="J1334" t="s">
        <v>228</v>
      </c>
      <c r="K1334">
        <v>3.6323896783610234E-2</v>
      </c>
      <c r="L1334" t="s">
        <v>154</v>
      </c>
    </row>
    <row r="1335" spans="9:12" x14ac:dyDescent="0.25">
      <c r="I1335" t="s">
        <v>177</v>
      </c>
      <c r="J1335" t="s">
        <v>229</v>
      </c>
      <c r="K1335">
        <v>3.9569069538453516E-2</v>
      </c>
      <c r="L1335" t="s">
        <v>154</v>
      </c>
    </row>
    <row r="1336" spans="9:12" x14ac:dyDescent="0.25">
      <c r="I1336" t="s">
        <v>177</v>
      </c>
      <c r="J1336" t="s">
        <v>230</v>
      </c>
      <c r="K1336">
        <v>4.0645502333396914E-2</v>
      </c>
      <c r="L1336" t="s">
        <v>154</v>
      </c>
    </row>
    <row r="1337" spans="9:12" x14ac:dyDescent="0.25">
      <c r="I1337" t="s">
        <v>177</v>
      </c>
      <c r="J1337" t="s">
        <v>260</v>
      </c>
      <c r="K1337">
        <v>3.8222000276341102E-2</v>
      </c>
      <c r="L1337" t="s">
        <v>154</v>
      </c>
    </row>
    <row r="1338" spans="9:12" x14ac:dyDescent="0.25">
      <c r="I1338" t="s">
        <v>177</v>
      </c>
      <c r="J1338" t="s">
        <v>261</v>
      </c>
      <c r="K1338">
        <v>3.3987598779167176E-2</v>
      </c>
      <c r="L1338" t="s">
        <v>154</v>
      </c>
    </row>
    <row r="1339" spans="9:12" x14ac:dyDescent="0.25">
      <c r="I1339" t="s">
        <v>177</v>
      </c>
      <c r="J1339" t="s">
        <v>286</v>
      </c>
      <c r="K1339">
        <v>2.8360518246023824E-2</v>
      </c>
      <c r="L1339" t="s">
        <v>154</v>
      </c>
    </row>
    <row r="1340" spans="9:12" x14ac:dyDescent="0.25">
      <c r="I1340" t="s">
        <v>177</v>
      </c>
      <c r="J1340" t="s">
        <v>287</v>
      </c>
      <c r="K1340">
        <v>1.9787618404227273E-2</v>
      </c>
      <c r="L1340" t="s">
        <v>154</v>
      </c>
    </row>
    <row r="1341" spans="9:12" x14ac:dyDescent="0.25">
      <c r="I1341" t="s">
        <v>177</v>
      </c>
      <c r="J1341" t="s">
        <v>288</v>
      </c>
      <c r="K1341">
        <v>1.0726303454966998E-2</v>
      </c>
      <c r="L1341" t="s">
        <v>154</v>
      </c>
    </row>
    <row r="1342" spans="9:12" x14ac:dyDescent="0.25">
      <c r="I1342" t="s">
        <v>177</v>
      </c>
      <c r="J1342" t="s">
        <v>289</v>
      </c>
      <c r="K1342">
        <v>3.5321722053599366E-3</v>
      </c>
      <c r="L1342" t="s">
        <v>154</v>
      </c>
    </row>
    <row r="1343" spans="9:12" x14ac:dyDescent="0.25">
      <c r="I1343" t="s">
        <v>177</v>
      </c>
      <c r="J1343" t="s">
        <v>163</v>
      </c>
      <c r="K1343">
        <v>9.1008410651187129E-4</v>
      </c>
      <c r="L1343" t="s">
        <v>154</v>
      </c>
    </row>
    <row r="1344" spans="9:12" x14ac:dyDescent="0.25">
      <c r="I1344" t="s">
        <v>177</v>
      </c>
      <c r="J1344" t="s">
        <v>164</v>
      </c>
      <c r="K1344">
        <v>4.9209971307877486E-3</v>
      </c>
      <c r="L1344" t="s">
        <v>154</v>
      </c>
    </row>
    <row r="1345" spans="9:12" x14ac:dyDescent="0.25">
      <c r="I1345" t="s">
        <v>177</v>
      </c>
      <c r="J1345" t="s">
        <v>165</v>
      </c>
      <c r="K1345">
        <v>4.0744479422729725E-3</v>
      </c>
      <c r="L1345" t="s">
        <v>154</v>
      </c>
    </row>
    <row r="1346" spans="9:12" x14ac:dyDescent="0.25">
      <c r="I1346" t="s">
        <v>177</v>
      </c>
      <c r="J1346" t="s">
        <v>231</v>
      </c>
      <c r="K1346">
        <v>5.0359432190428231E-3</v>
      </c>
      <c r="L1346" t="s">
        <v>154</v>
      </c>
    </row>
    <row r="1347" spans="9:12" x14ac:dyDescent="0.25">
      <c r="I1347" t="s">
        <v>177</v>
      </c>
      <c r="J1347" t="s">
        <v>232</v>
      </c>
      <c r="K1347">
        <v>5.5546493800795417E-3</v>
      </c>
      <c r="L1347" t="s">
        <v>154</v>
      </c>
    </row>
    <row r="1348" spans="9:12" x14ac:dyDescent="0.25">
      <c r="I1348" t="s">
        <v>177</v>
      </c>
      <c r="J1348" t="s">
        <v>233</v>
      </c>
      <c r="K1348">
        <v>5.6767023634189265E-3</v>
      </c>
      <c r="L1348" t="s">
        <v>154</v>
      </c>
    </row>
    <row r="1349" spans="9:12" x14ac:dyDescent="0.25">
      <c r="I1349" t="s">
        <v>177</v>
      </c>
      <c r="J1349" t="s">
        <v>262</v>
      </c>
      <c r="K1349">
        <v>5.3204353193111341E-3</v>
      </c>
      <c r="L1349" t="s">
        <v>154</v>
      </c>
    </row>
    <row r="1350" spans="9:12" x14ac:dyDescent="0.25">
      <c r="I1350" t="s">
        <v>177</v>
      </c>
      <c r="J1350" t="s">
        <v>263</v>
      </c>
      <c r="K1350">
        <v>4.8217335967621717E-3</v>
      </c>
      <c r="L1350" t="s">
        <v>154</v>
      </c>
    </row>
    <row r="1351" spans="9:12" x14ac:dyDescent="0.25">
      <c r="I1351" t="s">
        <v>177</v>
      </c>
      <c r="J1351" t="s">
        <v>290</v>
      </c>
      <c r="K1351">
        <v>4.0311992959755896E-3</v>
      </c>
      <c r="L1351" t="s">
        <v>154</v>
      </c>
    </row>
    <row r="1352" spans="9:12" x14ac:dyDescent="0.25">
      <c r="I1352" t="s">
        <v>177</v>
      </c>
      <c r="J1352" t="s">
        <v>291</v>
      </c>
      <c r="K1352">
        <v>2.9053148270577109E-3</v>
      </c>
      <c r="L1352" t="s">
        <v>154</v>
      </c>
    </row>
    <row r="1353" spans="9:12" x14ac:dyDescent="0.25">
      <c r="I1353" t="s">
        <v>177</v>
      </c>
      <c r="J1353" t="s">
        <v>292</v>
      </c>
      <c r="K1353">
        <v>1.580367573250494E-3</v>
      </c>
      <c r="L1353" t="s">
        <v>154</v>
      </c>
    </row>
    <row r="1354" spans="9:12" x14ac:dyDescent="0.25">
      <c r="I1354" t="s">
        <v>177</v>
      </c>
      <c r="J1354" t="s">
        <v>293</v>
      </c>
      <c r="K1354">
        <v>0</v>
      </c>
      <c r="L1354" t="s">
        <v>154</v>
      </c>
    </row>
    <row r="1355" spans="9:12" x14ac:dyDescent="0.25">
      <c r="I1355" t="s">
        <v>177</v>
      </c>
      <c r="J1355" t="s">
        <v>240</v>
      </c>
      <c r="K1355">
        <v>2.3914156760386925E-3</v>
      </c>
      <c r="L1355" t="s">
        <v>154</v>
      </c>
    </row>
    <row r="1356" spans="9:12" x14ac:dyDescent="0.25">
      <c r="I1356" t="s">
        <v>177</v>
      </c>
      <c r="J1356" t="s">
        <v>241</v>
      </c>
      <c r="K1356">
        <v>1.3740826210820591E-2</v>
      </c>
      <c r="L1356" t="s">
        <v>154</v>
      </c>
    </row>
    <row r="1357" spans="9:12" x14ac:dyDescent="0.25">
      <c r="I1357" t="s">
        <v>177</v>
      </c>
      <c r="J1357" t="s">
        <v>242</v>
      </c>
      <c r="K1357">
        <v>1.1645526150159237E-2</v>
      </c>
      <c r="L1357" t="s">
        <v>154</v>
      </c>
    </row>
    <row r="1358" spans="9:12" x14ac:dyDescent="0.25">
      <c r="I1358" t="s">
        <v>177</v>
      </c>
      <c r="J1358" t="s">
        <v>243</v>
      </c>
      <c r="K1358">
        <v>1.3355221671051472E-2</v>
      </c>
      <c r="L1358" t="s">
        <v>154</v>
      </c>
    </row>
    <row r="1359" spans="9:12" x14ac:dyDescent="0.25">
      <c r="I1359" t="s">
        <v>177</v>
      </c>
      <c r="J1359" t="s">
        <v>244</v>
      </c>
      <c r="K1359">
        <v>1.4594951295528033E-2</v>
      </c>
      <c r="L1359" t="s">
        <v>154</v>
      </c>
    </row>
    <row r="1360" spans="9:12" x14ac:dyDescent="0.25">
      <c r="I1360" t="s">
        <v>177</v>
      </c>
      <c r="J1360" t="s">
        <v>245</v>
      </c>
      <c r="K1360">
        <v>1.5114739663778342E-2</v>
      </c>
      <c r="L1360" t="s">
        <v>154</v>
      </c>
    </row>
    <row r="1361" spans="9:12" x14ac:dyDescent="0.25">
      <c r="I1361" t="s">
        <v>177</v>
      </c>
      <c r="J1361" t="s">
        <v>264</v>
      </c>
      <c r="K1361">
        <v>1.3832907023872286E-2</v>
      </c>
      <c r="L1361" t="s">
        <v>154</v>
      </c>
    </row>
    <row r="1362" spans="9:12" x14ac:dyDescent="0.25">
      <c r="I1362" t="s">
        <v>177</v>
      </c>
      <c r="J1362" t="s">
        <v>265</v>
      </c>
      <c r="K1362">
        <v>1.1394107282694218E-2</v>
      </c>
      <c r="L1362" t="s">
        <v>154</v>
      </c>
    </row>
    <row r="1363" spans="9:12" x14ac:dyDescent="0.25">
      <c r="I1363" t="s">
        <v>177</v>
      </c>
      <c r="J1363" t="s">
        <v>294</v>
      </c>
      <c r="K1363">
        <v>9.2038171771089729E-3</v>
      </c>
      <c r="L1363" t="s">
        <v>154</v>
      </c>
    </row>
    <row r="1364" spans="9:12" x14ac:dyDescent="0.25">
      <c r="I1364" t="s">
        <v>177</v>
      </c>
      <c r="J1364" t="s">
        <v>295</v>
      </c>
      <c r="K1364">
        <v>6.9393438827210201E-3</v>
      </c>
      <c r="L1364" t="s">
        <v>154</v>
      </c>
    </row>
    <row r="1365" spans="9:12" x14ac:dyDescent="0.25">
      <c r="I1365" t="s">
        <v>177</v>
      </c>
      <c r="J1365" t="s">
        <v>296</v>
      </c>
      <c r="K1365">
        <v>4.2642527688175986E-3</v>
      </c>
      <c r="L1365" t="s">
        <v>154</v>
      </c>
    </row>
    <row r="1366" spans="9:12" x14ac:dyDescent="0.25">
      <c r="I1366" t="s">
        <v>177</v>
      </c>
      <c r="J1366" t="s">
        <v>297</v>
      </c>
      <c r="K1366">
        <v>1.4701075475707622E-3</v>
      </c>
      <c r="L1366" t="s">
        <v>154</v>
      </c>
    </row>
    <row r="1367" spans="9:12" x14ac:dyDescent="0.25">
      <c r="I1367" t="s">
        <v>177</v>
      </c>
      <c r="J1367" t="s">
        <v>246</v>
      </c>
      <c r="K1367">
        <v>7.8812818058479319E-5</v>
      </c>
      <c r="L1367" t="s">
        <v>154</v>
      </c>
    </row>
    <row r="1368" spans="9:12" x14ac:dyDescent="0.25">
      <c r="I1368" t="s">
        <v>177</v>
      </c>
      <c r="J1368" t="s">
        <v>247</v>
      </c>
      <c r="K1368">
        <v>1.1166007403086566E-2</v>
      </c>
      <c r="L1368" t="s">
        <v>154</v>
      </c>
    </row>
    <row r="1369" spans="9:12" x14ac:dyDescent="0.25">
      <c r="I1369" t="s">
        <v>177</v>
      </c>
      <c r="J1369" t="s">
        <v>248</v>
      </c>
      <c r="K1369">
        <v>9.7670046520392084E-3</v>
      </c>
      <c r="L1369" t="s">
        <v>154</v>
      </c>
    </row>
    <row r="1370" spans="9:12" x14ac:dyDescent="0.25">
      <c r="I1370" t="s">
        <v>177</v>
      </c>
      <c r="J1370" t="s">
        <v>249</v>
      </c>
      <c r="K1370">
        <v>1.1729073894348595E-2</v>
      </c>
      <c r="L1370" t="s">
        <v>154</v>
      </c>
    </row>
    <row r="1371" spans="9:12" x14ac:dyDescent="0.25">
      <c r="I1371" t="s">
        <v>177</v>
      </c>
      <c r="J1371" t="s">
        <v>250</v>
      </c>
      <c r="K1371">
        <v>1.2889023839305154E-2</v>
      </c>
      <c r="L1371" t="s">
        <v>154</v>
      </c>
    </row>
    <row r="1372" spans="9:12" x14ac:dyDescent="0.25">
      <c r="I1372" t="s">
        <v>177</v>
      </c>
      <c r="J1372" t="s">
        <v>251</v>
      </c>
      <c r="K1372">
        <v>1.3272220807031707E-2</v>
      </c>
      <c r="L1372" t="s">
        <v>154</v>
      </c>
    </row>
    <row r="1373" spans="9:12" x14ac:dyDescent="0.25">
      <c r="I1373" t="s">
        <v>177</v>
      </c>
      <c r="J1373" t="s">
        <v>266</v>
      </c>
      <c r="K1373">
        <v>1.2872710300368264E-2</v>
      </c>
      <c r="L1373" t="s">
        <v>154</v>
      </c>
    </row>
    <row r="1374" spans="9:12" x14ac:dyDescent="0.25">
      <c r="I1374" t="s">
        <v>177</v>
      </c>
      <c r="J1374" t="s">
        <v>267</v>
      </c>
      <c r="K1374">
        <v>1.1168748134596757E-2</v>
      </c>
      <c r="L1374" t="s">
        <v>154</v>
      </c>
    </row>
    <row r="1375" spans="9:12" x14ac:dyDescent="0.25">
      <c r="I1375" t="s">
        <v>177</v>
      </c>
      <c r="J1375" t="s">
        <v>298</v>
      </c>
      <c r="K1375">
        <v>9.2780819218171613E-3</v>
      </c>
      <c r="L1375" t="s">
        <v>154</v>
      </c>
    </row>
    <row r="1376" spans="9:12" x14ac:dyDescent="0.25">
      <c r="I1376" t="s">
        <v>177</v>
      </c>
      <c r="J1376" t="s">
        <v>299</v>
      </c>
      <c r="K1376">
        <v>7.0959173714485839E-3</v>
      </c>
      <c r="L1376" t="s">
        <v>154</v>
      </c>
    </row>
    <row r="1377" spans="9:12" x14ac:dyDescent="0.25">
      <c r="I1377" t="s">
        <v>177</v>
      </c>
      <c r="J1377" t="s">
        <v>300</v>
      </c>
      <c r="K1377">
        <v>4.2754630206420768E-3</v>
      </c>
      <c r="L1377" t="s">
        <v>154</v>
      </c>
    </row>
    <row r="1378" spans="9:12" x14ac:dyDescent="0.25">
      <c r="I1378" t="s">
        <v>177</v>
      </c>
      <c r="J1378" t="s">
        <v>301</v>
      </c>
      <c r="K1378">
        <v>2.4708990238643735E-3</v>
      </c>
      <c r="L1378" t="s">
        <v>154</v>
      </c>
    </row>
    <row r="1379" spans="9:12" x14ac:dyDescent="0.25">
      <c r="I1379" t="s">
        <v>177</v>
      </c>
      <c r="J1379" t="s">
        <v>302</v>
      </c>
      <c r="K1379">
        <v>1.6028654836562648E-3</v>
      </c>
      <c r="L1379" t="s">
        <v>154</v>
      </c>
    </row>
    <row r="1380" spans="9:12" x14ac:dyDescent="0.25">
      <c r="I1380" t="s">
        <v>177</v>
      </c>
      <c r="J1380" t="s">
        <v>303</v>
      </c>
      <c r="K1380">
        <v>1.1987227344166906E-2</v>
      </c>
      <c r="L1380" t="s">
        <v>154</v>
      </c>
    </row>
    <row r="1381" spans="9:12" x14ac:dyDescent="0.25">
      <c r="I1381" t="s">
        <v>177</v>
      </c>
      <c r="J1381" t="s">
        <v>304</v>
      </c>
      <c r="K1381">
        <v>1.0032327813360147E-2</v>
      </c>
      <c r="L1381" t="s">
        <v>154</v>
      </c>
    </row>
    <row r="1382" spans="9:12" x14ac:dyDescent="0.25">
      <c r="I1382" t="s">
        <v>177</v>
      </c>
      <c r="J1382" t="s">
        <v>305</v>
      </c>
      <c r="K1382">
        <v>1.184985373049645E-2</v>
      </c>
      <c r="L1382" t="s">
        <v>154</v>
      </c>
    </row>
    <row r="1383" spans="9:12" x14ac:dyDescent="0.25">
      <c r="I1383" t="s">
        <v>177</v>
      </c>
      <c r="J1383" t="s">
        <v>306</v>
      </c>
      <c r="K1383">
        <v>1.2705249302247767E-2</v>
      </c>
      <c r="L1383" t="s">
        <v>154</v>
      </c>
    </row>
    <row r="1384" spans="9:12" x14ac:dyDescent="0.25">
      <c r="I1384" t="s">
        <v>177</v>
      </c>
      <c r="J1384" t="s">
        <v>307</v>
      </c>
      <c r="K1384">
        <v>1.3240771565208448E-2</v>
      </c>
      <c r="L1384" t="s">
        <v>154</v>
      </c>
    </row>
    <row r="1385" spans="9:12" x14ac:dyDescent="0.25">
      <c r="I1385" t="s">
        <v>177</v>
      </c>
      <c r="J1385" t="s">
        <v>308</v>
      </c>
      <c r="K1385">
        <v>1.2668739861089613E-2</v>
      </c>
      <c r="L1385" t="s">
        <v>154</v>
      </c>
    </row>
    <row r="1386" spans="9:12" x14ac:dyDescent="0.25">
      <c r="I1386" t="s">
        <v>177</v>
      </c>
      <c r="J1386" t="s">
        <v>309</v>
      </c>
      <c r="K1386">
        <v>1.1240343429203397E-2</v>
      </c>
      <c r="L1386" t="s">
        <v>154</v>
      </c>
    </row>
    <row r="1387" spans="9:12" x14ac:dyDescent="0.25">
      <c r="I1387" t="s">
        <v>177</v>
      </c>
      <c r="J1387" t="s">
        <v>310</v>
      </c>
      <c r="K1387">
        <v>9.2315336204738963E-3</v>
      </c>
      <c r="L1387" t="s">
        <v>154</v>
      </c>
    </row>
    <row r="1388" spans="9:12" x14ac:dyDescent="0.25">
      <c r="I1388" t="s">
        <v>177</v>
      </c>
      <c r="J1388" t="s">
        <v>311</v>
      </c>
      <c r="K1388">
        <v>6.3477283393190342E-3</v>
      </c>
      <c r="L1388" t="s">
        <v>154</v>
      </c>
    </row>
    <row r="1389" spans="9:12" x14ac:dyDescent="0.25">
      <c r="I1389" t="s">
        <v>177</v>
      </c>
      <c r="J1389" t="s">
        <v>312</v>
      </c>
      <c r="K1389">
        <v>3.3904252873916802E-3</v>
      </c>
      <c r="L1389" t="s">
        <v>154</v>
      </c>
    </row>
    <row r="1390" spans="9:12" x14ac:dyDescent="0.25">
      <c r="I1390" t="s">
        <v>177</v>
      </c>
      <c r="J1390" t="s">
        <v>313</v>
      </c>
      <c r="K1390">
        <v>7.4561629563691481E-7</v>
      </c>
      <c r="L1390" t="s">
        <v>154</v>
      </c>
    </row>
    <row r="1391" spans="9:12" x14ac:dyDescent="0.25">
      <c r="I1391" t="s">
        <v>177</v>
      </c>
      <c r="J1391" t="s">
        <v>314</v>
      </c>
      <c r="K1391">
        <v>8.1238906550879983E-4</v>
      </c>
      <c r="L1391" t="s">
        <v>154</v>
      </c>
    </row>
    <row r="1392" spans="9:12" x14ac:dyDescent="0.25">
      <c r="I1392" t="s">
        <v>177</v>
      </c>
      <c r="J1392" t="s">
        <v>315</v>
      </c>
      <c r="K1392">
        <v>5.7898603252668863E-3</v>
      </c>
      <c r="L1392" t="s">
        <v>154</v>
      </c>
    </row>
    <row r="1393" spans="9:12" x14ac:dyDescent="0.25">
      <c r="I1393" t="s">
        <v>177</v>
      </c>
      <c r="J1393" t="s">
        <v>316</v>
      </c>
      <c r="K1393">
        <v>4.9685465392072352E-3</v>
      </c>
      <c r="L1393" t="s">
        <v>154</v>
      </c>
    </row>
    <row r="1394" spans="9:12" x14ac:dyDescent="0.25">
      <c r="I1394" t="s">
        <v>177</v>
      </c>
      <c r="J1394" t="s">
        <v>317</v>
      </c>
      <c r="K1394">
        <v>5.7635562113491348E-3</v>
      </c>
      <c r="L1394" t="s">
        <v>154</v>
      </c>
    </row>
    <row r="1395" spans="9:12" x14ac:dyDescent="0.25">
      <c r="I1395" t="s">
        <v>177</v>
      </c>
      <c r="J1395" t="s">
        <v>318</v>
      </c>
      <c r="K1395">
        <v>6.264242359765599E-3</v>
      </c>
      <c r="L1395" t="s">
        <v>154</v>
      </c>
    </row>
    <row r="1396" spans="9:12" x14ac:dyDescent="0.25">
      <c r="I1396" t="s">
        <v>177</v>
      </c>
      <c r="J1396" t="s">
        <v>319</v>
      </c>
      <c r="K1396">
        <v>6.3086459466669817E-3</v>
      </c>
      <c r="L1396" t="s">
        <v>154</v>
      </c>
    </row>
    <row r="1397" spans="9:12" x14ac:dyDescent="0.25">
      <c r="I1397" t="s">
        <v>177</v>
      </c>
      <c r="J1397" t="s">
        <v>320</v>
      </c>
      <c r="K1397">
        <v>5.687225172459686E-3</v>
      </c>
      <c r="L1397" t="s">
        <v>154</v>
      </c>
    </row>
    <row r="1398" spans="9:12" x14ac:dyDescent="0.25">
      <c r="I1398" t="s">
        <v>177</v>
      </c>
      <c r="J1398" t="s">
        <v>321</v>
      </c>
      <c r="K1398">
        <v>4.762023852136291E-3</v>
      </c>
      <c r="L1398" t="s">
        <v>154</v>
      </c>
    </row>
    <row r="1399" spans="9:12" x14ac:dyDescent="0.25">
      <c r="I1399" t="s">
        <v>177</v>
      </c>
      <c r="J1399" t="s">
        <v>322</v>
      </c>
      <c r="K1399">
        <v>3.698650555304368E-3</v>
      </c>
      <c r="L1399" t="s">
        <v>154</v>
      </c>
    </row>
    <row r="1400" spans="9:12" x14ac:dyDescent="0.25">
      <c r="I1400" t="s">
        <v>177</v>
      </c>
      <c r="J1400" t="s">
        <v>323</v>
      </c>
      <c r="K1400">
        <v>2.3082825881602037E-3</v>
      </c>
      <c r="L1400" t="s">
        <v>154</v>
      </c>
    </row>
    <row r="1401" spans="9:12" x14ac:dyDescent="0.25">
      <c r="I1401" t="s">
        <v>177</v>
      </c>
      <c r="J1401" t="s">
        <v>324</v>
      </c>
      <c r="K1401">
        <v>9.8538773258770524E-4</v>
      </c>
      <c r="L1401" t="s">
        <v>154</v>
      </c>
    </row>
    <row r="1402" spans="9:12" x14ac:dyDescent="0.25">
      <c r="I1402" t="s">
        <v>177</v>
      </c>
      <c r="J1402" t="s">
        <v>325</v>
      </c>
      <c r="K1402">
        <v>0</v>
      </c>
      <c r="L1402" t="s">
        <v>154</v>
      </c>
    </row>
    <row r="1403" spans="9:12" x14ac:dyDescent="0.25">
      <c r="I1403" t="s">
        <v>177</v>
      </c>
      <c r="J1403" t="s">
        <v>326</v>
      </c>
      <c r="K1403">
        <v>4.0151360556488951E-3</v>
      </c>
      <c r="L1403" t="s">
        <v>154</v>
      </c>
    </row>
    <row r="1404" spans="9:12" x14ac:dyDescent="0.25">
      <c r="I1404" t="s">
        <v>177</v>
      </c>
      <c r="J1404" t="s">
        <v>327</v>
      </c>
      <c r="K1404">
        <v>2.5831960578960922E-2</v>
      </c>
      <c r="L1404" t="s">
        <v>154</v>
      </c>
    </row>
    <row r="1405" spans="9:12" x14ac:dyDescent="0.25">
      <c r="I1405" t="s">
        <v>177</v>
      </c>
      <c r="J1405" t="s">
        <v>328</v>
      </c>
      <c r="K1405">
        <v>2.1317699853331887E-2</v>
      </c>
      <c r="L1405" t="s">
        <v>154</v>
      </c>
    </row>
    <row r="1406" spans="9:12" x14ac:dyDescent="0.25">
      <c r="I1406" t="s">
        <v>177</v>
      </c>
      <c r="J1406" t="s">
        <v>329</v>
      </c>
      <c r="K1406">
        <v>2.4245223451899337E-2</v>
      </c>
      <c r="L1406" t="s">
        <v>154</v>
      </c>
    </row>
    <row r="1407" spans="9:12" x14ac:dyDescent="0.25">
      <c r="I1407" t="s">
        <v>177</v>
      </c>
      <c r="J1407" t="s">
        <v>330</v>
      </c>
      <c r="K1407">
        <v>2.6008259605348409E-2</v>
      </c>
      <c r="L1407" t="s">
        <v>154</v>
      </c>
    </row>
    <row r="1408" spans="9:12" x14ac:dyDescent="0.25">
      <c r="I1408" t="s">
        <v>177</v>
      </c>
      <c r="J1408" t="s">
        <v>331</v>
      </c>
      <c r="K1408">
        <v>2.6063788848755487E-2</v>
      </c>
      <c r="L1408" t="s">
        <v>154</v>
      </c>
    </row>
    <row r="1409" spans="9:12" x14ac:dyDescent="0.25">
      <c r="I1409" t="s">
        <v>177</v>
      </c>
      <c r="J1409" t="s">
        <v>332</v>
      </c>
      <c r="K1409">
        <v>2.4857821115353049E-2</v>
      </c>
      <c r="L1409" t="s">
        <v>154</v>
      </c>
    </row>
    <row r="1410" spans="9:12" x14ac:dyDescent="0.25">
      <c r="I1410" t="s">
        <v>177</v>
      </c>
      <c r="J1410" t="s">
        <v>333</v>
      </c>
      <c r="K1410">
        <v>2.1541398802401499E-2</v>
      </c>
      <c r="L1410" t="s">
        <v>154</v>
      </c>
    </row>
    <row r="1411" spans="9:12" x14ac:dyDescent="0.25">
      <c r="I1411" t="s">
        <v>177</v>
      </c>
      <c r="J1411" t="s">
        <v>334</v>
      </c>
      <c r="K1411">
        <v>1.7026622561599498E-2</v>
      </c>
      <c r="L1411" t="s">
        <v>154</v>
      </c>
    </row>
    <row r="1412" spans="9:12" x14ac:dyDescent="0.25">
      <c r="I1412" t="s">
        <v>177</v>
      </c>
      <c r="J1412" t="s">
        <v>335</v>
      </c>
      <c r="K1412">
        <v>1.1021595476494258E-2</v>
      </c>
      <c r="L1412" t="s">
        <v>154</v>
      </c>
    </row>
    <row r="1413" spans="9:12" x14ac:dyDescent="0.25">
      <c r="I1413" t="s">
        <v>177</v>
      </c>
      <c r="J1413" t="s">
        <v>336</v>
      </c>
      <c r="K1413">
        <v>5.0378618614518181E-3</v>
      </c>
      <c r="L1413" t="s">
        <v>154</v>
      </c>
    </row>
    <row r="1414" spans="9:12" x14ac:dyDescent="0.25">
      <c r="I1414" t="s">
        <v>177</v>
      </c>
      <c r="J1414" t="s">
        <v>337</v>
      </c>
      <c r="K1414">
        <v>0</v>
      </c>
      <c r="L1414" t="s">
        <v>154</v>
      </c>
    </row>
    <row r="1415" spans="9:12" x14ac:dyDescent="0.25">
      <c r="I1415" t="s">
        <v>178</v>
      </c>
      <c r="J1415" t="s">
        <v>153</v>
      </c>
      <c r="K1415">
        <v>0</v>
      </c>
      <c r="L1415" t="s">
        <v>154</v>
      </c>
    </row>
    <row r="1416" spans="9:12" x14ac:dyDescent="0.25">
      <c r="I1416" t="s">
        <v>178</v>
      </c>
      <c r="J1416" t="s">
        <v>155</v>
      </c>
      <c r="K1416">
        <v>7.6884569773741926E-4</v>
      </c>
      <c r="L1416" t="s">
        <v>154</v>
      </c>
    </row>
    <row r="1417" spans="9:12" x14ac:dyDescent="0.25">
      <c r="I1417" t="s">
        <v>178</v>
      </c>
      <c r="J1417" t="s">
        <v>156</v>
      </c>
      <c r="K1417">
        <v>9.7968151214880474E-4</v>
      </c>
      <c r="L1417" t="s">
        <v>154</v>
      </c>
    </row>
    <row r="1418" spans="9:12" x14ac:dyDescent="0.25">
      <c r="I1418" t="s">
        <v>178</v>
      </c>
      <c r="J1418" t="s">
        <v>222</v>
      </c>
      <c r="K1418">
        <v>1.2446565427129692E-3</v>
      </c>
      <c r="L1418" t="s">
        <v>154</v>
      </c>
    </row>
    <row r="1419" spans="9:12" x14ac:dyDescent="0.25">
      <c r="I1419" t="s">
        <v>178</v>
      </c>
      <c r="J1419" t="s">
        <v>223</v>
      </c>
      <c r="K1419">
        <v>1.4212854164973809E-3</v>
      </c>
      <c r="L1419" t="s">
        <v>154</v>
      </c>
    </row>
    <row r="1420" spans="9:12" x14ac:dyDescent="0.25">
      <c r="I1420" t="s">
        <v>178</v>
      </c>
      <c r="J1420" t="s">
        <v>224</v>
      </c>
      <c r="K1420">
        <v>1.4127742438564093E-3</v>
      </c>
      <c r="L1420" t="s">
        <v>154</v>
      </c>
    </row>
    <row r="1421" spans="9:12" x14ac:dyDescent="0.25">
      <c r="I1421" t="s">
        <v>178</v>
      </c>
      <c r="J1421" t="s">
        <v>256</v>
      </c>
      <c r="K1421">
        <v>1.4788406737835545E-3</v>
      </c>
      <c r="L1421" t="s">
        <v>154</v>
      </c>
    </row>
    <row r="1422" spans="9:12" x14ac:dyDescent="0.25">
      <c r="I1422" t="s">
        <v>178</v>
      </c>
      <c r="J1422" t="s">
        <v>257</v>
      </c>
      <c r="K1422">
        <v>1.2185450772837514E-3</v>
      </c>
      <c r="L1422" t="s">
        <v>154</v>
      </c>
    </row>
    <row r="1423" spans="9:12" x14ac:dyDescent="0.25">
      <c r="I1423" t="s">
        <v>178</v>
      </c>
      <c r="J1423" t="s">
        <v>278</v>
      </c>
      <c r="K1423">
        <v>1.103674182100257E-3</v>
      </c>
      <c r="L1423" t="s">
        <v>154</v>
      </c>
    </row>
    <row r="1424" spans="9:12" x14ac:dyDescent="0.25">
      <c r="I1424" t="s">
        <v>178</v>
      </c>
      <c r="J1424" t="s">
        <v>279</v>
      </c>
      <c r="K1424">
        <v>9.3531968400043419E-4</v>
      </c>
      <c r="L1424" t="s">
        <v>154</v>
      </c>
    </row>
    <row r="1425" spans="9:12" x14ac:dyDescent="0.25">
      <c r="I1425" t="s">
        <v>178</v>
      </c>
      <c r="J1425" t="s">
        <v>280</v>
      </c>
      <c r="K1425">
        <v>6.5485944873221982E-4</v>
      </c>
      <c r="L1425" t="s">
        <v>154</v>
      </c>
    </row>
    <row r="1426" spans="9:12" x14ac:dyDescent="0.25">
      <c r="I1426" t="s">
        <v>178</v>
      </c>
      <c r="J1426" t="s">
        <v>281</v>
      </c>
      <c r="K1426">
        <v>3.2788572893735355E-4</v>
      </c>
      <c r="L1426" t="s">
        <v>154</v>
      </c>
    </row>
    <row r="1427" spans="9:12" x14ac:dyDescent="0.25">
      <c r="I1427" t="s">
        <v>178</v>
      </c>
      <c r="J1427" t="s">
        <v>157</v>
      </c>
      <c r="K1427">
        <v>0</v>
      </c>
      <c r="L1427" t="s">
        <v>154</v>
      </c>
    </row>
    <row r="1428" spans="9:12" x14ac:dyDescent="0.25">
      <c r="I1428" t="s">
        <v>178</v>
      </c>
      <c r="J1428" t="s">
        <v>158</v>
      </c>
      <c r="K1428">
        <v>2.6484061150817955E-3</v>
      </c>
      <c r="L1428" t="s">
        <v>154</v>
      </c>
    </row>
    <row r="1429" spans="9:12" x14ac:dyDescent="0.25">
      <c r="I1429" t="s">
        <v>178</v>
      </c>
      <c r="J1429" t="s">
        <v>159</v>
      </c>
      <c r="K1429">
        <v>2.8034666118766181E-3</v>
      </c>
      <c r="L1429" t="s">
        <v>154</v>
      </c>
    </row>
    <row r="1430" spans="9:12" x14ac:dyDescent="0.25">
      <c r="I1430" t="s">
        <v>178</v>
      </c>
      <c r="J1430" t="s">
        <v>225</v>
      </c>
      <c r="K1430">
        <v>3.7895205938638338E-3</v>
      </c>
      <c r="L1430" t="s">
        <v>154</v>
      </c>
    </row>
    <row r="1431" spans="9:12" x14ac:dyDescent="0.25">
      <c r="I1431" t="s">
        <v>178</v>
      </c>
      <c r="J1431" t="s">
        <v>226</v>
      </c>
      <c r="K1431">
        <v>4.2727285771384741E-3</v>
      </c>
      <c r="L1431" t="s">
        <v>154</v>
      </c>
    </row>
    <row r="1432" spans="9:12" x14ac:dyDescent="0.25">
      <c r="I1432" t="s">
        <v>178</v>
      </c>
      <c r="J1432" t="s">
        <v>227</v>
      </c>
      <c r="K1432">
        <v>4.6048377919335592E-3</v>
      </c>
      <c r="L1432" t="s">
        <v>154</v>
      </c>
    </row>
    <row r="1433" spans="9:12" x14ac:dyDescent="0.25">
      <c r="I1433" t="s">
        <v>178</v>
      </c>
      <c r="J1433" t="s">
        <v>258</v>
      </c>
      <c r="K1433">
        <v>4.3668707973924838E-3</v>
      </c>
      <c r="L1433" t="s">
        <v>154</v>
      </c>
    </row>
    <row r="1434" spans="9:12" x14ac:dyDescent="0.25">
      <c r="I1434" t="s">
        <v>178</v>
      </c>
      <c r="J1434" t="s">
        <v>259</v>
      </c>
      <c r="K1434">
        <v>4.47821611802709E-3</v>
      </c>
      <c r="L1434" t="s">
        <v>154</v>
      </c>
    </row>
    <row r="1435" spans="9:12" x14ac:dyDescent="0.25">
      <c r="I1435" t="s">
        <v>178</v>
      </c>
      <c r="J1435" t="s">
        <v>282</v>
      </c>
      <c r="K1435">
        <v>3.6820299407153436E-3</v>
      </c>
      <c r="L1435" t="s">
        <v>154</v>
      </c>
    </row>
    <row r="1436" spans="9:12" x14ac:dyDescent="0.25">
      <c r="I1436" t="s">
        <v>178</v>
      </c>
      <c r="J1436" t="s">
        <v>283</v>
      </c>
      <c r="K1436">
        <v>2.8462967550488658E-3</v>
      </c>
      <c r="L1436" t="s">
        <v>154</v>
      </c>
    </row>
    <row r="1437" spans="9:12" x14ac:dyDescent="0.25">
      <c r="I1437" t="s">
        <v>178</v>
      </c>
      <c r="J1437" t="s">
        <v>284</v>
      </c>
      <c r="K1437">
        <v>2.0933768797246973E-3</v>
      </c>
      <c r="L1437" t="s">
        <v>154</v>
      </c>
    </row>
    <row r="1438" spans="9:12" x14ac:dyDescent="0.25">
      <c r="I1438" t="s">
        <v>178</v>
      </c>
      <c r="J1438" t="s">
        <v>285</v>
      </c>
      <c r="K1438">
        <v>1.1831244466209377E-3</v>
      </c>
      <c r="L1438" t="s">
        <v>154</v>
      </c>
    </row>
    <row r="1439" spans="9:12" x14ac:dyDescent="0.25">
      <c r="I1439" t="s">
        <v>178</v>
      </c>
      <c r="J1439" t="s">
        <v>160</v>
      </c>
      <c r="K1439">
        <v>0</v>
      </c>
      <c r="L1439" t="s">
        <v>154</v>
      </c>
    </row>
    <row r="1440" spans="9:12" x14ac:dyDescent="0.25">
      <c r="I1440" t="s">
        <v>178</v>
      </c>
      <c r="J1440" t="s">
        <v>161</v>
      </c>
      <c r="K1440">
        <v>2.9581326370964771E-2</v>
      </c>
      <c r="L1440" t="s">
        <v>154</v>
      </c>
    </row>
    <row r="1441" spans="9:12" x14ac:dyDescent="0.25">
      <c r="I1441" t="s">
        <v>178</v>
      </c>
      <c r="J1441" t="s">
        <v>162</v>
      </c>
      <c r="K1441">
        <v>2.8159142297080858E-2</v>
      </c>
      <c r="L1441" t="s">
        <v>154</v>
      </c>
    </row>
    <row r="1442" spans="9:12" x14ac:dyDescent="0.25">
      <c r="I1442" t="s">
        <v>178</v>
      </c>
      <c r="J1442" t="s">
        <v>228</v>
      </c>
      <c r="K1442">
        <v>3.3698967654686843E-2</v>
      </c>
      <c r="L1442" t="s">
        <v>154</v>
      </c>
    </row>
    <row r="1443" spans="9:12" x14ac:dyDescent="0.25">
      <c r="I1443" t="s">
        <v>178</v>
      </c>
      <c r="J1443" t="s">
        <v>229</v>
      </c>
      <c r="K1443">
        <v>3.7378403907382139E-2</v>
      </c>
      <c r="L1443" t="s">
        <v>154</v>
      </c>
    </row>
    <row r="1444" spans="9:12" x14ac:dyDescent="0.25">
      <c r="I1444" t="s">
        <v>178</v>
      </c>
      <c r="J1444" t="s">
        <v>230</v>
      </c>
      <c r="K1444">
        <v>3.8602814731216857E-2</v>
      </c>
      <c r="L1444" t="s">
        <v>154</v>
      </c>
    </row>
    <row r="1445" spans="9:12" x14ac:dyDescent="0.25">
      <c r="I1445" t="s">
        <v>178</v>
      </c>
      <c r="J1445" t="s">
        <v>260</v>
      </c>
      <c r="K1445">
        <v>3.7752244872065334E-2</v>
      </c>
      <c r="L1445" t="s">
        <v>154</v>
      </c>
    </row>
    <row r="1446" spans="9:12" x14ac:dyDescent="0.25">
      <c r="I1446" t="s">
        <v>178</v>
      </c>
      <c r="J1446" t="s">
        <v>261</v>
      </c>
      <c r="K1446">
        <v>3.5640879827364177E-2</v>
      </c>
      <c r="L1446" t="s">
        <v>154</v>
      </c>
    </row>
    <row r="1447" spans="9:12" x14ac:dyDescent="0.25">
      <c r="I1447" t="s">
        <v>178</v>
      </c>
      <c r="J1447" t="s">
        <v>286</v>
      </c>
      <c r="K1447">
        <v>3.2564222153483383E-2</v>
      </c>
      <c r="L1447" t="s">
        <v>154</v>
      </c>
    </row>
    <row r="1448" spans="9:12" x14ac:dyDescent="0.25">
      <c r="I1448" t="s">
        <v>178</v>
      </c>
      <c r="J1448" t="s">
        <v>287</v>
      </c>
      <c r="K1448">
        <v>2.7703586361966265E-2</v>
      </c>
      <c r="L1448" t="s">
        <v>154</v>
      </c>
    </row>
    <row r="1449" spans="9:12" x14ac:dyDescent="0.25">
      <c r="I1449" t="s">
        <v>178</v>
      </c>
      <c r="J1449" t="s">
        <v>288</v>
      </c>
      <c r="K1449">
        <v>2.1549016802099918E-2</v>
      </c>
      <c r="L1449" t="s">
        <v>154</v>
      </c>
    </row>
    <row r="1450" spans="9:12" x14ac:dyDescent="0.25">
      <c r="I1450" t="s">
        <v>178</v>
      </c>
      <c r="J1450" t="s">
        <v>289</v>
      </c>
      <c r="K1450">
        <v>1.3226235599986863E-2</v>
      </c>
      <c r="L1450" t="s">
        <v>154</v>
      </c>
    </row>
    <row r="1451" spans="9:12" x14ac:dyDescent="0.25">
      <c r="I1451" t="s">
        <v>178</v>
      </c>
      <c r="J1451" t="s">
        <v>163</v>
      </c>
      <c r="K1451">
        <v>0</v>
      </c>
      <c r="L1451" t="s">
        <v>154</v>
      </c>
    </row>
    <row r="1452" spans="9:12" x14ac:dyDescent="0.25">
      <c r="I1452" t="s">
        <v>178</v>
      </c>
      <c r="J1452" t="s">
        <v>164</v>
      </c>
      <c r="K1452">
        <v>3.6646312849797241E-3</v>
      </c>
      <c r="L1452" t="s">
        <v>154</v>
      </c>
    </row>
    <row r="1453" spans="9:12" x14ac:dyDescent="0.25">
      <c r="I1453" t="s">
        <v>178</v>
      </c>
      <c r="J1453" t="s">
        <v>165</v>
      </c>
      <c r="K1453">
        <v>3.4647801124240247E-3</v>
      </c>
      <c r="L1453" t="s">
        <v>154</v>
      </c>
    </row>
    <row r="1454" spans="9:12" x14ac:dyDescent="0.25">
      <c r="I1454" t="s">
        <v>178</v>
      </c>
      <c r="J1454" t="s">
        <v>231</v>
      </c>
      <c r="K1454">
        <v>4.3021909759029366E-3</v>
      </c>
      <c r="L1454" t="s">
        <v>154</v>
      </c>
    </row>
    <row r="1455" spans="9:12" x14ac:dyDescent="0.25">
      <c r="I1455" t="s">
        <v>178</v>
      </c>
      <c r="J1455" t="s">
        <v>232</v>
      </c>
      <c r="K1455">
        <v>4.8513698322287142E-3</v>
      </c>
      <c r="L1455" t="s">
        <v>154</v>
      </c>
    </row>
    <row r="1456" spans="9:12" x14ac:dyDescent="0.25">
      <c r="I1456" t="s">
        <v>178</v>
      </c>
      <c r="J1456" t="s">
        <v>233</v>
      </c>
      <c r="K1456">
        <v>5.205285832087775E-3</v>
      </c>
      <c r="L1456" t="s">
        <v>154</v>
      </c>
    </row>
    <row r="1457" spans="9:12" x14ac:dyDescent="0.25">
      <c r="I1457" t="s">
        <v>178</v>
      </c>
      <c r="J1457" t="s">
        <v>262</v>
      </c>
      <c r="K1457">
        <v>5.1779337249749533E-3</v>
      </c>
      <c r="L1457" t="s">
        <v>154</v>
      </c>
    </row>
    <row r="1458" spans="9:12" x14ac:dyDescent="0.25">
      <c r="I1458" t="s">
        <v>178</v>
      </c>
      <c r="J1458" t="s">
        <v>263</v>
      </c>
      <c r="K1458">
        <v>4.7475946601556905E-3</v>
      </c>
      <c r="L1458" t="s">
        <v>154</v>
      </c>
    </row>
    <row r="1459" spans="9:12" x14ac:dyDescent="0.25">
      <c r="I1459" t="s">
        <v>178</v>
      </c>
      <c r="J1459" t="s">
        <v>290</v>
      </c>
      <c r="K1459">
        <v>4.1922663250439259E-3</v>
      </c>
      <c r="L1459" t="s">
        <v>154</v>
      </c>
    </row>
    <row r="1460" spans="9:12" x14ac:dyDescent="0.25">
      <c r="I1460" t="s">
        <v>178</v>
      </c>
      <c r="J1460" t="s">
        <v>291</v>
      </c>
      <c r="K1460">
        <v>3.3014950063543005E-3</v>
      </c>
      <c r="L1460" t="s">
        <v>154</v>
      </c>
    </row>
    <row r="1461" spans="9:12" x14ac:dyDescent="0.25">
      <c r="I1461" t="s">
        <v>178</v>
      </c>
      <c r="J1461" t="s">
        <v>292</v>
      </c>
      <c r="K1461">
        <v>2.3181798781784419E-3</v>
      </c>
      <c r="L1461" t="s">
        <v>154</v>
      </c>
    </row>
    <row r="1462" spans="9:12" x14ac:dyDescent="0.25">
      <c r="I1462" t="s">
        <v>178</v>
      </c>
      <c r="J1462" t="s">
        <v>293</v>
      </c>
      <c r="K1462">
        <v>1.448310372848159E-3</v>
      </c>
      <c r="L1462" t="s">
        <v>154</v>
      </c>
    </row>
    <row r="1463" spans="9:12" x14ac:dyDescent="0.25">
      <c r="I1463" t="s">
        <v>178</v>
      </c>
      <c r="J1463" t="s">
        <v>240</v>
      </c>
      <c r="K1463">
        <v>0</v>
      </c>
      <c r="L1463" t="s">
        <v>154</v>
      </c>
    </row>
    <row r="1464" spans="9:12" x14ac:dyDescent="0.25">
      <c r="I1464" t="s">
        <v>178</v>
      </c>
      <c r="J1464" t="s">
        <v>241</v>
      </c>
      <c r="K1464">
        <v>8.0709093974272311E-3</v>
      </c>
      <c r="L1464" t="s">
        <v>154</v>
      </c>
    </row>
    <row r="1465" spans="9:12" x14ac:dyDescent="0.25">
      <c r="I1465" t="s">
        <v>178</v>
      </c>
      <c r="J1465" t="s">
        <v>242</v>
      </c>
      <c r="K1465">
        <v>8.3015984594618768E-3</v>
      </c>
      <c r="L1465" t="s">
        <v>154</v>
      </c>
    </row>
    <row r="1466" spans="9:12" x14ac:dyDescent="0.25">
      <c r="I1466" t="s">
        <v>178</v>
      </c>
      <c r="J1466" t="s">
        <v>243</v>
      </c>
      <c r="K1466">
        <v>1.0270054907501819E-2</v>
      </c>
      <c r="L1466" t="s">
        <v>154</v>
      </c>
    </row>
    <row r="1467" spans="9:12" x14ac:dyDescent="0.25">
      <c r="I1467" t="s">
        <v>178</v>
      </c>
      <c r="J1467" t="s">
        <v>244</v>
      </c>
      <c r="K1467">
        <v>1.209802037315847E-2</v>
      </c>
      <c r="L1467" t="s">
        <v>154</v>
      </c>
    </row>
    <row r="1468" spans="9:12" x14ac:dyDescent="0.25">
      <c r="I1468" t="s">
        <v>178</v>
      </c>
      <c r="J1468" t="s">
        <v>245</v>
      </c>
      <c r="K1468">
        <v>1.3209759933446457E-2</v>
      </c>
      <c r="L1468" t="s">
        <v>154</v>
      </c>
    </row>
    <row r="1469" spans="9:12" x14ac:dyDescent="0.25">
      <c r="I1469" t="s">
        <v>178</v>
      </c>
      <c r="J1469" t="s">
        <v>264</v>
      </c>
      <c r="K1469">
        <v>1.302899679212537E-2</v>
      </c>
      <c r="L1469" t="s">
        <v>154</v>
      </c>
    </row>
    <row r="1470" spans="9:12" x14ac:dyDescent="0.25">
      <c r="I1470" t="s">
        <v>178</v>
      </c>
      <c r="J1470" t="s">
        <v>265</v>
      </c>
      <c r="K1470">
        <v>1.1785859074427774E-2</v>
      </c>
      <c r="L1470" t="s">
        <v>154</v>
      </c>
    </row>
    <row r="1471" spans="9:12" x14ac:dyDescent="0.25">
      <c r="I1471" t="s">
        <v>178</v>
      </c>
      <c r="J1471" t="s">
        <v>294</v>
      </c>
      <c r="K1471">
        <v>9.9127110435151024E-3</v>
      </c>
      <c r="L1471" t="s">
        <v>154</v>
      </c>
    </row>
    <row r="1472" spans="9:12" x14ac:dyDescent="0.25">
      <c r="I1472" t="s">
        <v>178</v>
      </c>
      <c r="J1472" t="s">
        <v>295</v>
      </c>
      <c r="K1472">
        <v>7.7560828170616467E-3</v>
      </c>
      <c r="L1472" t="s">
        <v>154</v>
      </c>
    </row>
    <row r="1473" spans="9:12" x14ac:dyDescent="0.25">
      <c r="I1473" t="s">
        <v>178</v>
      </c>
      <c r="J1473" t="s">
        <v>296</v>
      </c>
      <c r="K1473">
        <v>5.8922119940795154E-3</v>
      </c>
      <c r="L1473" t="s">
        <v>154</v>
      </c>
    </row>
    <row r="1474" spans="9:12" x14ac:dyDescent="0.25">
      <c r="I1474" t="s">
        <v>178</v>
      </c>
      <c r="J1474" t="s">
        <v>297</v>
      </c>
      <c r="K1474">
        <v>3.6945588285956345E-3</v>
      </c>
      <c r="L1474" t="s">
        <v>154</v>
      </c>
    </row>
    <row r="1475" spans="9:12" x14ac:dyDescent="0.25">
      <c r="I1475" t="s">
        <v>178</v>
      </c>
      <c r="J1475" t="s">
        <v>246</v>
      </c>
      <c r="K1475">
        <v>0</v>
      </c>
      <c r="L1475" t="s">
        <v>154</v>
      </c>
    </row>
    <row r="1476" spans="9:12" x14ac:dyDescent="0.25">
      <c r="I1476" t="s">
        <v>178</v>
      </c>
      <c r="J1476" t="s">
        <v>247</v>
      </c>
      <c r="K1476">
        <v>6.9850235173311587E-3</v>
      </c>
      <c r="L1476" t="s">
        <v>154</v>
      </c>
    </row>
    <row r="1477" spans="9:12" x14ac:dyDescent="0.25">
      <c r="I1477" t="s">
        <v>178</v>
      </c>
      <c r="J1477" t="s">
        <v>248</v>
      </c>
      <c r="K1477">
        <v>7.2308327674841634E-3</v>
      </c>
      <c r="L1477" t="s">
        <v>154</v>
      </c>
    </row>
    <row r="1478" spans="9:12" x14ac:dyDescent="0.25">
      <c r="I1478" t="s">
        <v>178</v>
      </c>
      <c r="J1478" t="s">
        <v>249</v>
      </c>
      <c r="K1478">
        <v>9.1484466903909677E-3</v>
      </c>
      <c r="L1478" t="s">
        <v>154</v>
      </c>
    </row>
    <row r="1479" spans="9:12" x14ac:dyDescent="0.25">
      <c r="I1479" t="s">
        <v>178</v>
      </c>
      <c r="J1479" t="s">
        <v>250</v>
      </c>
      <c r="K1479">
        <v>1.0406600734250289E-2</v>
      </c>
      <c r="L1479" t="s">
        <v>154</v>
      </c>
    </row>
    <row r="1480" spans="9:12" x14ac:dyDescent="0.25">
      <c r="I1480" t="s">
        <v>178</v>
      </c>
      <c r="J1480" t="s">
        <v>251</v>
      </c>
      <c r="K1480">
        <v>1.1319427680222446E-2</v>
      </c>
      <c r="L1480" t="s">
        <v>154</v>
      </c>
    </row>
    <row r="1481" spans="9:12" x14ac:dyDescent="0.25">
      <c r="I1481" t="s">
        <v>178</v>
      </c>
      <c r="J1481" t="s">
        <v>266</v>
      </c>
      <c r="K1481">
        <v>1.1329017851636777E-2</v>
      </c>
      <c r="L1481" t="s">
        <v>154</v>
      </c>
    </row>
    <row r="1482" spans="9:12" x14ac:dyDescent="0.25">
      <c r="I1482" t="s">
        <v>178</v>
      </c>
      <c r="J1482" t="s">
        <v>267</v>
      </c>
      <c r="K1482">
        <v>1.052802982880752E-2</v>
      </c>
      <c r="L1482" t="s">
        <v>154</v>
      </c>
    </row>
    <row r="1483" spans="9:12" x14ac:dyDescent="0.25">
      <c r="I1483" t="s">
        <v>178</v>
      </c>
      <c r="J1483" t="s">
        <v>298</v>
      </c>
      <c r="K1483">
        <v>8.5326031383910258E-3</v>
      </c>
      <c r="L1483" t="s">
        <v>154</v>
      </c>
    </row>
    <row r="1484" spans="9:12" x14ac:dyDescent="0.25">
      <c r="I1484" t="s">
        <v>178</v>
      </c>
      <c r="J1484" t="s">
        <v>299</v>
      </c>
      <c r="K1484">
        <v>6.7019269818243774E-3</v>
      </c>
      <c r="L1484" t="s">
        <v>154</v>
      </c>
    </row>
    <row r="1485" spans="9:12" x14ac:dyDescent="0.25">
      <c r="I1485" t="s">
        <v>178</v>
      </c>
      <c r="J1485" t="s">
        <v>300</v>
      </c>
      <c r="K1485">
        <v>5.0436566730346251E-3</v>
      </c>
      <c r="L1485" t="s">
        <v>154</v>
      </c>
    </row>
    <row r="1486" spans="9:12" x14ac:dyDescent="0.25">
      <c r="I1486" t="s">
        <v>178</v>
      </c>
      <c r="J1486" t="s">
        <v>301</v>
      </c>
      <c r="K1486">
        <v>3.2031925366510141E-3</v>
      </c>
      <c r="L1486" t="s">
        <v>154</v>
      </c>
    </row>
    <row r="1487" spans="9:12" x14ac:dyDescent="0.25">
      <c r="I1487" t="s">
        <v>178</v>
      </c>
      <c r="J1487" t="s">
        <v>302</v>
      </c>
      <c r="K1487">
        <v>0</v>
      </c>
      <c r="L1487" t="s">
        <v>154</v>
      </c>
    </row>
    <row r="1488" spans="9:12" x14ac:dyDescent="0.25">
      <c r="I1488" t="s">
        <v>178</v>
      </c>
      <c r="J1488" t="s">
        <v>303</v>
      </c>
      <c r="K1488">
        <v>1.0322510205924271E-2</v>
      </c>
      <c r="L1488" t="s">
        <v>154</v>
      </c>
    </row>
    <row r="1489" spans="9:12" x14ac:dyDescent="0.25">
      <c r="I1489" t="s">
        <v>178</v>
      </c>
      <c r="J1489" t="s">
        <v>304</v>
      </c>
      <c r="K1489">
        <v>9.6612038590821389E-3</v>
      </c>
      <c r="L1489" t="s">
        <v>154</v>
      </c>
    </row>
    <row r="1490" spans="9:12" x14ac:dyDescent="0.25">
      <c r="I1490" t="s">
        <v>178</v>
      </c>
      <c r="J1490" t="s">
        <v>305</v>
      </c>
      <c r="K1490">
        <v>1.1583953821158935E-2</v>
      </c>
      <c r="L1490" t="s">
        <v>154</v>
      </c>
    </row>
    <row r="1491" spans="9:12" x14ac:dyDescent="0.25">
      <c r="I1491" t="s">
        <v>178</v>
      </c>
      <c r="J1491" t="s">
        <v>306</v>
      </c>
      <c r="K1491">
        <v>1.256109830976662E-2</v>
      </c>
      <c r="L1491" t="s">
        <v>154</v>
      </c>
    </row>
    <row r="1492" spans="9:12" x14ac:dyDescent="0.25">
      <c r="I1492" t="s">
        <v>178</v>
      </c>
      <c r="J1492" t="s">
        <v>307</v>
      </c>
      <c r="K1492">
        <v>1.3084308944272309E-2</v>
      </c>
      <c r="L1492" t="s">
        <v>154</v>
      </c>
    </row>
    <row r="1493" spans="9:12" x14ac:dyDescent="0.25">
      <c r="I1493" t="s">
        <v>178</v>
      </c>
      <c r="J1493" t="s">
        <v>308</v>
      </c>
      <c r="K1493">
        <v>1.3164682491038835E-2</v>
      </c>
      <c r="L1493" t="s">
        <v>154</v>
      </c>
    </row>
    <row r="1494" spans="9:12" x14ac:dyDescent="0.25">
      <c r="I1494" t="s">
        <v>178</v>
      </c>
      <c r="J1494" t="s">
        <v>309</v>
      </c>
      <c r="K1494">
        <v>1.2300433235628764E-2</v>
      </c>
      <c r="L1494" t="s">
        <v>154</v>
      </c>
    </row>
    <row r="1495" spans="9:12" x14ac:dyDescent="0.25">
      <c r="I1495" t="s">
        <v>178</v>
      </c>
      <c r="J1495" t="s">
        <v>310</v>
      </c>
      <c r="K1495">
        <v>1.0638971304826937E-2</v>
      </c>
      <c r="L1495" t="s">
        <v>154</v>
      </c>
    </row>
    <row r="1496" spans="9:12" x14ac:dyDescent="0.25">
      <c r="I1496" t="s">
        <v>178</v>
      </c>
      <c r="J1496" t="s">
        <v>311</v>
      </c>
      <c r="K1496">
        <v>8.5226635322899879E-3</v>
      </c>
      <c r="L1496" t="s">
        <v>154</v>
      </c>
    </row>
    <row r="1497" spans="9:12" x14ac:dyDescent="0.25">
      <c r="I1497" t="s">
        <v>178</v>
      </c>
      <c r="J1497" t="s">
        <v>312</v>
      </c>
      <c r="K1497">
        <v>6.3264922075409527E-3</v>
      </c>
      <c r="L1497" t="s">
        <v>154</v>
      </c>
    </row>
    <row r="1498" spans="9:12" x14ac:dyDescent="0.25">
      <c r="I1498" t="s">
        <v>178</v>
      </c>
      <c r="J1498" t="s">
        <v>313</v>
      </c>
      <c r="K1498">
        <v>4.138027621383906E-3</v>
      </c>
      <c r="L1498" t="s">
        <v>154</v>
      </c>
    </row>
    <row r="1499" spans="9:12" x14ac:dyDescent="0.25">
      <c r="I1499" t="s">
        <v>178</v>
      </c>
      <c r="J1499" t="s">
        <v>314</v>
      </c>
      <c r="K1499">
        <v>0</v>
      </c>
      <c r="L1499" t="s">
        <v>154</v>
      </c>
    </row>
    <row r="1500" spans="9:12" x14ac:dyDescent="0.25">
      <c r="I1500" t="s">
        <v>178</v>
      </c>
      <c r="J1500" t="s">
        <v>315</v>
      </c>
      <c r="K1500">
        <v>3.8474157885838955E-3</v>
      </c>
      <c r="L1500" t="s">
        <v>154</v>
      </c>
    </row>
    <row r="1501" spans="9:12" x14ac:dyDescent="0.25">
      <c r="I1501" t="s">
        <v>178</v>
      </c>
      <c r="J1501" t="s">
        <v>316</v>
      </c>
      <c r="K1501">
        <v>4.0197106434081229E-3</v>
      </c>
      <c r="L1501" t="s">
        <v>154</v>
      </c>
    </row>
    <row r="1502" spans="9:12" x14ac:dyDescent="0.25">
      <c r="I1502" t="s">
        <v>178</v>
      </c>
      <c r="J1502" t="s">
        <v>317</v>
      </c>
      <c r="K1502">
        <v>4.932543497976026E-3</v>
      </c>
      <c r="L1502" t="s">
        <v>154</v>
      </c>
    </row>
    <row r="1503" spans="9:12" x14ac:dyDescent="0.25">
      <c r="I1503" t="s">
        <v>178</v>
      </c>
      <c r="J1503" t="s">
        <v>318</v>
      </c>
      <c r="K1503">
        <v>5.6896599210872088E-3</v>
      </c>
      <c r="L1503" t="s">
        <v>154</v>
      </c>
    </row>
    <row r="1504" spans="9:12" x14ac:dyDescent="0.25">
      <c r="I1504" t="s">
        <v>178</v>
      </c>
      <c r="J1504" t="s">
        <v>319</v>
      </c>
      <c r="K1504">
        <v>6.0344933645036696E-3</v>
      </c>
      <c r="L1504" t="s">
        <v>154</v>
      </c>
    </row>
    <row r="1505" spans="9:12" x14ac:dyDescent="0.25">
      <c r="I1505" t="s">
        <v>178</v>
      </c>
      <c r="J1505" t="s">
        <v>320</v>
      </c>
      <c r="K1505">
        <v>5.7985460485379886E-3</v>
      </c>
      <c r="L1505" t="s">
        <v>154</v>
      </c>
    </row>
    <row r="1506" spans="9:12" x14ac:dyDescent="0.25">
      <c r="I1506" t="s">
        <v>178</v>
      </c>
      <c r="J1506" t="s">
        <v>321</v>
      </c>
      <c r="K1506">
        <v>5.7366999091158473E-3</v>
      </c>
      <c r="L1506" t="s">
        <v>154</v>
      </c>
    </row>
    <row r="1507" spans="9:12" x14ac:dyDescent="0.25">
      <c r="I1507" t="s">
        <v>178</v>
      </c>
      <c r="J1507" t="s">
        <v>322</v>
      </c>
      <c r="K1507">
        <v>4.2993316559363157E-3</v>
      </c>
      <c r="L1507" t="s">
        <v>154</v>
      </c>
    </row>
    <row r="1508" spans="9:12" x14ac:dyDescent="0.25">
      <c r="I1508" t="s">
        <v>178</v>
      </c>
      <c r="J1508" t="s">
        <v>323</v>
      </c>
      <c r="K1508">
        <v>3.09771383387143E-3</v>
      </c>
      <c r="L1508" t="s">
        <v>154</v>
      </c>
    </row>
    <row r="1509" spans="9:12" x14ac:dyDescent="0.25">
      <c r="I1509" t="s">
        <v>178</v>
      </c>
      <c r="J1509" t="s">
        <v>324</v>
      </c>
      <c r="K1509">
        <v>1.9162059871116162E-3</v>
      </c>
      <c r="L1509" t="s">
        <v>154</v>
      </c>
    </row>
    <row r="1510" spans="9:12" x14ac:dyDescent="0.25">
      <c r="I1510" t="s">
        <v>178</v>
      </c>
      <c r="J1510" t="s">
        <v>325</v>
      </c>
      <c r="K1510">
        <v>1.0178918366995442E-3</v>
      </c>
      <c r="L1510" t="s">
        <v>154</v>
      </c>
    </row>
    <row r="1511" spans="9:12" x14ac:dyDescent="0.25">
      <c r="I1511" t="s">
        <v>178</v>
      </c>
      <c r="J1511" t="s">
        <v>326</v>
      </c>
      <c r="K1511">
        <v>0</v>
      </c>
      <c r="L1511" t="s">
        <v>154</v>
      </c>
    </row>
    <row r="1512" spans="9:12" x14ac:dyDescent="0.25">
      <c r="I1512" t="s">
        <v>178</v>
      </c>
      <c r="J1512" t="s">
        <v>327</v>
      </c>
      <c r="K1512">
        <v>2.1572387200886108E-2</v>
      </c>
      <c r="L1512" t="s">
        <v>154</v>
      </c>
    </row>
    <row r="1513" spans="9:12" x14ac:dyDescent="0.25">
      <c r="I1513" t="s">
        <v>178</v>
      </c>
      <c r="J1513" t="s">
        <v>328</v>
      </c>
      <c r="K1513">
        <v>1.9981506164991093E-2</v>
      </c>
      <c r="L1513" t="s">
        <v>154</v>
      </c>
    </row>
    <row r="1514" spans="9:12" x14ac:dyDescent="0.25">
      <c r="I1514" t="s">
        <v>178</v>
      </c>
      <c r="J1514" t="s">
        <v>329</v>
      </c>
      <c r="K1514">
        <v>2.3661252273860733E-2</v>
      </c>
      <c r="L1514" t="s">
        <v>154</v>
      </c>
    </row>
    <row r="1515" spans="9:12" x14ac:dyDescent="0.25">
      <c r="I1515" t="s">
        <v>178</v>
      </c>
      <c r="J1515" t="s">
        <v>330</v>
      </c>
      <c r="K1515">
        <v>2.5658263789567159E-2</v>
      </c>
      <c r="L1515" t="s">
        <v>154</v>
      </c>
    </row>
    <row r="1516" spans="9:12" x14ac:dyDescent="0.25">
      <c r="I1516" t="s">
        <v>178</v>
      </c>
      <c r="J1516" t="s">
        <v>331</v>
      </c>
      <c r="K1516">
        <v>2.5553232542364905E-2</v>
      </c>
      <c r="L1516" t="s">
        <v>154</v>
      </c>
    </row>
    <row r="1517" spans="9:12" x14ac:dyDescent="0.25">
      <c r="I1517" t="s">
        <v>178</v>
      </c>
      <c r="J1517" t="s">
        <v>332</v>
      </c>
      <c r="K1517">
        <v>2.5105640681537599E-2</v>
      </c>
      <c r="L1517" t="s">
        <v>154</v>
      </c>
    </row>
    <row r="1518" spans="9:12" x14ac:dyDescent="0.25">
      <c r="I1518" t="s">
        <v>178</v>
      </c>
      <c r="J1518" t="s">
        <v>333</v>
      </c>
      <c r="K1518">
        <v>2.3070236135700379E-2</v>
      </c>
      <c r="L1518" t="s">
        <v>154</v>
      </c>
    </row>
    <row r="1519" spans="9:12" x14ac:dyDescent="0.25">
      <c r="I1519" t="s">
        <v>178</v>
      </c>
      <c r="J1519" t="s">
        <v>334</v>
      </c>
      <c r="K1519">
        <v>2.0066256905648838E-2</v>
      </c>
      <c r="L1519" t="s">
        <v>154</v>
      </c>
    </row>
    <row r="1520" spans="9:12" x14ac:dyDescent="0.25">
      <c r="I1520" t="s">
        <v>178</v>
      </c>
      <c r="J1520" t="s">
        <v>335</v>
      </c>
      <c r="K1520">
        <v>1.6384413265721633E-2</v>
      </c>
      <c r="L1520" t="s">
        <v>154</v>
      </c>
    </row>
    <row r="1521" spans="9:12" x14ac:dyDescent="0.25">
      <c r="I1521" t="s">
        <v>178</v>
      </c>
      <c r="J1521" t="s">
        <v>336</v>
      </c>
      <c r="K1521">
        <v>1.1945699041319917E-2</v>
      </c>
      <c r="L1521" t="s">
        <v>154</v>
      </c>
    </row>
    <row r="1522" spans="9:12" x14ac:dyDescent="0.25">
      <c r="I1522" t="s">
        <v>178</v>
      </c>
      <c r="J1522" t="s">
        <v>337</v>
      </c>
      <c r="K1522">
        <v>7.010910539141932E-3</v>
      </c>
      <c r="L1522" t="s">
        <v>154</v>
      </c>
    </row>
    <row r="1523" spans="9:12" x14ac:dyDescent="0.25">
      <c r="I1523" t="s">
        <v>179</v>
      </c>
      <c r="J1523" t="s">
        <v>153</v>
      </c>
      <c r="K1523">
        <v>0</v>
      </c>
      <c r="L1523" t="s">
        <v>154</v>
      </c>
    </row>
    <row r="1524" spans="9:12" x14ac:dyDescent="0.25">
      <c r="I1524" t="s">
        <v>179</v>
      </c>
      <c r="J1524" t="s">
        <v>155</v>
      </c>
      <c r="K1524">
        <v>5.0630770832377583E-4</v>
      </c>
      <c r="L1524" t="s">
        <v>154</v>
      </c>
    </row>
    <row r="1525" spans="9:12" x14ac:dyDescent="0.25">
      <c r="I1525" t="s">
        <v>179</v>
      </c>
      <c r="J1525" t="s">
        <v>156</v>
      </c>
      <c r="K1525">
        <v>8.3396858062032768E-4</v>
      </c>
      <c r="L1525" t="s">
        <v>154</v>
      </c>
    </row>
    <row r="1526" spans="9:12" x14ac:dyDescent="0.25">
      <c r="I1526" t="s">
        <v>179</v>
      </c>
      <c r="J1526" t="s">
        <v>222</v>
      </c>
      <c r="K1526">
        <v>1.0783166455322556E-3</v>
      </c>
      <c r="L1526" t="s">
        <v>154</v>
      </c>
    </row>
    <row r="1527" spans="9:12" x14ac:dyDescent="0.25">
      <c r="I1527" t="s">
        <v>179</v>
      </c>
      <c r="J1527" t="s">
        <v>223</v>
      </c>
      <c r="K1527">
        <v>1.3227505783904568E-3</v>
      </c>
      <c r="L1527" t="s">
        <v>154</v>
      </c>
    </row>
    <row r="1528" spans="9:12" x14ac:dyDescent="0.25">
      <c r="I1528" t="s">
        <v>179</v>
      </c>
      <c r="J1528" t="s">
        <v>224</v>
      </c>
      <c r="K1528">
        <v>1.4638555930428531E-3</v>
      </c>
      <c r="L1528" t="s">
        <v>154</v>
      </c>
    </row>
    <row r="1529" spans="9:12" x14ac:dyDescent="0.25">
      <c r="I1529" t="s">
        <v>179</v>
      </c>
      <c r="J1529" t="s">
        <v>256</v>
      </c>
      <c r="K1529">
        <v>1.5380512693147315E-3</v>
      </c>
      <c r="L1529" t="s">
        <v>154</v>
      </c>
    </row>
    <row r="1530" spans="9:12" x14ac:dyDescent="0.25">
      <c r="I1530" t="s">
        <v>179</v>
      </c>
      <c r="J1530" t="s">
        <v>257</v>
      </c>
      <c r="K1530">
        <v>1.3033327221945632E-3</v>
      </c>
      <c r="L1530" t="s">
        <v>154</v>
      </c>
    </row>
    <row r="1531" spans="9:12" x14ac:dyDescent="0.25">
      <c r="I1531" t="s">
        <v>179</v>
      </c>
      <c r="J1531" t="s">
        <v>278</v>
      </c>
      <c r="K1531">
        <v>1.0317495211460222E-3</v>
      </c>
      <c r="L1531" t="s">
        <v>154</v>
      </c>
    </row>
    <row r="1532" spans="9:12" x14ac:dyDescent="0.25">
      <c r="I1532" t="s">
        <v>179</v>
      </c>
      <c r="J1532" t="s">
        <v>279</v>
      </c>
      <c r="K1532">
        <v>8.0236605698914755E-4</v>
      </c>
      <c r="L1532" t="s">
        <v>154</v>
      </c>
    </row>
    <row r="1533" spans="9:12" x14ac:dyDescent="0.25">
      <c r="I1533" t="s">
        <v>179</v>
      </c>
      <c r="J1533" t="s">
        <v>280</v>
      </c>
      <c r="K1533">
        <v>5.9252120394679558E-4</v>
      </c>
      <c r="L1533" t="s">
        <v>154</v>
      </c>
    </row>
    <row r="1534" spans="9:12" x14ac:dyDescent="0.25">
      <c r="I1534" t="s">
        <v>179</v>
      </c>
      <c r="J1534" t="s">
        <v>281</v>
      </c>
      <c r="K1534">
        <v>2.6820718906360078E-4</v>
      </c>
      <c r="L1534" t="s">
        <v>154</v>
      </c>
    </row>
    <row r="1535" spans="9:12" x14ac:dyDescent="0.25">
      <c r="I1535" t="s">
        <v>179</v>
      </c>
      <c r="J1535" t="s">
        <v>157</v>
      </c>
      <c r="K1535">
        <v>0</v>
      </c>
      <c r="L1535" t="s">
        <v>154</v>
      </c>
    </row>
    <row r="1536" spans="9:12" x14ac:dyDescent="0.25">
      <c r="I1536" t="s">
        <v>179</v>
      </c>
      <c r="J1536" t="s">
        <v>158</v>
      </c>
      <c r="K1536">
        <v>1.4455915394747149E-3</v>
      </c>
      <c r="L1536" t="s">
        <v>154</v>
      </c>
    </row>
    <row r="1537" spans="9:12" x14ac:dyDescent="0.25">
      <c r="I1537" t="s">
        <v>179</v>
      </c>
      <c r="J1537" t="s">
        <v>159</v>
      </c>
      <c r="K1537">
        <v>2.6589100442694184E-3</v>
      </c>
      <c r="L1537" t="s">
        <v>154</v>
      </c>
    </row>
    <row r="1538" spans="9:12" x14ac:dyDescent="0.25">
      <c r="I1538" t="s">
        <v>179</v>
      </c>
      <c r="J1538" t="s">
        <v>225</v>
      </c>
      <c r="K1538">
        <v>3.7242528413798546E-3</v>
      </c>
      <c r="L1538" t="s">
        <v>154</v>
      </c>
    </row>
    <row r="1539" spans="9:12" x14ac:dyDescent="0.25">
      <c r="I1539" t="s">
        <v>179</v>
      </c>
      <c r="J1539" t="s">
        <v>226</v>
      </c>
      <c r="K1539">
        <v>4.0638217622145506E-3</v>
      </c>
      <c r="L1539" t="s">
        <v>154</v>
      </c>
    </row>
    <row r="1540" spans="9:12" x14ac:dyDescent="0.25">
      <c r="I1540" t="s">
        <v>179</v>
      </c>
      <c r="J1540" t="s">
        <v>227</v>
      </c>
      <c r="K1540">
        <v>4.6683339535721537E-3</v>
      </c>
      <c r="L1540" t="s">
        <v>154</v>
      </c>
    </row>
    <row r="1541" spans="9:12" x14ac:dyDescent="0.25">
      <c r="I1541" t="s">
        <v>179</v>
      </c>
      <c r="J1541" t="s">
        <v>258</v>
      </c>
      <c r="K1541">
        <v>4.5219914780044463E-3</v>
      </c>
      <c r="L1541" t="s">
        <v>154</v>
      </c>
    </row>
    <row r="1542" spans="9:12" x14ac:dyDescent="0.25">
      <c r="I1542" t="s">
        <v>179</v>
      </c>
      <c r="J1542" t="s">
        <v>259</v>
      </c>
      <c r="K1542">
        <v>4.8626651819531621E-3</v>
      </c>
      <c r="L1542" t="s">
        <v>154</v>
      </c>
    </row>
    <row r="1543" spans="9:12" x14ac:dyDescent="0.25">
      <c r="I1543" t="s">
        <v>179</v>
      </c>
      <c r="J1543" t="s">
        <v>282</v>
      </c>
      <c r="K1543">
        <v>3.9150524119764291E-3</v>
      </c>
      <c r="L1543" t="s">
        <v>154</v>
      </c>
    </row>
    <row r="1544" spans="9:12" x14ac:dyDescent="0.25">
      <c r="I1544" t="s">
        <v>179</v>
      </c>
      <c r="J1544" t="s">
        <v>283</v>
      </c>
      <c r="K1544">
        <v>3.0289369430458379E-3</v>
      </c>
      <c r="L1544" t="s">
        <v>154</v>
      </c>
    </row>
    <row r="1545" spans="9:12" x14ac:dyDescent="0.25">
      <c r="I1545" t="s">
        <v>179</v>
      </c>
      <c r="J1545" t="s">
        <v>284</v>
      </c>
      <c r="K1545">
        <v>2.1329286916687324E-3</v>
      </c>
      <c r="L1545" t="s">
        <v>154</v>
      </c>
    </row>
    <row r="1546" spans="9:12" x14ac:dyDescent="0.25">
      <c r="I1546" t="s">
        <v>179</v>
      </c>
      <c r="J1546" t="s">
        <v>285</v>
      </c>
      <c r="K1546">
        <v>1.1736384307800443E-3</v>
      </c>
      <c r="L1546" t="s">
        <v>154</v>
      </c>
    </row>
    <row r="1547" spans="9:12" x14ac:dyDescent="0.25">
      <c r="I1547" t="s">
        <v>179</v>
      </c>
      <c r="J1547" t="s">
        <v>160</v>
      </c>
      <c r="K1547">
        <v>0</v>
      </c>
      <c r="L1547" t="s">
        <v>154</v>
      </c>
    </row>
    <row r="1548" spans="9:12" x14ac:dyDescent="0.25">
      <c r="I1548" t="s">
        <v>179</v>
      </c>
      <c r="J1548" t="s">
        <v>161</v>
      </c>
      <c r="K1548">
        <v>2.0679625458162623E-2</v>
      </c>
      <c r="L1548" t="s">
        <v>154</v>
      </c>
    </row>
    <row r="1549" spans="9:12" x14ac:dyDescent="0.25">
      <c r="I1549" t="s">
        <v>179</v>
      </c>
      <c r="J1549" t="s">
        <v>162</v>
      </c>
      <c r="K1549">
        <v>2.6485519377263619E-2</v>
      </c>
      <c r="L1549" t="s">
        <v>154</v>
      </c>
    </row>
    <row r="1550" spans="9:12" x14ac:dyDescent="0.25">
      <c r="I1550" t="s">
        <v>179</v>
      </c>
      <c r="J1550" t="s">
        <v>228</v>
      </c>
      <c r="K1550">
        <v>3.3266177425363704E-2</v>
      </c>
      <c r="L1550" t="s">
        <v>154</v>
      </c>
    </row>
    <row r="1551" spans="9:12" x14ac:dyDescent="0.25">
      <c r="I1551" t="s">
        <v>179</v>
      </c>
      <c r="J1551" t="s">
        <v>229</v>
      </c>
      <c r="K1551">
        <v>3.7841760060447364E-2</v>
      </c>
      <c r="L1551" t="s">
        <v>154</v>
      </c>
    </row>
    <row r="1552" spans="9:12" x14ac:dyDescent="0.25">
      <c r="I1552" t="s">
        <v>179</v>
      </c>
      <c r="J1552" t="s">
        <v>230</v>
      </c>
      <c r="K1552">
        <v>4.028858231011373E-2</v>
      </c>
      <c r="L1552" t="s">
        <v>154</v>
      </c>
    </row>
    <row r="1553" spans="9:12" x14ac:dyDescent="0.25">
      <c r="I1553" t="s">
        <v>179</v>
      </c>
      <c r="J1553" t="s">
        <v>260</v>
      </c>
      <c r="K1553">
        <v>4.025357690517687E-2</v>
      </c>
      <c r="L1553" t="s">
        <v>154</v>
      </c>
    </row>
    <row r="1554" spans="9:12" x14ac:dyDescent="0.25">
      <c r="I1554" t="s">
        <v>179</v>
      </c>
      <c r="J1554" t="s">
        <v>261</v>
      </c>
      <c r="K1554">
        <v>3.7723199158257198E-2</v>
      </c>
      <c r="L1554" t="s">
        <v>154</v>
      </c>
    </row>
    <row r="1555" spans="9:12" x14ac:dyDescent="0.25">
      <c r="I1555" t="s">
        <v>179</v>
      </c>
      <c r="J1555" t="s">
        <v>286</v>
      </c>
      <c r="K1555">
        <v>3.5022827084030733E-2</v>
      </c>
      <c r="L1555" t="s">
        <v>154</v>
      </c>
    </row>
    <row r="1556" spans="9:12" x14ac:dyDescent="0.25">
      <c r="I1556" t="s">
        <v>179</v>
      </c>
      <c r="J1556" t="s">
        <v>287</v>
      </c>
      <c r="K1556">
        <v>2.8510863258008102E-2</v>
      </c>
      <c r="L1556" t="s">
        <v>154</v>
      </c>
    </row>
    <row r="1557" spans="9:12" x14ac:dyDescent="0.25">
      <c r="I1557" t="s">
        <v>179</v>
      </c>
      <c r="J1557" t="s">
        <v>288</v>
      </c>
      <c r="K1557">
        <v>1.9788881700634784E-2</v>
      </c>
      <c r="L1557" t="s">
        <v>154</v>
      </c>
    </row>
    <row r="1558" spans="9:12" x14ac:dyDescent="0.25">
      <c r="I1558" t="s">
        <v>179</v>
      </c>
      <c r="J1558" t="s">
        <v>289</v>
      </c>
      <c r="K1558">
        <v>1.1238109069795841E-2</v>
      </c>
      <c r="L1558" t="s">
        <v>154</v>
      </c>
    </row>
    <row r="1559" spans="9:12" x14ac:dyDescent="0.25">
      <c r="I1559" t="s">
        <v>179</v>
      </c>
      <c r="J1559" t="s">
        <v>163</v>
      </c>
      <c r="K1559">
        <v>0</v>
      </c>
      <c r="L1559" t="s">
        <v>154</v>
      </c>
    </row>
    <row r="1560" spans="9:12" x14ac:dyDescent="0.25">
      <c r="I1560" t="s">
        <v>179</v>
      </c>
      <c r="J1560" t="s">
        <v>164</v>
      </c>
      <c r="K1560">
        <v>2.9760191801945488E-3</v>
      </c>
      <c r="L1560" t="s">
        <v>154</v>
      </c>
    </row>
    <row r="1561" spans="9:12" x14ac:dyDescent="0.25">
      <c r="I1561" t="s">
        <v>179</v>
      </c>
      <c r="J1561" t="s">
        <v>165</v>
      </c>
      <c r="K1561">
        <v>3.4530324377838586E-3</v>
      </c>
      <c r="L1561" t="s">
        <v>154</v>
      </c>
    </row>
    <row r="1562" spans="9:12" x14ac:dyDescent="0.25">
      <c r="I1562" t="s">
        <v>179</v>
      </c>
      <c r="J1562" t="s">
        <v>231</v>
      </c>
      <c r="K1562">
        <v>4.4473134716452754E-3</v>
      </c>
      <c r="L1562" t="s">
        <v>154</v>
      </c>
    </row>
    <row r="1563" spans="9:12" x14ac:dyDescent="0.25">
      <c r="I1563" t="s">
        <v>179</v>
      </c>
      <c r="J1563" t="s">
        <v>232</v>
      </c>
      <c r="K1563">
        <v>5.0604010023484686E-3</v>
      </c>
      <c r="L1563" t="s">
        <v>154</v>
      </c>
    </row>
    <row r="1564" spans="9:12" x14ac:dyDescent="0.25">
      <c r="I1564" t="s">
        <v>179</v>
      </c>
      <c r="J1564" t="s">
        <v>233</v>
      </c>
      <c r="K1564">
        <v>5.5813140720861344E-3</v>
      </c>
      <c r="L1564" t="s">
        <v>154</v>
      </c>
    </row>
    <row r="1565" spans="9:12" x14ac:dyDescent="0.25">
      <c r="I1565" t="s">
        <v>179</v>
      </c>
      <c r="J1565" t="s">
        <v>262</v>
      </c>
      <c r="K1565">
        <v>5.4926117408587369E-3</v>
      </c>
      <c r="L1565" t="s">
        <v>154</v>
      </c>
    </row>
    <row r="1566" spans="9:12" x14ac:dyDescent="0.25">
      <c r="I1566" t="s">
        <v>179</v>
      </c>
      <c r="J1566" t="s">
        <v>263</v>
      </c>
      <c r="K1566">
        <v>5.1875273699058064E-3</v>
      </c>
      <c r="L1566" t="s">
        <v>154</v>
      </c>
    </row>
    <row r="1567" spans="9:12" x14ac:dyDescent="0.25">
      <c r="I1567" t="s">
        <v>179</v>
      </c>
      <c r="J1567" t="s">
        <v>290</v>
      </c>
      <c r="K1567">
        <v>4.6317913631549789E-3</v>
      </c>
      <c r="L1567" t="s">
        <v>154</v>
      </c>
    </row>
    <row r="1568" spans="9:12" x14ac:dyDescent="0.25">
      <c r="I1568" t="s">
        <v>179</v>
      </c>
      <c r="J1568" t="s">
        <v>291</v>
      </c>
      <c r="K1568">
        <v>3.610277875853332E-3</v>
      </c>
      <c r="L1568" t="s">
        <v>154</v>
      </c>
    </row>
    <row r="1569" spans="9:12" x14ac:dyDescent="0.25">
      <c r="I1569" t="s">
        <v>179</v>
      </c>
      <c r="J1569" t="s">
        <v>292</v>
      </c>
      <c r="K1569">
        <v>2.05770601679455E-3</v>
      </c>
      <c r="L1569" t="s">
        <v>154</v>
      </c>
    </row>
    <row r="1570" spans="9:12" x14ac:dyDescent="0.25">
      <c r="I1570" t="s">
        <v>179</v>
      </c>
      <c r="J1570" t="s">
        <v>293</v>
      </c>
      <c r="K1570">
        <v>1.0646294834752441E-3</v>
      </c>
      <c r="L1570" t="s">
        <v>154</v>
      </c>
    </row>
    <row r="1571" spans="9:12" x14ac:dyDescent="0.25">
      <c r="I1571" t="s">
        <v>179</v>
      </c>
      <c r="J1571" t="s">
        <v>240</v>
      </c>
      <c r="K1571">
        <v>0</v>
      </c>
      <c r="L1571" t="s">
        <v>154</v>
      </c>
    </row>
    <row r="1572" spans="9:12" x14ac:dyDescent="0.25">
      <c r="I1572" t="s">
        <v>179</v>
      </c>
      <c r="J1572" t="s">
        <v>241</v>
      </c>
      <c r="K1572">
        <v>6.7390297194063866E-3</v>
      </c>
      <c r="L1572" t="s">
        <v>154</v>
      </c>
    </row>
    <row r="1573" spans="9:12" x14ac:dyDescent="0.25">
      <c r="I1573" t="s">
        <v>179</v>
      </c>
      <c r="J1573" t="s">
        <v>242</v>
      </c>
      <c r="K1573">
        <v>8.5729714130695286E-3</v>
      </c>
      <c r="L1573" t="s">
        <v>154</v>
      </c>
    </row>
    <row r="1574" spans="9:12" x14ac:dyDescent="0.25">
      <c r="I1574" t="s">
        <v>179</v>
      </c>
      <c r="J1574" t="s">
        <v>243</v>
      </c>
      <c r="K1574">
        <v>1.093825254140832E-2</v>
      </c>
      <c r="L1574" t="s">
        <v>154</v>
      </c>
    </row>
    <row r="1575" spans="9:12" x14ac:dyDescent="0.25">
      <c r="I1575" t="s">
        <v>179</v>
      </c>
      <c r="J1575" t="s">
        <v>244</v>
      </c>
      <c r="K1575">
        <v>1.3134286755214978E-2</v>
      </c>
      <c r="L1575" t="s">
        <v>154</v>
      </c>
    </row>
    <row r="1576" spans="9:12" x14ac:dyDescent="0.25">
      <c r="I1576" t="s">
        <v>179</v>
      </c>
      <c r="J1576" t="s">
        <v>245</v>
      </c>
      <c r="K1576">
        <v>1.455003377597113E-2</v>
      </c>
      <c r="L1576" t="s">
        <v>154</v>
      </c>
    </row>
    <row r="1577" spans="9:12" x14ac:dyDescent="0.25">
      <c r="I1577" t="s">
        <v>179</v>
      </c>
      <c r="J1577" t="s">
        <v>264</v>
      </c>
      <c r="K1577">
        <v>1.4406136523642161E-2</v>
      </c>
      <c r="L1577" t="s">
        <v>154</v>
      </c>
    </row>
    <row r="1578" spans="9:12" x14ac:dyDescent="0.25">
      <c r="I1578" t="s">
        <v>179</v>
      </c>
      <c r="J1578" t="s">
        <v>265</v>
      </c>
      <c r="K1578">
        <v>1.3201322723800686E-2</v>
      </c>
      <c r="L1578" t="s">
        <v>154</v>
      </c>
    </row>
    <row r="1579" spans="9:12" x14ac:dyDescent="0.25">
      <c r="I1579" t="s">
        <v>179</v>
      </c>
      <c r="J1579" t="s">
        <v>294</v>
      </c>
      <c r="K1579">
        <v>1.0689032235508602E-2</v>
      </c>
      <c r="L1579" t="s">
        <v>154</v>
      </c>
    </row>
    <row r="1580" spans="9:12" x14ac:dyDescent="0.25">
      <c r="I1580" t="s">
        <v>179</v>
      </c>
      <c r="J1580" t="s">
        <v>295</v>
      </c>
      <c r="K1580">
        <v>8.1019120881223611E-3</v>
      </c>
      <c r="L1580" t="s">
        <v>154</v>
      </c>
    </row>
    <row r="1581" spans="9:12" x14ac:dyDescent="0.25">
      <c r="I1581" t="s">
        <v>179</v>
      </c>
      <c r="J1581" t="s">
        <v>296</v>
      </c>
      <c r="K1581">
        <v>4.9812425116651108E-3</v>
      </c>
      <c r="L1581" t="s">
        <v>154</v>
      </c>
    </row>
    <row r="1582" spans="9:12" x14ac:dyDescent="0.25">
      <c r="I1582" t="s">
        <v>179</v>
      </c>
      <c r="J1582" t="s">
        <v>297</v>
      </c>
      <c r="K1582">
        <v>2.8353975096423777E-3</v>
      </c>
      <c r="L1582" t="s">
        <v>154</v>
      </c>
    </row>
    <row r="1583" spans="9:12" x14ac:dyDescent="0.25">
      <c r="I1583" t="s">
        <v>179</v>
      </c>
      <c r="J1583" t="s">
        <v>246</v>
      </c>
      <c r="K1583">
        <v>0</v>
      </c>
      <c r="L1583" t="s">
        <v>154</v>
      </c>
    </row>
    <row r="1584" spans="9:12" x14ac:dyDescent="0.25">
      <c r="I1584" t="s">
        <v>179</v>
      </c>
      <c r="J1584" t="s">
        <v>247</v>
      </c>
      <c r="K1584">
        <v>5.6497366194596596E-3</v>
      </c>
      <c r="L1584" t="s">
        <v>154</v>
      </c>
    </row>
    <row r="1585" spans="9:12" x14ac:dyDescent="0.25">
      <c r="I1585" t="s">
        <v>179</v>
      </c>
      <c r="J1585" t="s">
        <v>248</v>
      </c>
      <c r="K1585">
        <v>7.2021756354840177E-3</v>
      </c>
      <c r="L1585" t="s">
        <v>154</v>
      </c>
    </row>
    <row r="1586" spans="9:12" x14ac:dyDescent="0.25">
      <c r="I1586" t="s">
        <v>179</v>
      </c>
      <c r="J1586" t="s">
        <v>249</v>
      </c>
      <c r="K1586">
        <v>9.4577189535538578E-3</v>
      </c>
      <c r="L1586" t="s">
        <v>154</v>
      </c>
    </row>
    <row r="1587" spans="9:12" x14ac:dyDescent="0.25">
      <c r="I1587" t="s">
        <v>179</v>
      </c>
      <c r="J1587" t="s">
        <v>250</v>
      </c>
      <c r="K1587">
        <v>1.1281913185003409E-2</v>
      </c>
      <c r="L1587" t="s">
        <v>154</v>
      </c>
    </row>
    <row r="1588" spans="9:12" x14ac:dyDescent="0.25">
      <c r="I1588" t="s">
        <v>179</v>
      </c>
      <c r="J1588" t="s">
        <v>251</v>
      </c>
      <c r="K1588">
        <v>1.2303335497417342E-2</v>
      </c>
      <c r="L1588" t="s">
        <v>154</v>
      </c>
    </row>
    <row r="1589" spans="9:12" x14ac:dyDescent="0.25">
      <c r="I1589" t="s">
        <v>179</v>
      </c>
      <c r="J1589" t="s">
        <v>266</v>
      </c>
      <c r="K1589">
        <v>1.2814393281843649E-2</v>
      </c>
      <c r="L1589" t="s">
        <v>154</v>
      </c>
    </row>
    <row r="1590" spans="9:12" x14ac:dyDescent="0.25">
      <c r="I1590" t="s">
        <v>179</v>
      </c>
      <c r="J1590" t="s">
        <v>267</v>
      </c>
      <c r="K1590">
        <v>1.1959398767358959E-2</v>
      </c>
      <c r="L1590" t="s">
        <v>154</v>
      </c>
    </row>
    <row r="1591" spans="9:12" x14ac:dyDescent="0.25">
      <c r="I1591" t="s">
        <v>179</v>
      </c>
      <c r="J1591" t="s">
        <v>298</v>
      </c>
      <c r="K1591">
        <v>9.8636363864627406E-3</v>
      </c>
      <c r="L1591" t="s">
        <v>154</v>
      </c>
    </row>
    <row r="1592" spans="9:12" x14ac:dyDescent="0.25">
      <c r="I1592" t="s">
        <v>179</v>
      </c>
      <c r="J1592" t="s">
        <v>299</v>
      </c>
      <c r="K1592">
        <v>7.6543769105583475E-3</v>
      </c>
      <c r="L1592" t="s">
        <v>154</v>
      </c>
    </row>
    <row r="1593" spans="9:12" x14ac:dyDescent="0.25">
      <c r="I1593" t="s">
        <v>179</v>
      </c>
      <c r="J1593" t="s">
        <v>300</v>
      </c>
      <c r="K1593">
        <v>4.8779029746684978E-3</v>
      </c>
      <c r="L1593" t="s">
        <v>154</v>
      </c>
    </row>
    <row r="1594" spans="9:12" x14ac:dyDescent="0.25">
      <c r="I1594" t="s">
        <v>179</v>
      </c>
      <c r="J1594" t="s">
        <v>301</v>
      </c>
      <c r="K1594">
        <v>2.4880907889146772E-3</v>
      </c>
      <c r="L1594" t="s">
        <v>154</v>
      </c>
    </row>
    <row r="1595" spans="9:12" x14ac:dyDescent="0.25">
      <c r="I1595" t="s">
        <v>179</v>
      </c>
      <c r="J1595" t="s">
        <v>302</v>
      </c>
      <c r="K1595">
        <v>0</v>
      </c>
      <c r="L1595" t="s">
        <v>154</v>
      </c>
    </row>
    <row r="1596" spans="9:12" x14ac:dyDescent="0.25">
      <c r="I1596" t="s">
        <v>179</v>
      </c>
      <c r="J1596" t="s">
        <v>303</v>
      </c>
      <c r="K1596">
        <v>8.3758259269237478E-3</v>
      </c>
      <c r="L1596" t="s">
        <v>154</v>
      </c>
    </row>
    <row r="1597" spans="9:12" x14ac:dyDescent="0.25">
      <c r="I1597" t="s">
        <v>179</v>
      </c>
      <c r="J1597" t="s">
        <v>304</v>
      </c>
      <c r="K1597">
        <v>9.5376784039431315E-3</v>
      </c>
      <c r="L1597" t="s">
        <v>154</v>
      </c>
    </row>
    <row r="1598" spans="9:12" x14ac:dyDescent="0.25">
      <c r="I1598" t="s">
        <v>179</v>
      </c>
      <c r="J1598" t="s">
        <v>305</v>
      </c>
      <c r="K1598">
        <v>1.2011920501708134E-2</v>
      </c>
      <c r="L1598" t="s">
        <v>154</v>
      </c>
    </row>
    <row r="1599" spans="9:12" x14ac:dyDescent="0.25">
      <c r="I1599" t="s">
        <v>179</v>
      </c>
      <c r="J1599" t="s">
        <v>306</v>
      </c>
      <c r="K1599">
        <v>1.3406492235892617E-2</v>
      </c>
      <c r="L1599" t="s">
        <v>154</v>
      </c>
    </row>
    <row r="1600" spans="9:12" x14ac:dyDescent="0.25">
      <c r="I1600" t="s">
        <v>179</v>
      </c>
      <c r="J1600" t="s">
        <v>307</v>
      </c>
      <c r="K1600">
        <v>1.405154387109836E-2</v>
      </c>
      <c r="L1600" t="s">
        <v>154</v>
      </c>
    </row>
    <row r="1601" spans="9:12" x14ac:dyDescent="0.25">
      <c r="I1601" t="s">
        <v>179</v>
      </c>
      <c r="J1601" t="s">
        <v>308</v>
      </c>
      <c r="K1601">
        <v>1.3780701376794442E-2</v>
      </c>
      <c r="L1601" t="s">
        <v>154</v>
      </c>
    </row>
    <row r="1602" spans="9:12" x14ac:dyDescent="0.25">
      <c r="I1602" t="s">
        <v>179</v>
      </c>
      <c r="J1602" t="s">
        <v>309</v>
      </c>
      <c r="K1602">
        <v>1.3139832692804582E-2</v>
      </c>
      <c r="L1602" t="s">
        <v>154</v>
      </c>
    </row>
    <row r="1603" spans="9:12" x14ac:dyDescent="0.25">
      <c r="I1603" t="s">
        <v>179</v>
      </c>
      <c r="J1603" t="s">
        <v>310</v>
      </c>
      <c r="K1603">
        <v>1.1461433399605977E-2</v>
      </c>
      <c r="L1603" t="s">
        <v>154</v>
      </c>
    </row>
    <row r="1604" spans="9:12" x14ac:dyDescent="0.25">
      <c r="I1604" t="s">
        <v>179</v>
      </c>
      <c r="J1604" t="s">
        <v>311</v>
      </c>
      <c r="K1604">
        <v>8.6152460226227232E-3</v>
      </c>
      <c r="L1604" t="s">
        <v>154</v>
      </c>
    </row>
    <row r="1605" spans="9:12" x14ac:dyDescent="0.25">
      <c r="I1605" t="s">
        <v>179</v>
      </c>
      <c r="J1605" t="s">
        <v>312</v>
      </c>
      <c r="K1605">
        <v>5.4876206741224813E-3</v>
      </c>
      <c r="L1605" t="s">
        <v>154</v>
      </c>
    </row>
    <row r="1606" spans="9:12" x14ac:dyDescent="0.25">
      <c r="I1606" t="s">
        <v>179</v>
      </c>
      <c r="J1606" t="s">
        <v>313</v>
      </c>
      <c r="K1606">
        <v>3.2842731021116636E-3</v>
      </c>
      <c r="L1606" t="s">
        <v>154</v>
      </c>
    </row>
    <row r="1607" spans="9:12" x14ac:dyDescent="0.25">
      <c r="I1607" t="s">
        <v>179</v>
      </c>
      <c r="J1607" t="s">
        <v>314</v>
      </c>
      <c r="K1607">
        <v>0</v>
      </c>
      <c r="L1607" t="s">
        <v>154</v>
      </c>
    </row>
    <row r="1608" spans="9:12" x14ac:dyDescent="0.25">
      <c r="I1608" t="s">
        <v>179</v>
      </c>
      <c r="J1608" t="s">
        <v>315</v>
      </c>
      <c r="K1608">
        <v>3.7486589457124604E-3</v>
      </c>
      <c r="L1608" t="s">
        <v>154</v>
      </c>
    </row>
    <row r="1609" spans="9:12" x14ac:dyDescent="0.25">
      <c r="I1609" t="s">
        <v>179</v>
      </c>
      <c r="J1609" t="s">
        <v>316</v>
      </c>
      <c r="K1609">
        <v>3.7952221099858277E-3</v>
      </c>
      <c r="L1609" t="s">
        <v>154</v>
      </c>
    </row>
    <row r="1610" spans="9:12" x14ac:dyDescent="0.25">
      <c r="I1610" t="s">
        <v>179</v>
      </c>
      <c r="J1610" t="s">
        <v>317</v>
      </c>
      <c r="K1610">
        <v>4.9670906212689377E-3</v>
      </c>
      <c r="L1610" t="s">
        <v>154</v>
      </c>
    </row>
    <row r="1611" spans="9:12" x14ac:dyDescent="0.25">
      <c r="I1611" t="s">
        <v>179</v>
      </c>
      <c r="J1611" t="s">
        <v>318</v>
      </c>
      <c r="K1611">
        <v>5.6900111058616623E-3</v>
      </c>
      <c r="L1611" t="s">
        <v>154</v>
      </c>
    </row>
    <row r="1612" spans="9:12" x14ac:dyDescent="0.25">
      <c r="I1612" t="s">
        <v>179</v>
      </c>
      <c r="J1612" t="s">
        <v>319</v>
      </c>
      <c r="K1612">
        <v>5.9081033147670306E-3</v>
      </c>
      <c r="L1612" t="s">
        <v>154</v>
      </c>
    </row>
    <row r="1613" spans="9:12" x14ac:dyDescent="0.25">
      <c r="I1613" t="s">
        <v>179</v>
      </c>
      <c r="J1613" t="s">
        <v>320</v>
      </c>
      <c r="K1613">
        <v>5.6879602051498951E-3</v>
      </c>
      <c r="L1613" t="s">
        <v>154</v>
      </c>
    </row>
    <row r="1614" spans="9:12" x14ac:dyDescent="0.25">
      <c r="I1614" t="s">
        <v>179</v>
      </c>
      <c r="J1614" t="s">
        <v>321</v>
      </c>
      <c r="K1614">
        <v>5.4312552211046167E-3</v>
      </c>
      <c r="L1614" t="s">
        <v>154</v>
      </c>
    </row>
    <row r="1615" spans="9:12" x14ac:dyDescent="0.25">
      <c r="I1615" t="s">
        <v>179</v>
      </c>
      <c r="J1615" t="s">
        <v>322</v>
      </c>
      <c r="K1615">
        <v>4.3277407459163045E-3</v>
      </c>
      <c r="L1615" t="s">
        <v>154</v>
      </c>
    </row>
    <row r="1616" spans="9:12" x14ac:dyDescent="0.25">
      <c r="I1616" t="s">
        <v>179</v>
      </c>
      <c r="J1616" t="s">
        <v>323</v>
      </c>
      <c r="K1616">
        <v>3.1762031776695842E-3</v>
      </c>
      <c r="L1616" t="s">
        <v>154</v>
      </c>
    </row>
    <row r="1617" spans="9:12" x14ac:dyDescent="0.25">
      <c r="I1617" t="s">
        <v>179</v>
      </c>
      <c r="J1617" t="s">
        <v>324</v>
      </c>
      <c r="K1617">
        <v>1.6745651942501945E-3</v>
      </c>
      <c r="L1617" t="s">
        <v>154</v>
      </c>
    </row>
    <row r="1618" spans="9:12" x14ac:dyDescent="0.25">
      <c r="I1618" t="s">
        <v>179</v>
      </c>
      <c r="J1618" t="s">
        <v>325</v>
      </c>
      <c r="K1618">
        <v>8.4002036684430854E-4</v>
      </c>
      <c r="L1618" t="s">
        <v>154</v>
      </c>
    </row>
    <row r="1619" spans="9:12" x14ac:dyDescent="0.25">
      <c r="I1619" t="s">
        <v>179</v>
      </c>
      <c r="J1619" t="s">
        <v>326</v>
      </c>
      <c r="K1619">
        <v>0</v>
      </c>
      <c r="L1619" t="s">
        <v>154</v>
      </c>
    </row>
    <row r="1620" spans="9:12" x14ac:dyDescent="0.25">
      <c r="I1620" t="s">
        <v>179</v>
      </c>
      <c r="J1620" t="s">
        <v>327</v>
      </c>
      <c r="K1620">
        <v>1.7186805902577276E-2</v>
      </c>
      <c r="L1620" t="s">
        <v>154</v>
      </c>
    </row>
    <row r="1621" spans="9:12" x14ac:dyDescent="0.25">
      <c r="I1621" t="s">
        <v>179</v>
      </c>
      <c r="J1621" t="s">
        <v>328</v>
      </c>
      <c r="K1621">
        <v>1.9884756755043569E-2</v>
      </c>
      <c r="L1621" t="s">
        <v>154</v>
      </c>
    </row>
    <row r="1622" spans="9:12" x14ac:dyDescent="0.25">
      <c r="I1622" t="s">
        <v>179</v>
      </c>
      <c r="J1622" t="s">
        <v>329</v>
      </c>
      <c r="K1622">
        <v>2.4300294799546471E-2</v>
      </c>
      <c r="L1622" t="s">
        <v>154</v>
      </c>
    </row>
    <row r="1623" spans="9:12" x14ac:dyDescent="0.25">
      <c r="I1623" t="s">
        <v>179</v>
      </c>
      <c r="J1623" t="s">
        <v>330</v>
      </c>
      <c r="K1623">
        <v>2.7216475776188465E-2</v>
      </c>
      <c r="L1623" t="s">
        <v>154</v>
      </c>
    </row>
    <row r="1624" spans="9:12" x14ac:dyDescent="0.25">
      <c r="I1624" t="s">
        <v>179</v>
      </c>
      <c r="J1624" t="s">
        <v>331</v>
      </c>
      <c r="K1624">
        <v>2.7542802582286034E-2</v>
      </c>
      <c r="L1624" t="s">
        <v>154</v>
      </c>
    </row>
    <row r="1625" spans="9:12" x14ac:dyDescent="0.25">
      <c r="I1625" t="s">
        <v>179</v>
      </c>
      <c r="J1625" t="s">
        <v>332</v>
      </c>
      <c r="K1625">
        <v>2.6999428774602506E-2</v>
      </c>
      <c r="L1625" t="s">
        <v>154</v>
      </c>
    </row>
    <row r="1626" spans="9:12" x14ac:dyDescent="0.25">
      <c r="I1626" t="s">
        <v>179</v>
      </c>
      <c r="J1626" t="s">
        <v>333</v>
      </c>
      <c r="K1626">
        <v>2.4933777939076269E-2</v>
      </c>
      <c r="L1626" t="s">
        <v>154</v>
      </c>
    </row>
    <row r="1627" spans="9:12" x14ac:dyDescent="0.25">
      <c r="I1627" t="s">
        <v>179</v>
      </c>
      <c r="J1627" t="s">
        <v>334</v>
      </c>
      <c r="K1627">
        <v>2.0034417314320624E-2</v>
      </c>
      <c r="L1627" t="s">
        <v>154</v>
      </c>
    </row>
    <row r="1628" spans="9:12" x14ac:dyDescent="0.25">
      <c r="I1628" t="s">
        <v>179</v>
      </c>
      <c r="J1628" t="s">
        <v>335</v>
      </c>
      <c r="K1628">
        <v>1.4643713637590386E-2</v>
      </c>
      <c r="L1628" t="s">
        <v>154</v>
      </c>
    </row>
    <row r="1629" spans="9:12" x14ac:dyDescent="0.25">
      <c r="I1629" t="s">
        <v>179</v>
      </c>
      <c r="J1629" t="s">
        <v>336</v>
      </c>
      <c r="K1629">
        <v>8.8457141200906624E-3</v>
      </c>
      <c r="L1629" t="s">
        <v>154</v>
      </c>
    </row>
    <row r="1630" spans="9:12" x14ac:dyDescent="0.25">
      <c r="I1630" t="s">
        <v>179</v>
      </c>
      <c r="J1630" t="s">
        <v>337</v>
      </c>
      <c r="K1630">
        <v>4.7108202160830387E-3</v>
      </c>
      <c r="L1630" t="s">
        <v>154</v>
      </c>
    </row>
    <row r="1631" spans="9:12" x14ac:dyDescent="0.25">
      <c r="I1631" t="s">
        <v>180</v>
      </c>
      <c r="J1631" t="s">
        <v>153</v>
      </c>
      <c r="K1631">
        <v>0</v>
      </c>
      <c r="L1631" t="s">
        <v>154</v>
      </c>
    </row>
    <row r="1632" spans="9:12" x14ac:dyDescent="0.25">
      <c r="I1632" t="s">
        <v>180</v>
      </c>
      <c r="J1632" t="s">
        <v>155</v>
      </c>
      <c r="K1632">
        <v>4.4085549161212599E-4</v>
      </c>
      <c r="L1632" t="s">
        <v>154</v>
      </c>
    </row>
    <row r="1633" spans="9:12" x14ac:dyDescent="0.25">
      <c r="I1633" t="s">
        <v>180</v>
      </c>
      <c r="J1633" t="s">
        <v>156</v>
      </c>
      <c r="K1633">
        <v>6.9945777026150216E-4</v>
      </c>
      <c r="L1633" t="s">
        <v>154</v>
      </c>
    </row>
    <row r="1634" spans="9:12" x14ac:dyDescent="0.25">
      <c r="I1634" t="s">
        <v>180</v>
      </c>
      <c r="J1634" t="s">
        <v>222</v>
      </c>
      <c r="K1634">
        <v>9.7885629402722375E-4</v>
      </c>
      <c r="L1634" t="s">
        <v>154</v>
      </c>
    </row>
    <row r="1635" spans="9:12" x14ac:dyDescent="0.25">
      <c r="I1635" t="s">
        <v>180</v>
      </c>
      <c r="J1635" t="s">
        <v>223</v>
      </c>
      <c r="K1635">
        <v>1.2679828661128249E-3</v>
      </c>
      <c r="L1635" t="s">
        <v>154</v>
      </c>
    </row>
    <row r="1636" spans="9:12" x14ac:dyDescent="0.25">
      <c r="I1636" t="s">
        <v>180</v>
      </c>
      <c r="J1636" t="s">
        <v>224</v>
      </c>
      <c r="K1636">
        <v>1.3724199870758236E-3</v>
      </c>
      <c r="L1636" t="s">
        <v>154</v>
      </c>
    </row>
    <row r="1637" spans="9:12" x14ac:dyDescent="0.25">
      <c r="I1637" t="s">
        <v>180</v>
      </c>
      <c r="J1637" t="s">
        <v>256</v>
      </c>
      <c r="K1637">
        <v>1.509245940206148E-3</v>
      </c>
      <c r="L1637" t="s">
        <v>154</v>
      </c>
    </row>
    <row r="1638" spans="9:12" x14ac:dyDescent="0.25">
      <c r="I1638" t="s">
        <v>180</v>
      </c>
      <c r="J1638" t="s">
        <v>257</v>
      </c>
      <c r="K1638">
        <v>1.2654238939052366E-3</v>
      </c>
      <c r="L1638" t="s">
        <v>154</v>
      </c>
    </row>
    <row r="1639" spans="9:12" x14ac:dyDescent="0.25">
      <c r="I1639" t="s">
        <v>180</v>
      </c>
      <c r="J1639" t="s">
        <v>278</v>
      </c>
      <c r="K1639">
        <v>1.108643294227792E-3</v>
      </c>
      <c r="L1639" t="s">
        <v>154</v>
      </c>
    </row>
    <row r="1640" spans="9:12" x14ac:dyDescent="0.25">
      <c r="I1640" t="s">
        <v>180</v>
      </c>
      <c r="J1640" t="s">
        <v>279</v>
      </c>
      <c r="K1640">
        <v>8.8066780013987993E-4</v>
      </c>
      <c r="L1640" t="s">
        <v>154</v>
      </c>
    </row>
    <row r="1641" spans="9:12" x14ac:dyDescent="0.25">
      <c r="I1641" t="s">
        <v>180</v>
      </c>
      <c r="J1641" t="s">
        <v>280</v>
      </c>
      <c r="K1641">
        <v>5.9512779843841476E-4</v>
      </c>
      <c r="L1641" t="s">
        <v>154</v>
      </c>
    </row>
    <row r="1642" spans="9:12" x14ac:dyDescent="0.25">
      <c r="I1642" t="s">
        <v>180</v>
      </c>
      <c r="J1642" t="s">
        <v>281</v>
      </c>
      <c r="K1642">
        <v>2.8980140515421824E-4</v>
      </c>
      <c r="L1642" t="s">
        <v>154</v>
      </c>
    </row>
    <row r="1643" spans="9:12" x14ac:dyDescent="0.25">
      <c r="I1643" t="s">
        <v>180</v>
      </c>
      <c r="J1643" t="s">
        <v>157</v>
      </c>
      <c r="K1643">
        <v>0</v>
      </c>
      <c r="L1643" t="s">
        <v>154</v>
      </c>
    </row>
    <row r="1644" spans="9:12" x14ac:dyDescent="0.25">
      <c r="I1644" t="s">
        <v>180</v>
      </c>
      <c r="J1644" t="s">
        <v>158</v>
      </c>
      <c r="K1644">
        <v>1.4628145359164345E-3</v>
      </c>
      <c r="L1644" t="s">
        <v>154</v>
      </c>
    </row>
    <row r="1645" spans="9:12" x14ac:dyDescent="0.25">
      <c r="I1645" t="s">
        <v>180</v>
      </c>
      <c r="J1645" t="s">
        <v>159</v>
      </c>
      <c r="K1645">
        <v>2.4532632550927015E-3</v>
      </c>
      <c r="L1645" t="s">
        <v>154</v>
      </c>
    </row>
    <row r="1646" spans="9:12" x14ac:dyDescent="0.25">
      <c r="I1646" t="s">
        <v>180</v>
      </c>
      <c r="J1646" t="s">
        <v>225</v>
      </c>
      <c r="K1646">
        <v>3.2232805818984724E-3</v>
      </c>
      <c r="L1646" t="s">
        <v>154</v>
      </c>
    </row>
    <row r="1647" spans="9:12" x14ac:dyDescent="0.25">
      <c r="I1647" t="s">
        <v>180</v>
      </c>
      <c r="J1647" t="s">
        <v>226</v>
      </c>
      <c r="K1647">
        <v>3.7097027808854488E-3</v>
      </c>
      <c r="L1647" t="s">
        <v>154</v>
      </c>
    </row>
    <row r="1648" spans="9:12" x14ac:dyDescent="0.25">
      <c r="I1648" t="s">
        <v>180</v>
      </c>
      <c r="J1648" t="s">
        <v>227</v>
      </c>
      <c r="K1648">
        <v>4.0682597332118951E-3</v>
      </c>
      <c r="L1648" t="s">
        <v>154</v>
      </c>
    </row>
    <row r="1649" spans="9:12" x14ac:dyDescent="0.25">
      <c r="I1649" t="s">
        <v>180</v>
      </c>
      <c r="J1649" t="s">
        <v>258</v>
      </c>
      <c r="K1649">
        <v>3.9527482615977546E-3</v>
      </c>
      <c r="L1649" t="s">
        <v>154</v>
      </c>
    </row>
    <row r="1650" spans="9:12" x14ac:dyDescent="0.25">
      <c r="I1650" t="s">
        <v>180</v>
      </c>
      <c r="J1650" t="s">
        <v>259</v>
      </c>
      <c r="K1650">
        <v>3.9474803011334408E-3</v>
      </c>
      <c r="L1650" t="s">
        <v>154</v>
      </c>
    </row>
    <row r="1651" spans="9:12" x14ac:dyDescent="0.25">
      <c r="I1651" t="s">
        <v>180</v>
      </c>
      <c r="J1651" t="s">
        <v>282</v>
      </c>
      <c r="K1651">
        <v>3.225223884393755E-3</v>
      </c>
      <c r="L1651" t="s">
        <v>154</v>
      </c>
    </row>
    <row r="1652" spans="9:12" x14ac:dyDescent="0.25">
      <c r="I1652" t="s">
        <v>180</v>
      </c>
      <c r="J1652" t="s">
        <v>283</v>
      </c>
      <c r="K1652">
        <v>2.5350970925734216E-3</v>
      </c>
      <c r="L1652" t="s">
        <v>154</v>
      </c>
    </row>
    <row r="1653" spans="9:12" x14ac:dyDescent="0.25">
      <c r="I1653" t="s">
        <v>180</v>
      </c>
      <c r="J1653" t="s">
        <v>284</v>
      </c>
      <c r="K1653">
        <v>1.7975685064672887E-3</v>
      </c>
      <c r="L1653" t="s">
        <v>154</v>
      </c>
    </row>
    <row r="1654" spans="9:12" x14ac:dyDescent="0.25">
      <c r="I1654" t="s">
        <v>180</v>
      </c>
      <c r="J1654" t="s">
        <v>285</v>
      </c>
      <c r="K1654">
        <v>1.0069524967428994E-3</v>
      </c>
      <c r="L1654" t="s">
        <v>154</v>
      </c>
    </row>
    <row r="1655" spans="9:12" x14ac:dyDescent="0.25">
      <c r="I1655" t="s">
        <v>180</v>
      </c>
      <c r="J1655" t="s">
        <v>160</v>
      </c>
      <c r="K1655">
        <v>0</v>
      </c>
      <c r="L1655" t="s">
        <v>154</v>
      </c>
    </row>
    <row r="1656" spans="9:12" x14ac:dyDescent="0.25">
      <c r="I1656" t="s">
        <v>180</v>
      </c>
      <c r="J1656" t="s">
        <v>161</v>
      </c>
      <c r="K1656">
        <v>2.6287021509146205E-2</v>
      </c>
      <c r="L1656" t="s">
        <v>154</v>
      </c>
    </row>
    <row r="1657" spans="9:12" x14ac:dyDescent="0.25">
      <c r="I1657" t="s">
        <v>180</v>
      </c>
      <c r="J1657" t="s">
        <v>162</v>
      </c>
      <c r="K1657">
        <v>2.7604079668859867E-2</v>
      </c>
      <c r="L1657" t="s">
        <v>154</v>
      </c>
    </row>
    <row r="1658" spans="9:12" x14ac:dyDescent="0.25">
      <c r="I1658" t="s">
        <v>180</v>
      </c>
      <c r="J1658" t="s">
        <v>228</v>
      </c>
      <c r="K1658">
        <v>3.3876761619749111E-2</v>
      </c>
      <c r="L1658" t="s">
        <v>154</v>
      </c>
    </row>
    <row r="1659" spans="9:12" x14ac:dyDescent="0.25">
      <c r="I1659" t="s">
        <v>180</v>
      </c>
      <c r="J1659" t="s">
        <v>229</v>
      </c>
      <c r="K1659">
        <v>3.77929355005149E-2</v>
      </c>
      <c r="L1659" t="s">
        <v>154</v>
      </c>
    </row>
    <row r="1660" spans="9:12" x14ac:dyDescent="0.25">
      <c r="I1660" t="s">
        <v>180</v>
      </c>
      <c r="J1660" t="s">
        <v>230</v>
      </c>
      <c r="K1660">
        <v>3.9988606100054822E-2</v>
      </c>
      <c r="L1660" t="s">
        <v>154</v>
      </c>
    </row>
    <row r="1661" spans="9:12" x14ac:dyDescent="0.25">
      <c r="I1661" t="s">
        <v>180</v>
      </c>
      <c r="J1661" t="s">
        <v>260</v>
      </c>
      <c r="K1661">
        <v>3.9285465346510146E-2</v>
      </c>
      <c r="L1661" t="s">
        <v>154</v>
      </c>
    </row>
    <row r="1662" spans="9:12" x14ac:dyDescent="0.25">
      <c r="I1662" t="s">
        <v>180</v>
      </c>
      <c r="J1662" t="s">
        <v>261</v>
      </c>
      <c r="K1662">
        <v>3.7625646373345215E-2</v>
      </c>
      <c r="L1662" t="s">
        <v>154</v>
      </c>
    </row>
    <row r="1663" spans="9:12" x14ac:dyDescent="0.25">
      <c r="I1663" t="s">
        <v>180</v>
      </c>
      <c r="J1663" t="s">
        <v>286</v>
      </c>
      <c r="K1663">
        <v>3.380083181582276E-2</v>
      </c>
      <c r="L1663" t="s">
        <v>154</v>
      </c>
    </row>
    <row r="1664" spans="9:12" x14ac:dyDescent="0.25">
      <c r="I1664" t="s">
        <v>180</v>
      </c>
      <c r="J1664" t="s">
        <v>287</v>
      </c>
      <c r="K1664">
        <v>2.8068977296310218E-2</v>
      </c>
      <c r="L1664" t="s">
        <v>154</v>
      </c>
    </row>
    <row r="1665" spans="9:12" x14ac:dyDescent="0.25">
      <c r="I1665" t="s">
        <v>180</v>
      </c>
      <c r="J1665" t="s">
        <v>288</v>
      </c>
      <c r="K1665">
        <v>2.1284491757990034E-2</v>
      </c>
      <c r="L1665" t="s">
        <v>154</v>
      </c>
    </row>
    <row r="1666" spans="9:12" x14ac:dyDescent="0.25">
      <c r="I1666" t="s">
        <v>180</v>
      </c>
      <c r="J1666" t="s">
        <v>289</v>
      </c>
      <c r="K1666">
        <v>1.2772461439560149E-2</v>
      </c>
      <c r="L1666" t="s">
        <v>154</v>
      </c>
    </row>
    <row r="1667" spans="9:12" x14ac:dyDescent="0.25">
      <c r="I1667" t="s">
        <v>180</v>
      </c>
      <c r="J1667" t="s">
        <v>163</v>
      </c>
      <c r="K1667">
        <v>0</v>
      </c>
      <c r="L1667" t="s">
        <v>154</v>
      </c>
    </row>
    <row r="1668" spans="9:12" x14ac:dyDescent="0.25">
      <c r="I1668" t="s">
        <v>180</v>
      </c>
      <c r="J1668" t="s">
        <v>164</v>
      </c>
      <c r="K1668">
        <v>4.3281145240864245E-3</v>
      </c>
      <c r="L1668" t="s">
        <v>154</v>
      </c>
    </row>
    <row r="1669" spans="9:12" x14ac:dyDescent="0.25">
      <c r="I1669" t="s">
        <v>180</v>
      </c>
      <c r="J1669" t="s">
        <v>165</v>
      </c>
      <c r="K1669">
        <v>3.8296409598247557E-3</v>
      </c>
      <c r="L1669" t="s">
        <v>154</v>
      </c>
    </row>
    <row r="1670" spans="9:12" x14ac:dyDescent="0.25">
      <c r="I1670" t="s">
        <v>180</v>
      </c>
      <c r="J1670" t="s">
        <v>231</v>
      </c>
      <c r="K1670">
        <v>4.7500808321432452E-3</v>
      </c>
      <c r="L1670" t="s">
        <v>154</v>
      </c>
    </row>
    <row r="1671" spans="9:12" x14ac:dyDescent="0.25">
      <c r="I1671" t="s">
        <v>180</v>
      </c>
      <c r="J1671" t="s">
        <v>232</v>
      </c>
      <c r="K1671">
        <v>5.2782323916546574E-3</v>
      </c>
      <c r="L1671" t="s">
        <v>154</v>
      </c>
    </row>
    <row r="1672" spans="9:12" x14ac:dyDescent="0.25">
      <c r="I1672" t="s">
        <v>180</v>
      </c>
      <c r="J1672" t="s">
        <v>233</v>
      </c>
      <c r="K1672">
        <v>5.6289227907651371E-3</v>
      </c>
      <c r="L1672" t="s">
        <v>154</v>
      </c>
    </row>
    <row r="1673" spans="9:12" x14ac:dyDescent="0.25">
      <c r="I1673" t="s">
        <v>180</v>
      </c>
      <c r="J1673" t="s">
        <v>262</v>
      </c>
      <c r="K1673">
        <v>5.6581991263348697E-3</v>
      </c>
      <c r="L1673" t="s">
        <v>154</v>
      </c>
    </row>
    <row r="1674" spans="9:12" x14ac:dyDescent="0.25">
      <c r="I1674" t="s">
        <v>180</v>
      </c>
      <c r="J1674" t="s">
        <v>263</v>
      </c>
      <c r="K1674">
        <v>4.9858675485309782E-3</v>
      </c>
      <c r="L1674" t="s">
        <v>154</v>
      </c>
    </row>
    <row r="1675" spans="9:12" x14ac:dyDescent="0.25">
      <c r="I1675" t="s">
        <v>180</v>
      </c>
      <c r="J1675" t="s">
        <v>290</v>
      </c>
      <c r="K1675">
        <v>4.47802778262546E-3</v>
      </c>
      <c r="L1675" t="s">
        <v>154</v>
      </c>
    </row>
    <row r="1676" spans="9:12" x14ac:dyDescent="0.25">
      <c r="I1676" t="s">
        <v>180</v>
      </c>
      <c r="J1676" t="s">
        <v>291</v>
      </c>
      <c r="K1676">
        <v>3.3768229350440836E-3</v>
      </c>
      <c r="L1676" t="s">
        <v>154</v>
      </c>
    </row>
    <row r="1677" spans="9:12" x14ac:dyDescent="0.25">
      <c r="I1677" t="s">
        <v>180</v>
      </c>
      <c r="J1677" t="s">
        <v>292</v>
      </c>
      <c r="K1677">
        <v>2.0816833792914298E-3</v>
      </c>
      <c r="L1677" t="s">
        <v>154</v>
      </c>
    </row>
    <row r="1678" spans="9:12" x14ac:dyDescent="0.25">
      <c r="I1678" t="s">
        <v>180</v>
      </c>
      <c r="J1678" t="s">
        <v>293</v>
      </c>
      <c r="K1678">
        <v>1.1574141381965046E-3</v>
      </c>
      <c r="L1678" t="s">
        <v>154</v>
      </c>
    </row>
    <row r="1679" spans="9:12" x14ac:dyDescent="0.25">
      <c r="I1679" t="s">
        <v>180</v>
      </c>
      <c r="J1679" t="s">
        <v>240</v>
      </c>
      <c r="K1679">
        <v>0</v>
      </c>
      <c r="L1679" t="s">
        <v>154</v>
      </c>
    </row>
    <row r="1680" spans="9:12" x14ac:dyDescent="0.25">
      <c r="I1680" t="s">
        <v>180</v>
      </c>
      <c r="J1680" t="s">
        <v>241</v>
      </c>
      <c r="K1680">
        <v>7.8076607699918629E-3</v>
      </c>
      <c r="L1680" t="s">
        <v>154</v>
      </c>
    </row>
    <row r="1681" spans="9:12" x14ac:dyDescent="0.25">
      <c r="I1681" t="s">
        <v>180</v>
      </c>
      <c r="J1681" t="s">
        <v>242</v>
      </c>
      <c r="K1681">
        <v>8.5517222387046614E-3</v>
      </c>
      <c r="L1681" t="s">
        <v>154</v>
      </c>
    </row>
    <row r="1682" spans="9:12" x14ac:dyDescent="0.25">
      <c r="I1682" t="s">
        <v>180</v>
      </c>
      <c r="J1682" t="s">
        <v>243</v>
      </c>
      <c r="K1682">
        <v>1.0719169629772077E-2</v>
      </c>
      <c r="L1682" t="s">
        <v>154</v>
      </c>
    </row>
    <row r="1683" spans="9:12" x14ac:dyDescent="0.25">
      <c r="I1683" t="s">
        <v>180</v>
      </c>
      <c r="J1683" t="s">
        <v>244</v>
      </c>
      <c r="K1683">
        <v>1.2474447835623178E-2</v>
      </c>
      <c r="L1683" t="s">
        <v>154</v>
      </c>
    </row>
    <row r="1684" spans="9:12" x14ac:dyDescent="0.25">
      <c r="I1684" t="s">
        <v>180</v>
      </c>
      <c r="J1684" t="s">
        <v>245</v>
      </c>
      <c r="K1684">
        <v>1.3533318856591958E-2</v>
      </c>
      <c r="L1684" t="s">
        <v>154</v>
      </c>
    </row>
    <row r="1685" spans="9:12" x14ac:dyDescent="0.25">
      <c r="I1685" t="s">
        <v>180</v>
      </c>
      <c r="J1685" t="s">
        <v>264</v>
      </c>
      <c r="K1685">
        <v>1.3468769538131375E-2</v>
      </c>
      <c r="L1685" t="s">
        <v>154</v>
      </c>
    </row>
    <row r="1686" spans="9:12" x14ac:dyDescent="0.25">
      <c r="I1686" t="s">
        <v>180</v>
      </c>
      <c r="J1686" t="s">
        <v>265</v>
      </c>
      <c r="K1686">
        <v>1.2548516489219917E-2</v>
      </c>
      <c r="L1686" t="s">
        <v>154</v>
      </c>
    </row>
    <row r="1687" spans="9:12" x14ac:dyDescent="0.25">
      <c r="I1687" t="s">
        <v>180</v>
      </c>
      <c r="J1687" t="s">
        <v>294</v>
      </c>
      <c r="K1687">
        <v>1.0306310103348043E-2</v>
      </c>
      <c r="L1687" t="s">
        <v>154</v>
      </c>
    </row>
    <row r="1688" spans="9:12" x14ac:dyDescent="0.25">
      <c r="I1688" t="s">
        <v>180</v>
      </c>
      <c r="J1688" t="s">
        <v>295</v>
      </c>
      <c r="K1688">
        <v>7.7206752660674682E-3</v>
      </c>
      <c r="L1688" t="s">
        <v>154</v>
      </c>
    </row>
    <row r="1689" spans="9:12" x14ac:dyDescent="0.25">
      <c r="I1689" t="s">
        <v>180</v>
      </c>
      <c r="J1689" t="s">
        <v>296</v>
      </c>
      <c r="K1689">
        <v>5.4046305829875416E-3</v>
      </c>
      <c r="L1689" t="s">
        <v>154</v>
      </c>
    </row>
    <row r="1690" spans="9:12" x14ac:dyDescent="0.25">
      <c r="I1690" t="s">
        <v>180</v>
      </c>
      <c r="J1690" t="s">
        <v>297</v>
      </c>
      <c r="K1690">
        <v>3.1529597032813714E-3</v>
      </c>
      <c r="L1690" t="s">
        <v>154</v>
      </c>
    </row>
    <row r="1691" spans="9:12" x14ac:dyDescent="0.25">
      <c r="I1691" t="s">
        <v>180</v>
      </c>
      <c r="J1691" t="s">
        <v>246</v>
      </c>
      <c r="K1691">
        <v>0</v>
      </c>
      <c r="L1691" t="s">
        <v>154</v>
      </c>
    </row>
    <row r="1692" spans="9:12" x14ac:dyDescent="0.25">
      <c r="I1692" t="s">
        <v>180</v>
      </c>
      <c r="J1692" t="s">
        <v>247</v>
      </c>
      <c r="K1692">
        <v>6.6915540560367817E-3</v>
      </c>
      <c r="L1692" t="s">
        <v>154</v>
      </c>
    </row>
    <row r="1693" spans="9:12" x14ac:dyDescent="0.25">
      <c r="I1693" t="s">
        <v>180</v>
      </c>
      <c r="J1693" t="s">
        <v>248</v>
      </c>
      <c r="K1693">
        <v>7.2292710471738124E-3</v>
      </c>
      <c r="L1693" t="s">
        <v>154</v>
      </c>
    </row>
    <row r="1694" spans="9:12" x14ac:dyDescent="0.25">
      <c r="I1694" t="s">
        <v>180</v>
      </c>
      <c r="J1694" t="s">
        <v>249</v>
      </c>
      <c r="K1694">
        <v>9.4526831618156754E-3</v>
      </c>
      <c r="L1694" t="s">
        <v>154</v>
      </c>
    </row>
    <row r="1695" spans="9:12" x14ac:dyDescent="0.25">
      <c r="I1695" t="s">
        <v>180</v>
      </c>
      <c r="J1695" t="s">
        <v>250</v>
      </c>
      <c r="K1695">
        <v>1.075663183613045E-2</v>
      </c>
      <c r="L1695" t="s">
        <v>154</v>
      </c>
    </row>
    <row r="1696" spans="9:12" x14ac:dyDescent="0.25">
      <c r="I1696" t="s">
        <v>180</v>
      </c>
      <c r="J1696" t="s">
        <v>251</v>
      </c>
      <c r="K1696">
        <v>1.1545174108635859E-2</v>
      </c>
      <c r="L1696" t="s">
        <v>154</v>
      </c>
    </row>
    <row r="1697" spans="9:12" x14ac:dyDescent="0.25">
      <c r="I1697" t="s">
        <v>180</v>
      </c>
      <c r="J1697" t="s">
        <v>266</v>
      </c>
      <c r="K1697">
        <v>1.1798408234964764E-2</v>
      </c>
      <c r="L1697" t="s">
        <v>154</v>
      </c>
    </row>
    <row r="1698" spans="9:12" x14ac:dyDescent="0.25">
      <c r="I1698" t="s">
        <v>180</v>
      </c>
      <c r="J1698" t="s">
        <v>267</v>
      </c>
      <c r="K1698">
        <v>1.1095188653087453E-2</v>
      </c>
      <c r="L1698" t="s">
        <v>154</v>
      </c>
    </row>
    <row r="1699" spans="9:12" x14ac:dyDescent="0.25">
      <c r="I1699" t="s">
        <v>180</v>
      </c>
      <c r="J1699" t="s">
        <v>298</v>
      </c>
      <c r="K1699">
        <v>9.2205583064578836E-3</v>
      </c>
      <c r="L1699" t="s">
        <v>154</v>
      </c>
    </row>
    <row r="1700" spans="9:12" x14ac:dyDescent="0.25">
      <c r="I1700" t="s">
        <v>180</v>
      </c>
      <c r="J1700" t="s">
        <v>299</v>
      </c>
      <c r="K1700">
        <v>7.1890368766243419E-3</v>
      </c>
      <c r="L1700" t="s">
        <v>154</v>
      </c>
    </row>
    <row r="1701" spans="9:12" x14ac:dyDescent="0.25">
      <c r="I1701" t="s">
        <v>180</v>
      </c>
      <c r="J1701" t="s">
        <v>300</v>
      </c>
      <c r="K1701">
        <v>4.9446209777934142E-3</v>
      </c>
      <c r="L1701" t="s">
        <v>154</v>
      </c>
    </row>
    <row r="1702" spans="9:12" x14ac:dyDescent="0.25">
      <c r="I1702" t="s">
        <v>180</v>
      </c>
      <c r="J1702" t="s">
        <v>301</v>
      </c>
      <c r="K1702">
        <v>2.8740149473023002E-3</v>
      </c>
      <c r="L1702" t="s">
        <v>154</v>
      </c>
    </row>
    <row r="1703" spans="9:12" x14ac:dyDescent="0.25">
      <c r="I1703" t="s">
        <v>180</v>
      </c>
      <c r="J1703" t="s">
        <v>302</v>
      </c>
      <c r="K1703">
        <v>0</v>
      </c>
      <c r="L1703" t="s">
        <v>154</v>
      </c>
    </row>
    <row r="1704" spans="9:12" x14ac:dyDescent="0.25">
      <c r="I1704" t="s">
        <v>180</v>
      </c>
      <c r="J1704" t="s">
        <v>303</v>
      </c>
      <c r="K1704">
        <v>9.9906445661461733E-3</v>
      </c>
      <c r="L1704" t="s">
        <v>154</v>
      </c>
    </row>
    <row r="1705" spans="9:12" x14ac:dyDescent="0.25">
      <c r="I1705" t="s">
        <v>180</v>
      </c>
      <c r="J1705" t="s">
        <v>304</v>
      </c>
      <c r="K1705">
        <v>9.9080016052869972E-3</v>
      </c>
      <c r="L1705" t="s">
        <v>154</v>
      </c>
    </row>
    <row r="1706" spans="9:12" x14ac:dyDescent="0.25">
      <c r="I1706" t="s">
        <v>180</v>
      </c>
      <c r="J1706" t="s">
        <v>305</v>
      </c>
      <c r="K1706">
        <v>1.2208181334966945E-2</v>
      </c>
      <c r="L1706" t="s">
        <v>154</v>
      </c>
    </row>
    <row r="1707" spans="9:12" x14ac:dyDescent="0.25">
      <c r="I1707" t="s">
        <v>180</v>
      </c>
      <c r="J1707" t="s">
        <v>306</v>
      </c>
      <c r="K1707">
        <v>1.3461884038473674E-2</v>
      </c>
      <c r="L1707" t="s">
        <v>154</v>
      </c>
    </row>
    <row r="1708" spans="9:12" x14ac:dyDescent="0.25">
      <c r="I1708" t="s">
        <v>180</v>
      </c>
      <c r="J1708" t="s">
        <v>307</v>
      </c>
      <c r="K1708">
        <v>1.4000384235390392E-2</v>
      </c>
      <c r="L1708" t="s">
        <v>154</v>
      </c>
    </row>
    <row r="1709" spans="9:12" x14ac:dyDescent="0.25">
      <c r="I1709" t="s">
        <v>180</v>
      </c>
      <c r="J1709" t="s">
        <v>308</v>
      </c>
      <c r="K1709">
        <v>1.4086627437385882E-2</v>
      </c>
      <c r="L1709" t="s">
        <v>154</v>
      </c>
    </row>
    <row r="1710" spans="9:12" x14ac:dyDescent="0.25">
      <c r="I1710" t="s">
        <v>180</v>
      </c>
      <c r="J1710" t="s">
        <v>309</v>
      </c>
      <c r="K1710">
        <v>1.3160766500894533E-2</v>
      </c>
      <c r="L1710" t="s">
        <v>154</v>
      </c>
    </row>
    <row r="1711" spans="9:12" x14ac:dyDescent="0.25">
      <c r="I1711" t="s">
        <v>180</v>
      </c>
      <c r="J1711" t="s">
        <v>310</v>
      </c>
      <c r="K1711">
        <v>1.1494628262321439E-2</v>
      </c>
      <c r="L1711" t="s">
        <v>154</v>
      </c>
    </row>
    <row r="1712" spans="9:12" x14ac:dyDescent="0.25">
      <c r="I1712" t="s">
        <v>180</v>
      </c>
      <c r="J1712" t="s">
        <v>311</v>
      </c>
      <c r="K1712">
        <v>9.0268529711304869E-3</v>
      </c>
      <c r="L1712" t="s">
        <v>154</v>
      </c>
    </row>
    <row r="1713" spans="9:12" x14ac:dyDescent="0.25">
      <c r="I1713" t="s">
        <v>180</v>
      </c>
      <c r="J1713" t="s">
        <v>312</v>
      </c>
      <c r="K1713">
        <v>6.1315215115238511E-3</v>
      </c>
      <c r="L1713" t="s">
        <v>154</v>
      </c>
    </row>
    <row r="1714" spans="9:12" x14ac:dyDescent="0.25">
      <c r="I1714" t="s">
        <v>180</v>
      </c>
      <c r="J1714" t="s">
        <v>313</v>
      </c>
      <c r="K1714">
        <v>3.8325936869206823E-3</v>
      </c>
      <c r="L1714" t="s">
        <v>154</v>
      </c>
    </row>
    <row r="1715" spans="9:12" x14ac:dyDescent="0.25">
      <c r="I1715" t="s">
        <v>180</v>
      </c>
      <c r="J1715" t="s">
        <v>314</v>
      </c>
      <c r="K1715">
        <v>0</v>
      </c>
      <c r="L1715" t="s">
        <v>154</v>
      </c>
    </row>
    <row r="1716" spans="9:12" x14ac:dyDescent="0.25">
      <c r="I1716" t="s">
        <v>180</v>
      </c>
      <c r="J1716" t="s">
        <v>315</v>
      </c>
      <c r="K1716">
        <v>4.0773138682938404E-3</v>
      </c>
      <c r="L1716" t="s">
        <v>154</v>
      </c>
    </row>
    <row r="1717" spans="9:12" x14ac:dyDescent="0.25">
      <c r="I1717" t="s">
        <v>180</v>
      </c>
      <c r="J1717" t="s">
        <v>316</v>
      </c>
      <c r="K1717">
        <v>3.9214992004975094E-3</v>
      </c>
      <c r="L1717" t="s">
        <v>154</v>
      </c>
    </row>
    <row r="1718" spans="9:12" x14ac:dyDescent="0.25">
      <c r="I1718" t="s">
        <v>180</v>
      </c>
      <c r="J1718" t="s">
        <v>317</v>
      </c>
      <c r="K1718">
        <v>4.8154074947262754E-3</v>
      </c>
      <c r="L1718" t="s">
        <v>154</v>
      </c>
    </row>
    <row r="1719" spans="9:12" x14ac:dyDescent="0.25">
      <c r="I1719" t="s">
        <v>180</v>
      </c>
      <c r="J1719" t="s">
        <v>318</v>
      </c>
      <c r="K1719">
        <v>5.550817264875268E-3</v>
      </c>
      <c r="L1719" t="s">
        <v>154</v>
      </c>
    </row>
    <row r="1720" spans="9:12" x14ac:dyDescent="0.25">
      <c r="I1720" t="s">
        <v>180</v>
      </c>
      <c r="J1720" t="s">
        <v>319</v>
      </c>
      <c r="K1720">
        <v>5.7728815713231829E-3</v>
      </c>
      <c r="L1720" t="s">
        <v>154</v>
      </c>
    </row>
    <row r="1721" spans="9:12" x14ac:dyDescent="0.25">
      <c r="I1721" t="s">
        <v>180</v>
      </c>
      <c r="J1721" t="s">
        <v>320</v>
      </c>
      <c r="K1721">
        <v>5.689312755796077E-3</v>
      </c>
      <c r="L1721" t="s">
        <v>154</v>
      </c>
    </row>
    <row r="1722" spans="9:12" x14ac:dyDescent="0.25">
      <c r="I1722" t="s">
        <v>180</v>
      </c>
      <c r="J1722" t="s">
        <v>321</v>
      </c>
      <c r="K1722">
        <v>5.4571831984716879E-3</v>
      </c>
      <c r="L1722" t="s">
        <v>154</v>
      </c>
    </row>
    <row r="1723" spans="9:12" x14ac:dyDescent="0.25">
      <c r="I1723" t="s">
        <v>180</v>
      </c>
      <c r="J1723" t="s">
        <v>322</v>
      </c>
      <c r="K1723">
        <v>4.1368838109415024E-3</v>
      </c>
      <c r="L1723" t="s">
        <v>154</v>
      </c>
    </row>
    <row r="1724" spans="9:12" x14ac:dyDescent="0.25">
      <c r="I1724" t="s">
        <v>180</v>
      </c>
      <c r="J1724" t="s">
        <v>323</v>
      </c>
      <c r="K1724">
        <v>2.9815040165857352E-3</v>
      </c>
      <c r="L1724" t="s">
        <v>154</v>
      </c>
    </row>
    <row r="1725" spans="9:12" x14ac:dyDescent="0.25">
      <c r="I1725" t="s">
        <v>180</v>
      </c>
      <c r="J1725" t="s">
        <v>324</v>
      </c>
      <c r="K1725">
        <v>1.6084991906793679E-3</v>
      </c>
      <c r="L1725" t="s">
        <v>154</v>
      </c>
    </row>
    <row r="1726" spans="9:12" x14ac:dyDescent="0.25">
      <c r="I1726" t="s">
        <v>180</v>
      </c>
      <c r="J1726" t="s">
        <v>325</v>
      </c>
      <c r="K1726">
        <v>8.6739017735903881E-4</v>
      </c>
      <c r="L1726" t="s">
        <v>154</v>
      </c>
    </row>
    <row r="1727" spans="9:12" x14ac:dyDescent="0.25">
      <c r="I1727" t="s">
        <v>180</v>
      </c>
      <c r="J1727" t="s">
        <v>326</v>
      </c>
      <c r="K1727">
        <v>0</v>
      </c>
      <c r="L1727" t="s">
        <v>154</v>
      </c>
    </row>
    <row r="1728" spans="9:12" x14ac:dyDescent="0.25">
      <c r="I1728" t="s">
        <v>180</v>
      </c>
      <c r="J1728" t="s">
        <v>327</v>
      </c>
      <c r="K1728">
        <v>1.9213451133125281E-2</v>
      </c>
      <c r="L1728" t="s">
        <v>154</v>
      </c>
    </row>
    <row r="1729" spans="9:12" x14ac:dyDescent="0.25">
      <c r="I1729" t="s">
        <v>180</v>
      </c>
      <c r="J1729" t="s">
        <v>328</v>
      </c>
      <c r="K1729">
        <v>1.9258384302209931E-2</v>
      </c>
      <c r="L1729" t="s">
        <v>154</v>
      </c>
    </row>
    <row r="1730" spans="9:12" x14ac:dyDescent="0.25">
      <c r="I1730" t="s">
        <v>180</v>
      </c>
      <c r="J1730" t="s">
        <v>329</v>
      </c>
      <c r="K1730">
        <v>2.3714657795627262E-2</v>
      </c>
      <c r="L1730" t="s">
        <v>154</v>
      </c>
    </row>
    <row r="1731" spans="9:12" x14ac:dyDescent="0.25">
      <c r="I1731" t="s">
        <v>180</v>
      </c>
      <c r="J1731" t="s">
        <v>330</v>
      </c>
      <c r="K1731">
        <v>2.5704910632529339E-2</v>
      </c>
      <c r="L1731" t="s">
        <v>154</v>
      </c>
    </row>
    <row r="1732" spans="9:12" x14ac:dyDescent="0.25">
      <c r="I1732" t="s">
        <v>180</v>
      </c>
      <c r="J1732" t="s">
        <v>331</v>
      </c>
      <c r="K1732">
        <v>2.6168860198970276E-2</v>
      </c>
      <c r="L1732" t="s">
        <v>154</v>
      </c>
    </row>
    <row r="1733" spans="9:12" x14ac:dyDescent="0.25">
      <c r="I1733" t="s">
        <v>180</v>
      </c>
      <c r="J1733" t="s">
        <v>332</v>
      </c>
      <c r="K1733">
        <v>2.5895655478157916E-2</v>
      </c>
      <c r="L1733" t="s">
        <v>154</v>
      </c>
    </row>
    <row r="1734" spans="9:12" x14ac:dyDescent="0.25">
      <c r="I1734" t="s">
        <v>180</v>
      </c>
      <c r="J1734" t="s">
        <v>333</v>
      </c>
      <c r="K1734">
        <v>2.4264432992492049E-2</v>
      </c>
      <c r="L1734" t="s">
        <v>154</v>
      </c>
    </row>
    <row r="1735" spans="9:12" x14ac:dyDescent="0.25">
      <c r="I1735" t="s">
        <v>180</v>
      </c>
      <c r="J1735" t="s">
        <v>334</v>
      </c>
      <c r="K1735">
        <v>1.9791001759875835E-2</v>
      </c>
      <c r="L1735" t="s">
        <v>154</v>
      </c>
    </row>
    <row r="1736" spans="9:12" x14ac:dyDescent="0.25">
      <c r="I1736" t="s">
        <v>180</v>
      </c>
      <c r="J1736" t="s">
        <v>335</v>
      </c>
      <c r="K1736">
        <v>1.4575093054044979E-2</v>
      </c>
      <c r="L1736" t="s">
        <v>154</v>
      </c>
    </row>
    <row r="1737" spans="9:12" x14ac:dyDescent="0.25">
      <c r="I1737" t="s">
        <v>180</v>
      </c>
      <c r="J1737" t="s">
        <v>336</v>
      </c>
      <c r="K1737">
        <v>9.8574312871806489E-3</v>
      </c>
      <c r="L1737" t="s">
        <v>154</v>
      </c>
    </row>
    <row r="1738" spans="9:12" x14ac:dyDescent="0.25">
      <c r="I1738" t="s">
        <v>180</v>
      </c>
      <c r="J1738" t="s">
        <v>337</v>
      </c>
      <c r="K1738">
        <v>5.1588606386175177E-3</v>
      </c>
      <c r="L1738" t="s">
        <v>154</v>
      </c>
    </row>
    <row r="1739" spans="9:12" x14ac:dyDescent="0.25">
      <c r="I1739" t="s">
        <v>181</v>
      </c>
      <c r="J1739" t="s">
        <v>153</v>
      </c>
      <c r="K1739">
        <v>0</v>
      </c>
      <c r="L1739" t="s">
        <v>154</v>
      </c>
    </row>
    <row r="1740" spans="9:12" x14ac:dyDescent="0.25">
      <c r="I1740" t="s">
        <v>181</v>
      </c>
      <c r="J1740" t="s">
        <v>155</v>
      </c>
      <c r="K1740">
        <v>3.8247806906412134E-4</v>
      </c>
      <c r="L1740" t="s">
        <v>154</v>
      </c>
    </row>
    <row r="1741" spans="9:12" x14ac:dyDescent="0.25">
      <c r="I1741" t="s">
        <v>181</v>
      </c>
      <c r="J1741" t="s">
        <v>156</v>
      </c>
      <c r="K1741">
        <v>7.3552880407050695E-4</v>
      </c>
      <c r="L1741" t="s">
        <v>154</v>
      </c>
    </row>
    <row r="1742" spans="9:12" x14ac:dyDescent="0.25">
      <c r="I1742" t="s">
        <v>181</v>
      </c>
      <c r="J1742" t="s">
        <v>222</v>
      </c>
      <c r="K1742">
        <v>9.9800872062796473E-4</v>
      </c>
      <c r="L1742" t="s">
        <v>154</v>
      </c>
    </row>
    <row r="1743" spans="9:12" x14ac:dyDescent="0.25">
      <c r="I1743" t="s">
        <v>181</v>
      </c>
      <c r="J1743" t="s">
        <v>223</v>
      </c>
      <c r="K1743">
        <v>1.2012895531626723E-3</v>
      </c>
      <c r="L1743" t="s">
        <v>154</v>
      </c>
    </row>
    <row r="1744" spans="9:12" x14ac:dyDescent="0.25">
      <c r="I1744" t="s">
        <v>181</v>
      </c>
      <c r="J1744" t="s">
        <v>224</v>
      </c>
      <c r="K1744">
        <v>1.200785519117785E-3</v>
      </c>
      <c r="L1744" t="s">
        <v>154</v>
      </c>
    </row>
    <row r="1745" spans="9:12" x14ac:dyDescent="0.25">
      <c r="I1745" t="s">
        <v>181</v>
      </c>
      <c r="J1745" t="s">
        <v>256</v>
      </c>
      <c r="K1745">
        <v>1.3276024815987355E-3</v>
      </c>
      <c r="L1745" t="s">
        <v>154</v>
      </c>
    </row>
    <row r="1746" spans="9:12" x14ac:dyDescent="0.25">
      <c r="I1746" t="s">
        <v>181</v>
      </c>
      <c r="J1746" t="s">
        <v>257</v>
      </c>
      <c r="K1746">
        <v>1.1100655339053873E-3</v>
      </c>
      <c r="L1746" t="s">
        <v>154</v>
      </c>
    </row>
    <row r="1747" spans="9:12" x14ac:dyDescent="0.25">
      <c r="I1747" t="s">
        <v>181</v>
      </c>
      <c r="J1747" t="s">
        <v>278</v>
      </c>
      <c r="K1747">
        <v>9.5942446499371818E-4</v>
      </c>
      <c r="L1747" t="s">
        <v>154</v>
      </c>
    </row>
    <row r="1748" spans="9:12" x14ac:dyDescent="0.25">
      <c r="I1748" t="s">
        <v>181</v>
      </c>
      <c r="J1748" t="s">
        <v>279</v>
      </c>
      <c r="K1748">
        <v>6.5274797724153961E-4</v>
      </c>
      <c r="L1748" t="s">
        <v>154</v>
      </c>
    </row>
    <row r="1749" spans="9:12" x14ac:dyDescent="0.25">
      <c r="I1749" t="s">
        <v>181</v>
      </c>
      <c r="J1749" t="s">
        <v>280</v>
      </c>
      <c r="K1749">
        <v>4.9878767281086116E-4</v>
      </c>
      <c r="L1749" t="s">
        <v>154</v>
      </c>
    </row>
    <row r="1750" spans="9:12" x14ac:dyDescent="0.25">
      <c r="I1750" t="s">
        <v>181</v>
      </c>
      <c r="J1750" t="s">
        <v>281</v>
      </c>
      <c r="K1750">
        <v>3.1921113677841825E-4</v>
      </c>
      <c r="L1750" t="s">
        <v>154</v>
      </c>
    </row>
    <row r="1751" spans="9:12" x14ac:dyDescent="0.25">
      <c r="I1751" t="s">
        <v>181</v>
      </c>
      <c r="J1751" t="s">
        <v>157</v>
      </c>
      <c r="K1751">
        <v>0</v>
      </c>
      <c r="L1751" t="s">
        <v>154</v>
      </c>
    </row>
    <row r="1752" spans="9:12" x14ac:dyDescent="0.25">
      <c r="I1752" t="s">
        <v>181</v>
      </c>
      <c r="J1752" t="s">
        <v>158</v>
      </c>
      <c r="K1752">
        <v>3.3662579249676681E-3</v>
      </c>
      <c r="L1752" t="s">
        <v>154</v>
      </c>
    </row>
    <row r="1753" spans="9:12" x14ac:dyDescent="0.25">
      <c r="I1753" t="s">
        <v>181</v>
      </c>
      <c r="J1753" t="s">
        <v>159</v>
      </c>
      <c r="K1753">
        <v>3.309403841057287E-3</v>
      </c>
      <c r="L1753" t="s">
        <v>154</v>
      </c>
    </row>
    <row r="1754" spans="9:12" x14ac:dyDescent="0.25">
      <c r="I1754" t="s">
        <v>181</v>
      </c>
      <c r="J1754" t="s">
        <v>225</v>
      </c>
      <c r="K1754">
        <v>4.206961876850419E-3</v>
      </c>
      <c r="L1754" t="s">
        <v>154</v>
      </c>
    </row>
    <row r="1755" spans="9:12" x14ac:dyDescent="0.25">
      <c r="I1755" t="s">
        <v>181</v>
      </c>
      <c r="J1755" t="s">
        <v>226</v>
      </c>
      <c r="K1755">
        <v>4.7201065208318238E-3</v>
      </c>
      <c r="L1755" t="s">
        <v>154</v>
      </c>
    </row>
    <row r="1756" spans="9:12" x14ac:dyDescent="0.25">
      <c r="I1756" t="s">
        <v>181</v>
      </c>
      <c r="J1756" t="s">
        <v>227</v>
      </c>
      <c r="K1756">
        <v>4.8412976402384409E-3</v>
      </c>
      <c r="L1756" t="s">
        <v>154</v>
      </c>
    </row>
    <row r="1757" spans="9:12" x14ac:dyDescent="0.25">
      <c r="I1757" t="s">
        <v>181</v>
      </c>
      <c r="J1757" t="s">
        <v>258</v>
      </c>
      <c r="K1757">
        <v>4.9660383911917577E-3</v>
      </c>
      <c r="L1757" t="s">
        <v>154</v>
      </c>
    </row>
    <row r="1758" spans="9:12" x14ac:dyDescent="0.25">
      <c r="I1758" t="s">
        <v>181</v>
      </c>
      <c r="J1758" t="s">
        <v>259</v>
      </c>
      <c r="K1758">
        <v>4.3897964492220975E-3</v>
      </c>
      <c r="L1758" t="s">
        <v>154</v>
      </c>
    </row>
    <row r="1759" spans="9:12" x14ac:dyDescent="0.25">
      <c r="I1759" t="s">
        <v>181</v>
      </c>
      <c r="J1759" t="s">
        <v>282</v>
      </c>
      <c r="K1759">
        <v>3.9915121320990895E-3</v>
      </c>
      <c r="L1759" t="s">
        <v>154</v>
      </c>
    </row>
    <row r="1760" spans="9:12" x14ac:dyDescent="0.25">
      <c r="I1760" t="s">
        <v>181</v>
      </c>
      <c r="J1760" t="s">
        <v>283</v>
      </c>
      <c r="K1760">
        <v>3.1679065502870705E-3</v>
      </c>
      <c r="L1760" t="s">
        <v>154</v>
      </c>
    </row>
    <row r="1761" spans="9:12" x14ac:dyDescent="0.25">
      <c r="I1761" t="s">
        <v>181</v>
      </c>
      <c r="J1761" t="s">
        <v>284</v>
      </c>
      <c r="K1761">
        <v>2.145891139362702E-3</v>
      </c>
      <c r="L1761" t="s">
        <v>154</v>
      </c>
    </row>
    <row r="1762" spans="9:12" x14ac:dyDescent="0.25">
      <c r="I1762" t="s">
        <v>181</v>
      </c>
      <c r="J1762" t="s">
        <v>285</v>
      </c>
      <c r="K1762">
        <v>1.2135632027441684E-3</v>
      </c>
      <c r="L1762" t="s">
        <v>154</v>
      </c>
    </row>
    <row r="1763" spans="9:12" x14ac:dyDescent="0.25">
      <c r="I1763" t="s">
        <v>181</v>
      </c>
      <c r="J1763" t="s">
        <v>160</v>
      </c>
      <c r="K1763">
        <v>0</v>
      </c>
      <c r="L1763" t="s">
        <v>154</v>
      </c>
    </row>
    <row r="1764" spans="9:12" x14ac:dyDescent="0.25">
      <c r="I1764" t="s">
        <v>181</v>
      </c>
      <c r="J1764" t="s">
        <v>161</v>
      </c>
      <c r="K1764">
        <v>2.770609752004027E-2</v>
      </c>
      <c r="L1764" t="s">
        <v>154</v>
      </c>
    </row>
    <row r="1765" spans="9:12" x14ac:dyDescent="0.25">
      <c r="I1765" t="s">
        <v>181</v>
      </c>
      <c r="J1765" t="s">
        <v>162</v>
      </c>
      <c r="K1765">
        <v>2.6426010384889613E-2</v>
      </c>
      <c r="L1765" t="s">
        <v>154</v>
      </c>
    </row>
    <row r="1766" spans="9:12" x14ac:dyDescent="0.25">
      <c r="I1766" t="s">
        <v>181</v>
      </c>
      <c r="J1766" t="s">
        <v>228</v>
      </c>
      <c r="K1766">
        <v>3.1950981116269546E-2</v>
      </c>
      <c r="L1766" t="s">
        <v>154</v>
      </c>
    </row>
    <row r="1767" spans="9:12" x14ac:dyDescent="0.25">
      <c r="I1767" t="s">
        <v>181</v>
      </c>
      <c r="J1767" t="s">
        <v>229</v>
      </c>
      <c r="K1767">
        <v>3.5977646960730275E-2</v>
      </c>
      <c r="L1767" t="s">
        <v>154</v>
      </c>
    </row>
    <row r="1768" spans="9:12" x14ac:dyDescent="0.25">
      <c r="I1768" t="s">
        <v>181</v>
      </c>
      <c r="J1768" t="s">
        <v>230</v>
      </c>
      <c r="K1768">
        <v>3.8929805796320202E-2</v>
      </c>
      <c r="L1768" t="s">
        <v>154</v>
      </c>
    </row>
    <row r="1769" spans="9:12" x14ac:dyDescent="0.25">
      <c r="I1769" t="s">
        <v>181</v>
      </c>
      <c r="J1769" t="s">
        <v>260</v>
      </c>
      <c r="K1769">
        <v>3.8496909763702576E-2</v>
      </c>
      <c r="L1769" t="s">
        <v>154</v>
      </c>
    </row>
    <row r="1770" spans="9:12" x14ac:dyDescent="0.25">
      <c r="I1770" t="s">
        <v>181</v>
      </c>
      <c r="J1770" t="s">
        <v>261</v>
      </c>
      <c r="K1770">
        <v>3.7032659769428856E-2</v>
      </c>
      <c r="L1770" t="s">
        <v>154</v>
      </c>
    </row>
    <row r="1771" spans="9:12" x14ac:dyDescent="0.25">
      <c r="I1771" t="s">
        <v>181</v>
      </c>
      <c r="J1771" t="s">
        <v>286</v>
      </c>
      <c r="K1771">
        <v>3.3082021222662551E-2</v>
      </c>
      <c r="L1771" t="s">
        <v>154</v>
      </c>
    </row>
    <row r="1772" spans="9:12" x14ac:dyDescent="0.25">
      <c r="I1772" t="s">
        <v>181</v>
      </c>
      <c r="J1772" t="s">
        <v>287</v>
      </c>
      <c r="K1772">
        <v>2.7939059751819019E-2</v>
      </c>
      <c r="L1772" t="s">
        <v>154</v>
      </c>
    </row>
    <row r="1773" spans="9:12" x14ac:dyDescent="0.25">
      <c r="I1773" t="s">
        <v>181</v>
      </c>
      <c r="J1773" t="s">
        <v>288</v>
      </c>
      <c r="K1773">
        <v>2.1198129389639601E-2</v>
      </c>
      <c r="L1773" t="s">
        <v>154</v>
      </c>
    </row>
    <row r="1774" spans="9:12" x14ac:dyDescent="0.25">
      <c r="I1774" t="s">
        <v>181</v>
      </c>
      <c r="J1774" t="s">
        <v>289</v>
      </c>
      <c r="K1774">
        <v>1.2949275447485541E-2</v>
      </c>
      <c r="L1774" t="s">
        <v>154</v>
      </c>
    </row>
    <row r="1775" spans="9:12" x14ac:dyDescent="0.25">
      <c r="I1775" t="s">
        <v>181</v>
      </c>
      <c r="J1775" t="s">
        <v>163</v>
      </c>
      <c r="K1775">
        <v>0</v>
      </c>
      <c r="L1775" t="s">
        <v>154</v>
      </c>
    </row>
    <row r="1776" spans="9:12" x14ac:dyDescent="0.25">
      <c r="I1776" t="s">
        <v>181</v>
      </c>
      <c r="J1776" t="s">
        <v>164</v>
      </c>
      <c r="K1776">
        <v>4.1483662160668542E-3</v>
      </c>
      <c r="L1776" t="s">
        <v>154</v>
      </c>
    </row>
    <row r="1777" spans="9:12" x14ac:dyDescent="0.25">
      <c r="I1777" t="s">
        <v>181</v>
      </c>
      <c r="J1777" t="s">
        <v>165</v>
      </c>
      <c r="K1777">
        <v>3.6736002437121984E-3</v>
      </c>
      <c r="L1777" t="s">
        <v>154</v>
      </c>
    </row>
    <row r="1778" spans="9:12" x14ac:dyDescent="0.25">
      <c r="I1778" t="s">
        <v>181</v>
      </c>
      <c r="J1778" t="s">
        <v>231</v>
      </c>
      <c r="K1778">
        <v>4.4923738468537373E-3</v>
      </c>
      <c r="L1778" t="s">
        <v>154</v>
      </c>
    </row>
    <row r="1779" spans="9:12" x14ac:dyDescent="0.25">
      <c r="I1779" t="s">
        <v>181</v>
      </c>
      <c r="J1779" t="s">
        <v>232</v>
      </c>
      <c r="K1779">
        <v>4.8952155463663945E-3</v>
      </c>
      <c r="L1779" t="s">
        <v>154</v>
      </c>
    </row>
    <row r="1780" spans="9:12" x14ac:dyDescent="0.25">
      <c r="I1780" t="s">
        <v>181</v>
      </c>
      <c r="J1780" t="s">
        <v>233</v>
      </c>
      <c r="K1780">
        <v>5.3392731084314742E-3</v>
      </c>
      <c r="L1780" t="s">
        <v>154</v>
      </c>
    </row>
    <row r="1781" spans="9:12" x14ac:dyDescent="0.25">
      <c r="I1781" t="s">
        <v>181</v>
      </c>
      <c r="J1781" t="s">
        <v>262</v>
      </c>
      <c r="K1781">
        <v>5.4748934611597942E-3</v>
      </c>
      <c r="L1781" t="s">
        <v>154</v>
      </c>
    </row>
    <row r="1782" spans="9:12" x14ac:dyDescent="0.25">
      <c r="I1782" t="s">
        <v>181</v>
      </c>
      <c r="J1782" t="s">
        <v>263</v>
      </c>
      <c r="K1782">
        <v>4.9025380927178765E-3</v>
      </c>
      <c r="L1782" t="s">
        <v>154</v>
      </c>
    </row>
    <row r="1783" spans="9:12" x14ac:dyDescent="0.25">
      <c r="I1783" t="s">
        <v>181</v>
      </c>
      <c r="J1783" t="s">
        <v>290</v>
      </c>
      <c r="K1783">
        <v>4.3086317969377426E-3</v>
      </c>
      <c r="L1783" t="s">
        <v>154</v>
      </c>
    </row>
    <row r="1784" spans="9:12" x14ac:dyDescent="0.25">
      <c r="I1784" t="s">
        <v>181</v>
      </c>
      <c r="J1784" t="s">
        <v>291</v>
      </c>
      <c r="K1784">
        <v>3.3356157406591647E-3</v>
      </c>
      <c r="L1784" t="s">
        <v>154</v>
      </c>
    </row>
    <row r="1785" spans="9:12" x14ac:dyDescent="0.25">
      <c r="I1785" t="s">
        <v>181</v>
      </c>
      <c r="J1785" t="s">
        <v>292</v>
      </c>
      <c r="K1785">
        <v>2.2438955900737131E-3</v>
      </c>
      <c r="L1785" t="s">
        <v>154</v>
      </c>
    </row>
    <row r="1786" spans="9:12" x14ac:dyDescent="0.25">
      <c r="I1786" t="s">
        <v>181</v>
      </c>
      <c r="J1786" t="s">
        <v>293</v>
      </c>
      <c r="K1786">
        <v>1.299179384002749E-3</v>
      </c>
      <c r="L1786" t="s">
        <v>154</v>
      </c>
    </row>
    <row r="1787" spans="9:12" x14ac:dyDescent="0.25">
      <c r="I1787" t="s">
        <v>181</v>
      </c>
      <c r="J1787" t="s">
        <v>240</v>
      </c>
      <c r="K1787">
        <v>0</v>
      </c>
      <c r="L1787" t="s">
        <v>154</v>
      </c>
    </row>
    <row r="1788" spans="9:12" x14ac:dyDescent="0.25">
      <c r="I1788" t="s">
        <v>181</v>
      </c>
      <c r="J1788" t="s">
        <v>241</v>
      </c>
      <c r="K1788">
        <v>1.0220019321493948E-2</v>
      </c>
      <c r="L1788" t="s">
        <v>154</v>
      </c>
    </row>
    <row r="1789" spans="9:12" x14ac:dyDescent="0.25">
      <c r="I1789" t="s">
        <v>181</v>
      </c>
      <c r="J1789" t="s">
        <v>242</v>
      </c>
      <c r="K1789">
        <v>9.1218851594820748E-3</v>
      </c>
      <c r="L1789" t="s">
        <v>154</v>
      </c>
    </row>
    <row r="1790" spans="9:12" x14ac:dyDescent="0.25">
      <c r="I1790" t="s">
        <v>181</v>
      </c>
      <c r="J1790" t="s">
        <v>243</v>
      </c>
      <c r="K1790">
        <v>1.1370853095845014E-2</v>
      </c>
      <c r="L1790" t="s">
        <v>154</v>
      </c>
    </row>
    <row r="1791" spans="9:12" x14ac:dyDescent="0.25">
      <c r="I1791" t="s">
        <v>181</v>
      </c>
      <c r="J1791" t="s">
        <v>244</v>
      </c>
      <c r="K1791">
        <v>1.3013288179550652E-2</v>
      </c>
      <c r="L1791" t="s">
        <v>154</v>
      </c>
    </row>
    <row r="1792" spans="9:12" x14ac:dyDescent="0.25">
      <c r="I1792" t="s">
        <v>181</v>
      </c>
      <c r="J1792" t="s">
        <v>245</v>
      </c>
      <c r="K1792">
        <v>1.4125303265232913E-2</v>
      </c>
      <c r="L1792" t="s">
        <v>154</v>
      </c>
    </row>
    <row r="1793" spans="9:12" x14ac:dyDescent="0.25">
      <c r="I1793" t="s">
        <v>181</v>
      </c>
      <c r="J1793" t="s">
        <v>264</v>
      </c>
      <c r="K1793">
        <v>1.4131124950931344E-2</v>
      </c>
      <c r="L1793" t="s">
        <v>154</v>
      </c>
    </row>
    <row r="1794" spans="9:12" x14ac:dyDescent="0.25">
      <c r="I1794" t="s">
        <v>181</v>
      </c>
      <c r="J1794" t="s">
        <v>265</v>
      </c>
      <c r="K1794">
        <v>1.2979950600948866E-2</v>
      </c>
      <c r="L1794" t="s">
        <v>154</v>
      </c>
    </row>
    <row r="1795" spans="9:12" x14ac:dyDescent="0.25">
      <c r="I1795" t="s">
        <v>181</v>
      </c>
      <c r="J1795" t="s">
        <v>294</v>
      </c>
      <c r="K1795">
        <v>1.1312315792417493E-2</v>
      </c>
      <c r="L1795" t="s">
        <v>154</v>
      </c>
    </row>
    <row r="1796" spans="9:12" x14ac:dyDescent="0.25">
      <c r="I1796" t="s">
        <v>181</v>
      </c>
      <c r="J1796" t="s">
        <v>295</v>
      </c>
      <c r="K1796">
        <v>9.2528593356716194E-3</v>
      </c>
      <c r="L1796" t="s">
        <v>154</v>
      </c>
    </row>
    <row r="1797" spans="9:12" x14ac:dyDescent="0.25">
      <c r="I1797" t="s">
        <v>181</v>
      </c>
      <c r="J1797" t="s">
        <v>296</v>
      </c>
      <c r="K1797">
        <v>6.7700383826158183E-3</v>
      </c>
      <c r="L1797" t="s">
        <v>154</v>
      </c>
    </row>
    <row r="1798" spans="9:12" x14ac:dyDescent="0.25">
      <c r="I1798" t="s">
        <v>181</v>
      </c>
      <c r="J1798" t="s">
        <v>297</v>
      </c>
      <c r="K1798">
        <v>4.0961115766226701E-3</v>
      </c>
      <c r="L1798" t="s">
        <v>154</v>
      </c>
    </row>
    <row r="1799" spans="9:12" x14ac:dyDescent="0.25">
      <c r="I1799" t="s">
        <v>181</v>
      </c>
      <c r="J1799" t="s">
        <v>246</v>
      </c>
      <c r="K1799">
        <v>0</v>
      </c>
      <c r="L1799" t="s">
        <v>154</v>
      </c>
    </row>
    <row r="1800" spans="9:12" x14ac:dyDescent="0.25">
      <c r="I1800" t="s">
        <v>181</v>
      </c>
      <c r="J1800" t="s">
        <v>247</v>
      </c>
      <c r="K1800">
        <v>7.9291465511705638E-3</v>
      </c>
      <c r="L1800" t="s">
        <v>154</v>
      </c>
    </row>
    <row r="1801" spans="9:12" x14ac:dyDescent="0.25">
      <c r="I1801" t="s">
        <v>181</v>
      </c>
      <c r="J1801" t="s">
        <v>248</v>
      </c>
      <c r="K1801">
        <v>7.9962106125717851E-3</v>
      </c>
      <c r="L1801" t="s">
        <v>154</v>
      </c>
    </row>
    <row r="1802" spans="9:12" x14ac:dyDescent="0.25">
      <c r="I1802" t="s">
        <v>181</v>
      </c>
      <c r="J1802" t="s">
        <v>249</v>
      </c>
      <c r="K1802">
        <v>9.9003889700471828E-3</v>
      </c>
      <c r="L1802" t="s">
        <v>154</v>
      </c>
    </row>
    <row r="1803" spans="9:12" x14ac:dyDescent="0.25">
      <c r="I1803" t="s">
        <v>181</v>
      </c>
      <c r="J1803" t="s">
        <v>250</v>
      </c>
      <c r="K1803">
        <v>1.1470444871880476E-2</v>
      </c>
      <c r="L1803" t="s">
        <v>154</v>
      </c>
    </row>
    <row r="1804" spans="9:12" x14ac:dyDescent="0.25">
      <c r="I1804" t="s">
        <v>181</v>
      </c>
      <c r="J1804" t="s">
        <v>251</v>
      </c>
      <c r="K1804">
        <v>1.2463159355224568E-2</v>
      </c>
      <c r="L1804" t="s">
        <v>154</v>
      </c>
    </row>
    <row r="1805" spans="9:12" x14ac:dyDescent="0.25">
      <c r="I1805" t="s">
        <v>181</v>
      </c>
      <c r="J1805" t="s">
        <v>266</v>
      </c>
      <c r="K1805">
        <v>1.26536154922925E-2</v>
      </c>
      <c r="L1805" t="s">
        <v>154</v>
      </c>
    </row>
    <row r="1806" spans="9:12" x14ac:dyDescent="0.25">
      <c r="I1806" t="s">
        <v>181</v>
      </c>
      <c r="J1806" t="s">
        <v>267</v>
      </c>
      <c r="K1806">
        <v>1.1712235386270496E-2</v>
      </c>
      <c r="L1806" t="s">
        <v>154</v>
      </c>
    </row>
    <row r="1807" spans="9:12" x14ac:dyDescent="0.25">
      <c r="I1807" t="s">
        <v>181</v>
      </c>
      <c r="J1807" t="s">
        <v>298</v>
      </c>
      <c r="K1807">
        <v>1.0547950598132213E-2</v>
      </c>
      <c r="L1807" t="s">
        <v>154</v>
      </c>
    </row>
    <row r="1808" spans="9:12" x14ac:dyDescent="0.25">
      <c r="I1808" t="s">
        <v>181</v>
      </c>
      <c r="J1808" t="s">
        <v>299</v>
      </c>
      <c r="K1808">
        <v>8.655755369109043E-3</v>
      </c>
      <c r="L1808" t="s">
        <v>154</v>
      </c>
    </row>
    <row r="1809" spans="9:12" x14ac:dyDescent="0.25">
      <c r="I1809" t="s">
        <v>181</v>
      </c>
      <c r="J1809" t="s">
        <v>300</v>
      </c>
      <c r="K1809">
        <v>6.6397322467485632E-3</v>
      </c>
      <c r="L1809" t="s">
        <v>154</v>
      </c>
    </row>
    <row r="1810" spans="9:12" x14ac:dyDescent="0.25">
      <c r="I1810" t="s">
        <v>181</v>
      </c>
      <c r="J1810" t="s">
        <v>301</v>
      </c>
      <c r="K1810">
        <v>4.0586049479567734E-3</v>
      </c>
      <c r="L1810" t="s">
        <v>154</v>
      </c>
    </row>
    <row r="1811" spans="9:12" x14ac:dyDescent="0.25">
      <c r="I1811" t="s">
        <v>181</v>
      </c>
      <c r="J1811" t="s">
        <v>302</v>
      </c>
      <c r="K1811">
        <v>0</v>
      </c>
      <c r="L1811" t="s">
        <v>154</v>
      </c>
    </row>
    <row r="1812" spans="9:12" x14ac:dyDescent="0.25">
      <c r="I1812" t="s">
        <v>181</v>
      </c>
      <c r="J1812" t="s">
        <v>303</v>
      </c>
      <c r="K1812">
        <v>8.9114851156236359E-3</v>
      </c>
      <c r="L1812" t="s">
        <v>154</v>
      </c>
    </row>
    <row r="1813" spans="9:12" x14ac:dyDescent="0.25">
      <c r="I1813" t="s">
        <v>181</v>
      </c>
      <c r="J1813" t="s">
        <v>304</v>
      </c>
      <c r="K1813">
        <v>8.8882010143987878E-3</v>
      </c>
      <c r="L1813" t="s">
        <v>154</v>
      </c>
    </row>
    <row r="1814" spans="9:12" x14ac:dyDescent="0.25">
      <c r="I1814" t="s">
        <v>181</v>
      </c>
      <c r="J1814" t="s">
        <v>305</v>
      </c>
      <c r="K1814">
        <v>1.0762126558825989E-2</v>
      </c>
      <c r="L1814" t="s">
        <v>154</v>
      </c>
    </row>
    <row r="1815" spans="9:12" x14ac:dyDescent="0.25">
      <c r="I1815" t="s">
        <v>181</v>
      </c>
      <c r="J1815" t="s">
        <v>306</v>
      </c>
      <c r="K1815">
        <v>1.2079192816961877E-2</v>
      </c>
      <c r="L1815" t="s">
        <v>154</v>
      </c>
    </row>
    <row r="1816" spans="9:12" x14ac:dyDescent="0.25">
      <c r="I1816" t="s">
        <v>181</v>
      </c>
      <c r="J1816" t="s">
        <v>307</v>
      </c>
      <c r="K1816">
        <v>1.2847654380110641E-2</v>
      </c>
      <c r="L1816" t="s">
        <v>154</v>
      </c>
    </row>
    <row r="1817" spans="9:12" x14ac:dyDescent="0.25">
      <c r="I1817" t="s">
        <v>181</v>
      </c>
      <c r="J1817" t="s">
        <v>308</v>
      </c>
      <c r="K1817">
        <v>1.2847069493749527E-2</v>
      </c>
      <c r="L1817" t="s">
        <v>154</v>
      </c>
    </row>
    <row r="1818" spans="9:12" x14ac:dyDescent="0.25">
      <c r="I1818" t="s">
        <v>181</v>
      </c>
      <c r="J1818" t="s">
        <v>309</v>
      </c>
      <c r="K1818">
        <v>1.1964849073626591E-2</v>
      </c>
      <c r="L1818" t="s">
        <v>154</v>
      </c>
    </row>
    <row r="1819" spans="9:12" x14ac:dyDescent="0.25">
      <c r="I1819" t="s">
        <v>181</v>
      </c>
      <c r="J1819" t="s">
        <v>310</v>
      </c>
      <c r="K1819">
        <v>1.0776376346809015E-2</v>
      </c>
      <c r="L1819" t="s">
        <v>154</v>
      </c>
    </row>
    <row r="1820" spans="9:12" x14ac:dyDescent="0.25">
      <c r="I1820" t="s">
        <v>181</v>
      </c>
      <c r="J1820" t="s">
        <v>311</v>
      </c>
      <c r="K1820">
        <v>9.195666646623234E-3</v>
      </c>
      <c r="L1820" t="s">
        <v>154</v>
      </c>
    </row>
    <row r="1821" spans="9:12" x14ac:dyDescent="0.25">
      <c r="I1821" t="s">
        <v>181</v>
      </c>
      <c r="J1821" t="s">
        <v>312</v>
      </c>
      <c r="K1821">
        <v>7.0127021693680821E-3</v>
      </c>
      <c r="L1821" t="s">
        <v>154</v>
      </c>
    </row>
    <row r="1822" spans="9:12" x14ac:dyDescent="0.25">
      <c r="I1822" t="s">
        <v>181</v>
      </c>
      <c r="J1822" t="s">
        <v>313</v>
      </c>
      <c r="K1822">
        <v>3.9096472678129025E-3</v>
      </c>
      <c r="L1822" t="s">
        <v>154</v>
      </c>
    </row>
    <row r="1823" spans="9:12" x14ac:dyDescent="0.25">
      <c r="I1823" t="s">
        <v>181</v>
      </c>
      <c r="J1823" t="s">
        <v>314</v>
      </c>
      <c r="K1823">
        <v>0</v>
      </c>
      <c r="L1823" t="s">
        <v>154</v>
      </c>
    </row>
    <row r="1824" spans="9:12" x14ac:dyDescent="0.25">
      <c r="I1824" t="s">
        <v>181</v>
      </c>
      <c r="J1824" t="s">
        <v>315</v>
      </c>
      <c r="K1824">
        <v>3.6660355069549891E-3</v>
      </c>
      <c r="L1824" t="s">
        <v>154</v>
      </c>
    </row>
    <row r="1825" spans="9:12" x14ac:dyDescent="0.25">
      <c r="I1825" t="s">
        <v>181</v>
      </c>
      <c r="J1825" t="s">
        <v>316</v>
      </c>
      <c r="K1825">
        <v>3.9746040787501241E-3</v>
      </c>
      <c r="L1825" t="s">
        <v>154</v>
      </c>
    </row>
    <row r="1826" spans="9:12" x14ac:dyDescent="0.25">
      <c r="I1826" t="s">
        <v>181</v>
      </c>
      <c r="J1826" t="s">
        <v>317</v>
      </c>
      <c r="K1826">
        <v>5.0032693710103946E-3</v>
      </c>
      <c r="L1826" t="s">
        <v>154</v>
      </c>
    </row>
    <row r="1827" spans="9:12" x14ac:dyDescent="0.25">
      <c r="I1827" t="s">
        <v>181</v>
      </c>
      <c r="J1827" t="s">
        <v>318</v>
      </c>
      <c r="K1827">
        <v>5.7513557795299325E-3</v>
      </c>
      <c r="L1827" t="s">
        <v>154</v>
      </c>
    </row>
    <row r="1828" spans="9:12" x14ac:dyDescent="0.25">
      <c r="I1828" t="s">
        <v>181</v>
      </c>
      <c r="J1828" t="s">
        <v>319</v>
      </c>
      <c r="K1828">
        <v>6.124281039595285E-3</v>
      </c>
      <c r="L1828" t="s">
        <v>154</v>
      </c>
    </row>
    <row r="1829" spans="9:12" x14ac:dyDescent="0.25">
      <c r="I1829" t="s">
        <v>181</v>
      </c>
      <c r="J1829" t="s">
        <v>320</v>
      </c>
      <c r="K1829">
        <v>5.9092974788123812E-3</v>
      </c>
      <c r="L1829" t="s">
        <v>154</v>
      </c>
    </row>
    <row r="1830" spans="9:12" x14ac:dyDescent="0.25">
      <c r="I1830" t="s">
        <v>181</v>
      </c>
      <c r="J1830" t="s">
        <v>321</v>
      </c>
      <c r="K1830">
        <v>5.7665973673792113E-3</v>
      </c>
      <c r="L1830" t="s">
        <v>154</v>
      </c>
    </row>
    <row r="1831" spans="9:12" x14ac:dyDescent="0.25">
      <c r="I1831" t="s">
        <v>181</v>
      </c>
      <c r="J1831" t="s">
        <v>322</v>
      </c>
      <c r="K1831">
        <v>4.8670482969248186E-3</v>
      </c>
      <c r="L1831" t="s">
        <v>154</v>
      </c>
    </row>
    <row r="1832" spans="9:12" x14ac:dyDescent="0.25">
      <c r="I1832" t="s">
        <v>181</v>
      </c>
      <c r="J1832" t="s">
        <v>323</v>
      </c>
      <c r="K1832">
        <v>3.9379169341189953E-3</v>
      </c>
      <c r="L1832" t="s">
        <v>154</v>
      </c>
    </row>
    <row r="1833" spans="9:12" x14ac:dyDescent="0.25">
      <c r="I1833" t="s">
        <v>181</v>
      </c>
      <c r="J1833" t="s">
        <v>324</v>
      </c>
      <c r="K1833">
        <v>2.2414284404207378E-3</v>
      </c>
      <c r="L1833" t="s">
        <v>154</v>
      </c>
    </row>
    <row r="1834" spans="9:12" x14ac:dyDescent="0.25">
      <c r="I1834" t="s">
        <v>181</v>
      </c>
      <c r="J1834" t="s">
        <v>325</v>
      </c>
      <c r="K1834">
        <v>1.4570573542196674E-3</v>
      </c>
      <c r="L1834" t="s">
        <v>154</v>
      </c>
    </row>
    <row r="1835" spans="9:12" x14ac:dyDescent="0.25">
      <c r="I1835" t="s">
        <v>181</v>
      </c>
      <c r="J1835" t="s">
        <v>326</v>
      </c>
      <c r="K1835">
        <v>0</v>
      </c>
      <c r="L1835" t="s">
        <v>154</v>
      </c>
    </row>
    <row r="1836" spans="9:12" x14ac:dyDescent="0.25">
      <c r="I1836" t="s">
        <v>181</v>
      </c>
      <c r="J1836" t="s">
        <v>327</v>
      </c>
      <c r="K1836">
        <v>1.7130049540146342E-2</v>
      </c>
      <c r="L1836" t="s">
        <v>154</v>
      </c>
    </row>
    <row r="1837" spans="9:12" x14ac:dyDescent="0.25">
      <c r="I1837" t="s">
        <v>181</v>
      </c>
      <c r="J1837" t="s">
        <v>328</v>
      </c>
      <c r="K1837">
        <v>1.6949693352671765E-2</v>
      </c>
      <c r="L1837" t="s">
        <v>154</v>
      </c>
    </row>
    <row r="1838" spans="9:12" x14ac:dyDescent="0.25">
      <c r="I1838" t="s">
        <v>181</v>
      </c>
      <c r="J1838" t="s">
        <v>329</v>
      </c>
      <c r="K1838">
        <v>2.0932262725615384E-2</v>
      </c>
      <c r="L1838" t="s">
        <v>154</v>
      </c>
    </row>
    <row r="1839" spans="9:12" x14ac:dyDescent="0.25">
      <c r="I1839" t="s">
        <v>181</v>
      </c>
      <c r="J1839" t="s">
        <v>330</v>
      </c>
      <c r="K1839">
        <v>2.3571322988762251E-2</v>
      </c>
      <c r="L1839" t="s">
        <v>154</v>
      </c>
    </row>
    <row r="1840" spans="9:12" x14ac:dyDescent="0.25">
      <c r="I1840" t="s">
        <v>181</v>
      </c>
      <c r="J1840" t="s">
        <v>331</v>
      </c>
      <c r="K1840">
        <v>2.3705238627212983E-2</v>
      </c>
      <c r="L1840" t="s">
        <v>154</v>
      </c>
    </row>
    <row r="1841" spans="9:12" x14ac:dyDescent="0.25">
      <c r="I1841" t="s">
        <v>181</v>
      </c>
      <c r="J1841" t="s">
        <v>332</v>
      </c>
      <c r="K1841">
        <v>2.3115632580059046E-2</v>
      </c>
      <c r="L1841" t="s">
        <v>154</v>
      </c>
    </row>
    <row r="1842" spans="9:12" x14ac:dyDescent="0.25">
      <c r="I1842" t="s">
        <v>181</v>
      </c>
      <c r="J1842" t="s">
        <v>333</v>
      </c>
      <c r="K1842">
        <v>2.1311773678147492E-2</v>
      </c>
      <c r="L1842" t="s">
        <v>154</v>
      </c>
    </row>
    <row r="1843" spans="9:12" x14ac:dyDescent="0.25">
      <c r="I1843" t="s">
        <v>181</v>
      </c>
      <c r="J1843" t="s">
        <v>334</v>
      </c>
      <c r="K1843">
        <v>1.8796722939466562E-2</v>
      </c>
      <c r="L1843" t="s">
        <v>154</v>
      </c>
    </row>
    <row r="1844" spans="9:12" x14ac:dyDescent="0.25">
      <c r="I1844" t="s">
        <v>181</v>
      </c>
      <c r="J1844" t="s">
        <v>335</v>
      </c>
      <c r="K1844">
        <v>1.4962329476291874E-2</v>
      </c>
      <c r="L1844" t="s">
        <v>154</v>
      </c>
    </row>
    <row r="1845" spans="9:12" x14ac:dyDescent="0.25">
      <c r="I1845" t="s">
        <v>181</v>
      </c>
      <c r="J1845" t="s">
        <v>336</v>
      </c>
      <c r="K1845">
        <v>1.0179332138055056E-2</v>
      </c>
      <c r="L1845" t="s">
        <v>154</v>
      </c>
    </row>
    <row r="1846" spans="9:12" x14ac:dyDescent="0.25">
      <c r="I1846" t="s">
        <v>181</v>
      </c>
      <c r="J1846" t="s">
        <v>337</v>
      </c>
      <c r="K1846">
        <v>5.5239396075347407E-3</v>
      </c>
      <c r="L1846" t="s">
        <v>154</v>
      </c>
    </row>
    <row r="1847" spans="9:12" x14ac:dyDescent="0.25">
      <c r="I1847" t="s">
        <v>182</v>
      </c>
      <c r="J1847" t="s">
        <v>153</v>
      </c>
      <c r="K1847">
        <v>0</v>
      </c>
      <c r="L1847" t="s">
        <v>154</v>
      </c>
    </row>
    <row r="1848" spans="9:12" x14ac:dyDescent="0.25">
      <c r="I1848" t="s">
        <v>182</v>
      </c>
      <c r="J1848" t="s">
        <v>155</v>
      </c>
      <c r="K1848">
        <v>6.0143379327329781E-4</v>
      </c>
      <c r="L1848" t="s">
        <v>154</v>
      </c>
    </row>
    <row r="1849" spans="9:12" x14ac:dyDescent="0.25">
      <c r="I1849" t="s">
        <v>182</v>
      </c>
      <c r="J1849" t="s">
        <v>156</v>
      </c>
      <c r="K1849">
        <v>7.5632506483170583E-4</v>
      </c>
      <c r="L1849" t="s">
        <v>154</v>
      </c>
    </row>
    <row r="1850" spans="9:12" x14ac:dyDescent="0.25">
      <c r="I1850" t="s">
        <v>182</v>
      </c>
      <c r="J1850" t="s">
        <v>222</v>
      </c>
      <c r="K1850">
        <v>9.5779465219542656E-4</v>
      </c>
      <c r="L1850" t="s">
        <v>154</v>
      </c>
    </row>
    <row r="1851" spans="9:12" x14ac:dyDescent="0.25">
      <c r="I1851" t="s">
        <v>182</v>
      </c>
      <c r="J1851" t="s">
        <v>223</v>
      </c>
      <c r="K1851">
        <v>9.9042559411000519E-4</v>
      </c>
      <c r="L1851" t="s">
        <v>154</v>
      </c>
    </row>
    <row r="1852" spans="9:12" x14ac:dyDescent="0.25">
      <c r="I1852" t="s">
        <v>182</v>
      </c>
      <c r="J1852" t="s">
        <v>224</v>
      </c>
      <c r="K1852">
        <v>1.1021870736850998E-3</v>
      </c>
      <c r="L1852" t="s">
        <v>154</v>
      </c>
    </row>
    <row r="1853" spans="9:12" x14ac:dyDescent="0.25">
      <c r="I1853" t="s">
        <v>182</v>
      </c>
      <c r="J1853" t="s">
        <v>256</v>
      </c>
      <c r="K1853">
        <v>1.1729633677191554E-3</v>
      </c>
      <c r="L1853" t="s">
        <v>154</v>
      </c>
    </row>
    <row r="1854" spans="9:12" x14ac:dyDescent="0.25">
      <c r="I1854" t="s">
        <v>182</v>
      </c>
      <c r="J1854" t="s">
        <v>257</v>
      </c>
      <c r="K1854">
        <v>1.3474503867510531E-3</v>
      </c>
      <c r="L1854" t="s">
        <v>154</v>
      </c>
    </row>
    <row r="1855" spans="9:12" x14ac:dyDescent="0.25">
      <c r="I1855" t="s">
        <v>182</v>
      </c>
      <c r="J1855" t="s">
        <v>278</v>
      </c>
      <c r="K1855">
        <v>1.1578220259685535E-3</v>
      </c>
      <c r="L1855" t="s">
        <v>154</v>
      </c>
    </row>
    <row r="1856" spans="9:12" x14ac:dyDescent="0.25">
      <c r="I1856" t="s">
        <v>182</v>
      </c>
      <c r="J1856" t="s">
        <v>279</v>
      </c>
      <c r="K1856">
        <v>8.5501149112023782E-4</v>
      </c>
      <c r="L1856" t="s">
        <v>154</v>
      </c>
    </row>
    <row r="1857" spans="9:12" x14ac:dyDescent="0.25">
      <c r="I1857" t="s">
        <v>182</v>
      </c>
      <c r="J1857" t="s">
        <v>280</v>
      </c>
      <c r="K1857">
        <v>5.6775246620002057E-4</v>
      </c>
      <c r="L1857" t="s">
        <v>154</v>
      </c>
    </row>
    <row r="1858" spans="9:12" x14ac:dyDescent="0.25">
      <c r="I1858" t="s">
        <v>182</v>
      </c>
      <c r="J1858" t="s">
        <v>281</v>
      </c>
      <c r="K1858">
        <v>3.3964056838478509E-4</v>
      </c>
      <c r="L1858" t="s">
        <v>154</v>
      </c>
    </row>
    <row r="1859" spans="9:12" x14ac:dyDescent="0.25">
      <c r="I1859" t="s">
        <v>182</v>
      </c>
      <c r="J1859" t="s">
        <v>157</v>
      </c>
      <c r="K1859">
        <v>0</v>
      </c>
      <c r="L1859" t="s">
        <v>154</v>
      </c>
    </row>
    <row r="1860" spans="9:12" x14ac:dyDescent="0.25">
      <c r="I1860" t="s">
        <v>182</v>
      </c>
      <c r="J1860" t="s">
        <v>158</v>
      </c>
      <c r="K1860">
        <v>3.6164232745535753E-3</v>
      </c>
      <c r="L1860" t="s">
        <v>154</v>
      </c>
    </row>
    <row r="1861" spans="9:12" x14ac:dyDescent="0.25">
      <c r="I1861" t="s">
        <v>182</v>
      </c>
      <c r="J1861" t="s">
        <v>159</v>
      </c>
      <c r="K1861">
        <v>4.0323976324037605E-3</v>
      </c>
      <c r="L1861" t="s">
        <v>154</v>
      </c>
    </row>
    <row r="1862" spans="9:12" x14ac:dyDescent="0.25">
      <c r="I1862" t="s">
        <v>182</v>
      </c>
      <c r="J1862" t="s">
        <v>225</v>
      </c>
      <c r="K1862">
        <v>5.1903888753599267E-3</v>
      </c>
      <c r="L1862" t="s">
        <v>154</v>
      </c>
    </row>
    <row r="1863" spans="9:12" x14ac:dyDescent="0.25">
      <c r="I1863" t="s">
        <v>182</v>
      </c>
      <c r="J1863" t="s">
        <v>226</v>
      </c>
      <c r="K1863">
        <v>5.5838890961553839E-3</v>
      </c>
      <c r="L1863" t="s">
        <v>154</v>
      </c>
    </row>
    <row r="1864" spans="9:12" x14ac:dyDescent="0.25">
      <c r="I1864" t="s">
        <v>182</v>
      </c>
      <c r="J1864" t="s">
        <v>227</v>
      </c>
      <c r="K1864">
        <v>5.7492982878473075E-3</v>
      </c>
      <c r="L1864" t="s">
        <v>154</v>
      </c>
    </row>
    <row r="1865" spans="9:12" x14ac:dyDescent="0.25">
      <c r="I1865" t="s">
        <v>182</v>
      </c>
      <c r="J1865" t="s">
        <v>258</v>
      </c>
      <c r="K1865">
        <v>5.8125793923661847E-3</v>
      </c>
      <c r="L1865" t="s">
        <v>154</v>
      </c>
    </row>
    <row r="1866" spans="9:12" x14ac:dyDescent="0.25">
      <c r="I1866" t="s">
        <v>182</v>
      </c>
      <c r="J1866" t="s">
        <v>259</v>
      </c>
      <c r="K1866">
        <v>5.3278255606750806E-3</v>
      </c>
      <c r="L1866" t="s">
        <v>154</v>
      </c>
    </row>
    <row r="1867" spans="9:12" x14ac:dyDescent="0.25">
      <c r="I1867" t="s">
        <v>182</v>
      </c>
      <c r="J1867" t="s">
        <v>282</v>
      </c>
      <c r="K1867">
        <v>4.9377254947641242E-3</v>
      </c>
      <c r="L1867" t="s">
        <v>154</v>
      </c>
    </row>
    <row r="1868" spans="9:12" x14ac:dyDescent="0.25">
      <c r="I1868" t="s">
        <v>182</v>
      </c>
      <c r="J1868" t="s">
        <v>283</v>
      </c>
      <c r="K1868">
        <v>4.2622960578082118E-3</v>
      </c>
      <c r="L1868" t="s">
        <v>154</v>
      </c>
    </row>
    <row r="1869" spans="9:12" x14ac:dyDescent="0.25">
      <c r="I1869" t="s">
        <v>182</v>
      </c>
      <c r="J1869" t="s">
        <v>284</v>
      </c>
      <c r="K1869">
        <v>3.0895003162468046E-3</v>
      </c>
      <c r="L1869" t="s">
        <v>154</v>
      </c>
    </row>
    <row r="1870" spans="9:12" x14ac:dyDescent="0.25">
      <c r="I1870" t="s">
        <v>182</v>
      </c>
      <c r="J1870" t="s">
        <v>285</v>
      </c>
      <c r="K1870">
        <v>1.6232525181415827E-3</v>
      </c>
      <c r="L1870" t="s">
        <v>154</v>
      </c>
    </row>
    <row r="1871" spans="9:12" x14ac:dyDescent="0.25">
      <c r="I1871" t="s">
        <v>182</v>
      </c>
      <c r="J1871" t="s">
        <v>160</v>
      </c>
      <c r="K1871">
        <v>0</v>
      </c>
      <c r="L1871" t="s">
        <v>154</v>
      </c>
    </row>
    <row r="1872" spans="9:12" x14ac:dyDescent="0.25">
      <c r="I1872" t="s">
        <v>182</v>
      </c>
      <c r="J1872" t="s">
        <v>161</v>
      </c>
      <c r="K1872">
        <v>2.5113550068109173E-2</v>
      </c>
      <c r="L1872" t="s">
        <v>154</v>
      </c>
    </row>
    <row r="1873" spans="9:12" x14ac:dyDescent="0.25">
      <c r="I1873" t="s">
        <v>182</v>
      </c>
      <c r="J1873" t="s">
        <v>162</v>
      </c>
      <c r="K1873">
        <v>2.541839256840504E-2</v>
      </c>
      <c r="L1873" t="s">
        <v>154</v>
      </c>
    </row>
    <row r="1874" spans="9:12" x14ac:dyDescent="0.25">
      <c r="I1874" t="s">
        <v>182</v>
      </c>
      <c r="J1874" t="s">
        <v>228</v>
      </c>
      <c r="K1874">
        <v>3.1436118417506959E-2</v>
      </c>
      <c r="L1874" t="s">
        <v>154</v>
      </c>
    </row>
    <row r="1875" spans="9:12" x14ac:dyDescent="0.25">
      <c r="I1875" t="s">
        <v>182</v>
      </c>
      <c r="J1875" t="s">
        <v>229</v>
      </c>
      <c r="K1875">
        <v>3.6493395353023386E-2</v>
      </c>
      <c r="L1875" t="s">
        <v>154</v>
      </c>
    </row>
    <row r="1876" spans="9:12" x14ac:dyDescent="0.25">
      <c r="I1876" t="s">
        <v>182</v>
      </c>
      <c r="J1876" t="s">
        <v>230</v>
      </c>
      <c r="K1876">
        <v>3.9203740881852724E-2</v>
      </c>
      <c r="L1876" t="s">
        <v>154</v>
      </c>
    </row>
    <row r="1877" spans="9:12" x14ac:dyDescent="0.25">
      <c r="I1877" t="s">
        <v>182</v>
      </c>
      <c r="J1877" t="s">
        <v>260</v>
      </c>
      <c r="K1877">
        <v>3.8973092637573439E-2</v>
      </c>
      <c r="L1877" t="s">
        <v>154</v>
      </c>
    </row>
    <row r="1878" spans="9:12" x14ac:dyDescent="0.25">
      <c r="I1878" t="s">
        <v>182</v>
      </c>
      <c r="J1878" t="s">
        <v>261</v>
      </c>
      <c r="K1878">
        <v>3.6425504155264597E-2</v>
      </c>
      <c r="L1878" t="s">
        <v>154</v>
      </c>
    </row>
    <row r="1879" spans="9:12" x14ac:dyDescent="0.25">
      <c r="I1879" t="s">
        <v>182</v>
      </c>
      <c r="J1879" t="s">
        <v>286</v>
      </c>
      <c r="K1879">
        <v>3.1889954578748596E-2</v>
      </c>
      <c r="L1879" t="s">
        <v>154</v>
      </c>
    </row>
    <row r="1880" spans="9:12" x14ac:dyDescent="0.25">
      <c r="I1880" t="s">
        <v>182</v>
      </c>
      <c r="J1880" t="s">
        <v>287</v>
      </c>
      <c r="K1880">
        <v>2.6877925340123669E-2</v>
      </c>
      <c r="L1880" t="s">
        <v>154</v>
      </c>
    </row>
    <row r="1881" spans="9:12" x14ac:dyDescent="0.25">
      <c r="I1881" t="s">
        <v>182</v>
      </c>
      <c r="J1881" t="s">
        <v>288</v>
      </c>
      <c r="K1881">
        <v>2.0503396974136372E-2</v>
      </c>
      <c r="L1881" t="s">
        <v>154</v>
      </c>
    </row>
    <row r="1882" spans="9:12" x14ac:dyDescent="0.25">
      <c r="I1882" t="s">
        <v>182</v>
      </c>
      <c r="J1882" t="s">
        <v>289</v>
      </c>
      <c r="K1882">
        <v>1.2337748870002215E-2</v>
      </c>
      <c r="L1882" t="s">
        <v>154</v>
      </c>
    </row>
    <row r="1883" spans="9:12" x14ac:dyDescent="0.25">
      <c r="I1883" t="s">
        <v>182</v>
      </c>
      <c r="J1883" t="s">
        <v>163</v>
      </c>
      <c r="K1883">
        <v>0</v>
      </c>
      <c r="L1883" t="s">
        <v>154</v>
      </c>
    </row>
    <row r="1884" spans="9:12" x14ac:dyDescent="0.25">
      <c r="I1884" t="s">
        <v>182</v>
      </c>
      <c r="J1884" t="s">
        <v>164</v>
      </c>
      <c r="K1884">
        <v>3.4231627961574867E-3</v>
      </c>
      <c r="L1884" t="s">
        <v>154</v>
      </c>
    </row>
    <row r="1885" spans="9:12" x14ac:dyDescent="0.25">
      <c r="I1885" t="s">
        <v>182</v>
      </c>
      <c r="J1885" t="s">
        <v>165</v>
      </c>
      <c r="K1885">
        <v>3.2026688276427305E-3</v>
      </c>
      <c r="L1885" t="s">
        <v>154</v>
      </c>
    </row>
    <row r="1886" spans="9:12" x14ac:dyDescent="0.25">
      <c r="I1886" t="s">
        <v>182</v>
      </c>
      <c r="J1886" t="s">
        <v>231</v>
      </c>
      <c r="K1886">
        <v>3.9999150291324592E-3</v>
      </c>
      <c r="L1886" t="s">
        <v>154</v>
      </c>
    </row>
    <row r="1887" spans="9:12" x14ac:dyDescent="0.25">
      <c r="I1887" t="s">
        <v>182</v>
      </c>
      <c r="J1887" t="s">
        <v>232</v>
      </c>
      <c r="K1887">
        <v>4.9529868083698437E-3</v>
      </c>
      <c r="L1887" t="s">
        <v>154</v>
      </c>
    </row>
    <row r="1888" spans="9:12" x14ac:dyDescent="0.25">
      <c r="I1888" t="s">
        <v>182</v>
      </c>
      <c r="J1888" t="s">
        <v>233</v>
      </c>
      <c r="K1888">
        <v>5.3956625183183221E-3</v>
      </c>
      <c r="L1888" t="s">
        <v>154</v>
      </c>
    </row>
    <row r="1889" spans="9:12" x14ac:dyDescent="0.25">
      <c r="I1889" t="s">
        <v>182</v>
      </c>
      <c r="J1889" t="s">
        <v>262</v>
      </c>
      <c r="K1889">
        <v>5.3039638824294343E-3</v>
      </c>
      <c r="L1889" t="s">
        <v>154</v>
      </c>
    </row>
    <row r="1890" spans="9:12" x14ac:dyDescent="0.25">
      <c r="I1890" t="s">
        <v>182</v>
      </c>
      <c r="J1890" t="s">
        <v>263</v>
      </c>
      <c r="K1890">
        <v>4.7207633491721107E-3</v>
      </c>
      <c r="L1890" t="s">
        <v>154</v>
      </c>
    </row>
    <row r="1891" spans="9:12" x14ac:dyDescent="0.25">
      <c r="I1891" t="s">
        <v>182</v>
      </c>
      <c r="J1891" t="s">
        <v>290</v>
      </c>
      <c r="K1891">
        <v>4.1137765354972702E-3</v>
      </c>
      <c r="L1891" t="s">
        <v>154</v>
      </c>
    </row>
    <row r="1892" spans="9:12" x14ac:dyDescent="0.25">
      <c r="I1892" t="s">
        <v>182</v>
      </c>
      <c r="J1892" t="s">
        <v>291</v>
      </c>
      <c r="K1892">
        <v>3.1917240874593934E-3</v>
      </c>
      <c r="L1892" t="s">
        <v>154</v>
      </c>
    </row>
    <row r="1893" spans="9:12" x14ac:dyDescent="0.25">
      <c r="I1893" t="s">
        <v>182</v>
      </c>
      <c r="J1893" t="s">
        <v>292</v>
      </c>
      <c r="K1893">
        <v>2.3372523925297441E-3</v>
      </c>
      <c r="L1893" t="s">
        <v>154</v>
      </c>
    </row>
    <row r="1894" spans="9:12" x14ac:dyDescent="0.25">
      <c r="I1894" t="s">
        <v>182</v>
      </c>
      <c r="J1894" t="s">
        <v>293</v>
      </c>
      <c r="K1894">
        <v>1.3071913494207294E-3</v>
      </c>
      <c r="L1894" t="s">
        <v>154</v>
      </c>
    </row>
    <row r="1895" spans="9:12" x14ac:dyDescent="0.25">
      <c r="I1895" t="s">
        <v>182</v>
      </c>
      <c r="J1895" t="s">
        <v>240</v>
      </c>
      <c r="K1895">
        <v>0</v>
      </c>
      <c r="L1895" t="s">
        <v>154</v>
      </c>
    </row>
    <row r="1896" spans="9:12" x14ac:dyDescent="0.25">
      <c r="I1896" t="s">
        <v>182</v>
      </c>
      <c r="J1896" t="s">
        <v>241</v>
      </c>
      <c r="K1896">
        <v>1.0312047368720188E-2</v>
      </c>
      <c r="L1896" t="s">
        <v>154</v>
      </c>
    </row>
    <row r="1897" spans="9:12" x14ac:dyDescent="0.25">
      <c r="I1897" t="s">
        <v>182</v>
      </c>
      <c r="J1897" t="s">
        <v>242</v>
      </c>
      <c r="K1897">
        <v>9.2530708257385231E-3</v>
      </c>
      <c r="L1897" t="s">
        <v>154</v>
      </c>
    </row>
    <row r="1898" spans="9:12" x14ac:dyDescent="0.25">
      <c r="I1898" t="s">
        <v>182</v>
      </c>
      <c r="J1898" t="s">
        <v>243</v>
      </c>
      <c r="K1898">
        <v>1.11760926813773E-2</v>
      </c>
      <c r="L1898" t="s">
        <v>154</v>
      </c>
    </row>
    <row r="1899" spans="9:12" x14ac:dyDescent="0.25">
      <c r="I1899" t="s">
        <v>182</v>
      </c>
      <c r="J1899" t="s">
        <v>244</v>
      </c>
      <c r="K1899">
        <v>1.2802286455802151E-2</v>
      </c>
      <c r="L1899" t="s">
        <v>154</v>
      </c>
    </row>
    <row r="1900" spans="9:12" x14ac:dyDescent="0.25">
      <c r="I1900" t="s">
        <v>182</v>
      </c>
      <c r="J1900" t="s">
        <v>245</v>
      </c>
      <c r="K1900">
        <v>1.4123340204091029E-2</v>
      </c>
      <c r="L1900" t="s">
        <v>154</v>
      </c>
    </row>
    <row r="1901" spans="9:12" x14ac:dyDescent="0.25">
      <c r="I1901" t="s">
        <v>182</v>
      </c>
      <c r="J1901" t="s">
        <v>264</v>
      </c>
      <c r="K1901">
        <v>1.4072600536611616E-2</v>
      </c>
      <c r="L1901" t="s">
        <v>154</v>
      </c>
    </row>
    <row r="1902" spans="9:12" x14ac:dyDescent="0.25">
      <c r="I1902" t="s">
        <v>182</v>
      </c>
      <c r="J1902" t="s">
        <v>265</v>
      </c>
      <c r="K1902">
        <v>1.2641850408087074E-2</v>
      </c>
      <c r="L1902" t="s">
        <v>154</v>
      </c>
    </row>
    <row r="1903" spans="9:12" x14ac:dyDescent="0.25">
      <c r="I1903" t="s">
        <v>182</v>
      </c>
      <c r="J1903" t="s">
        <v>294</v>
      </c>
      <c r="K1903">
        <v>1.1307048293046721E-2</v>
      </c>
      <c r="L1903" t="s">
        <v>154</v>
      </c>
    </row>
    <row r="1904" spans="9:12" x14ac:dyDescent="0.25">
      <c r="I1904" t="s">
        <v>182</v>
      </c>
      <c r="J1904" t="s">
        <v>295</v>
      </c>
      <c r="K1904">
        <v>9.6370510971531733E-3</v>
      </c>
      <c r="L1904" t="s">
        <v>154</v>
      </c>
    </row>
    <row r="1905" spans="9:12" x14ac:dyDescent="0.25">
      <c r="I1905" t="s">
        <v>182</v>
      </c>
      <c r="J1905" t="s">
        <v>296</v>
      </c>
      <c r="K1905">
        <v>7.3116773834192043E-3</v>
      </c>
      <c r="L1905" t="s">
        <v>154</v>
      </c>
    </row>
    <row r="1906" spans="9:12" x14ac:dyDescent="0.25">
      <c r="I1906" t="s">
        <v>182</v>
      </c>
      <c r="J1906" t="s">
        <v>297</v>
      </c>
      <c r="K1906">
        <v>4.48179775740135E-3</v>
      </c>
      <c r="L1906" t="s">
        <v>154</v>
      </c>
    </row>
    <row r="1907" spans="9:12" x14ac:dyDescent="0.25">
      <c r="I1907" t="s">
        <v>182</v>
      </c>
      <c r="J1907" t="s">
        <v>246</v>
      </c>
      <c r="K1907">
        <v>0</v>
      </c>
      <c r="L1907" t="s">
        <v>154</v>
      </c>
    </row>
    <row r="1908" spans="9:12" x14ac:dyDescent="0.25">
      <c r="I1908" t="s">
        <v>182</v>
      </c>
      <c r="J1908" t="s">
        <v>247</v>
      </c>
      <c r="K1908">
        <v>7.4316280549787837E-3</v>
      </c>
      <c r="L1908" t="s">
        <v>154</v>
      </c>
    </row>
    <row r="1909" spans="9:12" x14ac:dyDescent="0.25">
      <c r="I1909" t="s">
        <v>182</v>
      </c>
      <c r="J1909" t="s">
        <v>248</v>
      </c>
      <c r="K1909">
        <v>7.0883330789953793E-3</v>
      </c>
      <c r="L1909" t="s">
        <v>154</v>
      </c>
    </row>
    <row r="1910" spans="9:12" x14ac:dyDescent="0.25">
      <c r="I1910" t="s">
        <v>182</v>
      </c>
      <c r="J1910" t="s">
        <v>249</v>
      </c>
      <c r="K1910">
        <v>9.3675323124978154E-3</v>
      </c>
      <c r="L1910" t="s">
        <v>154</v>
      </c>
    </row>
    <row r="1911" spans="9:12" x14ac:dyDescent="0.25">
      <c r="I1911" t="s">
        <v>182</v>
      </c>
      <c r="J1911" t="s">
        <v>250</v>
      </c>
      <c r="K1911">
        <v>1.1357561135593691E-2</v>
      </c>
      <c r="L1911" t="s">
        <v>154</v>
      </c>
    </row>
    <row r="1912" spans="9:12" x14ac:dyDescent="0.25">
      <c r="I1912" t="s">
        <v>182</v>
      </c>
      <c r="J1912" t="s">
        <v>251</v>
      </c>
      <c r="K1912">
        <v>1.2318753096570521E-2</v>
      </c>
      <c r="L1912" t="s">
        <v>154</v>
      </c>
    </row>
    <row r="1913" spans="9:12" x14ac:dyDescent="0.25">
      <c r="I1913" t="s">
        <v>182</v>
      </c>
      <c r="J1913" t="s">
        <v>266</v>
      </c>
      <c r="K1913">
        <v>1.2499281713405702E-2</v>
      </c>
      <c r="L1913" t="s">
        <v>154</v>
      </c>
    </row>
    <row r="1914" spans="9:12" x14ac:dyDescent="0.25">
      <c r="I1914" t="s">
        <v>182</v>
      </c>
      <c r="J1914" t="s">
        <v>267</v>
      </c>
      <c r="K1914">
        <v>1.1140496747070338E-2</v>
      </c>
      <c r="L1914" t="s">
        <v>154</v>
      </c>
    </row>
    <row r="1915" spans="9:12" x14ac:dyDescent="0.25">
      <c r="I1915" t="s">
        <v>182</v>
      </c>
      <c r="J1915" t="s">
        <v>298</v>
      </c>
      <c r="K1915">
        <v>9.6901447396900171E-3</v>
      </c>
      <c r="L1915" t="s">
        <v>154</v>
      </c>
    </row>
    <row r="1916" spans="9:12" x14ac:dyDescent="0.25">
      <c r="I1916" t="s">
        <v>182</v>
      </c>
      <c r="J1916" t="s">
        <v>299</v>
      </c>
      <c r="K1916">
        <v>8.1956935466660184E-3</v>
      </c>
      <c r="L1916" t="s">
        <v>154</v>
      </c>
    </row>
    <row r="1917" spans="9:12" x14ac:dyDescent="0.25">
      <c r="I1917" t="s">
        <v>182</v>
      </c>
      <c r="J1917" t="s">
        <v>300</v>
      </c>
      <c r="K1917">
        <v>6.4292093189492992E-3</v>
      </c>
      <c r="L1917" t="s">
        <v>154</v>
      </c>
    </row>
    <row r="1918" spans="9:12" x14ac:dyDescent="0.25">
      <c r="I1918" t="s">
        <v>182</v>
      </c>
      <c r="J1918" t="s">
        <v>301</v>
      </c>
      <c r="K1918">
        <v>3.9860573859531977E-3</v>
      </c>
      <c r="L1918" t="s">
        <v>154</v>
      </c>
    </row>
    <row r="1919" spans="9:12" x14ac:dyDescent="0.25">
      <c r="I1919" t="s">
        <v>182</v>
      </c>
      <c r="J1919" t="s">
        <v>302</v>
      </c>
      <c r="K1919">
        <v>0</v>
      </c>
      <c r="L1919" t="s">
        <v>154</v>
      </c>
    </row>
    <row r="1920" spans="9:12" x14ac:dyDescent="0.25">
      <c r="I1920" t="s">
        <v>182</v>
      </c>
      <c r="J1920" t="s">
        <v>303</v>
      </c>
      <c r="K1920">
        <v>8.282604641563919E-3</v>
      </c>
      <c r="L1920" t="s">
        <v>154</v>
      </c>
    </row>
    <row r="1921" spans="9:12" x14ac:dyDescent="0.25">
      <c r="I1921" t="s">
        <v>182</v>
      </c>
      <c r="J1921" t="s">
        <v>304</v>
      </c>
      <c r="K1921">
        <v>8.1091037887109276E-3</v>
      </c>
      <c r="L1921" t="s">
        <v>154</v>
      </c>
    </row>
    <row r="1922" spans="9:12" x14ac:dyDescent="0.25">
      <c r="I1922" t="s">
        <v>182</v>
      </c>
      <c r="J1922" t="s">
        <v>305</v>
      </c>
      <c r="K1922">
        <v>1.0211044064476288E-2</v>
      </c>
      <c r="L1922" t="s">
        <v>154</v>
      </c>
    </row>
    <row r="1923" spans="9:12" x14ac:dyDescent="0.25">
      <c r="I1923" t="s">
        <v>182</v>
      </c>
      <c r="J1923" t="s">
        <v>306</v>
      </c>
      <c r="K1923">
        <v>1.1806594909276316E-2</v>
      </c>
      <c r="L1923" t="s">
        <v>154</v>
      </c>
    </row>
    <row r="1924" spans="9:12" x14ac:dyDescent="0.25">
      <c r="I1924" t="s">
        <v>182</v>
      </c>
      <c r="J1924" t="s">
        <v>307</v>
      </c>
      <c r="K1924">
        <v>1.2431591487462285E-2</v>
      </c>
      <c r="L1924" t="s">
        <v>154</v>
      </c>
    </row>
    <row r="1925" spans="9:12" x14ac:dyDescent="0.25">
      <c r="I1925" t="s">
        <v>182</v>
      </c>
      <c r="J1925" t="s">
        <v>308</v>
      </c>
      <c r="K1925">
        <v>1.2506540135427933E-2</v>
      </c>
      <c r="L1925" t="s">
        <v>154</v>
      </c>
    </row>
    <row r="1926" spans="9:12" x14ac:dyDescent="0.25">
      <c r="I1926" t="s">
        <v>182</v>
      </c>
      <c r="J1926" t="s">
        <v>309</v>
      </c>
      <c r="K1926">
        <v>1.1610443010232256E-2</v>
      </c>
      <c r="L1926" t="s">
        <v>154</v>
      </c>
    </row>
    <row r="1927" spans="9:12" x14ac:dyDescent="0.25">
      <c r="I1927" t="s">
        <v>182</v>
      </c>
      <c r="J1927" t="s">
        <v>310</v>
      </c>
      <c r="K1927">
        <v>1.0378973226428475E-2</v>
      </c>
      <c r="L1927" t="s">
        <v>154</v>
      </c>
    </row>
    <row r="1928" spans="9:12" x14ac:dyDescent="0.25">
      <c r="I1928" t="s">
        <v>182</v>
      </c>
      <c r="J1928" t="s">
        <v>311</v>
      </c>
      <c r="K1928">
        <v>8.4040492501101637E-3</v>
      </c>
      <c r="L1928" t="s">
        <v>154</v>
      </c>
    </row>
    <row r="1929" spans="9:12" x14ac:dyDescent="0.25">
      <c r="I1929" t="s">
        <v>182</v>
      </c>
      <c r="J1929" t="s">
        <v>312</v>
      </c>
      <c r="K1929">
        <v>6.5951227352651701E-3</v>
      </c>
      <c r="L1929" t="s">
        <v>154</v>
      </c>
    </row>
    <row r="1930" spans="9:12" x14ac:dyDescent="0.25">
      <c r="I1930" t="s">
        <v>182</v>
      </c>
      <c r="J1930" t="s">
        <v>313</v>
      </c>
      <c r="K1930">
        <v>3.7217204453562532E-3</v>
      </c>
      <c r="L1930" t="s">
        <v>154</v>
      </c>
    </row>
    <row r="1931" spans="9:12" x14ac:dyDescent="0.25">
      <c r="I1931" t="s">
        <v>182</v>
      </c>
      <c r="J1931" t="s">
        <v>314</v>
      </c>
      <c r="K1931">
        <v>0</v>
      </c>
      <c r="L1931" t="s">
        <v>154</v>
      </c>
    </row>
    <row r="1932" spans="9:12" x14ac:dyDescent="0.25">
      <c r="I1932" t="s">
        <v>182</v>
      </c>
      <c r="J1932" t="s">
        <v>315</v>
      </c>
      <c r="K1932">
        <v>3.7678248735269699E-3</v>
      </c>
      <c r="L1932" t="s">
        <v>154</v>
      </c>
    </row>
    <row r="1933" spans="9:12" x14ac:dyDescent="0.25">
      <c r="I1933" t="s">
        <v>182</v>
      </c>
      <c r="J1933" t="s">
        <v>316</v>
      </c>
      <c r="K1933">
        <v>3.8831690056599787E-3</v>
      </c>
      <c r="L1933" t="s">
        <v>154</v>
      </c>
    </row>
    <row r="1934" spans="9:12" x14ac:dyDescent="0.25">
      <c r="I1934" t="s">
        <v>182</v>
      </c>
      <c r="J1934" t="s">
        <v>317</v>
      </c>
      <c r="K1934">
        <v>4.800829717085316E-3</v>
      </c>
      <c r="L1934" t="s">
        <v>154</v>
      </c>
    </row>
    <row r="1935" spans="9:12" x14ac:dyDescent="0.25">
      <c r="I1935" t="s">
        <v>182</v>
      </c>
      <c r="J1935" t="s">
        <v>318</v>
      </c>
      <c r="K1935">
        <v>5.4549618224125967E-3</v>
      </c>
      <c r="L1935" t="s">
        <v>154</v>
      </c>
    </row>
    <row r="1936" spans="9:12" x14ac:dyDescent="0.25">
      <c r="I1936" t="s">
        <v>182</v>
      </c>
      <c r="J1936" t="s">
        <v>319</v>
      </c>
      <c r="K1936">
        <v>5.7849839516759425E-3</v>
      </c>
      <c r="L1936" t="s">
        <v>154</v>
      </c>
    </row>
    <row r="1937" spans="9:12" x14ac:dyDescent="0.25">
      <c r="I1937" t="s">
        <v>182</v>
      </c>
      <c r="J1937" t="s">
        <v>320</v>
      </c>
      <c r="K1937">
        <v>5.7590764773856095E-3</v>
      </c>
      <c r="L1937" t="s">
        <v>154</v>
      </c>
    </row>
    <row r="1938" spans="9:12" x14ac:dyDescent="0.25">
      <c r="I1938" t="s">
        <v>182</v>
      </c>
      <c r="J1938" t="s">
        <v>321</v>
      </c>
      <c r="K1938">
        <v>5.9294155407911249E-3</v>
      </c>
      <c r="L1938" t="s">
        <v>154</v>
      </c>
    </row>
    <row r="1939" spans="9:12" x14ac:dyDescent="0.25">
      <c r="I1939" t="s">
        <v>182</v>
      </c>
      <c r="J1939" t="s">
        <v>322</v>
      </c>
      <c r="K1939">
        <v>5.0338029234478941E-3</v>
      </c>
      <c r="L1939" t="s">
        <v>154</v>
      </c>
    </row>
    <row r="1940" spans="9:12" x14ac:dyDescent="0.25">
      <c r="I1940" t="s">
        <v>182</v>
      </c>
      <c r="J1940" t="s">
        <v>323</v>
      </c>
      <c r="K1940">
        <v>4.194294522581697E-3</v>
      </c>
      <c r="L1940" t="s">
        <v>154</v>
      </c>
    </row>
    <row r="1941" spans="9:12" x14ac:dyDescent="0.25">
      <c r="I1941" t="s">
        <v>182</v>
      </c>
      <c r="J1941" t="s">
        <v>324</v>
      </c>
      <c r="K1941">
        <v>3.0432029249799707E-3</v>
      </c>
      <c r="L1941" t="s">
        <v>154</v>
      </c>
    </row>
    <row r="1942" spans="9:12" x14ac:dyDescent="0.25">
      <c r="I1942" t="s">
        <v>182</v>
      </c>
      <c r="J1942" t="s">
        <v>325</v>
      </c>
      <c r="K1942">
        <v>1.8460763195066725E-3</v>
      </c>
      <c r="L1942" t="s">
        <v>154</v>
      </c>
    </row>
    <row r="1943" spans="9:12" x14ac:dyDescent="0.25">
      <c r="I1943" t="s">
        <v>182</v>
      </c>
      <c r="J1943" t="s">
        <v>326</v>
      </c>
      <c r="K1943">
        <v>0</v>
      </c>
      <c r="L1943" t="s">
        <v>154</v>
      </c>
    </row>
    <row r="1944" spans="9:12" x14ac:dyDescent="0.25">
      <c r="I1944" t="s">
        <v>182</v>
      </c>
      <c r="J1944" t="s">
        <v>327</v>
      </c>
      <c r="K1944">
        <v>1.6791224172094676E-2</v>
      </c>
      <c r="L1944" t="s">
        <v>154</v>
      </c>
    </row>
    <row r="1945" spans="9:12" x14ac:dyDescent="0.25">
      <c r="I1945" t="s">
        <v>182</v>
      </c>
      <c r="J1945" t="s">
        <v>328</v>
      </c>
      <c r="K1945">
        <v>1.7316760190164055E-2</v>
      </c>
      <c r="L1945" t="s">
        <v>154</v>
      </c>
    </row>
    <row r="1946" spans="9:12" x14ac:dyDescent="0.25">
      <c r="I1946" t="s">
        <v>182</v>
      </c>
      <c r="J1946" t="s">
        <v>329</v>
      </c>
      <c r="K1946">
        <v>2.1696980833330225E-2</v>
      </c>
      <c r="L1946" t="s">
        <v>154</v>
      </c>
    </row>
    <row r="1947" spans="9:12" x14ac:dyDescent="0.25">
      <c r="I1947" t="s">
        <v>182</v>
      </c>
      <c r="J1947" t="s">
        <v>330</v>
      </c>
      <c r="K1947">
        <v>2.4517545228152388E-2</v>
      </c>
      <c r="L1947" t="s">
        <v>154</v>
      </c>
    </row>
    <row r="1948" spans="9:12" x14ac:dyDescent="0.25">
      <c r="I1948" t="s">
        <v>182</v>
      </c>
      <c r="J1948" t="s">
        <v>331</v>
      </c>
      <c r="K1948">
        <v>2.4828642172873869E-2</v>
      </c>
      <c r="L1948" t="s">
        <v>154</v>
      </c>
    </row>
    <row r="1949" spans="9:12" x14ac:dyDescent="0.25">
      <c r="I1949" t="s">
        <v>182</v>
      </c>
      <c r="J1949" t="s">
        <v>332</v>
      </c>
      <c r="K1949">
        <v>2.4229348705943898E-2</v>
      </c>
      <c r="L1949" t="s">
        <v>154</v>
      </c>
    </row>
    <row r="1950" spans="9:12" x14ac:dyDescent="0.25">
      <c r="I1950" t="s">
        <v>182</v>
      </c>
      <c r="J1950" t="s">
        <v>333</v>
      </c>
      <c r="K1950">
        <v>2.2802024546880132E-2</v>
      </c>
      <c r="L1950" t="s">
        <v>154</v>
      </c>
    </row>
    <row r="1951" spans="9:12" x14ac:dyDescent="0.25">
      <c r="I1951" t="s">
        <v>182</v>
      </c>
      <c r="J1951" t="s">
        <v>334</v>
      </c>
      <c r="K1951">
        <v>1.9927268999058934E-2</v>
      </c>
      <c r="L1951" t="s">
        <v>154</v>
      </c>
    </row>
    <row r="1952" spans="9:12" x14ac:dyDescent="0.25">
      <c r="I1952" t="s">
        <v>182</v>
      </c>
      <c r="J1952" t="s">
        <v>335</v>
      </c>
      <c r="K1952">
        <v>1.5880727679240751E-2</v>
      </c>
      <c r="L1952" t="s">
        <v>154</v>
      </c>
    </row>
    <row r="1953" spans="9:12" x14ac:dyDescent="0.25">
      <c r="I1953" t="s">
        <v>182</v>
      </c>
      <c r="J1953" t="s">
        <v>336</v>
      </c>
      <c r="K1953">
        <v>1.0728509489599629E-2</v>
      </c>
      <c r="L1953" t="s">
        <v>154</v>
      </c>
    </row>
    <row r="1954" spans="9:12" x14ac:dyDescent="0.25">
      <c r="I1954" t="s">
        <v>182</v>
      </c>
      <c r="J1954" t="s">
        <v>337</v>
      </c>
      <c r="K1954">
        <v>5.4057176560397728E-3</v>
      </c>
      <c r="L1954" t="s">
        <v>154</v>
      </c>
    </row>
    <row r="1955" spans="9:12" x14ac:dyDescent="0.25">
      <c r="I1955" t="s">
        <v>183</v>
      </c>
      <c r="J1955" t="s">
        <v>153</v>
      </c>
      <c r="K1955">
        <v>0</v>
      </c>
      <c r="L1955" t="s">
        <v>154</v>
      </c>
    </row>
    <row r="1956" spans="9:12" x14ac:dyDescent="0.25">
      <c r="I1956" t="s">
        <v>183</v>
      </c>
      <c r="J1956" t="s">
        <v>155</v>
      </c>
      <c r="K1956">
        <v>4.5376961605724149E-4</v>
      </c>
      <c r="L1956" t="s">
        <v>154</v>
      </c>
    </row>
    <row r="1957" spans="9:12" x14ac:dyDescent="0.25">
      <c r="I1957" t="s">
        <v>183</v>
      </c>
      <c r="J1957" t="s">
        <v>156</v>
      </c>
      <c r="K1957">
        <v>6.6927670826860404E-4</v>
      </c>
      <c r="L1957" t="s">
        <v>154</v>
      </c>
    </row>
    <row r="1958" spans="9:12" x14ac:dyDescent="0.25">
      <c r="I1958" t="s">
        <v>183</v>
      </c>
      <c r="J1958" t="s">
        <v>222</v>
      </c>
      <c r="K1958">
        <v>8.7520869331524011E-4</v>
      </c>
      <c r="L1958" t="s">
        <v>154</v>
      </c>
    </row>
    <row r="1959" spans="9:12" x14ac:dyDescent="0.25">
      <c r="I1959" t="s">
        <v>183</v>
      </c>
      <c r="J1959" t="s">
        <v>223</v>
      </c>
      <c r="K1959">
        <v>1.0349976794107704E-3</v>
      </c>
      <c r="L1959" t="s">
        <v>154</v>
      </c>
    </row>
    <row r="1960" spans="9:12" x14ac:dyDescent="0.25">
      <c r="I1960" t="s">
        <v>183</v>
      </c>
      <c r="J1960" t="s">
        <v>224</v>
      </c>
      <c r="K1960">
        <v>1.204078784992562E-3</v>
      </c>
      <c r="L1960" t="s">
        <v>154</v>
      </c>
    </row>
    <row r="1961" spans="9:12" x14ac:dyDescent="0.25">
      <c r="I1961" t="s">
        <v>183</v>
      </c>
      <c r="J1961" t="s">
        <v>256</v>
      </c>
      <c r="K1961">
        <v>1.3341630255290216E-3</v>
      </c>
      <c r="L1961" t="s">
        <v>154</v>
      </c>
    </row>
    <row r="1962" spans="9:12" x14ac:dyDescent="0.25">
      <c r="I1962" t="s">
        <v>183</v>
      </c>
      <c r="J1962" t="s">
        <v>257</v>
      </c>
      <c r="K1962">
        <v>1.3343672155008081E-3</v>
      </c>
      <c r="L1962" t="s">
        <v>154</v>
      </c>
    </row>
    <row r="1963" spans="9:12" x14ac:dyDescent="0.25">
      <c r="I1963" t="s">
        <v>183</v>
      </c>
      <c r="J1963" t="s">
        <v>278</v>
      </c>
      <c r="K1963">
        <v>1.0899506370522522E-3</v>
      </c>
      <c r="L1963" t="s">
        <v>154</v>
      </c>
    </row>
    <row r="1964" spans="9:12" x14ac:dyDescent="0.25">
      <c r="I1964" t="s">
        <v>183</v>
      </c>
      <c r="J1964" t="s">
        <v>279</v>
      </c>
      <c r="K1964">
        <v>8.0906841753247401E-4</v>
      </c>
      <c r="L1964" t="s">
        <v>154</v>
      </c>
    </row>
    <row r="1965" spans="9:12" x14ac:dyDescent="0.25">
      <c r="I1965" t="s">
        <v>183</v>
      </c>
      <c r="J1965" t="s">
        <v>280</v>
      </c>
      <c r="K1965">
        <v>4.6178500177685941E-4</v>
      </c>
      <c r="L1965" t="s">
        <v>154</v>
      </c>
    </row>
    <row r="1966" spans="9:12" x14ac:dyDescent="0.25">
      <c r="I1966" t="s">
        <v>183</v>
      </c>
      <c r="J1966" t="s">
        <v>281</v>
      </c>
      <c r="K1966">
        <v>2.4337560163799769E-4</v>
      </c>
      <c r="L1966" t="s">
        <v>154</v>
      </c>
    </row>
    <row r="1967" spans="9:12" x14ac:dyDescent="0.25">
      <c r="I1967" t="s">
        <v>183</v>
      </c>
      <c r="J1967" t="s">
        <v>157</v>
      </c>
      <c r="K1967">
        <v>0</v>
      </c>
      <c r="L1967" t="s">
        <v>154</v>
      </c>
    </row>
    <row r="1968" spans="9:12" x14ac:dyDescent="0.25">
      <c r="I1968" t="s">
        <v>183</v>
      </c>
      <c r="J1968" t="s">
        <v>158</v>
      </c>
      <c r="K1968">
        <v>3.6637033879381659E-3</v>
      </c>
      <c r="L1968" t="s">
        <v>154</v>
      </c>
    </row>
    <row r="1969" spans="9:12" x14ac:dyDescent="0.25">
      <c r="I1969" t="s">
        <v>183</v>
      </c>
      <c r="J1969" t="s">
        <v>159</v>
      </c>
      <c r="K1969">
        <v>3.9645597624688765E-3</v>
      </c>
      <c r="L1969" t="s">
        <v>154</v>
      </c>
    </row>
    <row r="1970" spans="9:12" x14ac:dyDescent="0.25">
      <c r="I1970" t="s">
        <v>183</v>
      </c>
      <c r="J1970" t="s">
        <v>225</v>
      </c>
      <c r="K1970">
        <v>5.0195138952495713E-3</v>
      </c>
      <c r="L1970" t="s">
        <v>154</v>
      </c>
    </row>
    <row r="1971" spans="9:12" x14ac:dyDescent="0.25">
      <c r="I1971" t="s">
        <v>183</v>
      </c>
      <c r="J1971" t="s">
        <v>226</v>
      </c>
      <c r="K1971">
        <v>5.4478764339917505E-3</v>
      </c>
      <c r="L1971" t="s">
        <v>154</v>
      </c>
    </row>
    <row r="1972" spans="9:12" x14ac:dyDescent="0.25">
      <c r="I1972" t="s">
        <v>183</v>
      </c>
      <c r="J1972" t="s">
        <v>227</v>
      </c>
      <c r="K1972">
        <v>5.6186585187877466E-3</v>
      </c>
      <c r="L1972" t="s">
        <v>154</v>
      </c>
    </row>
    <row r="1973" spans="9:12" x14ac:dyDescent="0.25">
      <c r="I1973" t="s">
        <v>183</v>
      </c>
      <c r="J1973" t="s">
        <v>258</v>
      </c>
      <c r="K1973">
        <v>5.6494660840238084E-3</v>
      </c>
      <c r="L1973" t="s">
        <v>154</v>
      </c>
    </row>
    <row r="1974" spans="9:12" x14ac:dyDescent="0.25">
      <c r="I1974" t="s">
        <v>183</v>
      </c>
      <c r="J1974" t="s">
        <v>259</v>
      </c>
      <c r="K1974">
        <v>5.3666114544720801E-3</v>
      </c>
      <c r="L1974" t="s">
        <v>154</v>
      </c>
    </row>
    <row r="1975" spans="9:12" x14ac:dyDescent="0.25">
      <c r="I1975" t="s">
        <v>183</v>
      </c>
      <c r="J1975" t="s">
        <v>282</v>
      </c>
      <c r="K1975">
        <v>4.9429104736421559E-3</v>
      </c>
      <c r="L1975" t="s">
        <v>154</v>
      </c>
    </row>
    <row r="1976" spans="9:12" x14ac:dyDescent="0.25">
      <c r="I1976" t="s">
        <v>183</v>
      </c>
      <c r="J1976" t="s">
        <v>283</v>
      </c>
      <c r="K1976">
        <v>3.8349243257604815E-3</v>
      </c>
      <c r="L1976" t="s">
        <v>154</v>
      </c>
    </row>
    <row r="1977" spans="9:12" x14ac:dyDescent="0.25">
      <c r="I1977" t="s">
        <v>183</v>
      </c>
      <c r="J1977" t="s">
        <v>284</v>
      </c>
      <c r="K1977">
        <v>2.6960668871313337E-3</v>
      </c>
      <c r="L1977" t="s">
        <v>154</v>
      </c>
    </row>
    <row r="1978" spans="9:12" x14ac:dyDescent="0.25">
      <c r="I1978" t="s">
        <v>183</v>
      </c>
      <c r="J1978" t="s">
        <v>285</v>
      </c>
      <c r="K1978">
        <v>1.3980780112501339E-3</v>
      </c>
      <c r="L1978" t="s">
        <v>154</v>
      </c>
    </row>
    <row r="1979" spans="9:12" x14ac:dyDescent="0.25">
      <c r="I1979" t="s">
        <v>183</v>
      </c>
      <c r="J1979" t="s">
        <v>160</v>
      </c>
      <c r="K1979">
        <v>0</v>
      </c>
      <c r="L1979" t="s">
        <v>154</v>
      </c>
    </row>
    <row r="1980" spans="9:12" x14ac:dyDescent="0.25">
      <c r="I1980" t="s">
        <v>183</v>
      </c>
      <c r="J1980" t="s">
        <v>161</v>
      </c>
      <c r="K1980">
        <v>2.5920836589059457E-2</v>
      </c>
      <c r="L1980" t="s">
        <v>154</v>
      </c>
    </row>
    <row r="1981" spans="9:12" x14ac:dyDescent="0.25">
      <c r="I1981" t="s">
        <v>183</v>
      </c>
      <c r="J1981" t="s">
        <v>162</v>
      </c>
      <c r="K1981">
        <v>2.6715975537101144E-2</v>
      </c>
      <c r="L1981" t="s">
        <v>154</v>
      </c>
    </row>
    <row r="1982" spans="9:12" x14ac:dyDescent="0.25">
      <c r="I1982" t="s">
        <v>183</v>
      </c>
      <c r="J1982" t="s">
        <v>228</v>
      </c>
      <c r="K1982">
        <v>3.2793869539258003E-2</v>
      </c>
      <c r="L1982" t="s">
        <v>154</v>
      </c>
    </row>
    <row r="1983" spans="9:12" x14ac:dyDescent="0.25">
      <c r="I1983" t="s">
        <v>183</v>
      </c>
      <c r="J1983" t="s">
        <v>229</v>
      </c>
      <c r="K1983">
        <v>3.7323625384596673E-2</v>
      </c>
      <c r="L1983" t="s">
        <v>154</v>
      </c>
    </row>
    <row r="1984" spans="9:12" x14ac:dyDescent="0.25">
      <c r="I1984" t="s">
        <v>183</v>
      </c>
      <c r="J1984" t="s">
        <v>230</v>
      </c>
      <c r="K1984">
        <v>3.9406577430656287E-2</v>
      </c>
      <c r="L1984" t="s">
        <v>154</v>
      </c>
    </row>
    <row r="1985" spans="9:12" x14ac:dyDescent="0.25">
      <c r="I1985" t="s">
        <v>183</v>
      </c>
      <c r="J1985" t="s">
        <v>260</v>
      </c>
      <c r="K1985">
        <v>3.869087112505179E-2</v>
      </c>
      <c r="L1985" t="s">
        <v>154</v>
      </c>
    </row>
    <row r="1986" spans="9:12" x14ac:dyDescent="0.25">
      <c r="I1986" t="s">
        <v>183</v>
      </c>
      <c r="J1986" t="s">
        <v>261</v>
      </c>
      <c r="K1986">
        <v>3.6356087484670487E-2</v>
      </c>
      <c r="L1986" t="s">
        <v>154</v>
      </c>
    </row>
    <row r="1987" spans="9:12" x14ac:dyDescent="0.25">
      <c r="I1987" t="s">
        <v>183</v>
      </c>
      <c r="J1987" t="s">
        <v>286</v>
      </c>
      <c r="K1987">
        <v>3.1585761594643706E-2</v>
      </c>
      <c r="L1987" t="s">
        <v>154</v>
      </c>
    </row>
    <row r="1988" spans="9:12" x14ac:dyDescent="0.25">
      <c r="I1988" t="s">
        <v>183</v>
      </c>
      <c r="J1988" t="s">
        <v>287</v>
      </c>
      <c r="K1988">
        <v>2.5628974338311281E-2</v>
      </c>
      <c r="L1988" t="s">
        <v>154</v>
      </c>
    </row>
    <row r="1989" spans="9:12" x14ac:dyDescent="0.25">
      <c r="I1989" t="s">
        <v>183</v>
      </c>
      <c r="J1989" t="s">
        <v>288</v>
      </c>
      <c r="K1989">
        <v>1.8687169828703009E-2</v>
      </c>
      <c r="L1989" t="s">
        <v>154</v>
      </c>
    </row>
    <row r="1990" spans="9:12" x14ac:dyDescent="0.25">
      <c r="I1990" t="s">
        <v>183</v>
      </c>
      <c r="J1990" t="s">
        <v>289</v>
      </c>
      <c r="K1990">
        <v>1.1026661517053477E-2</v>
      </c>
      <c r="L1990" t="s">
        <v>154</v>
      </c>
    </row>
    <row r="1991" spans="9:12" x14ac:dyDescent="0.25">
      <c r="I1991" t="s">
        <v>183</v>
      </c>
      <c r="J1991" t="s">
        <v>163</v>
      </c>
      <c r="K1991">
        <v>0</v>
      </c>
      <c r="L1991" t="s">
        <v>154</v>
      </c>
    </row>
    <row r="1992" spans="9:12" x14ac:dyDescent="0.25">
      <c r="I1992" t="s">
        <v>183</v>
      </c>
      <c r="J1992" t="s">
        <v>164</v>
      </c>
      <c r="K1992">
        <v>3.6227118217100405E-3</v>
      </c>
      <c r="L1992" t="s">
        <v>154</v>
      </c>
    </row>
    <row r="1993" spans="9:12" x14ac:dyDescent="0.25">
      <c r="I1993" t="s">
        <v>183</v>
      </c>
      <c r="J1993" t="s">
        <v>165</v>
      </c>
      <c r="K1993">
        <v>3.5463530554776571E-3</v>
      </c>
      <c r="L1993" t="s">
        <v>154</v>
      </c>
    </row>
    <row r="1994" spans="9:12" x14ac:dyDescent="0.25">
      <c r="I1994" t="s">
        <v>183</v>
      </c>
      <c r="J1994" t="s">
        <v>231</v>
      </c>
      <c r="K1994">
        <v>4.5138892392535988E-3</v>
      </c>
      <c r="L1994" t="s">
        <v>154</v>
      </c>
    </row>
    <row r="1995" spans="9:12" x14ac:dyDescent="0.25">
      <c r="I1995" t="s">
        <v>183</v>
      </c>
      <c r="J1995" t="s">
        <v>232</v>
      </c>
      <c r="K1995">
        <v>5.1741350517736208E-3</v>
      </c>
      <c r="L1995" t="s">
        <v>154</v>
      </c>
    </row>
    <row r="1996" spans="9:12" x14ac:dyDescent="0.25">
      <c r="I1996" t="s">
        <v>183</v>
      </c>
      <c r="J1996" t="s">
        <v>233</v>
      </c>
      <c r="K1996">
        <v>5.4675409988802484E-3</v>
      </c>
      <c r="L1996" t="s">
        <v>154</v>
      </c>
    </row>
    <row r="1997" spans="9:12" x14ac:dyDescent="0.25">
      <c r="I1997" t="s">
        <v>183</v>
      </c>
      <c r="J1997" t="s">
        <v>262</v>
      </c>
      <c r="K1997">
        <v>5.4668000804788675E-3</v>
      </c>
      <c r="L1997" t="s">
        <v>154</v>
      </c>
    </row>
    <row r="1998" spans="9:12" x14ac:dyDescent="0.25">
      <c r="I1998" t="s">
        <v>183</v>
      </c>
      <c r="J1998" t="s">
        <v>263</v>
      </c>
      <c r="K1998">
        <v>4.9009631444473477E-3</v>
      </c>
      <c r="L1998" t="s">
        <v>154</v>
      </c>
    </row>
    <row r="1999" spans="9:12" x14ac:dyDescent="0.25">
      <c r="I1999" t="s">
        <v>183</v>
      </c>
      <c r="J1999" t="s">
        <v>290</v>
      </c>
      <c r="K1999">
        <v>4.3281738648216833E-3</v>
      </c>
      <c r="L1999" t="s">
        <v>154</v>
      </c>
    </row>
    <row r="2000" spans="9:12" x14ac:dyDescent="0.25">
      <c r="I2000" t="s">
        <v>183</v>
      </c>
      <c r="J2000" t="s">
        <v>291</v>
      </c>
      <c r="K2000">
        <v>3.2829121264960903E-3</v>
      </c>
      <c r="L2000" t="s">
        <v>154</v>
      </c>
    </row>
    <row r="2001" spans="9:12" x14ac:dyDescent="0.25">
      <c r="I2001" t="s">
        <v>183</v>
      </c>
      <c r="J2001" t="s">
        <v>292</v>
      </c>
      <c r="K2001">
        <v>2.2141062928783643E-3</v>
      </c>
      <c r="L2001" t="s">
        <v>154</v>
      </c>
    </row>
    <row r="2002" spans="9:12" x14ac:dyDescent="0.25">
      <c r="I2002" t="s">
        <v>183</v>
      </c>
      <c r="J2002" t="s">
        <v>293</v>
      </c>
      <c r="K2002">
        <v>1.1236626805672448E-3</v>
      </c>
      <c r="L2002" t="s">
        <v>154</v>
      </c>
    </row>
    <row r="2003" spans="9:12" x14ac:dyDescent="0.25">
      <c r="I2003" t="s">
        <v>183</v>
      </c>
      <c r="J2003" t="s">
        <v>240</v>
      </c>
      <c r="K2003">
        <v>0</v>
      </c>
      <c r="L2003" t="s">
        <v>154</v>
      </c>
    </row>
    <row r="2004" spans="9:12" x14ac:dyDescent="0.25">
      <c r="I2004" t="s">
        <v>183</v>
      </c>
      <c r="J2004" t="s">
        <v>241</v>
      </c>
      <c r="K2004">
        <v>1.0492344472060409E-2</v>
      </c>
      <c r="L2004" t="s">
        <v>154</v>
      </c>
    </row>
    <row r="2005" spans="9:12" x14ac:dyDescent="0.25">
      <c r="I2005" t="s">
        <v>183</v>
      </c>
      <c r="J2005" t="s">
        <v>242</v>
      </c>
      <c r="K2005">
        <v>9.5906794074572515E-3</v>
      </c>
      <c r="L2005" t="s">
        <v>154</v>
      </c>
    </row>
    <row r="2006" spans="9:12" x14ac:dyDescent="0.25">
      <c r="I2006" t="s">
        <v>183</v>
      </c>
      <c r="J2006" t="s">
        <v>243</v>
      </c>
      <c r="K2006">
        <v>1.1763558510211118E-2</v>
      </c>
      <c r="L2006" t="s">
        <v>154</v>
      </c>
    </row>
    <row r="2007" spans="9:12" x14ac:dyDescent="0.25">
      <c r="I2007" t="s">
        <v>183</v>
      </c>
      <c r="J2007" t="s">
        <v>244</v>
      </c>
      <c r="K2007">
        <v>1.347437712624858E-2</v>
      </c>
      <c r="L2007" t="s">
        <v>154</v>
      </c>
    </row>
    <row r="2008" spans="9:12" x14ac:dyDescent="0.25">
      <c r="I2008" t="s">
        <v>183</v>
      </c>
      <c r="J2008" t="s">
        <v>245</v>
      </c>
      <c r="K2008">
        <v>1.4536439726532941E-2</v>
      </c>
      <c r="L2008" t="s">
        <v>154</v>
      </c>
    </row>
    <row r="2009" spans="9:12" x14ac:dyDescent="0.25">
      <c r="I2009" t="s">
        <v>183</v>
      </c>
      <c r="J2009" t="s">
        <v>264</v>
      </c>
      <c r="K2009">
        <v>1.4674232936277338E-2</v>
      </c>
      <c r="L2009" t="s">
        <v>154</v>
      </c>
    </row>
    <row r="2010" spans="9:12" x14ac:dyDescent="0.25">
      <c r="I2010" t="s">
        <v>183</v>
      </c>
      <c r="J2010" t="s">
        <v>265</v>
      </c>
      <c r="K2010">
        <v>1.32096767043129E-2</v>
      </c>
      <c r="L2010" t="s">
        <v>154</v>
      </c>
    </row>
    <row r="2011" spans="9:12" x14ac:dyDescent="0.25">
      <c r="I2011" t="s">
        <v>183</v>
      </c>
      <c r="J2011" t="s">
        <v>294</v>
      </c>
      <c r="K2011">
        <v>1.1459167335601993E-2</v>
      </c>
      <c r="L2011" t="s">
        <v>154</v>
      </c>
    </row>
    <row r="2012" spans="9:12" x14ac:dyDescent="0.25">
      <c r="I2012" t="s">
        <v>183</v>
      </c>
      <c r="J2012" t="s">
        <v>295</v>
      </c>
      <c r="K2012">
        <v>9.3710678209635943E-3</v>
      </c>
      <c r="L2012" t="s">
        <v>154</v>
      </c>
    </row>
    <row r="2013" spans="9:12" x14ac:dyDescent="0.25">
      <c r="I2013" t="s">
        <v>183</v>
      </c>
      <c r="J2013" t="s">
        <v>296</v>
      </c>
      <c r="K2013">
        <v>6.8645266233410066E-3</v>
      </c>
      <c r="L2013" t="s">
        <v>154</v>
      </c>
    </row>
    <row r="2014" spans="9:12" x14ac:dyDescent="0.25">
      <c r="I2014" t="s">
        <v>183</v>
      </c>
      <c r="J2014" t="s">
        <v>297</v>
      </c>
      <c r="K2014">
        <v>4.1482612353197666E-3</v>
      </c>
      <c r="L2014" t="s">
        <v>154</v>
      </c>
    </row>
    <row r="2015" spans="9:12" x14ac:dyDescent="0.25">
      <c r="I2015" t="s">
        <v>183</v>
      </c>
      <c r="J2015" t="s">
        <v>246</v>
      </c>
      <c r="K2015">
        <v>0</v>
      </c>
      <c r="L2015" t="s">
        <v>154</v>
      </c>
    </row>
    <row r="2016" spans="9:12" x14ac:dyDescent="0.25">
      <c r="I2016" t="s">
        <v>183</v>
      </c>
      <c r="J2016" t="s">
        <v>247</v>
      </c>
      <c r="K2016">
        <v>7.7145283519659087E-3</v>
      </c>
      <c r="L2016" t="s">
        <v>154</v>
      </c>
    </row>
    <row r="2017" spans="9:12" x14ac:dyDescent="0.25">
      <c r="I2017" t="s">
        <v>183</v>
      </c>
      <c r="J2017" t="s">
        <v>248</v>
      </c>
      <c r="K2017">
        <v>7.767600901404683E-3</v>
      </c>
      <c r="L2017" t="s">
        <v>154</v>
      </c>
    </row>
    <row r="2018" spans="9:12" x14ac:dyDescent="0.25">
      <c r="I2018" t="s">
        <v>183</v>
      </c>
      <c r="J2018" t="s">
        <v>249</v>
      </c>
      <c r="K2018">
        <v>9.7711758972450647E-3</v>
      </c>
      <c r="L2018" t="s">
        <v>154</v>
      </c>
    </row>
    <row r="2019" spans="9:12" x14ac:dyDescent="0.25">
      <c r="I2019" t="s">
        <v>183</v>
      </c>
      <c r="J2019" t="s">
        <v>250</v>
      </c>
      <c r="K2019">
        <v>1.131098007892407E-2</v>
      </c>
      <c r="L2019" t="s">
        <v>154</v>
      </c>
    </row>
    <row r="2020" spans="9:12" x14ac:dyDescent="0.25">
      <c r="I2020" t="s">
        <v>183</v>
      </c>
      <c r="J2020" t="s">
        <v>251</v>
      </c>
      <c r="K2020">
        <v>1.2186194278049414E-2</v>
      </c>
      <c r="L2020" t="s">
        <v>154</v>
      </c>
    </row>
    <row r="2021" spans="9:12" x14ac:dyDescent="0.25">
      <c r="I2021" t="s">
        <v>183</v>
      </c>
      <c r="J2021" t="s">
        <v>266</v>
      </c>
      <c r="K2021">
        <v>1.2420861649087249E-2</v>
      </c>
      <c r="L2021" t="s">
        <v>154</v>
      </c>
    </row>
    <row r="2022" spans="9:12" x14ac:dyDescent="0.25">
      <c r="I2022" t="s">
        <v>183</v>
      </c>
      <c r="J2022" t="s">
        <v>267</v>
      </c>
      <c r="K2022">
        <v>1.1839994283890843E-2</v>
      </c>
      <c r="L2022" t="s">
        <v>154</v>
      </c>
    </row>
    <row r="2023" spans="9:12" x14ac:dyDescent="0.25">
      <c r="I2023" t="s">
        <v>183</v>
      </c>
      <c r="J2023" t="s">
        <v>298</v>
      </c>
      <c r="K2023">
        <v>1.0254607803709851E-2</v>
      </c>
      <c r="L2023" t="s">
        <v>154</v>
      </c>
    </row>
    <row r="2024" spans="9:12" x14ac:dyDescent="0.25">
      <c r="I2024" t="s">
        <v>183</v>
      </c>
      <c r="J2024" t="s">
        <v>299</v>
      </c>
      <c r="K2024">
        <v>8.2559933302676046E-3</v>
      </c>
      <c r="L2024" t="s">
        <v>154</v>
      </c>
    </row>
    <row r="2025" spans="9:12" x14ac:dyDescent="0.25">
      <c r="I2025" t="s">
        <v>183</v>
      </c>
      <c r="J2025" t="s">
        <v>300</v>
      </c>
      <c r="K2025">
        <v>6.5239231259231201E-3</v>
      </c>
      <c r="L2025" t="s">
        <v>154</v>
      </c>
    </row>
    <row r="2026" spans="9:12" x14ac:dyDescent="0.25">
      <c r="I2026" t="s">
        <v>183</v>
      </c>
      <c r="J2026" t="s">
        <v>301</v>
      </c>
      <c r="K2026">
        <v>4.2716078959347016E-3</v>
      </c>
      <c r="L2026" t="s">
        <v>154</v>
      </c>
    </row>
    <row r="2027" spans="9:12" x14ac:dyDescent="0.25">
      <c r="I2027" t="s">
        <v>183</v>
      </c>
      <c r="J2027" t="s">
        <v>302</v>
      </c>
      <c r="K2027">
        <v>0</v>
      </c>
      <c r="L2027" t="s">
        <v>154</v>
      </c>
    </row>
    <row r="2028" spans="9:12" x14ac:dyDescent="0.25">
      <c r="I2028" t="s">
        <v>183</v>
      </c>
      <c r="J2028" t="s">
        <v>303</v>
      </c>
      <c r="K2028">
        <v>8.284680418709384E-3</v>
      </c>
      <c r="L2028" t="s">
        <v>154</v>
      </c>
    </row>
    <row r="2029" spans="9:12" x14ac:dyDescent="0.25">
      <c r="I2029" t="s">
        <v>183</v>
      </c>
      <c r="J2029" t="s">
        <v>304</v>
      </c>
      <c r="K2029">
        <v>8.4848890509493669E-3</v>
      </c>
      <c r="L2029" t="s">
        <v>154</v>
      </c>
    </row>
    <row r="2030" spans="9:12" x14ac:dyDescent="0.25">
      <c r="I2030" t="s">
        <v>183</v>
      </c>
      <c r="J2030" t="s">
        <v>305</v>
      </c>
      <c r="K2030">
        <v>1.0670206518831554E-2</v>
      </c>
      <c r="L2030" t="s">
        <v>154</v>
      </c>
    </row>
    <row r="2031" spans="9:12" x14ac:dyDescent="0.25">
      <c r="I2031" t="s">
        <v>183</v>
      </c>
      <c r="J2031" t="s">
        <v>306</v>
      </c>
      <c r="K2031">
        <v>1.1849203269866528E-2</v>
      </c>
      <c r="L2031" t="s">
        <v>154</v>
      </c>
    </row>
    <row r="2032" spans="9:12" x14ac:dyDescent="0.25">
      <c r="I2032" t="s">
        <v>183</v>
      </c>
      <c r="J2032" t="s">
        <v>307</v>
      </c>
      <c r="K2032">
        <v>1.2487165128053776E-2</v>
      </c>
      <c r="L2032" t="s">
        <v>154</v>
      </c>
    </row>
    <row r="2033" spans="9:12" x14ac:dyDescent="0.25">
      <c r="I2033" t="s">
        <v>183</v>
      </c>
      <c r="J2033" t="s">
        <v>308</v>
      </c>
      <c r="K2033">
        <v>1.2419658044998016E-2</v>
      </c>
      <c r="L2033" t="s">
        <v>154</v>
      </c>
    </row>
    <row r="2034" spans="9:12" x14ac:dyDescent="0.25">
      <c r="I2034" t="s">
        <v>183</v>
      </c>
      <c r="J2034" t="s">
        <v>309</v>
      </c>
      <c r="K2034">
        <v>1.2099513407854817E-2</v>
      </c>
      <c r="L2034" t="s">
        <v>154</v>
      </c>
    </row>
    <row r="2035" spans="9:12" x14ac:dyDescent="0.25">
      <c r="I2035" t="s">
        <v>183</v>
      </c>
      <c r="J2035" t="s">
        <v>310</v>
      </c>
      <c r="K2035">
        <v>1.0455218295948115E-2</v>
      </c>
      <c r="L2035" t="s">
        <v>154</v>
      </c>
    </row>
    <row r="2036" spans="9:12" x14ac:dyDescent="0.25">
      <c r="I2036" t="s">
        <v>183</v>
      </c>
      <c r="J2036" t="s">
        <v>311</v>
      </c>
      <c r="K2036">
        <v>8.3609018038766064E-3</v>
      </c>
      <c r="L2036" t="s">
        <v>154</v>
      </c>
    </row>
    <row r="2037" spans="9:12" x14ac:dyDescent="0.25">
      <c r="I2037" t="s">
        <v>183</v>
      </c>
      <c r="J2037" t="s">
        <v>312</v>
      </c>
      <c r="K2037">
        <v>6.5542426118809054E-3</v>
      </c>
      <c r="L2037" t="s">
        <v>154</v>
      </c>
    </row>
    <row r="2038" spans="9:12" x14ac:dyDescent="0.25">
      <c r="I2038" t="s">
        <v>183</v>
      </c>
      <c r="J2038" t="s">
        <v>313</v>
      </c>
      <c r="K2038">
        <v>3.7303775059294958E-3</v>
      </c>
      <c r="L2038" t="s">
        <v>154</v>
      </c>
    </row>
    <row r="2039" spans="9:12" x14ac:dyDescent="0.25">
      <c r="I2039" t="s">
        <v>183</v>
      </c>
      <c r="J2039" t="s">
        <v>314</v>
      </c>
      <c r="K2039">
        <v>0</v>
      </c>
      <c r="L2039" t="s">
        <v>154</v>
      </c>
    </row>
    <row r="2040" spans="9:12" x14ac:dyDescent="0.25">
      <c r="I2040" t="s">
        <v>183</v>
      </c>
      <c r="J2040" t="s">
        <v>315</v>
      </c>
      <c r="K2040">
        <v>3.5699511283769025E-3</v>
      </c>
      <c r="L2040" t="s">
        <v>154</v>
      </c>
    </row>
    <row r="2041" spans="9:12" x14ac:dyDescent="0.25">
      <c r="I2041" t="s">
        <v>183</v>
      </c>
      <c r="J2041" t="s">
        <v>316</v>
      </c>
      <c r="K2041">
        <v>3.8783385404356683E-3</v>
      </c>
      <c r="L2041" t="s">
        <v>154</v>
      </c>
    </row>
    <row r="2042" spans="9:12" x14ac:dyDescent="0.25">
      <c r="I2042" t="s">
        <v>183</v>
      </c>
      <c r="J2042" t="s">
        <v>317</v>
      </c>
      <c r="K2042">
        <v>4.6970418273353208E-3</v>
      </c>
      <c r="L2042" t="s">
        <v>154</v>
      </c>
    </row>
    <row r="2043" spans="9:12" x14ac:dyDescent="0.25">
      <c r="I2043" t="s">
        <v>183</v>
      </c>
      <c r="J2043" t="s">
        <v>318</v>
      </c>
      <c r="K2043">
        <v>5.4361267455285351E-3</v>
      </c>
      <c r="L2043" t="s">
        <v>154</v>
      </c>
    </row>
    <row r="2044" spans="9:12" x14ac:dyDescent="0.25">
      <c r="I2044" t="s">
        <v>183</v>
      </c>
      <c r="J2044" t="s">
        <v>319</v>
      </c>
      <c r="K2044">
        <v>5.7700573086335938E-3</v>
      </c>
      <c r="L2044" t="s">
        <v>154</v>
      </c>
    </row>
    <row r="2045" spans="9:12" x14ac:dyDescent="0.25">
      <c r="I2045" t="s">
        <v>183</v>
      </c>
      <c r="J2045" t="s">
        <v>320</v>
      </c>
      <c r="K2045">
        <v>5.6499141689297953E-3</v>
      </c>
      <c r="L2045" t="s">
        <v>154</v>
      </c>
    </row>
    <row r="2046" spans="9:12" x14ac:dyDescent="0.25">
      <c r="I2046" t="s">
        <v>183</v>
      </c>
      <c r="J2046" t="s">
        <v>321</v>
      </c>
      <c r="K2046">
        <v>5.5690471008003669E-3</v>
      </c>
      <c r="L2046" t="s">
        <v>154</v>
      </c>
    </row>
    <row r="2047" spans="9:12" x14ac:dyDescent="0.25">
      <c r="I2047" t="s">
        <v>183</v>
      </c>
      <c r="J2047" t="s">
        <v>322</v>
      </c>
      <c r="K2047">
        <v>4.7862778131296134E-3</v>
      </c>
      <c r="L2047" t="s">
        <v>154</v>
      </c>
    </row>
    <row r="2048" spans="9:12" x14ac:dyDescent="0.25">
      <c r="I2048" t="s">
        <v>183</v>
      </c>
      <c r="J2048" t="s">
        <v>323</v>
      </c>
      <c r="K2048">
        <v>3.8192390150958086E-3</v>
      </c>
      <c r="L2048" t="s">
        <v>154</v>
      </c>
    </row>
    <row r="2049" spans="9:12" x14ac:dyDescent="0.25">
      <c r="I2049" t="s">
        <v>183</v>
      </c>
      <c r="J2049" t="s">
        <v>324</v>
      </c>
      <c r="K2049">
        <v>2.5013648044841913E-3</v>
      </c>
      <c r="L2049" t="s">
        <v>154</v>
      </c>
    </row>
    <row r="2050" spans="9:12" x14ac:dyDescent="0.25">
      <c r="I2050" t="s">
        <v>183</v>
      </c>
      <c r="J2050" t="s">
        <v>325</v>
      </c>
      <c r="K2050">
        <v>1.3606410310310227E-3</v>
      </c>
      <c r="L2050" t="s">
        <v>154</v>
      </c>
    </row>
    <row r="2051" spans="9:12" x14ac:dyDescent="0.25">
      <c r="I2051" t="s">
        <v>183</v>
      </c>
      <c r="J2051" t="s">
        <v>326</v>
      </c>
      <c r="K2051">
        <v>0</v>
      </c>
      <c r="L2051" t="s">
        <v>154</v>
      </c>
    </row>
    <row r="2052" spans="9:12" x14ac:dyDescent="0.25">
      <c r="I2052" t="s">
        <v>183</v>
      </c>
      <c r="J2052" t="s">
        <v>327</v>
      </c>
      <c r="K2052">
        <v>1.668343307121193E-2</v>
      </c>
      <c r="L2052" t="s">
        <v>154</v>
      </c>
    </row>
    <row r="2053" spans="9:12" x14ac:dyDescent="0.25">
      <c r="I2053" t="s">
        <v>183</v>
      </c>
      <c r="J2053" t="s">
        <v>328</v>
      </c>
      <c r="K2053">
        <v>1.7572800147304415E-2</v>
      </c>
      <c r="L2053" t="s">
        <v>154</v>
      </c>
    </row>
    <row r="2054" spans="9:12" x14ac:dyDescent="0.25">
      <c r="I2054" t="s">
        <v>183</v>
      </c>
      <c r="J2054" t="s">
        <v>329</v>
      </c>
      <c r="K2054">
        <v>2.2032434376892774E-2</v>
      </c>
      <c r="L2054" t="s">
        <v>154</v>
      </c>
    </row>
    <row r="2055" spans="9:12" x14ac:dyDescent="0.25">
      <c r="I2055" t="s">
        <v>183</v>
      </c>
      <c r="J2055" t="s">
        <v>330</v>
      </c>
      <c r="K2055">
        <v>2.4670434067140555E-2</v>
      </c>
      <c r="L2055" t="s">
        <v>154</v>
      </c>
    </row>
    <row r="2056" spans="9:12" x14ac:dyDescent="0.25">
      <c r="I2056" t="s">
        <v>183</v>
      </c>
      <c r="J2056" t="s">
        <v>331</v>
      </c>
      <c r="K2056">
        <v>2.4486035170700859E-2</v>
      </c>
      <c r="L2056" t="s">
        <v>154</v>
      </c>
    </row>
    <row r="2057" spans="9:12" x14ac:dyDescent="0.25">
      <c r="I2057" t="s">
        <v>183</v>
      </c>
      <c r="J2057" t="s">
        <v>332</v>
      </c>
      <c r="K2057">
        <v>2.3841002295277497E-2</v>
      </c>
      <c r="L2057" t="s">
        <v>154</v>
      </c>
    </row>
    <row r="2058" spans="9:12" x14ac:dyDescent="0.25">
      <c r="I2058" t="s">
        <v>183</v>
      </c>
      <c r="J2058" t="s">
        <v>333</v>
      </c>
      <c r="K2058">
        <v>2.2854621409796497E-2</v>
      </c>
      <c r="L2058" t="s">
        <v>154</v>
      </c>
    </row>
    <row r="2059" spans="9:12" x14ac:dyDescent="0.25">
      <c r="I2059" t="s">
        <v>183</v>
      </c>
      <c r="J2059" t="s">
        <v>334</v>
      </c>
      <c r="K2059">
        <v>1.9545704595747299E-2</v>
      </c>
      <c r="L2059" t="s">
        <v>154</v>
      </c>
    </row>
    <row r="2060" spans="9:12" x14ac:dyDescent="0.25">
      <c r="I2060" t="s">
        <v>183</v>
      </c>
      <c r="J2060" t="s">
        <v>335</v>
      </c>
      <c r="K2060">
        <v>1.4882996032313618E-2</v>
      </c>
      <c r="L2060" t="s">
        <v>154</v>
      </c>
    </row>
    <row r="2061" spans="9:12" x14ac:dyDescent="0.25">
      <c r="I2061" t="s">
        <v>183</v>
      </c>
      <c r="J2061" t="s">
        <v>336</v>
      </c>
      <c r="K2061">
        <v>9.5192692243956153E-3</v>
      </c>
      <c r="L2061" t="s">
        <v>154</v>
      </c>
    </row>
    <row r="2062" spans="9:12" x14ac:dyDescent="0.25">
      <c r="I2062" t="s">
        <v>183</v>
      </c>
      <c r="J2062" t="s">
        <v>337</v>
      </c>
      <c r="K2062">
        <v>4.6853452321283318E-3</v>
      </c>
      <c r="L2062" t="s">
        <v>154</v>
      </c>
    </row>
    <row r="2063" spans="9:12" x14ac:dyDescent="0.25">
      <c r="I2063" t="s">
        <v>184</v>
      </c>
      <c r="J2063" t="s">
        <v>153</v>
      </c>
      <c r="K2063">
        <v>0</v>
      </c>
      <c r="L2063" t="s">
        <v>154</v>
      </c>
    </row>
    <row r="2064" spans="9:12" x14ac:dyDescent="0.25">
      <c r="I2064" t="s">
        <v>184</v>
      </c>
      <c r="J2064" t="s">
        <v>155</v>
      </c>
      <c r="K2064">
        <v>4.9966368760462874E-4</v>
      </c>
      <c r="L2064" t="s">
        <v>154</v>
      </c>
    </row>
    <row r="2065" spans="9:12" x14ac:dyDescent="0.25">
      <c r="I2065" t="s">
        <v>184</v>
      </c>
      <c r="J2065" t="s">
        <v>156</v>
      </c>
      <c r="K2065">
        <v>7.3745299858970527E-4</v>
      </c>
      <c r="L2065" t="s">
        <v>154</v>
      </c>
    </row>
    <row r="2066" spans="9:12" x14ac:dyDescent="0.25">
      <c r="I2066" t="s">
        <v>184</v>
      </c>
      <c r="J2066" t="s">
        <v>222</v>
      </c>
      <c r="K2066">
        <v>1.0557892182172525E-3</v>
      </c>
      <c r="L2066" t="s">
        <v>154</v>
      </c>
    </row>
    <row r="2067" spans="9:12" x14ac:dyDescent="0.25">
      <c r="I2067" t="s">
        <v>184</v>
      </c>
      <c r="J2067" t="s">
        <v>223</v>
      </c>
      <c r="K2067">
        <v>1.1946623695348753E-3</v>
      </c>
      <c r="L2067" t="s">
        <v>154</v>
      </c>
    </row>
    <row r="2068" spans="9:12" x14ac:dyDescent="0.25">
      <c r="I2068" t="s">
        <v>184</v>
      </c>
      <c r="J2068" t="s">
        <v>224</v>
      </c>
      <c r="K2068">
        <v>1.3040729190285933E-3</v>
      </c>
      <c r="L2068" t="s">
        <v>154</v>
      </c>
    </row>
    <row r="2069" spans="9:12" x14ac:dyDescent="0.25">
      <c r="I2069" t="s">
        <v>184</v>
      </c>
      <c r="J2069" t="s">
        <v>256</v>
      </c>
      <c r="K2069">
        <v>1.3701997632665117E-3</v>
      </c>
      <c r="L2069" t="s">
        <v>154</v>
      </c>
    </row>
    <row r="2070" spans="9:12" x14ac:dyDescent="0.25">
      <c r="I2070" t="s">
        <v>184</v>
      </c>
      <c r="J2070" t="s">
        <v>257</v>
      </c>
      <c r="K2070">
        <v>1.162176882879227E-3</v>
      </c>
      <c r="L2070" t="s">
        <v>154</v>
      </c>
    </row>
    <row r="2071" spans="9:12" x14ac:dyDescent="0.25">
      <c r="I2071" t="s">
        <v>184</v>
      </c>
      <c r="J2071" t="s">
        <v>278</v>
      </c>
      <c r="K2071">
        <v>1.0681800379786263E-3</v>
      </c>
      <c r="L2071" t="s">
        <v>154</v>
      </c>
    </row>
    <row r="2072" spans="9:12" x14ac:dyDescent="0.25">
      <c r="I2072" t="s">
        <v>184</v>
      </c>
      <c r="J2072" t="s">
        <v>279</v>
      </c>
      <c r="K2072">
        <v>6.7201274204528214E-4</v>
      </c>
      <c r="L2072" t="s">
        <v>154</v>
      </c>
    </row>
    <row r="2073" spans="9:12" x14ac:dyDescent="0.25">
      <c r="I2073" t="s">
        <v>184</v>
      </c>
      <c r="J2073" t="s">
        <v>280</v>
      </c>
      <c r="K2073">
        <v>3.9689884129227621E-4</v>
      </c>
      <c r="L2073" t="s">
        <v>154</v>
      </c>
    </row>
    <row r="2074" spans="9:12" x14ac:dyDescent="0.25">
      <c r="I2074" t="s">
        <v>184</v>
      </c>
      <c r="J2074" t="s">
        <v>281</v>
      </c>
      <c r="K2074">
        <v>1.9357632319589652E-4</v>
      </c>
      <c r="L2074" t="s">
        <v>154</v>
      </c>
    </row>
    <row r="2075" spans="9:12" x14ac:dyDescent="0.25">
      <c r="I2075" t="s">
        <v>184</v>
      </c>
      <c r="J2075" t="s">
        <v>157</v>
      </c>
      <c r="K2075">
        <v>0</v>
      </c>
      <c r="L2075" t="s">
        <v>154</v>
      </c>
    </row>
    <row r="2076" spans="9:12" x14ac:dyDescent="0.25">
      <c r="I2076" t="s">
        <v>184</v>
      </c>
      <c r="J2076" t="s">
        <v>158</v>
      </c>
      <c r="K2076">
        <v>3.7694612050962581E-3</v>
      </c>
      <c r="L2076" t="s">
        <v>154</v>
      </c>
    </row>
    <row r="2077" spans="9:12" x14ac:dyDescent="0.25">
      <c r="I2077" t="s">
        <v>184</v>
      </c>
      <c r="J2077" t="s">
        <v>159</v>
      </c>
      <c r="K2077">
        <v>4.3494973697400258E-3</v>
      </c>
      <c r="L2077" t="s">
        <v>154</v>
      </c>
    </row>
    <row r="2078" spans="9:12" x14ac:dyDescent="0.25">
      <c r="I2078" t="s">
        <v>184</v>
      </c>
      <c r="J2078" t="s">
        <v>225</v>
      </c>
      <c r="K2078">
        <v>5.4891474994460008E-3</v>
      </c>
      <c r="L2078" t="s">
        <v>154</v>
      </c>
    </row>
    <row r="2079" spans="9:12" x14ac:dyDescent="0.25">
      <c r="I2079" t="s">
        <v>184</v>
      </c>
      <c r="J2079" t="s">
        <v>226</v>
      </c>
      <c r="K2079">
        <v>5.9352441710251742E-3</v>
      </c>
      <c r="L2079" t="s">
        <v>154</v>
      </c>
    </row>
    <row r="2080" spans="9:12" x14ac:dyDescent="0.25">
      <c r="I2080" t="s">
        <v>184</v>
      </c>
      <c r="J2080" t="s">
        <v>227</v>
      </c>
      <c r="K2080">
        <v>5.7921768760419452E-3</v>
      </c>
      <c r="L2080" t="s">
        <v>154</v>
      </c>
    </row>
    <row r="2081" spans="9:12" x14ac:dyDescent="0.25">
      <c r="I2081" t="s">
        <v>184</v>
      </c>
      <c r="J2081" t="s">
        <v>258</v>
      </c>
      <c r="K2081">
        <v>5.6331495021870147E-3</v>
      </c>
      <c r="L2081" t="s">
        <v>154</v>
      </c>
    </row>
    <row r="2082" spans="9:12" x14ac:dyDescent="0.25">
      <c r="I2082" t="s">
        <v>184</v>
      </c>
      <c r="J2082" t="s">
        <v>259</v>
      </c>
      <c r="K2082">
        <v>4.9263652060229117E-3</v>
      </c>
      <c r="L2082" t="s">
        <v>154</v>
      </c>
    </row>
    <row r="2083" spans="9:12" x14ac:dyDescent="0.25">
      <c r="I2083" t="s">
        <v>184</v>
      </c>
      <c r="J2083" t="s">
        <v>282</v>
      </c>
      <c r="K2083">
        <v>4.4924890489006332E-3</v>
      </c>
      <c r="L2083" t="s">
        <v>154</v>
      </c>
    </row>
    <row r="2084" spans="9:12" x14ac:dyDescent="0.25">
      <c r="I2084" t="s">
        <v>184</v>
      </c>
      <c r="J2084" t="s">
        <v>283</v>
      </c>
      <c r="K2084">
        <v>3.6076879537601976E-3</v>
      </c>
      <c r="L2084" t="s">
        <v>154</v>
      </c>
    </row>
    <row r="2085" spans="9:12" x14ac:dyDescent="0.25">
      <c r="I2085" t="s">
        <v>184</v>
      </c>
      <c r="J2085" t="s">
        <v>284</v>
      </c>
      <c r="K2085">
        <v>2.5023529024256141E-3</v>
      </c>
      <c r="L2085" t="s">
        <v>154</v>
      </c>
    </row>
    <row r="2086" spans="9:12" x14ac:dyDescent="0.25">
      <c r="I2086" t="s">
        <v>184</v>
      </c>
      <c r="J2086" t="s">
        <v>285</v>
      </c>
      <c r="K2086">
        <v>1.3841596303768395E-3</v>
      </c>
      <c r="L2086" t="s">
        <v>154</v>
      </c>
    </row>
    <row r="2087" spans="9:12" x14ac:dyDescent="0.25">
      <c r="I2087" t="s">
        <v>184</v>
      </c>
      <c r="J2087" t="s">
        <v>160</v>
      </c>
      <c r="K2087">
        <v>0</v>
      </c>
      <c r="L2087" t="s">
        <v>154</v>
      </c>
    </row>
    <row r="2088" spans="9:12" x14ac:dyDescent="0.25">
      <c r="I2088" t="s">
        <v>184</v>
      </c>
      <c r="J2088" t="s">
        <v>161</v>
      </c>
      <c r="K2088">
        <v>2.3812141894876127E-2</v>
      </c>
      <c r="L2088" t="s">
        <v>154</v>
      </c>
    </row>
    <row r="2089" spans="9:12" x14ac:dyDescent="0.25">
      <c r="I2089" t="s">
        <v>184</v>
      </c>
      <c r="J2089" t="s">
        <v>162</v>
      </c>
      <c r="K2089">
        <v>2.6555169047058201E-2</v>
      </c>
      <c r="L2089" t="s">
        <v>154</v>
      </c>
    </row>
    <row r="2090" spans="9:12" x14ac:dyDescent="0.25">
      <c r="I2090" t="s">
        <v>184</v>
      </c>
      <c r="J2090" t="s">
        <v>228</v>
      </c>
      <c r="K2090">
        <v>3.3280643898868791E-2</v>
      </c>
      <c r="L2090" t="s">
        <v>154</v>
      </c>
    </row>
    <row r="2091" spans="9:12" x14ac:dyDescent="0.25">
      <c r="I2091" t="s">
        <v>184</v>
      </c>
      <c r="J2091" t="s">
        <v>229</v>
      </c>
      <c r="K2091">
        <v>3.7482867972528214E-2</v>
      </c>
      <c r="L2091" t="s">
        <v>154</v>
      </c>
    </row>
    <row r="2092" spans="9:12" x14ac:dyDescent="0.25">
      <c r="I2092" t="s">
        <v>184</v>
      </c>
      <c r="J2092" t="s">
        <v>230</v>
      </c>
      <c r="K2092">
        <v>3.9701595268558536E-2</v>
      </c>
      <c r="L2092" t="s">
        <v>154</v>
      </c>
    </row>
    <row r="2093" spans="9:12" x14ac:dyDescent="0.25">
      <c r="I2093" t="s">
        <v>184</v>
      </c>
      <c r="J2093" t="s">
        <v>260</v>
      </c>
      <c r="K2093">
        <v>3.8713310773683368E-2</v>
      </c>
      <c r="L2093" t="s">
        <v>154</v>
      </c>
    </row>
    <row r="2094" spans="9:12" x14ac:dyDescent="0.25">
      <c r="I2094" t="s">
        <v>184</v>
      </c>
      <c r="J2094" t="s">
        <v>261</v>
      </c>
      <c r="K2094">
        <v>3.7435045366641592E-2</v>
      </c>
      <c r="L2094" t="s">
        <v>154</v>
      </c>
    </row>
    <row r="2095" spans="9:12" x14ac:dyDescent="0.25">
      <c r="I2095" t="s">
        <v>184</v>
      </c>
      <c r="J2095" t="s">
        <v>286</v>
      </c>
      <c r="K2095">
        <v>3.305755295611517E-2</v>
      </c>
      <c r="L2095" t="s">
        <v>154</v>
      </c>
    </row>
    <row r="2096" spans="9:12" x14ac:dyDescent="0.25">
      <c r="I2096" t="s">
        <v>184</v>
      </c>
      <c r="J2096" t="s">
        <v>287</v>
      </c>
      <c r="K2096">
        <v>2.6805578465448111E-2</v>
      </c>
      <c r="L2096" t="s">
        <v>154</v>
      </c>
    </row>
    <row r="2097" spans="9:12" x14ac:dyDescent="0.25">
      <c r="I2097" t="s">
        <v>184</v>
      </c>
      <c r="J2097" t="s">
        <v>288</v>
      </c>
      <c r="K2097">
        <v>1.9443098321439752E-2</v>
      </c>
      <c r="L2097" t="s">
        <v>154</v>
      </c>
    </row>
    <row r="2098" spans="9:12" x14ac:dyDescent="0.25">
      <c r="I2098" t="s">
        <v>184</v>
      </c>
      <c r="J2098" t="s">
        <v>289</v>
      </c>
      <c r="K2098">
        <v>1.1414716875171226E-2</v>
      </c>
      <c r="L2098" t="s">
        <v>154</v>
      </c>
    </row>
    <row r="2099" spans="9:12" x14ac:dyDescent="0.25">
      <c r="I2099" t="s">
        <v>184</v>
      </c>
      <c r="J2099" t="s">
        <v>163</v>
      </c>
      <c r="K2099">
        <v>0</v>
      </c>
      <c r="L2099" t="s">
        <v>154</v>
      </c>
    </row>
    <row r="2100" spans="9:12" x14ac:dyDescent="0.25">
      <c r="I2100" t="s">
        <v>184</v>
      </c>
      <c r="J2100" t="s">
        <v>164</v>
      </c>
      <c r="K2100">
        <v>3.8273319327985587E-3</v>
      </c>
      <c r="L2100" t="s">
        <v>154</v>
      </c>
    </row>
    <row r="2101" spans="9:12" x14ac:dyDescent="0.25">
      <c r="I2101" t="s">
        <v>184</v>
      </c>
      <c r="J2101" t="s">
        <v>165</v>
      </c>
      <c r="K2101">
        <v>3.6305694631740461E-3</v>
      </c>
      <c r="L2101" t="s">
        <v>154</v>
      </c>
    </row>
    <row r="2102" spans="9:12" x14ac:dyDescent="0.25">
      <c r="I2102" t="s">
        <v>184</v>
      </c>
      <c r="J2102" t="s">
        <v>231</v>
      </c>
      <c r="K2102">
        <v>4.5394399687220212E-3</v>
      </c>
      <c r="L2102" t="s">
        <v>154</v>
      </c>
    </row>
    <row r="2103" spans="9:12" x14ac:dyDescent="0.25">
      <c r="I2103" t="s">
        <v>184</v>
      </c>
      <c r="J2103" t="s">
        <v>232</v>
      </c>
      <c r="K2103">
        <v>5.3481288481572724E-3</v>
      </c>
      <c r="L2103" t="s">
        <v>154</v>
      </c>
    </row>
    <row r="2104" spans="9:12" x14ac:dyDescent="0.25">
      <c r="I2104" t="s">
        <v>184</v>
      </c>
      <c r="J2104" t="s">
        <v>233</v>
      </c>
      <c r="K2104">
        <v>5.783248781574199E-3</v>
      </c>
      <c r="L2104" t="s">
        <v>154</v>
      </c>
    </row>
    <row r="2105" spans="9:12" x14ac:dyDescent="0.25">
      <c r="I2105" t="s">
        <v>184</v>
      </c>
      <c r="J2105" t="s">
        <v>262</v>
      </c>
      <c r="K2105">
        <v>5.7808979229785401E-3</v>
      </c>
      <c r="L2105" t="s">
        <v>154</v>
      </c>
    </row>
    <row r="2106" spans="9:12" x14ac:dyDescent="0.25">
      <c r="I2106" t="s">
        <v>184</v>
      </c>
      <c r="J2106" t="s">
        <v>263</v>
      </c>
      <c r="K2106">
        <v>5.2488391538100393E-3</v>
      </c>
      <c r="L2106" t="s">
        <v>154</v>
      </c>
    </row>
    <row r="2107" spans="9:12" x14ac:dyDescent="0.25">
      <c r="I2107" t="s">
        <v>184</v>
      </c>
      <c r="J2107" t="s">
        <v>290</v>
      </c>
      <c r="K2107">
        <v>4.6444224431376477E-3</v>
      </c>
      <c r="L2107" t="s">
        <v>154</v>
      </c>
    </row>
    <row r="2108" spans="9:12" x14ac:dyDescent="0.25">
      <c r="I2108" t="s">
        <v>184</v>
      </c>
      <c r="J2108" t="s">
        <v>291</v>
      </c>
      <c r="K2108">
        <v>3.3988294981203804E-3</v>
      </c>
      <c r="L2108" t="s">
        <v>154</v>
      </c>
    </row>
    <row r="2109" spans="9:12" x14ac:dyDescent="0.25">
      <c r="I2109" t="s">
        <v>184</v>
      </c>
      <c r="J2109" t="s">
        <v>292</v>
      </c>
      <c r="K2109">
        <v>2.048313591187938E-3</v>
      </c>
      <c r="L2109" t="s">
        <v>154</v>
      </c>
    </row>
    <row r="2110" spans="9:12" x14ac:dyDescent="0.25">
      <c r="I2110" t="s">
        <v>184</v>
      </c>
      <c r="J2110" t="s">
        <v>293</v>
      </c>
      <c r="K2110">
        <v>9.7837135703230001E-4</v>
      </c>
      <c r="L2110" t="s">
        <v>154</v>
      </c>
    </row>
    <row r="2111" spans="9:12" x14ac:dyDescent="0.25">
      <c r="I2111" t="s">
        <v>184</v>
      </c>
      <c r="J2111" t="s">
        <v>240</v>
      </c>
      <c r="K2111">
        <v>0</v>
      </c>
      <c r="L2111" t="s">
        <v>154</v>
      </c>
    </row>
    <row r="2112" spans="9:12" x14ac:dyDescent="0.25">
      <c r="I2112" t="s">
        <v>184</v>
      </c>
      <c r="J2112" t="s">
        <v>241</v>
      </c>
      <c r="K2112">
        <v>9.9131594066494428E-3</v>
      </c>
      <c r="L2112" t="s">
        <v>154</v>
      </c>
    </row>
    <row r="2113" spans="9:12" x14ac:dyDescent="0.25">
      <c r="I2113" t="s">
        <v>184</v>
      </c>
      <c r="J2113" t="s">
        <v>242</v>
      </c>
      <c r="K2113">
        <v>9.3998057920788632E-3</v>
      </c>
      <c r="L2113" t="s">
        <v>154</v>
      </c>
    </row>
    <row r="2114" spans="9:12" x14ac:dyDescent="0.25">
      <c r="I2114" t="s">
        <v>184</v>
      </c>
      <c r="J2114" t="s">
        <v>243</v>
      </c>
      <c r="K2114">
        <v>1.1492131054440505E-2</v>
      </c>
      <c r="L2114" t="s">
        <v>154</v>
      </c>
    </row>
    <row r="2115" spans="9:12" x14ac:dyDescent="0.25">
      <c r="I2115" t="s">
        <v>184</v>
      </c>
      <c r="J2115" t="s">
        <v>244</v>
      </c>
      <c r="K2115">
        <v>1.3039583952045557E-2</v>
      </c>
      <c r="L2115" t="s">
        <v>154</v>
      </c>
    </row>
    <row r="2116" spans="9:12" x14ac:dyDescent="0.25">
      <c r="I2116" t="s">
        <v>184</v>
      </c>
      <c r="J2116" t="s">
        <v>245</v>
      </c>
      <c r="K2116">
        <v>1.4201919080435794E-2</v>
      </c>
      <c r="L2116" t="s">
        <v>154</v>
      </c>
    </row>
    <row r="2117" spans="9:12" x14ac:dyDescent="0.25">
      <c r="I2117" t="s">
        <v>184</v>
      </c>
      <c r="J2117" t="s">
        <v>264</v>
      </c>
      <c r="K2117">
        <v>1.4326081725814262E-2</v>
      </c>
      <c r="L2117" t="s">
        <v>154</v>
      </c>
    </row>
    <row r="2118" spans="9:12" x14ac:dyDescent="0.25">
      <c r="I2118" t="s">
        <v>184</v>
      </c>
      <c r="J2118" t="s">
        <v>265</v>
      </c>
      <c r="K2118">
        <v>1.329407518553961E-2</v>
      </c>
      <c r="L2118" t="s">
        <v>154</v>
      </c>
    </row>
    <row r="2119" spans="9:12" x14ac:dyDescent="0.25">
      <c r="I2119" t="s">
        <v>184</v>
      </c>
      <c r="J2119" t="s">
        <v>294</v>
      </c>
      <c r="K2119">
        <v>1.155803995198584E-2</v>
      </c>
      <c r="L2119" t="s">
        <v>154</v>
      </c>
    </row>
    <row r="2120" spans="9:12" x14ac:dyDescent="0.25">
      <c r="I2120" t="s">
        <v>184</v>
      </c>
      <c r="J2120" t="s">
        <v>295</v>
      </c>
      <c r="K2120">
        <v>9.2917521788820553E-3</v>
      </c>
      <c r="L2120" t="s">
        <v>154</v>
      </c>
    </row>
    <row r="2121" spans="9:12" x14ac:dyDescent="0.25">
      <c r="I2121" t="s">
        <v>184</v>
      </c>
      <c r="J2121" t="s">
        <v>296</v>
      </c>
      <c r="K2121">
        <v>6.6425890022856751E-3</v>
      </c>
      <c r="L2121" t="s">
        <v>154</v>
      </c>
    </row>
    <row r="2122" spans="9:12" x14ac:dyDescent="0.25">
      <c r="I2122" t="s">
        <v>184</v>
      </c>
      <c r="J2122" t="s">
        <v>297</v>
      </c>
      <c r="K2122">
        <v>3.8317441740892207E-3</v>
      </c>
      <c r="L2122" t="s">
        <v>154</v>
      </c>
    </row>
    <row r="2123" spans="9:12" x14ac:dyDescent="0.25">
      <c r="I2123" t="s">
        <v>184</v>
      </c>
      <c r="J2123" t="s">
        <v>246</v>
      </c>
      <c r="K2123">
        <v>0</v>
      </c>
      <c r="L2123" t="s">
        <v>154</v>
      </c>
    </row>
    <row r="2124" spans="9:12" x14ac:dyDescent="0.25">
      <c r="I2124" t="s">
        <v>184</v>
      </c>
      <c r="J2124" t="s">
        <v>247</v>
      </c>
      <c r="K2124">
        <v>7.9588740276678883E-3</v>
      </c>
      <c r="L2124" t="s">
        <v>154</v>
      </c>
    </row>
    <row r="2125" spans="9:12" x14ac:dyDescent="0.25">
      <c r="I2125" t="s">
        <v>184</v>
      </c>
      <c r="J2125" t="s">
        <v>248</v>
      </c>
      <c r="K2125">
        <v>8.0674269849965261E-3</v>
      </c>
      <c r="L2125" t="s">
        <v>154</v>
      </c>
    </row>
    <row r="2126" spans="9:12" x14ac:dyDescent="0.25">
      <c r="I2126" t="s">
        <v>184</v>
      </c>
      <c r="J2126" t="s">
        <v>249</v>
      </c>
      <c r="K2126">
        <v>9.9789412120873389E-3</v>
      </c>
      <c r="L2126" t="s">
        <v>154</v>
      </c>
    </row>
    <row r="2127" spans="9:12" x14ac:dyDescent="0.25">
      <c r="I2127" t="s">
        <v>184</v>
      </c>
      <c r="J2127" t="s">
        <v>250</v>
      </c>
      <c r="K2127">
        <v>1.1449598240028676E-2</v>
      </c>
      <c r="L2127" t="s">
        <v>154</v>
      </c>
    </row>
    <row r="2128" spans="9:12" x14ac:dyDescent="0.25">
      <c r="I2128" t="s">
        <v>184</v>
      </c>
      <c r="J2128" t="s">
        <v>251</v>
      </c>
      <c r="K2128">
        <v>1.2275827234789172E-2</v>
      </c>
      <c r="L2128" t="s">
        <v>154</v>
      </c>
    </row>
    <row r="2129" spans="9:12" x14ac:dyDescent="0.25">
      <c r="I2129" t="s">
        <v>184</v>
      </c>
      <c r="J2129" t="s">
        <v>266</v>
      </c>
      <c r="K2129">
        <v>1.2580961202575965E-2</v>
      </c>
      <c r="L2129" t="s">
        <v>154</v>
      </c>
    </row>
    <row r="2130" spans="9:12" x14ac:dyDescent="0.25">
      <c r="I2130" t="s">
        <v>184</v>
      </c>
      <c r="J2130" t="s">
        <v>267</v>
      </c>
      <c r="K2130">
        <v>1.1751549947162127E-2</v>
      </c>
      <c r="L2130" t="s">
        <v>154</v>
      </c>
    </row>
    <row r="2131" spans="9:12" x14ac:dyDescent="0.25">
      <c r="I2131" t="s">
        <v>184</v>
      </c>
      <c r="J2131" t="s">
        <v>298</v>
      </c>
      <c r="K2131">
        <v>1.0467256311525862E-2</v>
      </c>
      <c r="L2131" t="s">
        <v>154</v>
      </c>
    </row>
    <row r="2132" spans="9:12" x14ac:dyDescent="0.25">
      <c r="I2132" t="s">
        <v>184</v>
      </c>
      <c r="J2132" t="s">
        <v>299</v>
      </c>
      <c r="K2132">
        <v>8.5286876241539682E-3</v>
      </c>
      <c r="L2132" t="s">
        <v>154</v>
      </c>
    </row>
    <row r="2133" spans="9:12" x14ac:dyDescent="0.25">
      <c r="I2133" t="s">
        <v>184</v>
      </c>
      <c r="J2133" t="s">
        <v>300</v>
      </c>
      <c r="K2133">
        <v>6.3862283967785673E-3</v>
      </c>
      <c r="L2133" t="s">
        <v>154</v>
      </c>
    </row>
    <row r="2134" spans="9:12" x14ac:dyDescent="0.25">
      <c r="I2134" t="s">
        <v>184</v>
      </c>
      <c r="J2134" t="s">
        <v>301</v>
      </c>
      <c r="K2134">
        <v>3.6376354071666461E-3</v>
      </c>
      <c r="L2134" t="s">
        <v>154</v>
      </c>
    </row>
    <row r="2135" spans="9:12" x14ac:dyDescent="0.25">
      <c r="I2135" t="s">
        <v>184</v>
      </c>
      <c r="J2135" t="s">
        <v>302</v>
      </c>
      <c r="K2135">
        <v>0</v>
      </c>
      <c r="L2135" t="s">
        <v>154</v>
      </c>
    </row>
    <row r="2136" spans="9:12" x14ac:dyDescent="0.25">
      <c r="I2136" t="s">
        <v>184</v>
      </c>
      <c r="J2136" t="s">
        <v>303</v>
      </c>
      <c r="K2136">
        <v>8.5894379579809447E-3</v>
      </c>
      <c r="L2136" t="s">
        <v>154</v>
      </c>
    </row>
    <row r="2137" spans="9:12" x14ac:dyDescent="0.25">
      <c r="I2137" t="s">
        <v>184</v>
      </c>
      <c r="J2137" t="s">
        <v>304</v>
      </c>
      <c r="K2137">
        <v>8.5044642234351868E-3</v>
      </c>
      <c r="L2137" t="s">
        <v>154</v>
      </c>
    </row>
    <row r="2138" spans="9:12" x14ac:dyDescent="0.25">
      <c r="I2138" t="s">
        <v>184</v>
      </c>
      <c r="J2138" t="s">
        <v>305</v>
      </c>
      <c r="K2138">
        <v>1.0573818522204358E-2</v>
      </c>
      <c r="L2138" t="s">
        <v>154</v>
      </c>
    </row>
    <row r="2139" spans="9:12" x14ac:dyDescent="0.25">
      <c r="I2139" t="s">
        <v>184</v>
      </c>
      <c r="J2139" t="s">
        <v>306</v>
      </c>
      <c r="K2139">
        <v>1.164272124969056E-2</v>
      </c>
      <c r="L2139" t="s">
        <v>154</v>
      </c>
    </row>
    <row r="2140" spans="9:12" x14ac:dyDescent="0.25">
      <c r="I2140" t="s">
        <v>184</v>
      </c>
      <c r="J2140" t="s">
        <v>307</v>
      </c>
      <c r="K2140">
        <v>1.2365376819483445E-2</v>
      </c>
      <c r="L2140" t="s">
        <v>154</v>
      </c>
    </row>
    <row r="2141" spans="9:12" x14ac:dyDescent="0.25">
      <c r="I2141" t="s">
        <v>184</v>
      </c>
      <c r="J2141" t="s">
        <v>308</v>
      </c>
      <c r="K2141">
        <v>1.2543082470929057E-2</v>
      </c>
      <c r="L2141" t="s">
        <v>154</v>
      </c>
    </row>
    <row r="2142" spans="9:12" x14ac:dyDescent="0.25">
      <c r="I2142" t="s">
        <v>184</v>
      </c>
      <c r="J2142" t="s">
        <v>309</v>
      </c>
      <c r="K2142">
        <v>1.182843552279453E-2</v>
      </c>
      <c r="L2142" t="s">
        <v>154</v>
      </c>
    </row>
    <row r="2143" spans="9:12" x14ac:dyDescent="0.25">
      <c r="I2143" t="s">
        <v>184</v>
      </c>
      <c r="J2143" t="s">
        <v>310</v>
      </c>
      <c r="K2143">
        <v>1.0468643777578049E-2</v>
      </c>
      <c r="L2143" t="s">
        <v>154</v>
      </c>
    </row>
    <row r="2144" spans="9:12" x14ac:dyDescent="0.25">
      <c r="I2144" t="s">
        <v>184</v>
      </c>
      <c r="J2144" t="s">
        <v>311</v>
      </c>
      <c r="K2144">
        <v>8.7026038073161616E-3</v>
      </c>
      <c r="L2144" t="s">
        <v>154</v>
      </c>
    </row>
    <row r="2145" spans="9:12" x14ac:dyDescent="0.25">
      <c r="I2145" t="s">
        <v>184</v>
      </c>
      <c r="J2145" t="s">
        <v>312</v>
      </c>
      <c r="K2145">
        <v>6.4521123446473561E-3</v>
      </c>
      <c r="L2145" t="s">
        <v>154</v>
      </c>
    </row>
    <row r="2146" spans="9:12" x14ac:dyDescent="0.25">
      <c r="I2146" t="s">
        <v>184</v>
      </c>
      <c r="J2146" t="s">
        <v>313</v>
      </c>
      <c r="K2146">
        <v>3.6957132532496107E-3</v>
      </c>
      <c r="L2146" t="s">
        <v>154</v>
      </c>
    </row>
    <row r="2147" spans="9:12" x14ac:dyDescent="0.25">
      <c r="I2147" t="s">
        <v>184</v>
      </c>
      <c r="J2147" t="s">
        <v>314</v>
      </c>
      <c r="K2147">
        <v>0</v>
      </c>
      <c r="L2147" t="s">
        <v>154</v>
      </c>
    </row>
    <row r="2148" spans="9:12" x14ac:dyDescent="0.25">
      <c r="I2148" t="s">
        <v>184</v>
      </c>
      <c r="J2148" t="s">
        <v>315</v>
      </c>
      <c r="K2148">
        <v>4.1301738412121156E-3</v>
      </c>
      <c r="L2148" t="s">
        <v>154</v>
      </c>
    </row>
    <row r="2149" spans="9:12" x14ac:dyDescent="0.25">
      <c r="I2149" t="s">
        <v>184</v>
      </c>
      <c r="J2149" t="s">
        <v>316</v>
      </c>
      <c r="K2149">
        <v>4.3321975820716637E-3</v>
      </c>
      <c r="L2149" t="s">
        <v>154</v>
      </c>
    </row>
    <row r="2150" spans="9:12" x14ac:dyDescent="0.25">
      <c r="I2150" t="s">
        <v>184</v>
      </c>
      <c r="J2150" t="s">
        <v>317</v>
      </c>
      <c r="K2150">
        <v>5.1526256697887228E-3</v>
      </c>
      <c r="L2150" t="s">
        <v>154</v>
      </c>
    </row>
    <row r="2151" spans="9:12" x14ac:dyDescent="0.25">
      <c r="I2151" t="s">
        <v>184</v>
      </c>
      <c r="J2151" t="s">
        <v>318</v>
      </c>
      <c r="K2151">
        <v>5.7446133625628937E-3</v>
      </c>
      <c r="L2151" t="s">
        <v>154</v>
      </c>
    </row>
    <row r="2152" spans="9:12" x14ac:dyDescent="0.25">
      <c r="I2152" t="s">
        <v>184</v>
      </c>
      <c r="J2152" t="s">
        <v>319</v>
      </c>
      <c r="K2152">
        <v>5.8817493292581341E-3</v>
      </c>
      <c r="L2152" t="s">
        <v>154</v>
      </c>
    </row>
    <row r="2153" spans="9:12" x14ac:dyDescent="0.25">
      <c r="I2153" t="s">
        <v>184</v>
      </c>
      <c r="J2153" t="s">
        <v>320</v>
      </c>
      <c r="K2153">
        <v>5.7654820090830231E-3</v>
      </c>
      <c r="L2153" t="s">
        <v>154</v>
      </c>
    </row>
    <row r="2154" spans="9:12" x14ac:dyDescent="0.25">
      <c r="I2154" t="s">
        <v>184</v>
      </c>
      <c r="J2154" t="s">
        <v>321</v>
      </c>
      <c r="K2154">
        <v>5.7503918844622592E-3</v>
      </c>
      <c r="L2154" t="s">
        <v>154</v>
      </c>
    </row>
    <row r="2155" spans="9:12" x14ac:dyDescent="0.25">
      <c r="I2155" t="s">
        <v>184</v>
      </c>
      <c r="J2155" t="s">
        <v>322</v>
      </c>
      <c r="K2155">
        <v>4.7990918758384297E-3</v>
      </c>
      <c r="L2155" t="s">
        <v>154</v>
      </c>
    </row>
    <row r="2156" spans="9:12" x14ac:dyDescent="0.25">
      <c r="I2156" t="s">
        <v>184</v>
      </c>
      <c r="J2156" t="s">
        <v>323</v>
      </c>
      <c r="K2156">
        <v>3.766314806779603E-3</v>
      </c>
      <c r="L2156" t="s">
        <v>154</v>
      </c>
    </row>
    <row r="2157" spans="9:12" x14ac:dyDescent="0.25">
      <c r="I2157" t="s">
        <v>184</v>
      </c>
      <c r="J2157" t="s">
        <v>324</v>
      </c>
      <c r="K2157">
        <v>2.3504640144258811E-3</v>
      </c>
      <c r="L2157" t="s">
        <v>154</v>
      </c>
    </row>
    <row r="2158" spans="9:12" x14ac:dyDescent="0.25">
      <c r="I2158" t="s">
        <v>184</v>
      </c>
      <c r="J2158" t="s">
        <v>325</v>
      </c>
      <c r="K2158">
        <v>1.2318515292104549E-3</v>
      </c>
      <c r="L2158" t="s">
        <v>154</v>
      </c>
    </row>
    <row r="2159" spans="9:12" x14ac:dyDescent="0.25">
      <c r="I2159" t="s">
        <v>184</v>
      </c>
      <c r="J2159" t="s">
        <v>326</v>
      </c>
      <c r="K2159">
        <v>0</v>
      </c>
      <c r="L2159" t="s">
        <v>154</v>
      </c>
    </row>
    <row r="2160" spans="9:12" x14ac:dyDescent="0.25">
      <c r="I2160" t="s">
        <v>184</v>
      </c>
      <c r="J2160" t="s">
        <v>327</v>
      </c>
      <c r="K2160">
        <v>1.6343421803042595E-2</v>
      </c>
      <c r="L2160" t="s">
        <v>154</v>
      </c>
    </row>
    <row r="2161" spans="9:12" x14ac:dyDescent="0.25">
      <c r="I2161" t="s">
        <v>184</v>
      </c>
      <c r="J2161" t="s">
        <v>328</v>
      </c>
      <c r="K2161">
        <v>1.7465819188907709E-2</v>
      </c>
      <c r="L2161" t="s">
        <v>154</v>
      </c>
    </row>
    <row r="2162" spans="9:12" x14ac:dyDescent="0.25">
      <c r="I2162" t="s">
        <v>184</v>
      </c>
      <c r="J2162" t="s">
        <v>329</v>
      </c>
      <c r="K2162">
        <v>2.1625647039258702E-2</v>
      </c>
      <c r="L2162" t="s">
        <v>154</v>
      </c>
    </row>
    <row r="2163" spans="9:12" x14ac:dyDescent="0.25">
      <c r="I2163" t="s">
        <v>184</v>
      </c>
      <c r="J2163" t="s">
        <v>330</v>
      </c>
      <c r="K2163">
        <v>2.4156711795388884E-2</v>
      </c>
      <c r="L2163" t="s">
        <v>154</v>
      </c>
    </row>
    <row r="2164" spans="9:12" x14ac:dyDescent="0.25">
      <c r="I2164" t="s">
        <v>184</v>
      </c>
      <c r="J2164" t="s">
        <v>331</v>
      </c>
      <c r="K2164">
        <v>2.4210514704713706E-2</v>
      </c>
      <c r="L2164" t="s">
        <v>154</v>
      </c>
    </row>
    <row r="2165" spans="9:12" x14ac:dyDescent="0.25">
      <c r="I2165" t="s">
        <v>184</v>
      </c>
      <c r="J2165" t="s">
        <v>332</v>
      </c>
      <c r="K2165">
        <v>2.3533702655741243E-2</v>
      </c>
      <c r="L2165" t="s">
        <v>154</v>
      </c>
    </row>
    <row r="2166" spans="9:12" x14ac:dyDescent="0.25">
      <c r="I2166" t="s">
        <v>184</v>
      </c>
      <c r="J2166" t="s">
        <v>333</v>
      </c>
      <c r="K2166">
        <v>2.1935043860644796E-2</v>
      </c>
      <c r="L2166" t="s">
        <v>154</v>
      </c>
    </row>
    <row r="2167" spans="9:12" x14ac:dyDescent="0.25">
      <c r="I2167" t="s">
        <v>184</v>
      </c>
      <c r="J2167" t="s">
        <v>334</v>
      </c>
      <c r="K2167">
        <v>1.8912741722796219E-2</v>
      </c>
      <c r="L2167" t="s">
        <v>154</v>
      </c>
    </row>
    <row r="2168" spans="9:12" x14ac:dyDescent="0.25">
      <c r="I2168" t="s">
        <v>184</v>
      </c>
      <c r="J2168" t="s">
        <v>335</v>
      </c>
      <c r="K2168">
        <v>1.4072371389620428E-2</v>
      </c>
      <c r="L2168" t="s">
        <v>154</v>
      </c>
    </row>
    <row r="2169" spans="9:12" x14ac:dyDescent="0.25">
      <c r="I2169" t="s">
        <v>184</v>
      </c>
      <c r="J2169" t="s">
        <v>336</v>
      </c>
      <c r="K2169">
        <v>8.7798764314072179E-3</v>
      </c>
      <c r="L2169" t="s">
        <v>154</v>
      </c>
    </row>
    <row r="2170" spans="9:12" x14ac:dyDescent="0.25">
      <c r="I2170" t="s">
        <v>184</v>
      </c>
      <c r="J2170" t="s">
        <v>337</v>
      </c>
      <c r="K2170">
        <v>4.1523845115619493E-3</v>
      </c>
      <c r="L2170" t="s">
        <v>154</v>
      </c>
    </row>
    <row r="2171" spans="9:12" x14ac:dyDescent="0.25">
      <c r="I2171" t="s">
        <v>185</v>
      </c>
      <c r="J2171" t="s">
        <v>153</v>
      </c>
      <c r="K2171">
        <v>0</v>
      </c>
      <c r="L2171" t="s">
        <v>154</v>
      </c>
    </row>
    <row r="2172" spans="9:12" x14ac:dyDescent="0.25">
      <c r="I2172" t="s">
        <v>185</v>
      </c>
      <c r="J2172" t="s">
        <v>155</v>
      </c>
      <c r="K2172">
        <v>3.6213831257624491E-4</v>
      </c>
      <c r="L2172" t="s">
        <v>154</v>
      </c>
    </row>
    <row r="2173" spans="9:12" x14ac:dyDescent="0.25">
      <c r="I2173" t="s">
        <v>185</v>
      </c>
      <c r="J2173" t="s">
        <v>156</v>
      </c>
      <c r="K2173">
        <v>6.7550993881528921E-4</v>
      </c>
      <c r="L2173" t="s">
        <v>154</v>
      </c>
    </row>
    <row r="2174" spans="9:12" x14ac:dyDescent="0.25">
      <c r="I2174" t="s">
        <v>185</v>
      </c>
      <c r="J2174" t="s">
        <v>222</v>
      </c>
      <c r="K2174">
        <v>8.543790145307522E-4</v>
      </c>
      <c r="L2174" t="s">
        <v>154</v>
      </c>
    </row>
    <row r="2175" spans="9:12" x14ac:dyDescent="0.25">
      <c r="I2175" t="s">
        <v>185</v>
      </c>
      <c r="J2175" t="s">
        <v>223</v>
      </c>
      <c r="K2175">
        <v>1.0301660198027678E-3</v>
      </c>
      <c r="L2175" t="s">
        <v>154</v>
      </c>
    </row>
    <row r="2176" spans="9:12" x14ac:dyDescent="0.25">
      <c r="I2176" t="s">
        <v>185</v>
      </c>
      <c r="J2176" t="s">
        <v>224</v>
      </c>
      <c r="K2176">
        <v>1.1050044538472173E-3</v>
      </c>
      <c r="L2176" t="s">
        <v>154</v>
      </c>
    </row>
    <row r="2177" spans="9:12" x14ac:dyDescent="0.25">
      <c r="I2177" t="s">
        <v>185</v>
      </c>
      <c r="J2177" t="s">
        <v>256</v>
      </c>
      <c r="K2177">
        <v>1.3131726270426698E-3</v>
      </c>
      <c r="L2177" t="s">
        <v>154</v>
      </c>
    </row>
    <row r="2178" spans="9:12" x14ac:dyDescent="0.25">
      <c r="I2178" t="s">
        <v>185</v>
      </c>
      <c r="J2178" t="s">
        <v>257</v>
      </c>
      <c r="K2178">
        <v>1.026399760673518E-3</v>
      </c>
      <c r="L2178" t="s">
        <v>154</v>
      </c>
    </row>
    <row r="2179" spans="9:12" x14ac:dyDescent="0.25">
      <c r="I2179" t="s">
        <v>185</v>
      </c>
      <c r="J2179" t="s">
        <v>278</v>
      </c>
      <c r="K2179">
        <v>8.9573789721561449E-4</v>
      </c>
      <c r="L2179" t="s">
        <v>154</v>
      </c>
    </row>
    <row r="2180" spans="9:12" x14ac:dyDescent="0.25">
      <c r="I2180" t="s">
        <v>185</v>
      </c>
      <c r="J2180" t="s">
        <v>279</v>
      </c>
      <c r="K2180">
        <v>5.2758710507613176E-4</v>
      </c>
      <c r="L2180" t="s">
        <v>154</v>
      </c>
    </row>
    <row r="2181" spans="9:12" x14ac:dyDescent="0.25">
      <c r="I2181" t="s">
        <v>185</v>
      </c>
      <c r="J2181" t="s">
        <v>280</v>
      </c>
      <c r="K2181">
        <v>4.0103201024360735E-4</v>
      </c>
      <c r="L2181" t="s">
        <v>154</v>
      </c>
    </row>
    <row r="2182" spans="9:12" x14ac:dyDescent="0.25">
      <c r="I2182" t="s">
        <v>185</v>
      </c>
      <c r="J2182" t="s">
        <v>281</v>
      </c>
      <c r="K2182">
        <v>3.0149686419126093E-4</v>
      </c>
      <c r="L2182" t="s">
        <v>154</v>
      </c>
    </row>
    <row r="2183" spans="9:12" x14ac:dyDescent="0.25">
      <c r="I2183" t="s">
        <v>185</v>
      </c>
      <c r="J2183" t="s">
        <v>157</v>
      </c>
      <c r="K2183">
        <v>0</v>
      </c>
      <c r="L2183" t="s">
        <v>154</v>
      </c>
    </row>
    <row r="2184" spans="9:12" x14ac:dyDescent="0.25">
      <c r="I2184" t="s">
        <v>185</v>
      </c>
      <c r="J2184" t="s">
        <v>158</v>
      </c>
      <c r="K2184">
        <v>2.6833462743123811E-3</v>
      </c>
      <c r="L2184" t="s">
        <v>154</v>
      </c>
    </row>
    <row r="2185" spans="9:12" x14ac:dyDescent="0.25">
      <c r="I2185" t="s">
        <v>185</v>
      </c>
      <c r="J2185" t="s">
        <v>159</v>
      </c>
      <c r="K2185">
        <v>3.7097866042896414E-3</v>
      </c>
      <c r="L2185" t="s">
        <v>154</v>
      </c>
    </row>
    <row r="2186" spans="9:12" x14ac:dyDescent="0.25">
      <c r="I2186" t="s">
        <v>185</v>
      </c>
      <c r="J2186" t="s">
        <v>225</v>
      </c>
      <c r="K2186">
        <v>4.7479460005159461E-3</v>
      </c>
      <c r="L2186" t="s">
        <v>154</v>
      </c>
    </row>
    <row r="2187" spans="9:12" x14ac:dyDescent="0.25">
      <c r="I2187" t="s">
        <v>185</v>
      </c>
      <c r="J2187" t="s">
        <v>226</v>
      </c>
      <c r="K2187">
        <v>5.3305252791797575E-3</v>
      </c>
      <c r="L2187" t="s">
        <v>154</v>
      </c>
    </row>
    <row r="2188" spans="9:12" x14ac:dyDescent="0.25">
      <c r="I2188" t="s">
        <v>185</v>
      </c>
      <c r="J2188" t="s">
        <v>227</v>
      </c>
      <c r="K2188">
        <v>5.5201378427564797E-3</v>
      </c>
      <c r="L2188" t="s">
        <v>154</v>
      </c>
    </row>
    <row r="2189" spans="9:12" x14ac:dyDescent="0.25">
      <c r="I2189" t="s">
        <v>185</v>
      </c>
      <c r="J2189" t="s">
        <v>258</v>
      </c>
      <c r="K2189">
        <v>5.4555296636142414E-3</v>
      </c>
      <c r="L2189" t="s">
        <v>154</v>
      </c>
    </row>
    <row r="2190" spans="9:12" x14ac:dyDescent="0.25">
      <c r="I2190" t="s">
        <v>185</v>
      </c>
      <c r="J2190" t="s">
        <v>259</v>
      </c>
      <c r="K2190">
        <v>4.2570150918654548E-3</v>
      </c>
      <c r="L2190" t="s">
        <v>154</v>
      </c>
    </row>
    <row r="2191" spans="9:12" x14ac:dyDescent="0.25">
      <c r="I2191" t="s">
        <v>185</v>
      </c>
      <c r="J2191" t="s">
        <v>282</v>
      </c>
      <c r="K2191">
        <v>3.9410437850289056E-3</v>
      </c>
      <c r="L2191" t="s">
        <v>154</v>
      </c>
    </row>
    <row r="2192" spans="9:12" x14ac:dyDescent="0.25">
      <c r="I2192" t="s">
        <v>185</v>
      </c>
      <c r="J2192" t="s">
        <v>283</v>
      </c>
      <c r="K2192">
        <v>3.1543343584204547E-3</v>
      </c>
      <c r="L2192" t="s">
        <v>154</v>
      </c>
    </row>
    <row r="2193" spans="9:12" x14ac:dyDescent="0.25">
      <c r="I2193" t="s">
        <v>185</v>
      </c>
      <c r="J2193" t="s">
        <v>284</v>
      </c>
      <c r="K2193">
        <v>2.1941476483435481E-3</v>
      </c>
      <c r="L2193" t="s">
        <v>154</v>
      </c>
    </row>
    <row r="2194" spans="9:12" x14ac:dyDescent="0.25">
      <c r="I2194" t="s">
        <v>185</v>
      </c>
      <c r="J2194" t="s">
        <v>285</v>
      </c>
      <c r="K2194">
        <v>1.2397432915887564E-3</v>
      </c>
      <c r="L2194" t="s">
        <v>154</v>
      </c>
    </row>
    <row r="2195" spans="9:12" x14ac:dyDescent="0.25">
      <c r="I2195" t="s">
        <v>185</v>
      </c>
      <c r="J2195" t="s">
        <v>160</v>
      </c>
      <c r="K2195">
        <v>0</v>
      </c>
      <c r="L2195" t="s">
        <v>154</v>
      </c>
    </row>
    <row r="2196" spans="9:12" x14ac:dyDescent="0.25">
      <c r="I2196" t="s">
        <v>185</v>
      </c>
      <c r="J2196" t="s">
        <v>161</v>
      </c>
      <c r="K2196">
        <v>2.37810564698996E-2</v>
      </c>
      <c r="L2196" t="s">
        <v>154</v>
      </c>
    </row>
    <row r="2197" spans="9:12" x14ac:dyDescent="0.25">
      <c r="I2197" t="s">
        <v>185</v>
      </c>
      <c r="J2197" t="s">
        <v>162</v>
      </c>
      <c r="K2197">
        <v>2.8413375681064907E-2</v>
      </c>
      <c r="L2197" t="s">
        <v>154</v>
      </c>
    </row>
    <row r="2198" spans="9:12" x14ac:dyDescent="0.25">
      <c r="I2198" t="s">
        <v>185</v>
      </c>
      <c r="J2198" t="s">
        <v>228</v>
      </c>
      <c r="K2198">
        <v>3.4722079429102645E-2</v>
      </c>
      <c r="L2198" t="s">
        <v>154</v>
      </c>
    </row>
    <row r="2199" spans="9:12" x14ac:dyDescent="0.25">
      <c r="I2199" t="s">
        <v>185</v>
      </c>
      <c r="J2199" t="s">
        <v>229</v>
      </c>
      <c r="K2199">
        <v>3.9402405012501938E-2</v>
      </c>
      <c r="L2199" t="s">
        <v>154</v>
      </c>
    </row>
    <row r="2200" spans="9:12" x14ac:dyDescent="0.25">
      <c r="I2200" t="s">
        <v>185</v>
      </c>
      <c r="J2200" t="s">
        <v>230</v>
      </c>
      <c r="K2200">
        <v>4.1660203842572387E-2</v>
      </c>
      <c r="L2200" t="s">
        <v>154</v>
      </c>
    </row>
    <row r="2201" spans="9:12" x14ac:dyDescent="0.25">
      <c r="I2201" t="s">
        <v>185</v>
      </c>
      <c r="J2201" t="s">
        <v>260</v>
      </c>
      <c r="K2201">
        <v>4.0676178336329222E-2</v>
      </c>
      <c r="L2201" t="s">
        <v>154</v>
      </c>
    </row>
    <row r="2202" spans="9:12" x14ac:dyDescent="0.25">
      <c r="I2202" t="s">
        <v>185</v>
      </c>
      <c r="J2202" t="s">
        <v>261</v>
      </c>
      <c r="K2202">
        <v>3.7956153211623975E-2</v>
      </c>
      <c r="L2202" t="s">
        <v>154</v>
      </c>
    </row>
    <row r="2203" spans="9:12" x14ac:dyDescent="0.25">
      <c r="I2203" t="s">
        <v>185</v>
      </c>
      <c r="J2203" t="s">
        <v>286</v>
      </c>
      <c r="K2203">
        <v>3.261944981196821E-2</v>
      </c>
      <c r="L2203" t="s">
        <v>154</v>
      </c>
    </row>
    <row r="2204" spans="9:12" x14ac:dyDescent="0.25">
      <c r="I2204" t="s">
        <v>185</v>
      </c>
      <c r="J2204" t="s">
        <v>287</v>
      </c>
      <c r="K2204">
        <v>2.6195231739857983E-2</v>
      </c>
      <c r="L2204" t="s">
        <v>154</v>
      </c>
    </row>
    <row r="2205" spans="9:12" x14ac:dyDescent="0.25">
      <c r="I2205" t="s">
        <v>185</v>
      </c>
      <c r="J2205" t="s">
        <v>288</v>
      </c>
      <c r="K2205">
        <v>1.9447637423523699E-2</v>
      </c>
      <c r="L2205" t="s">
        <v>154</v>
      </c>
    </row>
    <row r="2206" spans="9:12" x14ac:dyDescent="0.25">
      <c r="I2206" t="s">
        <v>185</v>
      </c>
      <c r="J2206" t="s">
        <v>289</v>
      </c>
      <c r="K2206">
        <v>1.163805074576949E-2</v>
      </c>
      <c r="L2206" t="s">
        <v>154</v>
      </c>
    </row>
    <row r="2207" spans="9:12" x14ac:dyDescent="0.25">
      <c r="I2207" t="s">
        <v>185</v>
      </c>
      <c r="J2207" t="s">
        <v>163</v>
      </c>
      <c r="K2207">
        <v>0</v>
      </c>
      <c r="L2207" t="s">
        <v>154</v>
      </c>
    </row>
    <row r="2208" spans="9:12" x14ac:dyDescent="0.25">
      <c r="I2208" t="s">
        <v>185</v>
      </c>
      <c r="J2208" t="s">
        <v>164</v>
      </c>
      <c r="K2208">
        <v>3.7043194851163531E-3</v>
      </c>
      <c r="L2208" t="s">
        <v>154</v>
      </c>
    </row>
    <row r="2209" spans="9:12" x14ac:dyDescent="0.25">
      <c r="I2209" t="s">
        <v>185</v>
      </c>
      <c r="J2209" t="s">
        <v>165</v>
      </c>
      <c r="K2209">
        <v>3.9250866661861448E-3</v>
      </c>
      <c r="L2209" t="s">
        <v>154</v>
      </c>
    </row>
    <row r="2210" spans="9:12" x14ac:dyDescent="0.25">
      <c r="I2210" t="s">
        <v>185</v>
      </c>
      <c r="J2210" t="s">
        <v>231</v>
      </c>
      <c r="K2210">
        <v>4.9361019104465532E-3</v>
      </c>
      <c r="L2210" t="s">
        <v>154</v>
      </c>
    </row>
    <row r="2211" spans="9:12" x14ac:dyDescent="0.25">
      <c r="I2211" t="s">
        <v>185</v>
      </c>
      <c r="J2211" t="s">
        <v>232</v>
      </c>
      <c r="K2211">
        <v>5.4748508642130369E-3</v>
      </c>
      <c r="L2211" t="s">
        <v>154</v>
      </c>
    </row>
    <row r="2212" spans="9:12" x14ac:dyDescent="0.25">
      <c r="I2212" t="s">
        <v>185</v>
      </c>
      <c r="J2212" t="s">
        <v>233</v>
      </c>
      <c r="K2212">
        <v>5.8024039556416E-3</v>
      </c>
      <c r="L2212" t="s">
        <v>154</v>
      </c>
    </row>
    <row r="2213" spans="9:12" x14ac:dyDescent="0.25">
      <c r="I2213" t="s">
        <v>185</v>
      </c>
      <c r="J2213" t="s">
        <v>262</v>
      </c>
      <c r="K2213">
        <v>5.7178412975140225E-3</v>
      </c>
      <c r="L2213" t="s">
        <v>154</v>
      </c>
    </row>
    <row r="2214" spans="9:12" x14ac:dyDescent="0.25">
      <c r="I2214" t="s">
        <v>185</v>
      </c>
      <c r="J2214" t="s">
        <v>263</v>
      </c>
      <c r="K2214">
        <v>4.9101860402177514E-3</v>
      </c>
      <c r="L2214" t="s">
        <v>154</v>
      </c>
    </row>
    <row r="2215" spans="9:12" x14ac:dyDescent="0.25">
      <c r="I2215" t="s">
        <v>185</v>
      </c>
      <c r="J2215" t="s">
        <v>290</v>
      </c>
      <c r="K2215">
        <v>3.806687969761996E-3</v>
      </c>
      <c r="L2215" t="s">
        <v>154</v>
      </c>
    </row>
    <row r="2216" spans="9:12" x14ac:dyDescent="0.25">
      <c r="I2216" t="s">
        <v>185</v>
      </c>
      <c r="J2216" t="s">
        <v>291</v>
      </c>
      <c r="K2216">
        <v>2.4474897118406708E-3</v>
      </c>
      <c r="L2216" t="s">
        <v>154</v>
      </c>
    </row>
    <row r="2217" spans="9:12" x14ac:dyDescent="0.25">
      <c r="I2217" t="s">
        <v>185</v>
      </c>
      <c r="J2217" t="s">
        <v>292</v>
      </c>
      <c r="K2217">
        <v>1.5398915329781046E-3</v>
      </c>
      <c r="L2217" t="s">
        <v>154</v>
      </c>
    </row>
    <row r="2218" spans="9:12" x14ac:dyDescent="0.25">
      <c r="I2218" t="s">
        <v>185</v>
      </c>
      <c r="J2218" t="s">
        <v>293</v>
      </c>
      <c r="K2218">
        <v>8.0934793964058732E-4</v>
      </c>
      <c r="L2218" t="s">
        <v>154</v>
      </c>
    </row>
    <row r="2219" spans="9:12" x14ac:dyDescent="0.25">
      <c r="I2219" t="s">
        <v>185</v>
      </c>
      <c r="J2219" t="s">
        <v>240</v>
      </c>
      <c r="K2219">
        <v>0</v>
      </c>
      <c r="L2219" t="s">
        <v>154</v>
      </c>
    </row>
    <row r="2220" spans="9:12" x14ac:dyDescent="0.25">
      <c r="I2220" t="s">
        <v>185</v>
      </c>
      <c r="J2220" t="s">
        <v>241</v>
      </c>
      <c r="K2220">
        <v>9.7906705415434243E-3</v>
      </c>
      <c r="L2220" t="s">
        <v>154</v>
      </c>
    </row>
    <row r="2221" spans="9:12" x14ac:dyDescent="0.25">
      <c r="I2221" t="s">
        <v>185</v>
      </c>
      <c r="J2221" t="s">
        <v>242</v>
      </c>
      <c r="K2221">
        <v>9.8084156103271404E-3</v>
      </c>
      <c r="L2221" t="s">
        <v>154</v>
      </c>
    </row>
    <row r="2222" spans="9:12" x14ac:dyDescent="0.25">
      <c r="I2222" t="s">
        <v>185</v>
      </c>
      <c r="J2222" t="s">
        <v>243</v>
      </c>
      <c r="K2222">
        <v>1.2241201197397942E-2</v>
      </c>
      <c r="L2222" t="s">
        <v>154</v>
      </c>
    </row>
    <row r="2223" spans="9:12" x14ac:dyDescent="0.25">
      <c r="I2223" t="s">
        <v>185</v>
      </c>
      <c r="J2223" t="s">
        <v>244</v>
      </c>
      <c r="K2223">
        <v>1.402865264207781E-2</v>
      </c>
      <c r="L2223" t="s">
        <v>154</v>
      </c>
    </row>
    <row r="2224" spans="9:12" x14ac:dyDescent="0.25">
      <c r="I2224" t="s">
        <v>185</v>
      </c>
      <c r="J2224" t="s">
        <v>245</v>
      </c>
      <c r="K2224">
        <v>1.5097554777523215E-2</v>
      </c>
      <c r="L2224" t="s">
        <v>154</v>
      </c>
    </row>
    <row r="2225" spans="9:12" x14ac:dyDescent="0.25">
      <c r="I2225" t="s">
        <v>185</v>
      </c>
      <c r="J2225" t="s">
        <v>264</v>
      </c>
      <c r="K2225">
        <v>1.5023706828727024E-2</v>
      </c>
      <c r="L2225" t="s">
        <v>154</v>
      </c>
    </row>
    <row r="2226" spans="9:12" x14ac:dyDescent="0.25">
      <c r="I2226" t="s">
        <v>185</v>
      </c>
      <c r="J2226" t="s">
        <v>265</v>
      </c>
      <c r="K2226">
        <v>1.3072103998898441E-2</v>
      </c>
      <c r="L2226" t="s">
        <v>154</v>
      </c>
    </row>
    <row r="2227" spans="9:12" x14ac:dyDescent="0.25">
      <c r="I2227" t="s">
        <v>185</v>
      </c>
      <c r="J2227" t="s">
        <v>294</v>
      </c>
      <c r="K2227">
        <v>1.0805702708571053E-2</v>
      </c>
      <c r="L2227" t="s">
        <v>154</v>
      </c>
    </row>
    <row r="2228" spans="9:12" x14ac:dyDescent="0.25">
      <c r="I2228" t="s">
        <v>185</v>
      </c>
      <c r="J2228" t="s">
        <v>295</v>
      </c>
      <c r="K2228">
        <v>8.1075860072991456E-3</v>
      </c>
      <c r="L2228" t="s">
        <v>154</v>
      </c>
    </row>
    <row r="2229" spans="9:12" x14ac:dyDescent="0.25">
      <c r="I2229" t="s">
        <v>185</v>
      </c>
      <c r="J2229" t="s">
        <v>296</v>
      </c>
      <c r="K2229">
        <v>5.4537111520572426E-3</v>
      </c>
      <c r="L2229" t="s">
        <v>154</v>
      </c>
    </row>
    <row r="2230" spans="9:12" x14ac:dyDescent="0.25">
      <c r="I2230" t="s">
        <v>185</v>
      </c>
      <c r="J2230" t="s">
        <v>297</v>
      </c>
      <c r="K2230">
        <v>3.120881663749023E-3</v>
      </c>
      <c r="L2230" t="s">
        <v>154</v>
      </c>
    </row>
    <row r="2231" spans="9:12" x14ac:dyDescent="0.25">
      <c r="I2231" t="s">
        <v>185</v>
      </c>
      <c r="J2231" t="s">
        <v>246</v>
      </c>
      <c r="K2231">
        <v>0</v>
      </c>
      <c r="L2231" t="s">
        <v>154</v>
      </c>
    </row>
    <row r="2232" spans="9:12" x14ac:dyDescent="0.25">
      <c r="I2232" t="s">
        <v>185</v>
      </c>
      <c r="J2232" t="s">
        <v>247</v>
      </c>
      <c r="K2232">
        <v>8.087199161515117E-3</v>
      </c>
      <c r="L2232" t="s">
        <v>154</v>
      </c>
    </row>
    <row r="2233" spans="9:12" x14ac:dyDescent="0.25">
      <c r="I2233" t="s">
        <v>185</v>
      </c>
      <c r="J2233" t="s">
        <v>248</v>
      </c>
      <c r="K2233">
        <v>8.5797576219482519E-3</v>
      </c>
      <c r="L2233" t="s">
        <v>154</v>
      </c>
    </row>
    <row r="2234" spans="9:12" x14ac:dyDescent="0.25">
      <c r="I2234" t="s">
        <v>185</v>
      </c>
      <c r="J2234" t="s">
        <v>249</v>
      </c>
      <c r="K2234">
        <v>1.0532074210899163E-2</v>
      </c>
      <c r="L2234" t="s">
        <v>154</v>
      </c>
    </row>
    <row r="2235" spans="9:12" x14ac:dyDescent="0.25">
      <c r="I2235" t="s">
        <v>185</v>
      </c>
      <c r="J2235" t="s">
        <v>250</v>
      </c>
      <c r="K2235">
        <v>1.2271129096999362E-2</v>
      </c>
      <c r="L2235" t="s">
        <v>154</v>
      </c>
    </row>
    <row r="2236" spans="9:12" x14ac:dyDescent="0.25">
      <c r="I2236" t="s">
        <v>185</v>
      </c>
      <c r="J2236" t="s">
        <v>251</v>
      </c>
      <c r="K2236">
        <v>1.344967815356325E-2</v>
      </c>
      <c r="L2236" t="s">
        <v>154</v>
      </c>
    </row>
    <row r="2237" spans="9:12" x14ac:dyDescent="0.25">
      <c r="I2237" t="s">
        <v>185</v>
      </c>
      <c r="J2237" t="s">
        <v>266</v>
      </c>
      <c r="K2237">
        <v>1.3646495829684002E-2</v>
      </c>
      <c r="L2237" t="s">
        <v>154</v>
      </c>
    </row>
    <row r="2238" spans="9:12" x14ac:dyDescent="0.25">
      <c r="I2238" t="s">
        <v>185</v>
      </c>
      <c r="J2238" t="s">
        <v>267</v>
      </c>
      <c r="K2238">
        <v>1.184657050293909E-2</v>
      </c>
      <c r="L2238" t="s">
        <v>154</v>
      </c>
    </row>
    <row r="2239" spans="9:12" x14ac:dyDescent="0.25">
      <c r="I2239" t="s">
        <v>185</v>
      </c>
      <c r="J2239" t="s">
        <v>298</v>
      </c>
      <c r="K2239">
        <v>1.0582253106856166E-2</v>
      </c>
      <c r="L2239" t="s">
        <v>154</v>
      </c>
    </row>
    <row r="2240" spans="9:12" x14ac:dyDescent="0.25">
      <c r="I2240" t="s">
        <v>185</v>
      </c>
      <c r="J2240" t="s">
        <v>299</v>
      </c>
      <c r="K2240">
        <v>8.5206307097556808E-3</v>
      </c>
      <c r="L2240" t="s">
        <v>154</v>
      </c>
    </row>
    <row r="2241" spans="9:12" x14ac:dyDescent="0.25">
      <c r="I2241" t="s">
        <v>185</v>
      </c>
      <c r="J2241" t="s">
        <v>300</v>
      </c>
      <c r="K2241">
        <v>5.9244031740985741E-3</v>
      </c>
      <c r="L2241" t="s">
        <v>154</v>
      </c>
    </row>
    <row r="2242" spans="9:12" x14ac:dyDescent="0.25">
      <c r="I2242" t="s">
        <v>185</v>
      </c>
      <c r="J2242" t="s">
        <v>301</v>
      </c>
      <c r="K2242">
        <v>3.1406134431246984E-3</v>
      </c>
      <c r="L2242" t="s">
        <v>154</v>
      </c>
    </row>
    <row r="2243" spans="9:12" x14ac:dyDescent="0.25">
      <c r="I2243" t="s">
        <v>185</v>
      </c>
      <c r="J2243" t="s">
        <v>302</v>
      </c>
      <c r="K2243">
        <v>0</v>
      </c>
      <c r="L2243" t="s">
        <v>154</v>
      </c>
    </row>
    <row r="2244" spans="9:12" x14ac:dyDescent="0.25">
      <c r="I2244" t="s">
        <v>185</v>
      </c>
      <c r="J2244" t="s">
        <v>303</v>
      </c>
      <c r="K2244">
        <v>9.6107819500655025E-3</v>
      </c>
      <c r="L2244" t="s">
        <v>154</v>
      </c>
    </row>
    <row r="2245" spans="9:12" x14ac:dyDescent="0.25">
      <c r="I2245" t="s">
        <v>185</v>
      </c>
      <c r="J2245" t="s">
        <v>304</v>
      </c>
      <c r="K2245">
        <v>9.4720036990429499E-3</v>
      </c>
      <c r="L2245" t="s">
        <v>154</v>
      </c>
    </row>
    <row r="2246" spans="9:12" x14ac:dyDescent="0.25">
      <c r="I2246" t="s">
        <v>185</v>
      </c>
      <c r="J2246" t="s">
        <v>305</v>
      </c>
      <c r="K2246">
        <v>1.150938253480426E-2</v>
      </c>
      <c r="L2246" t="s">
        <v>154</v>
      </c>
    </row>
    <row r="2247" spans="9:12" x14ac:dyDescent="0.25">
      <c r="I2247" t="s">
        <v>185</v>
      </c>
      <c r="J2247" t="s">
        <v>306</v>
      </c>
      <c r="K2247">
        <v>1.2814152538901575E-2</v>
      </c>
      <c r="L2247" t="s">
        <v>154</v>
      </c>
    </row>
    <row r="2248" spans="9:12" x14ac:dyDescent="0.25">
      <c r="I2248" t="s">
        <v>185</v>
      </c>
      <c r="J2248" t="s">
        <v>307</v>
      </c>
      <c r="K2248">
        <v>1.3296016038659387E-2</v>
      </c>
      <c r="L2248" t="s">
        <v>154</v>
      </c>
    </row>
    <row r="2249" spans="9:12" x14ac:dyDescent="0.25">
      <c r="I2249" t="s">
        <v>185</v>
      </c>
      <c r="J2249" t="s">
        <v>308</v>
      </c>
      <c r="K2249">
        <v>1.3324311406425236E-2</v>
      </c>
      <c r="L2249" t="s">
        <v>154</v>
      </c>
    </row>
    <row r="2250" spans="9:12" x14ac:dyDescent="0.25">
      <c r="I2250" t="s">
        <v>185</v>
      </c>
      <c r="J2250" t="s">
        <v>309</v>
      </c>
      <c r="K2250">
        <v>1.2019640604756437E-2</v>
      </c>
      <c r="L2250" t="s">
        <v>154</v>
      </c>
    </row>
    <row r="2251" spans="9:12" x14ac:dyDescent="0.25">
      <c r="I2251" t="s">
        <v>185</v>
      </c>
      <c r="J2251" t="s">
        <v>310</v>
      </c>
      <c r="K2251">
        <v>1.0718547489223429E-2</v>
      </c>
      <c r="L2251" t="s">
        <v>154</v>
      </c>
    </row>
    <row r="2252" spans="9:12" x14ac:dyDescent="0.25">
      <c r="I2252" t="s">
        <v>185</v>
      </c>
      <c r="J2252" t="s">
        <v>311</v>
      </c>
      <c r="K2252">
        <v>8.5524027622763104E-3</v>
      </c>
      <c r="L2252" t="s">
        <v>154</v>
      </c>
    </row>
    <row r="2253" spans="9:12" x14ac:dyDescent="0.25">
      <c r="I2253" t="s">
        <v>185</v>
      </c>
      <c r="J2253" t="s">
        <v>312</v>
      </c>
      <c r="K2253">
        <v>6.1943653383590052E-3</v>
      </c>
      <c r="L2253" t="s">
        <v>154</v>
      </c>
    </row>
    <row r="2254" spans="9:12" x14ac:dyDescent="0.25">
      <c r="I2254" t="s">
        <v>185</v>
      </c>
      <c r="J2254" t="s">
        <v>313</v>
      </c>
      <c r="K2254">
        <v>3.6693846949114183E-3</v>
      </c>
      <c r="L2254" t="s">
        <v>154</v>
      </c>
    </row>
    <row r="2255" spans="9:12" x14ac:dyDescent="0.25">
      <c r="I2255" t="s">
        <v>185</v>
      </c>
      <c r="J2255" t="s">
        <v>314</v>
      </c>
      <c r="K2255">
        <v>0</v>
      </c>
      <c r="L2255" t="s">
        <v>154</v>
      </c>
    </row>
    <row r="2256" spans="9:12" x14ac:dyDescent="0.25">
      <c r="I2256" t="s">
        <v>185</v>
      </c>
      <c r="J2256" t="s">
        <v>315</v>
      </c>
      <c r="K2256">
        <v>4.2645799599536809E-3</v>
      </c>
      <c r="L2256" t="s">
        <v>154</v>
      </c>
    </row>
    <row r="2257" spans="9:12" x14ac:dyDescent="0.25">
      <c r="I2257" t="s">
        <v>185</v>
      </c>
      <c r="J2257" t="s">
        <v>316</v>
      </c>
      <c r="K2257">
        <v>4.4419586927771891E-3</v>
      </c>
      <c r="L2257" t="s">
        <v>154</v>
      </c>
    </row>
    <row r="2258" spans="9:12" x14ac:dyDescent="0.25">
      <c r="I2258" t="s">
        <v>185</v>
      </c>
      <c r="J2258" t="s">
        <v>317</v>
      </c>
      <c r="K2258">
        <v>5.5003901717492086E-3</v>
      </c>
      <c r="L2258" t="s">
        <v>154</v>
      </c>
    </row>
    <row r="2259" spans="9:12" x14ac:dyDescent="0.25">
      <c r="I2259" t="s">
        <v>185</v>
      </c>
      <c r="J2259" t="s">
        <v>318</v>
      </c>
      <c r="K2259">
        <v>6.2045327377924838E-3</v>
      </c>
      <c r="L2259" t="s">
        <v>154</v>
      </c>
    </row>
    <row r="2260" spans="9:12" x14ac:dyDescent="0.25">
      <c r="I2260" t="s">
        <v>185</v>
      </c>
      <c r="J2260" t="s">
        <v>319</v>
      </c>
      <c r="K2260">
        <v>6.2836617525496487E-3</v>
      </c>
      <c r="L2260" t="s">
        <v>154</v>
      </c>
    </row>
    <row r="2261" spans="9:12" x14ac:dyDescent="0.25">
      <c r="I2261" t="s">
        <v>185</v>
      </c>
      <c r="J2261" t="s">
        <v>320</v>
      </c>
      <c r="K2261">
        <v>6.078977378775309E-3</v>
      </c>
      <c r="L2261" t="s">
        <v>154</v>
      </c>
    </row>
    <row r="2262" spans="9:12" x14ac:dyDescent="0.25">
      <c r="I2262" t="s">
        <v>185</v>
      </c>
      <c r="J2262" t="s">
        <v>321</v>
      </c>
      <c r="K2262">
        <v>5.5960628349576436E-3</v>
      </c>
      <c r="L2262" t="s">
        <v>154</v>
      </c>
    </row>
    <row r="2263" spans="9:12" x14ac:dyDescent="0.25">
      <c r="I2263" t="s">
        <v>185</v>
      </c>
      <c r="J2263" t="s">
        <v>322</v>
      </c>
      <c r="K2263">
        <v>4.3301764050225683E-3</v>
      </c>
      <c r="L2263" t="s">
        <v>154</v>
      </c>
    </row>
    <row r="2264" spans="9:12" x14ac:dyDescent="0.25">
      <c r="I2264" t="s">
        <v>185</v>
      </c>
      <c r="J2264" t="s">
        <v>323</v>
      </c>
      <c r="K2264">
        <v>2.8644108660394758E-3</v>
      </c>
      <c r="L2264" t="s">
        <v>154</v>
      </c>
    </row>
    <row r="2265" spans="9:12" x14ac:dyDescent="0.25">
      <c r="I2265" t="s">
        <v>185</v>
      </c>
      <c r="J2265" t="s">
        <v>324</v>
      </c>
      <c r="K2265">
        <v>1.4153376111584559E-3</v>
      </c>
      <c r="L2265" t="s">
        <v>154</v>
      </c>
    </row>
    <row r="2266" spans="9:12" x14ac:dyDescent="0.25">
      <c r="I2266" t="s">
        <v>185</v>
      </c>
      <c r="J2266" t="s">
        <v>325</v>
      </c>
      <c r="K2266">
        <v>9.1275908657974345E-4</v>
      </c>
      <c r="L2266" t="s">
        <v>154</v>
      </c>
    </row>
    <row r="2267" spans="9:12" x14ac:dyDescent="0.25">
      <c r="I2267" t="s">
        <v>185</v>
      </c>
      <c r="J2267" t="s">
        <v>326</v>
      </c>
      <c r="K2267">
        <v>0</v>
      </c>
      <c r="L2267" t="s">
        <v>154</v>
      </c>
    </row>
    <row r="2268" spans="9:12" x14ac:dyDescent="0.25">
      <c r="I2268" t="s">
        <v>185</v>
      </c>
      <c r="J2268" t="s">
        <v>327</v>
      </c>
      <c r="K2268">
        <v>1.7203508965572784E-2</v>
      </c>
      <c r="L2268" t="s">
        <v>154</v>
      </c>
    </row>
    <row r="2269" spans="9:12" x14ac:dyDescent="0.25">
      <c r="I2269" t="s">
        <v>185</v>
      </c>
      <c r="J2269" t="s">
        <v>328</v>
      </c>
      <c r="K2269">
        <v>1.7726754201510063E-2</v>
      </c>
      <c r="L2269" t="s">
        <v>154</v>
      </c>
    </row>
    <row r="2270" spans="9:12" x14ac:dyDescent="0.25">
      <c r="I2270" t="s">
        <v>185</v>
      </c>
      <c r="J2270" t="s">
        <v>329</v>
      </c>
      <c r="K2270">
        <v>2.1707658454480683E-2</v>
      </c>
      <c r="L2270" t="s">
        <v>154</v>
      </c>
    </row>
    <row r="2271" spans="9:12" x14ac:dyDescent="0.25">
      <c r="I2271" t="s">
        <v>185</v>
      </c>
      <c r="J2271" t="s">
        <v>330</v>
      </c>
      <c r="K2271">
        <v>2.4352807366903428E-2</v>
      </c>
      <c r="L2271" t="s">
        <v>154</v>
      </c>
    </row>
    <row r="2272" spans="9:12" x14ac:dyDescent="0.25">
      <c r="I2272" t="s">
        <v>185</v>
      </c>
      <c r="J2272" t="s">
        <v>331</v>
      </c>
      <c r="K2272">
        <v>2.4260657523654545E-2</v>
      </c>
      <c r="L2272" t="s">
        <v>154</v>
      </c>
    </row>
    <row r="2273" spans="9:12" x14ac:dyDescent="0.25">
      <c r="I2273" t="s">
        <v>185</v>
      </c>
      <c r="J2273" t="s">
        <v>332</v>
      </c>
      <c r="K2273">
        <v>2.3467191012637983E-2</v>
      </c>
      <c r="L2273" t="s">
        <v>154</v>
      </c>
    </row>
    <row r="2274" spans="9:12" x14ac:dyDescent="0.25">
      <c r="I2274" t="s">
        <v>185</v>
      </c>
      <c r="J2274" t="s">
        <v>333</v>
      </c>
      <c r="K2274">
        <v>1.934935275737348E-2</v>
      </c>
      <c r="L2274" t="s">
        <v>154</v>
      </c>
    </row>
    <row r="2275" spans="9:12" x14ac:dyDescent="0.25">
      <c r="I2275" t="s">
        <v>185</v>
      </c>
      <c r="J2275" t="s">
        <v>334</v>
      </c>
      <c r="K2275">
        <v>1.5647036168169419E-2</v>
      </c>
      <c r="L2275" t="s">
        <v>154</v>
      </c>
    </row>
    <row r="2276" spans="9:12" x14ac:dyDescent="0.25">
      <c r="I2276" t="s">
        <v>185</v>
      </c>
      <c r="J2276" t="s">
        <v>335</v>
      </c>
      <c r="K2276">
        <v>1.1925743450068416E-2</v>
      </c>
      <c r="L2276" t="s">
        <v>154</v>
      </c>
    </row>
    <row r="2277" spans="9:12" x14ac:dyDescent="0.25">
      <c r="I2277" t="s">
        <v>185</v>
      </c>
      <c r="J2277" t="s">
        <v>336</v>
      </c>
      <c r="K2277">
        <v>7.8144751288280589E-3</v>
      </c>
      <c r="L2277" t="s">
        <v>154</v>
      </c>
    </row>
    <row r="2278" spans="9:12" x14ac:dyDescent="0.25">
      <c r="I2278" t="s">
        <v>185</v>
      </c>
      <c r="J2278" t="s">
        <v>337</v>
      </c>
      <c r="K2278">
        <v>4.027777354764759E-3</v>
      </c>
      <c r="L2278" t="s">
        <v>154</v>
      </c>
    </row>
    <row r="2279" spans="9:12" x14ac:dyDescent="0.25">
      <c r="I2279" t="s">
        <v>186</v>
      </c>
      <c r="J2279" t="s">
        <v>153</v>
      </c>
      <c r="K2279">
        <v>0</v>
      </c>
      <c r="L2279" t="s">
        <v>154</v>
      </c>
    </row>
    <row r="2280" spans="9:12" x14ac:dyDescent="0.25">
      <c r="I2280" t="s">
        <v>186</v>
      </c>
      <c r="J2280" t="s">
        <v>155</v>
      </c>
      <c r="K2280">
        <v>5.7604624022144786E-4</v>
      </c>
      <c r="L2280" t="s">
        <v>154</v>
      </c>
    </row>
    <row r="2281" spans="9:12" x14ac:dyDescent="0.25">
      <c r="I2281" t="s">
        <v>186</v>
      </c>
      <c r="J2281" t="s">
        <v>156</v>
      </c>
      <c r="K2281">
        <v>7.4670258666964138E-4</v>
      </c>
      <c r="L2281" t="s">
        <v>154</v>
      </c>
    </row>
    <row r="2282" spans="9:12" x14ac:dyDescent="0.25">
      <c r="I2282" t="s">
        <v>186</v>
      </c>
      <c r="J2282" t="s">
        <v>222</v>
      </c>
      <c r="K2282">
        <v>9.8007577273688615E-4</v>
      </c>
      <c r="L2282" t="s">
        <v>154</v>
      </c>
    </row>
    <row r="2283" spans="9:12" x14ac:dyDescent="0.25">
      <c r="I2283" t="s">
        <v>186</v>
      </c>
      <c r="J2283" t="s">
        <v>223</v>
      </c>
      <c r="K2283">
        <v>1.1498045799837493E-3</v>
      </c>
      <c r="L2283" t="s">
        <v>154</v>
      </c>
    </row>
    <row r="2284" spans="9:12" x14ac:dyDescent="0.25">
      <c r="I2284" t="s">
        <v>186</v>
      </c>
      <c r="J2284" t="s">
        <v>224</v>
      </c>
      <c r="K2284">
        <v>1.3061650526765079E-3</v>
      </c>
      <c r="L2284" t="s">
        <v>154</v>
      </c>
    </row>
    <row r="2285" spans="9:12" x14ac:dyDescent="0.25">
      <c r="I2285" t="s">
        <v>186</v>
      </c>
      <c r="J2285" t="s">
        <v>256</v>
      </c>
      <c r="K2285">
        <v>1.3551888346094373E-3</v>
      </c>
      <c r="L2285" t="s">
        <v>154</v>
      </c>
    </row>
    <row r="2286" spans="9:12" x14ac:dyDescent="0.25">
      <c r="I2286" t="s">
        <v>186</v>
      </c>
      <c r="J2286" t="s">
        <v>257</v>
      </c>
      <c r="K2286">
        <v>9.5691321618763463E-4</v>
      </c>
      <c r="L2286" t="s">
        <v>154</v>
      </c>
    </row>
    <row r="2287" spans="9:12" x14ac:dyDescent="0.25">
      <c r="I2287" t="s">
        <v>186</v>
      </c>
      <c r="J2287" t="s">
        <v>278</v>
      </c>
      <c r="K2287">
        <v>8.805073724657324E-4</v>
      </c>
      <c r="L2287" t="s">
        <v>154</v>
      </c>
    </row>
    <row r="2288" spans="9:12" x14ac:dyDescent="0.25">
      <c r="I2288" t="s">
        <v>186</v>
      </c>
      <c r="J2288" t="s">
        <v>279</v>
      </c>
      <c r="K2288">
        <v>5.6166937130378166E-4</v>
      </c>
      <c r="L2288" t="s">
        <v>154</v>
      </c>
    </row>
    <row r="2289" spans="9:12" x14ac:dyDescent="0.25">
      <c r="I2289" t="s">
        <v>186</v>
      </c>
      <c r="J2289" t="s">
        <v>280</v>
      </c>
      <c r="K2289">
        <v>2.8385073762883712E-4</v>
      </c>
      <c r="L2289" t="s">
        <v>154</v>
      </c>
    </row>
    <row r="2290" spans="9:12" x14ac:dyDescent="0.25">
      <c r="I2290" t="s">
        <v>186</v>
      </c>
      <c r="J2290" t="s">
        <v>281</v>
      </c>
      <c r="K2290">
        <v>1.4183835371870231E-4</v>
      </c>
      <c r="L2290" t="s">
        <v>154</v>
      </c>
    </row>
    <row r="2291" spans="9:12" x14ac:dyDescent="0.25">
      <c r="I2291" t="s">
        <v>186</v>
      </c>
      <c r="J2291" t="s">
        <v>157</v>
      </c>
      <c r="K2291">
        <v>0</v>
      </c>
      <c r="L2291" t="s">
        <v>154</v>
      </c>
    </row>
    <row r="2292" spans="9:12" x14ac:dyDescent="0.25">
      <c r="I2292" t="s">
        <v>186</v>
      </c>
      <c r="J2292" t="s">
        <v>158</v>
      </c>
      <c r="K2292">
        <v>2.8848038448710278E-3</v>
      </c>
      <c r="L2292" t="s">
        <v>154</v>
      </c>
    </row>
    <row r="2293" spans="9:12" x14ac:dyDescent="0.25">
      <c r="I2293" t="s">
        <v>186</v>
      </c>
      <c r="J2293" t="s">
        <v>159</v>
      </c>
      <c r="K2293">
        <v>4.5220296719735041E-3</v>
      </c>
      <c r="L2293" t="s">
        <v>154</v>
      </c>
    </row>
    <row r="2294" spans="9:12" x14ac:dyDescent="0.25">
      <c r="I2294" t="s">
        <v>186</v>
      </c>
      <c r="J2294" t="s">
        <v>225</v>
      </c>
      <c r="K2294">
        <v>5.6157471688793349E-3</v>
      </c>
      <c r="L2294" t="s">
        <v>154</v>
      </c>
    </row>
    <row r="2295" spans="9:12" x14ac:dyDescent="0.25">
      <c r="I2295" t="s">
        <v>186</v>
      </c>
      <c r="J2295" t="s">
        <v>226</v>
      </c>
      <c r="K2295">
        <v>6.212223609894962E-3</v>
      </c>
      <c r="L2295" t="s">
        <v>154</v>
      </c>
    </row>
    <row r="2296" spans="9:12" x14ac:dyDescent="0.25">
      <c r="I2296" t="s">
        <v>186</v>
      </c>
      <c r="J2296" t="s">
        <v>227</v>
      </c>
      <c r="K2296">
        <v>6.212114346477178E-3</v>
      </c>
      <c r="L2296" t="s">
        <v>154</v>
      </c>
    </row>
    <row r="2297" spans="9:12" x14ac:dyDescent="0.25">
      <c r="I2297" t="s">
        <v>186</v>
      </c>
      <c r="J2297" t="s">
        <v>258</v>
      </c>
      <c r="K2297">
        <v>5.9021310009272259E-3</v>
      </c>
      <c r="L2297" t="s">
        <v>154</v>
      </c>
    </row>
    <row r="2298" spans="9:12" x14ac:dyDescent="0.25">
      <c r="I2298" t="s">
        <v>186</v>
      </c>
      <c r="J2298" t="s">
        <v>259</v>
      </c>
      <c r="K2298">
        <v>5.1465990524845072E-3</v>
      </c>
      <c r="L2298" t="s">
        <v>154</v>
      </c>
    </row>
    <row r="2299" spans="9:12" x14ac:dyDescent="0.25">
      <c r="I2299" t="s">
        <v>186</v>
      </c>
      <c r="J2299" t="s">
        <v>282</v>
      </c>
      <c r="K2299">
        <v>4.6999786446656946E-3</v>
      </c>
      <c r="L2299" t="s">
        <v>154</v>
      </c>
    </row>
    <row r="2300" spans="9:12" x14ac:dyDescent="0.25">
      <c r="I2300" t="s">
        <v>186</v>
      </c>
      <c r="J2300" t="s">
        <v>283</v>
      </c>
      <c r="K2300">
        <v>3.6872825898297216E-3</v>
      </c>
      <c r="L2300" t="s">
        <v>154</v>
      </c>
    </row>
    <row r="2301" spans="9:12" x14ac:dyDescent="0.25">
      <c r="I2301" t="s">
        <v>186</v>
      </c>
      <c r="J2301" t="s">
        <v>284</v>
      </c>
      <c r="K2301">
        <v>2.4840239706358192E-3</v>
      </c>
      <c r="L2301" t="s">
        <v>154</v>
      </c>
    </row>
    <row r="2302" spans="9:12" x14ac:dyDescent="0.25">
      <c r="I2302" t="s">
        <v>186</v>
      </c>
      <c r="J2302" t="s">
        <v>285</v>
      </c>
      <c r="K2302">
        <v>1.2825286959387212E-3</v>
      </c>
      <c r="L2302" t="s">
        <v>154</v>
      </c>
    </row>
    <row r="2303" spans="9:12" x14ac:dyDescent="0.25">
      <c r="I2303" t="s">
        <v>186</v>
      </c>
      <c r="J2303" t="s">
        <v>160</v>
      </c>
      <c r="K2303">
        <v>0</v>
      </c>
      <c r="L2303" t="s">
        <v>154</v>
      </c>
    </row>
    <row r="2304" spans="9:12" x14ac:dyDescent="0.25">
      <c r="I2304" t="s">
        <v>186</v>
      </c>
      <c r="J2304" t="s">
        <v>161</v>
      </c>
      <c r="K2304">
        <v>2.517938132673363E-2</v>
      </c>
      <c r="L2304" t="s">
        <v>154</v>
      </c>
    </row>
    <row r="2305" spans="9:12" x14ac:dyDescent="0.25">
      <c r="I2305" t="s">
        <v>186</v>
      </c>
      <c r="J2305" t="s">
        <v>162</v>
      </c>
      <c r="K2305">
        <v>2.8773375141148312E-2</v>
      </c>
      <c r="L2305" t="s">
        <v>154</v>
      </c>
    </row>
    <row r="2306" spans="9:12" x14ac:dyDescent="0.25">
      <c r="I2306" t="s">
        <v>186</v>
      </c>
      <c r="J2306" t="s">
        <v>228</v>
      </c>
      <c r="K2306">
        <v>3.5289132671878817E-2</v>
      </c>
      <c r="L2306" t="s">
        <v>154</v>
      </c>
    </row>
    <row r="2307" spans="9:12" x14ac:dyDescent="0.25">
      <c r="I2307" t="s">
        <v>186</v>
      </c>
      <c r="J2307" t="s">
        <v>229</v>
      </c>
      <c r="K2307">
        <v>3.9633115447713745E-2</v>
      </c>
      <c r="L2307" t="s">
        <v>154</v>
      </c>
    </row>
    <row r="2308" spans="9:12" x14ac:dyDescent="0.25">
      <c r="I2308" t="s">
        <v>186</v>
      </c>
      <c r="J2308" t="s">
        <v>230</v>
      </c>
      <c r="K2308">
        <v>4.1729084656150182E-2</v>
      </c>
      <c r="L2308" t="s">
        <v>154</v>
      </c>
    </row>
    <row r="2309" spans="9:12" x14ac:dyDescent="0.25">
      <c r="I2309" t="s">
        <v>186</v>
      </c>
      <c r="J2309" t="s">
        <v>260</v>
      </c>
      <c r="K2309">
        <v>4.0403970569123808E-2</v>
      </c>
      <c r="L2309" t="s">
        <v>154</v>
      </c>
    </row>
    <row r="2310" spans="9:12" x14ac:dyDescent="0.25">
      <c r="I2310" t="s">
        <v>186</v>
      </c>
      <c r="J2310" t="s">
        <v>261</v>
      </c>
      <c r="K2310">
        <v>3.7886669257275275E-2</v>
      </c>
      <c r="L2310" t="s">
        <v>154</v>
      </c>
    </row>
    <row r="2311" spans="9:12" x14ac:dyDescent="0.25">
      <c r="I2311" t="s">
        <v>186</v>
      </c>
      <c r="J2311" t="s">
        <v>286</v>
      </c>
      <c r="K2311">
        <v>3.2540539663676385E-2</v>
      </c>
      <c r="L2311" t="s">
        <v>154</v>
      </c>
    </row>
    <row r="2312" spans="9:12" x14ac:dyDescent="0.25">
      <c r="I2312" t="s">
        <v>186</v>
      </c>
      <c r="J2312" t="s">
        <v>287</v>
      </c>
      <c r="K2312">
        <v>2.5640475869615903E-2</v>
      </c>
      <c r="L2312" t="s">
        <v>154</v>
      </c>
    </row>
    <row r="2313" spans="9:12" x14ac:dyDescent="0.25">
      <c r="I2313" t="s">
        <v>186</v>
      </c>
      <c r="J2313" t="s">
        <v>288</v>
      </c>
      <c r="K2313">
        <v>1.86846002550866E-2</v>
      </c>
      <c r="L2313" t="s">
        <v>154</v>
      </c>
    </row>
    <row r="2314" spans="9:12" x14ac:dyDescent="0.25">
      <c r="I2314" t="s">
        <v>186</v>
      </c>
      <c r="J2314" t="s">
        <v>289</v>
      </c>
      <c r="K2314">
        <v>1.074227045548222E-2</v>
      </c>
      <c r="L2314" t="s">
        <v>154</v>
      </c>
    </row>
    <row r="2315" spans="9:12" x14ac:dyDescent="0.25">
      <c r="I2315" t="s">
        <v>186</v>
      </c>
      <c r="J2315" t="s">
        <v>163</v>
      </c>
      <c r="K2315">
        <v>0</v>
      </c>
      <c r="L2315" t="s">
        <v>154</v>
      </c>
    </row>
    <row r="2316" spans="9:12" x14ac:dyDescent="0.25">
      <c r="I2316" t="s">
        <v>186</v>
      </c>
      <c r="J2316" t="s">
        <v>164</v>
      </c>
      <c r="K2316">
        <v>3.8200459745373408E-3</v>
      </c>
      <c r="L2316" t="s">
        <v>154</v>
      </c>
    </row>
    <row r="2317" spans="9:12" x14ac:dyDescent="0.25">
      <c r="I2317" t="s">
        <v>186</v>
      </c>
      <c r="J2317" t="s">
        <v>165</v>
      </c>
      <c r="K2317">
        <v>3.6739011967802655E-3</v>
      </c>
      <c r="L2317" t="s">
        <v>154</v>
      </c>
    </row>
    <row r="2318" spans="9:12" x14ac:dyDescent="0.25">
      <c r="I2318" t="s">
        <v>186</v>
      </c>
      <c r="J2318" t="s">
        <v>231</v>
      </c>
      <c r="K2318">
        <v>4.6620471096593518E-3</v>
      </c>
      <c r="L2318" t="s">
        <v>154</v>
      </c>
    </row>
    <row r="2319" spans="9:12" x14ac:dyDescent="0.25">
      <c r="I2319" t="s">
        <v>186</v>
      </c>
      <c r="J2319" t="s">
        <v>232</v>
      </c>
      <c r="K2319">
        <v>5.5403055201284218E-3</v>
      </c>
      <c r="L2319" t="s">
        <v>154</v>
      </c>
    </row>
    <row r="2320" spans="9:12" x14ac:dyDescent="0.25">
      <c r="I2320" t="s">
        <v>186</v>
      </c>
      <c r="J2320" t="s">
        <v>233</v>
      </c>
      <c r="K2320">
        <v>6.0477707948726703E-3</v>
      </c>
      <c r="L2320" t="s">
        <v>154</v>
      </c>
    </row>
    <row r="2321" spans="9:12" x14ac:dyDescent="0.25">
      <c r="I2321" t="s">
        <v>186</v>
      </c>
      <c r="J2321" t="s">
        <v>262</v>
      </c>
      <c r="K2321">
        <v>6.0469265595154567E-3</v>
      </c>
      <c r="L2321" t="s">
        <v>154</v>
      </c>
    </row>
    <row r="2322" spans="9:12" x14ac:dyDescent="0.25">
      <c r="I2322" t="s">
        <v>186</v>
      </c>
      <c r="J2322" t="s">
        <v>263</v>
      </c>
      <c r="K2322">
        <v>5.1057716368276482E-3</v>
      </c>
      <c r="L2322" t="s">
        <v>154</v>
      </c>
    </row>
    <row r="2323" spans="9:12" x14ac:dyDescent="0.25">
      <c r="I2323" t="s">
        <v>186</v>
      </c>
      <c r="J2323" t="s">
        <v>290</v>
      </c>
      <c r="K2323">
        <v>4.324670575999238E-3</v>
      </c>
      <c r="L2323" t="s">
        <v>154</v>
      </c>
    </row>
    <row r="2324" spans="9:12" x14ac:dyDescent="0.25">
      <c r="I2324" t="s">
        <v>186</v>
      </c>
      <c r="J2324" t="s">
        <v>291</v>
      </c>
      <c r="K2324">
        <v>3.0407642241449808E-3</v>
      </c>
      <c r="L2324" t="s">
        <v>154</v>
      </c>
    </row>
    <row r="2325" spans="9:12" x14ac:dyDescent="0.25">
      <c r="I2325" t="s">
        <v>186</v>
      </c>
      <c r="J2325" t="s">
        <v>292</v>
      </c>
      <c r="K2325">
        <v>1.8263434619224192E-3</v>
      </c>
      <c r="L2325" t="s">
        <v>154</v>
      </c>
    </row>
    <row r="2326" spans="9:12" x14ac:dyDescent="0.25">
      <c r="I2326" t="s">
        <v>186</v>
      </c>
      <c r="J2326" t="s">
        <v>293</v>
      </c>
      <c r="K2326">
        <v>8.0168572657557055E-4</v>
      </c>
      <c r="L2326" t="s">
        <v>154</v>
      </c>
    </row>
    <row r="2327" spans="9:12" x14ac:dyDescent="0.25">
      <c r="I2327" t="s">
        <v>186</v>
      </c>
      <c r="J2327" t="s">
        <v>240</v>
      </c>
      <c r="K2327">
        <v>0</v>
      </c>
      <c r="L2327" t="s">
        <v>154</v>
      </c>
    </row>
    <row r="2328" spans="9:12" x14ac:dyDescent="0.25">
      <c r="I2328" t="s">
        <v>186</v>
      </c>
      <c r="J2328" t="s">
        <v>241</v>
      </c>
      <c r="K2328">
        <v>1.0188498138042323E-2</v>
      </c>
      <c r="L2328" t="s">
        <v>154</v>
      </c>
    </row>
    <row r="2329" spans="9:12" x14ac:dyDescent="0.25">
      <c r="I2329" t="s">
        <v>186</v>
      </c>
      <c r="J2329" t="s">
        <v>242</v>
      </c>
      <c r="K2329">
        <v>9.754767689251799E-3</v>
      </c>
      <c r="L2329" t="s">
        <v>154</v>
      </c>
    </row>
    <row r="2330" spans="9:12" x14ac:dyDescent="0.25">
      <c r="I2330" t="s">
        <v>186</v>
      </c>
      <c r="J2330" t="s">
        <v>243</v>
      </c>
      <c r="K2330">
        <v>1.192141748647267E-2</v>
      </c>
      <c r="L2330" t="s">
        <v>154</v>
      </c>
    </row>
    <row r="2331" spans="9:12" x14ac:dyDescent="0.25">
      <c r="I2331" t="s">
        <v>186</v>
      </c>
      <c r="J2331" t="s">
        <v>244</v>
      </c>
      <c r="K2331">
        <v>1.3676609164013781E-2</v>
      </c>
      <c r="L2331" t="s">
        <v>154</v>
      </c>
    </row>
    <row r="2332" spans="9:12" x14ac:dyDescent="0.25">
      <c r="I2332" t="s">
        <v>186</v>
      </c>
      <c r="J2332" t="s">
        <v>245</v>
      </c>
      <c r="K2332">
        <v>1.4923771864565638E-2</v>
      </c>
      <c r="L2332" t="s">
        <v>154</v>
      </c>
    </row>
    <row r="2333" spans="9:12" x14ac:dyDescent="0.25">
      <c r="I2333" t="s">
        <v>186</v>
      </c>
      <c r="J2333" t="s">
        <v>264</v>
      </c>
      <c r="K2333">
        <v>1.4993731433840524E-2</v>
      </c>
      <c r="L2333" t="s">
        <v>154</v>
      </c>
    </row>
    <row r="2334" spans="9:12" x14ac:dyDescent="0.25">
      <c r="I2334" t="s">
        <v>186</v>
      </c>
      <c r="J2334" t="s">
        <v>265</v>
      </c>
      <c r="K2334">
        <v>1.2942960968141359E-2</v>
      </c>
      <c r="L2334" t="s">
        <v>154</v>
      </c>
    </row>
    <row r="2335" spans="9:12" x14ac:dyDescent="0.25">
      <c r="I2335" t="s">
        <v>186</v>
      </c>
      <c r="J2335" t="s">
        <v>294</v>
      </c>
      <c r="K2335">
        <v>1.0784805873682659E-2</v>
      </c>
      <c r="L2335" t="s">
        <v>154</v>
      </c>
    </row>
    <row r="2336" spans="9:12" x14ac:dyDescent="0.25">
      <c r="I2336" t="s">
        <v>186</v>
      </c>
      <c r="J2336" t="s">
        <v>295</v>
      </c>
      <c r="K2336">
        <v>8.284060147180243E-3</v>
      </c>
      <c r="L2336" t="s">
        <v>154</v>
      </c>
    </row>
    <row r="2337" spans="9:12" x14ac:dyDescent="0.25">
      <c r="I2337" t="s">
        <v>186</v>
      </c>
      <c r="J2337" t="s">
        <v>296</v>
      </c>
      <c r="K2337">
        <v>5.620322939022324E-3</v>
      </c>
      <c r="L2337" t="s">
        <v>154</v>
      </c>
    </row>
    <row r="2338" spans="9:12" x14ac:dyDescent="0.25">
      <c r="I2338" t="s">
        <v>186</v>
      </c>
      <c r="J2338" t="s">
        <v>297</v>
      </c>
      <c r="K2338">
        <v>2.8697562771085455E-3</v>
      </c>
      <c r="L2338" t="s">
        <v>154</v>
      </c>
    </row>
    <row r="2339" spans="9:12" x14ac:dyDescent="0.25">
      <c r="I2339" t="s">
        <v>186</v>
      </c>
      <c r="J2339" t="s">
        <v>246</v>
      </c>
      <c r="K2339">
        <v>0</v>
      </c>
      <c r="L2339" t="s">
        <v>154</v>
      </c>
    </row>
    <row r="2340" spans="9:12" x14ac:dyDescent="0.25">
      <c r="I2340" t="s">
        <v>186</v>
      </c>
      <c r="J2340" t="s">
        <v>247</v>
      </c>
      <c r="K2340">
        <v>8.0057475255263001E-3</v>
      </c>
      <c r="L2340" t="s">
        <v>154</v>
      </c>
    </row>
    <row r="2341" spans="9:12" x14ac:dyDescent="0.25">
      <c r="I2341" t="s">
        <v>186</v>
      </c>
      <c r="J2341" t="s">
        <v>248</v>
      </c>
      <c r="K2341">
        <v>8.1418034899293154E-3</v>
      </c>
      <c r="L2341" t="s">
        <v>154</v>
      </c>
    </row>
    <row r="2342" spans="9:12" x14ac:dyDescent="0.25">
      <c r="I2342" t="s">
        <v>186</v>
      </c>
      <c r="J2342" t="s">
        <v>249</v>
      </c>
      <c r="K2342">
        <v>1.0245364050503646E-2</v>
      </c>
      <c r="L2342" t="s">
        <v>154</v>
      </c>
    </row>
    <row r="2343" spans="9:12" x14ac:dyDescent="0.25">
      <c r="I2343" t="s">
        <v>186</v>
      </c>
      <c r="J2343" t="s">
        <v>250</v>
      </c>
      <c r="K2343">
        <v>1.1792573580010216E-2</v>
      </c>
      <c r="L2343" t="s">
        <v>154</v>
      </c>
    </row>
    <row r="2344" spans="9:12" x14ac:dyDescent="0.25">
      <c r="I2344" t="s">
        <v>186</v>
      </c>
      <c r="J2344" t="s">
        <v>251</v>
      </c>
      <c r="K2344">
        <v>1.2676012160721312E-2</v>
      </c>
      <c r="L2344" t="s">
        <v>154</v>
      </c>
    </row>
    <row r="2345" spans="9:12" x14ac:dyDescent="0.25">
      <c r="I2345" t="s">
        <v>186</v>
      </c>
      <c r="J2345" t="s">
        <v>266</v>
      </c>
      <c r="K2345">
        <v>1.2876154497173017E-2</v>
      </c>
      <c r="L2345" t="s">
        <v>154</v>
      </c>
    </row>
    <row r="2346" spans="9:12" x14ac:dyDescent="0.25">
      <c r="I2346" t="s">
        <v>186</v>
      </c>
      <c r="J2346" t="s">
        <v>267</v>
      </c>
      <c r="K2346">
        <v>1.1472245468887506E-2</v>
      </c>
      <c r="L2346" t="s">
        <v>154</v>
      </c>
    </row>
    <row r="2347" spans="9:12" x14ac:dyDescent="0.25">
      <c r="I2347" t="s">
        <v>186</v>
      </c>
      <c r="J2347" t="s">
        <v>298</v>
      </c>
      <c r="K2347">
        <v>9.9023077773956938E-3</v>
      </c>
      <c r="L2347" t="s">
        <v>154</v>
      </c>
    </row>
    <row r="2348" spans="9:12" x14ac:dyDescent="0.25">
      <c r="I2348" t="s">
        <v>186</v>
      </c>
      <c r="J2348" t="s">
        <v>299</v>
      </c>
      <c r="K2348">
        <v>7.8783291589118992E-3</v>
      </c>
      <c r="L2348" t="s">
        <v>154</v>
      </c>
    </row>
    <row r="2349" spans="9:12" x14ac:dyDescent="0.25">
      <c r="I2349" t="s">
        <v>186</v>
      </c>
      <c r="J2349" t="s">
        <v>300</v>
      </c>
      <c r="K2349">
        <v>5.5256931502847689E-3</v>
      </c>
      <c r="L2349" t="s">
        <v>154</v>
      </c>
    </row>
    <row r="2350" spans="9:12" x14ac:dyDescent="0.25">
      <c r="I2350" t="s">
        <v>186</v>
      </c>
      <c r="J2350" t="s">
        <v>301</v>
      </c>
      <c r="K2350">
        <v>3.1378518366817452E-3</v>
      </c>
      <c r="L2350" t="s">
        <v>154</v>
      </c>
    </row>
    <row r="2351" spans="9:12" x14ac:dyDescent="0.25">
      <c r="I2351" t="s">
        <v>186</v>
      </c>
      <c r="J2351" t="s">
        <v>302</v>
      </c>
      <c r="K2351">
        <v>0</v>
      </c>
      <c r="L2351" t="s">
        <v>154</v>
      </c>
    </row>
    <row r="2352" spans="9:12" x14ac:dyDescent="0.25">
      <c r="I2352" t="s">
        <v>186</v>
      </c>
      <c r="J2352" t="s">
        <v>303</v>
      </c>
      <c r="K2352">
        <v>9.262193904545038E-3</v>
      </c>
      <c r="L2352" t="s">
        <v>154</v>
      </c>
    </row>
    <row r="2353" spans="9:12" x14ac:dyDescent="0.25">
      <c r="I2353" t="s">
        <v>186</v>
      </c>
      <c r="J2353" t="s">
        <v>304</v>
      </c>
      <c r="K2353">
        <v>8.8853698204223175E-3</v>
      </c>
      <c r="L2353" t="s">
        <v>154</v>
      </c>
    </row>
    <row r="2354" spans="9:12" x14ac:dyDescent="0.25">
      <c r="I2354" t="s">
        <v>186</v>
      </c>
      <c r="J2354" t="s">
        <v>305</v>
      </c>
      <c r="K2354">
        <v>1.109493940122643E-2</v>
      </c>
      <c r="L2354" t="s">
        <v>154</v>
      </c>
    </row>
    <row r="2355" spans="9:12" x14ac:dyDescent="0.25">
      <c r="I2355" t="s">
        <v>186</v>
      </c>
      <c r="J2355" t="s">
        <v>306</v>
      </c>
      <c r="K2355">
        <v>1.2214887614492151E-2</v>
      </c>
      <c r="L2355" t="s">
        <v>154</v>
      </c>
    </row>
    <row r="2356" spans="9:12" x14ac:dyDescent="0.25">
      <c r="I2356" t="s">
        <v>186</v>
      </c>
      <c r="J2356" t="s">
        <v>307</v>
      </c>
      <c r="K2356">
        <v>1.2740368109326314E-2</v>
      </c>
      <c r="L2356" t="s">
        <v>154</v>
      </c>
    </row>
    <row r="2357" spans="9:12" x14ac:dyDescent="0.25">
      <c r="I2357" t="s">
        <v>186</v>
      </c>
      <c r="J2357" t="s">
        <v>308</v>
      </c>
      <c r="K2357">
        <v>1.2664080213288487E-2</v>
      </c>
      <c r="L2357" t="s">
        <v>154</v>
      </c>
    </row>
    <row r="2358" spans="9:12" x14ac:dyDescent="0.25">
      <c r="I2358" t="s">
        <v>186</v>
      </c>
      <c r="J2358" t="s">
        <v>309</v>
      </c>
      <c r="K2358">
        <v>1.1402032437034594E-2</v>
      </c>
      <c r="L2358" t="s">
        <v>154</v>
      </c>
    </row>
    <row r="2359" spans="9:12" x14ac:dyDescent="0.25">
      <c r="I2359" t="s">
        <v>186</v>
      </c>
      <c r="J2359" t="s">
        <v>310</v>
      </c>
      <c r="K2359">
        <v>9.8833718015481197E-3</v>
      </c>
      <c r="L2359" t="s">
        <v>154</v>
      </c>
    </row>
    <row r="2360" spans="9:12" x14ac:dyDescent="0.25">
      <c r="I2360" t="s">
        <v>186</v>
      </c>
      <c r="J2360" t="s">
        <v>311</v>
      </c>
      <c r="K2360">
        <v>7.9491104504259193E-3</v>
      </c>
      <c r="L2360" t="s">
        <v>154</v>
      </c>
    </row>
    <row r="2361" spans="9:12" x14ac:dyDescent="0.25">
      <c r="I2361" t="s">
        <v>186</v>
      </c>
      <c r="J2361" t="s">
        <v>312</v>
      </c>
      <c r="K2361">
        <v>5.7312039567661436E-3</v>
      </c>
      <c r="L2361" t="s">
        <v>154</v>
      </c>
    </row>
    <row r="2362" spans="9:12" x14ac:dyDescent="0.25">
      <c r="I2362" t="s">
        <v>186</v>
      </c>
      <c r="J2362" t="s">
        <v>313</v>
      </c>
      <c r="K2362">
        <v>3.2831385749376944E-3</v>
      </c>
      <c r="L2362" t="s">
        <v>154</v>
      </c>
    </row>
    <row r="2363" spans="9:12" x14ac:dyDescent="0.25">
      <c r="I2363" t="s">
        <v>186</v>
      </c>
      <c r="J2363" t="s">
        <v>314</v>
      </c>
      <c r="K2363">
        <v>0</v>
      </c>
      <c r="L2363" t="s">
        <v>154</v>
      </c>
    </row>
    <row r="2364" spans="9:12" x14ac:dyDescent="0.25">
      <c r="I2364" t="s">
        <v>186</v>
      </c>
      <c r="J2364" t="s">
        <v>315</v>
      </c>
      <c r="K2364">
        <v>4.4416873724279883E-3</v>
      </c>
      <c r="L2364" t="s">
        <v>154</v>
      </c>
    </row>
    <row r="2365" spans="9:12" x14ac:dyDescent="0.25">
      <c r="I2365" t="s">
        <v>186</v>
      </c>
      <c r="J2365" t="s">
        <v>316</v>
      </c>
      <c r="K2365">
        <v>4.4807989749712064E-3</v>
      </c>
      <c r="L2365" t="s">
        <v>154</v>
      </c>
    </row>
    <row r="2366" spans="9:12" x14ac:dyDescent="0.25">
      <c r="I2366" t="s">
        <v>186</v>
      </c>
      <c r="J2366" t="s">
        <v>317</v>
      </c>
      <c r="K2366">
        <v>5.2347224851575546E-3</v>
      </c>
      <c r="L2366" t="s">
        <v>154</v>
      </c>
    </row>
    <row r="2367" spans="9:12" x14ac:dyDescent="0.25">
      <c r="I2367" t="s">
        <v>186</v>
      </c>
      <c r="J2367" t="s">
        <v>318</v>
      </c>
      <c r="K2367">
        <v>5.916864776434127E-3</v>
      </c>
      <c r="L2367" t="s">
        <v>154</v>
      </c>
    </row>
    <row r="2368" spans="9:12" x14ac:dyDescent="0.25">
      <c r="I2368" t="s">
        <v>186</v>
      </c>
      <c r="J2368" t="s">
        <v>319</v>
      </c>
      <c r="K2368">
        <v>5.9672982120373844E-3</v>
      </c>
      <c r="L2368" t="s">
        <v>154</v>
      </c>
    </row>
    <row r="2369" spans="9:12" x14ac:dyDescent="0.25">
      <c r="I2369" t="s">
        <v>186</v>
      </c>
      <c r="J2369" t="s">
        <v>320</v>
      </c>
      <c r="K2369">
        <v>5.8253793240644527E-3</v>
      </c>
      <c r="L2369" t="s">
        <v>154</v>
      </c>
    </row>
    <row r="2370" spans="9:12" x14ac:dyDescent="0.25">
      <c r="I2370" t="s">
        <v>186</v>
      </c>
      <c r="J2370" t="s">
        <v>321</v>
      </c>
      <c r="K2370">
        <v>5.4832299242025678E-3</v>
      </c>
      <c r="L2370" t="s">
        <v>154</v>
      </c>
    </row>
    <row r="2371" spans="9:12" x14ac:dyDescent="0.25">
      <c r="I2371" t="s">
        <v>186</v>
      </c>
      <c r="J2371" t="s">
        <v>322</v>
      </c>
      <c r="K2371">
        <v>4.2957308612838118E-3</v>
      </c>
      <c r="L2371" t="s">
        <v>154</v>
      </c>
    </row>
    <row r="2372" spans="9:12" x14ac:dyDescent="0.25">
      <c r="I2372" t="s">
        <v>186</v>
      </c>
      <c r="J2372" t="s">
        <v>323</v>
      </c>
      <c r="K2372">
        <v>2.8945625373399684E-3</v>
      </c>
      <c r="L2372" t="s">
        <v>154</v>
      </c>
    </row>
    <row r="2373" spans="9:12" x14ac:dyDescent="0.25">
      <c r="I2373" t="s">
        <v>186</v>
      </c>
      <c r="J2373" t="s">
        <v>324</v>
      </c>
      <c r="K2373">
        <v>1.6756325855252616E-3</v>
      </c>
      <c r="L2373" t="s">
        <v>154</v>
      </c>
    </row>
    <row r="2374" spans="9:12" x14ac:dyDescent="0.25">
      <c r="I2374" t="s">
        <v>186</v>
      </c>
      <c r="J2374" t="s">
        <v>325</v>
      </c>
      <c r="K2374">
        <v>7.2554266854988182E-4</v>
      </c>
      <c r="L2374" t="s">
        <v>154</v>
      </c>
    </row>
    <row r="2375" spans="9:12" x14ac:dyDescent="0.25">
      <c r="I2375" t="s">
        <v>186</v>
      </c>
      <c r="J2375" t="s">
        <v>326</v>
      </c>
      <c r="K2375">
        <v>0</v>
      </c>
      <c r="L2375" t="s">
        <v>154</v>
      </c>
    </row>
    <row r="2376" spans="9:12" x14ac:dyDescent="0.25">
      <c r="I2376" t="s">
        <v>186</v>
      </c>
      <c r="J2376" t="s">
        <v>327</v>
      </c>
      <c r="K2376">
        <v>1.7717941662648558E-2</v>
      </c>
      <c r="L2376" t="s">
        <v>154</v>
      </c>
    </row>
    <row r="2377" spans="9:12" x14ac:dyDescent="0.25">
      <c r="I2377" t="s">
        <v>186</v>
      </c>
      <c r="J2377" t="s">
        <v>328</v>
      </c>
      <c r="K2377">
        <v>1.8484119056705668E-2</v>
      </c>
      <c r="L2377" t="s">
        <v>154</v>
      </c>
    </row>
    <row r="2378" spans="9:12" x14ac:dyDescent="0.25">
      <c r="I2378" t="s">
        <v>186</v>
      </c>
      <c r="J2378" t="s">
        <v>329</v>
      </c>
      <c r="K2378">
        <v>2.246879496088159E-2</v>
      </c>
      <c r="L2378" t="s">
        <v>154</v>
      </c>
    </row>
    <row r="2379" spans="9:12" x14ac:dyDescent="0.25">
      <c r="I2379" t="s">
        <v>186</v>
      </c>
      <c r="J2379" t="s">
        <v>330</v>
      </c>
      <c r="K2379">
        <v>2.4553372705421468E-2</v>
      </c>
      <c r="L2379" t="s">
        <v>154</v>
      </c>
    </row>
    <row r="2380" spans="9:12" x14ac:dyDescent="0.25">
      <c r="I2380" t="s">
        <v>186</v>
      </c>
      <c r="J2380" t="s">
        <v>331</v>
      </c>
      <c r="K2380">
        <v>2.4652427668156458E-2</v>
      </c>
      <c r="L2380" t="s">
        <v>154</v>
      </c>
    </row>
    <row r="2381" spans="9:12" x14ac:dyDescent="0.25">
      <c r="I2381" t="s">
        <v>186</v>
      </c>
      <c r="J2381" t="s">
        <v>332</v>
      </c>
      <c r="K2381">
        <v>2.4064934126166872E-2</v>
      </c>
      <c r="L2381" t="s">
        <v>154</v>
      </c>
    </row>
    <row r="2382" spans="9:12" x14ac:dyDescent="0.25">
      <c r="I2382" t="s">
        <v>186</v>
      </c>
      <c r="J2382" t="s">
        <v>333</v>
      </c>
      <c r="K2382">
        <v>2.0221796581511492E-2</v>
      </c>
      <c r="L2382" t="s">
        <v>154</v>
      </c>
    </row>
    <row r="2383" spans="9:12" x14ac:dyDescent="0.25">
      <c r="I2383" t="s">
        <v>186</v>
      </c>
      <c r="J2383" t="s">
        <v>334</v>
      </c>
      <c r="K2383">
        <v>1.6775590506769529E-2</v>
      </c>
      <c r="L2383" t="s">
        <v>154</v>
      </c>
    </row>
    <row r="2384" spans="9:12" x14ac:dyDescent="0.25">
      <c r="I2384" t="s">
        <v>186</v>
      </c>
      <c r="J2384" t="s">
        <v>335</v>
      </c>
      <c r="K2384">
        <v>1.2071487984764056E-2</v>
      </c>
      <c r="L2384" t="s">
        <v>154</v>
      </c>
    </row>
    <row r="2385" spans="9:12" x14ac:dyDescent="0.25">
      <c r="I2385" t="s">
        <v>186</v>
      </c>
      <c r="J2385" t="s">
        <v>336</v>
      </c>
      <c r="K2385">
        <v>7.274112092018812E-3</v>
      </c>
      <c r="L2385" t="s">
        <v>154</v>
      </c>
    </row>
    <row r="2386" spans="9:12" x14ac:dyDescent="0.25">
      <c r="I2386" t="s">
        <v>186</v>
      </c>
      <c r="J2386" t="s">
        <v>337</v>
      </c>
      <c r="K2386">
        <v>3.0674191619706869E-3</v>
      </c>
      <c r="L2386" t="s">
        <v>154</v>
      </c>
    </row>
    <row r="2387" spans="9:12" x14ac:dyDescent="0.25">
      <c r="I2387" t="s">
        <v>187</v>
      </c>
      <c r="J2387" t="s">
        <v>153</v>
      </c>
      <c r="K2387">
        <v>0</v>
      </c>
      <c r="L2387" t="s">
        <v>154</v>
      </c>
    </row>
    <row r="2388" spans="9:12" x14ac:dyDescent="0.25">
      <c r="I2388" t="s">
        <v>187</v>
      </c>
      <c r="J2388" t="s">
        <v>155</v>
      </c>
      <c r="K2388">
        <v>2.1348768800092237E-4</v>
      </c>
      <c r="L2388" t="s">
        <v>154</v>
      </c>
    </row>
    <row r="2389" spans="9:12" x14ac:dyDescent="0.25">
      <c r="I2389" t="s">
        <v>187</v>
      </c>
      <c r="J2389" t="s">
        <v>156</v>
      </c>
      <c r="K2389">
        <v>5.3852120844247479E-4</v>
      </c>
      <c r="L2389" t="s">
        <v>154</v>
      </c>
    </row>
    <row r="2390" spans="9:12" x14ac:dyDescent="0.25">
      <c r="I2390" t="s">
        <v>187</v>
      </c>
      <c r="J2390" t="s">
        <v>222</v>
      </c>
      <c r="K2390">
        <v>7.5574776882121109E-4</v>
      </c>
      <c r="L2390" t="s">
        <v>154</v>
      </c>
    </row>
    <row r="2391" spans="9:12" x14ac:dyDescent="0.25">
      <c r="I2391" t="s">
        <v>187</v>
      </c>
      <c r="J2391" t="s">
        <v>223</v>
      </c>
      <c r="K2391">
        <v>9.9755514085251803E-4</v>
      </c>
      <c r="L2391" t="s">
        <v>154</v>
      </c>
    </row>
    <row r="2392" spans="9:12" x14ac:dyDescent="0.25">
      <c r="I2392" t="s">
        <v>187</v>
      </c>
      <c r="J2392" t="s">
        <v>224</v>
      </c>
      <c r="K2392">
        <v>1.0539263348051285E-3</v>
      </c>
      <c r="L2392" t="s">
        <v>154</v>
      </c>
    </row>
    <row r="2393" spans="9:12" x14ac:dyDescent="0.25">
      <c r="I2393" t="s">
        <v>187</v>
      </c>
      <c r="J2393" t="s">
        <v>256</v>
      </c>
      <c r="K2393">
        <v>1.1886457002963499E-3</v>
      </c>
      <c r="L2393" t="s">
        <v>154</v>
      </c>
    </row>
    <row r="2394" spans="9:12" x14ac:dyDescent="0.25">
      <c r="I2394" t="s">
        <v>187</v>
      </c>
      <c r="J2394" t="s">
        <v>257</v>
      </c>
      <c r="K2394">
        <v>1.1334802172283166E-3</v>
      </c>
      <c r="L2394" t="s">
        <v>154</v>
      </c>
    </row>
    <row r="2395" spans="9:12" x14ac:dyDescent="0.25">
      <c r="I2395" t="s">
        <v>187</v>
      </c>
      <c r="J2395" t="s">
        <v>278</v>
      </c>
      <c r="K2395">
        <v>9.8938758750575454E-4</v>
      </c>
      <c r="L2395" t="s">
        <v>154</v>
      </c>
    </row>
    <row r="2396" spans="9:12" x14ac:dyDescent="0.25">
      <c r="I2396" t="s">
        <v>187</v>
      </c>
      <c r="J2396" t="s">
        <v>279</v>
      </c>
      <c r="K2396">
        <v>8.0555912924080769E-4</v>
      </c>
      <c r="L2396" t="s">
        <v>154</v>
      </c>
    </row>
    <row r="2397" spans="9:12" x14ac:dyDescent="0.25">
      <c r="I2397" t="s">
        <v>187</v>
      </c>
      <c r="J2397" t="s">
        <v>280</v>
      </c>
      <c r="K2397">
        <v>5.0952367654085221E-4</v>
      </c>
      <c r="L2397" t="s">
        <v>154</v>
      </c>
    </row>
    <row r="2398" spans="9:12" x14ac:dyDescent="0.25">
      <c r="I2398" t="s">
        <v>187</v>
      </c>
      <c r="J2398" t="s">
        <v>281</v>
      </c>
      <c r="K2398">
        <v>3.0875936135363151E-4</v>
      </c>
      <c r="L2398" t="s">
        <v>154</v>
      </c>
    </row>
    <row r="2399" spans="9:12" x14ac:dyDescent="0.25">
      <c r="I2399" t="s">
        <v>187</v>
      </c>
      <c r="J2399" t="s">
        <v>157</v>
      </c>
      <c r="K2399">
        <v>0</v>
      </c>
      <c r="L2399" t="s">
        <v>154</v>
      </c>
    </row>
    <row r="2400" spans="9:12" x14ac:dyDescent="0.25">
      <c r="I2400" t="s">
        <v>187</v>
      </c>
      <c r="J2400" t="s">
        <v>158</v>
      </c>
      <c r="K2400">
        <v>2.2808690984554621E-3</v>
      </c>
      <c r="L2400" t="s">
        <v>154</v>
      </c>
    </row>
    <row r="2401" spans="9:12" x14ac:dyDescent="0.25">
      <c r="I2401" t="s">
        <v>187</v>
      </c>
      <c r="J2401" t="s">
        <v>159</v>
      </c>
      <c r="K2401">
        <v>4.2204724395431851E-3</v>
      </c>
      <c r="L2401" t="s">
        <v>154</v>
      </c>
    </row>
    <row r="2402" spans="9:12" x14ac:dyDescent="0.25">
      <c r="I2402" t="s">
        <v>187</v>
      </c>
      <c r="J2402" t="s">
        <v>225</v>
      </c>
      <c r="K2402">
        <v>5.5512608669794714E-3</v>
      </c>
      <c r="L2402" t="s">
        <v>154</v>
      </c>
    </row>
    <row r="2403" spans="9:12" x14ac:dyDescent="0.25">
      <c r="I2403" t="s">
        <v>187</v>
      </c>
      <c r="J2403" t="s">
        <v>226</v>
      </c>
      <c r="K2403">
        <v>5.6574178690888075E-3</v>
      </c>
      <c r="L2403" t="s">
        <v>154</v>
      </c>
    </row>
    <row r="2404" spans="9:12" x14ac:dyDescent="0.25">
      <c r="I2404" t="s">
        <v>187</v>
      </c>
      <c r="J2404" t="s">
        <v>227</v>
      </c>
      <c r="K2404">
        <v>5.8133587802259657E-3</v>
      </c>
      <c r="L2404" t="s">
        <v>154</v>
      </c>
    </row>
    <row r="2405" spans="9:12" x14ac:dyDescent="0.25">
      <c r="I2405" t="s">
        <v>187</v>
      </c>
      <c r="J2405" t="s">
        <v>258</v>
      </c>
      <c r="K2405">
        <v>5.606319535822522E-3</v>
      </c>
      <c r="L2405" t="s">
        <v>154</v>
      </c>
    </row>
    <row r="2406" spans="9:12" x14ac:dyDescent="0.25">
      <c r="I2406" t="s">
        <v>187</v>
      </c>
      <c r="J2406" t="s">
        <v>259</v>
      </c>
      <c r="K2406">
        <v>4.9007552394439869E-3</v>
      </c>
      <c r="L2406" t="s">
        <v>154</v>
      </c>
    </row>
    <row r="2407" spans="9:12" x14ac:dyDescent="0.25">
      <c r="I2407" t="s">
        <v>187</v>
      </c>
      <c r="J2407" t="s">
        <v>282</v>
      </c>
      <c r="K2407">
        <v>4.5036885063408586E-3</v>
      </c>
      <c r="L2407" t="s">
        <v>154</v>
      </c>
    </row>
    <row r="2408" spans="9:12" x14ac:dyDescent="0.25">
      <c r="I2408" t="s">
        <v>187</v>
      </c>
      <c r="J2408" t="s">
        <v>283</v>
      </c>
      <c r="K2408">
        <v>3.3909048988983812E-3</v>
      </c>
      <c r="L2408" t="s">
        <v>154</v>
      </c>
    </row>
    <row r="2409" spans="9:12" x14ac:dyDescent="0.25">
      <c r="I2409" t="s">
        <v>187</v>
      </c>
      <c r="J2409" t="s">
        <v>284</v>
      </c>
      <c r="K2409">
        <v>2.5441720614748963E-3</v>
      </c>
      <c r="L2409" t="s">
        <v>154</v>
      </c>
    </row>
    <row r="2410" spans="9:12" x14ac:dyDescent="0.25">
      <c r="I2410" t="s">
        <v>187</v>
      </c>
      <c r="J2410" t="s">
        <v>285</v>
      </c>
      <c r="K2410">
        <v>1.5253564509192671E-3</v>
      </c>
      <c r="L2410" t="s">
        <v>154</v>
      </c>
    </row>
    <row r="2411" spans="9:12" x14ac:dyDescent="0.25">
      <c r="I2411" t="s">
        <v>187</v>
      </c>
      <c r="J2411" t="s">
        <v>160</v>
      </c>
      <c r="K2411">
        <v>0</v>
      </c>
      <c r="L2411" t="s">
        <v>154</v>
      </c>
    </row>
    <row r="2412" spans="9:12" x14ac:dyDescent="0.25">
      <c r="I2412" t="s">
        <v>187</v>
      </c>
      <c r="J2412" t="s">
        <v>161</v>
      </c>
      <c r="K2412">
        <v>2.5588691714373498E-2</v>
      </c>
      <c r="L2412" t="s">
        <v>154</v>
      </c>
    </row>
    <row r="2413" spans="9:12" x14ac:dyDescent="0.25">
      <c r="I2413" t="s">
        <v>187</v>
      </c>
      <c r="J2413" t="s">
        <v>162</v>
      </c>
      <c r="K2413">
        <v>2.9821988665709936E-2</v>
      </c>
      <c r="L2413" t="s">
        <v>154</v>
      </c>
    </row>
    <row r="2414" spans="9:12" x14ac:dyDescent="0.25">
      <c r="I2414" t="s">
        <v>187</v>
      </c>
      <c r="J2414" t="s">
        <v>228</v>
      </c>
      <c r="K2414">
        <v>3.6642579388257698E-2</v>
      </c>
      <c r="L2414" t="s">
        <v>154</v>
      </c>
    </row>
    <row r="2415" spans="9:12" x14ac:dyDescent="0.25">
      <c r="I2415" t="s">
        <v>187</v>
      </c>
      <c r="J2415" t="s">
        <v>229</v>
      </c>
      <c r="K2415">
        <v>4.0293613568070069E-2</v>
      </c>
      <c r="L2415" t="s">
        <v>154</v>
      </c>
    </row>
    <row r="2416" spans="9:12" x14ac:dyDescent="0.25">
      <c r="I2416" t="s">
        <v>187</v>
      </c>
      <c r="J2416" t="s">
        <v>230</v>
      </c>
      <c r="K2416">
        <v>4.2401907541446016E-2</v>
      </c>
      <c r="L2416" t="s">
        <v>154</v>
      </c>
    </row>
    <row r="2417" spans="9:12" x14ac:dyDescent="0.25">
      <c r="I2417" t="s">
        <v>187</v>
      </c>
      <c r="J2417" t="s">
        <v>260</v>
      </c>
      <c r="K2417">
        <v>4.1095175332618222E-2</v>
      </c>
      <c r="L2417" t="s">
        <v>154</v>
      </c>
    </row>
    <row r="2418" spans="9:12" x14ac:dyDescent="0.25">
      <c r="I2418" t="s">
        <v>187</v>
      </c>
      <c r="J2418" t="s">
        <v>261</v>
      </c>
      <c r="K2418">
        <v>3.8020619682145533E-2</v>
      </c>
      <c r="L2418" t="s">
        <v>154</v>
      </c>
    </row>
    <row r="2419" spans="9:12" x14ac:dyDescent="0.25">
      <c r="I2419" t="s">
        <v>187</v>
      </c>
      <c r="J2419" t="s">
        <v>286</v>
      </c>
      <c r="K2419">
        <v>3.3064095079175897E-2</v>
      </c>
      <c r="L2419" t="s">
        <v>154</v>
      </c>
    </row>
    <row r="2420" spans="9:12" x14ac:dyDescent="0.25">
      <c r="I2420" t="s">
        <v>187</v>
      </c>
      <c r="J2420" t="s">
        <v>287</v>
      </c>
      <c r="K2420">
        <v>2.5745826934823836E-2</v>
      </c>
      <c r="L2420" t="s">
        <v>154</v>
      </c>
    </row>
    <row r="2421" spans="9:12" x14ac:dyDescent="0.25">
      <c r="I2421" t="s">
        <v>187</v>
      </c>
      <c r="J2421" t="s">
        <v>288</v>
      </c>
      <c r="K2421">
        <v>1.9174006800411807E-2</v>
      </c>
      <c r="L2421" t="s">
        <v>154</v>
      </c>
    </row>
    <row r="2422" spans="9:12" x14ac:dyDescent="0.25">
      <c r="I2422" t="s">
        <v>187</v>
      </c>
      <c r="J2422" t="s">
        <v>289</v>
      </c>
      <c r="K2422">
        <v>1.1363838334776258E-2</v>
      </c>
      <c r="L2422" t="s">
        <v>154</v>
      </c>
    </row>
    <row r="2423" spans="9:12" x14ac:dyDescent="0.25">
      <c r="I2423" t="s">
        <v>187</v>
      </c>
      <c r="J2423" t="s">
        <v>163</v>
      </c>
      <c r="K2423">
        <v>0</v>
      </c>
      <c r="L2423" t="s">
        <v>154</v>
      </c>
    </row>
    <row r="2424" spans="9:12" x14ac:dyDescent="0.25">
      <c r="I2424" t="s">
        <v>187</v>
      </c>
      <c r="J2424" t="s">
        <v>164</v>
      </c>
      <c r="K2424">
        <v>3.5425895097604917E-3</v>
      </c>
      <c r="L2424" t="s">
        <v>154</v>
      </c>
    </row>
    <row r="2425" spans="9:12" x14ac:dyDescent="0.25">
      <c r="I2425" t="s">
        <v>187</v>
      </c>
      <c r="J2425" t="s">
        <v>165</v>
      </c>
      <c r="K2425">
        <v>3.6911737791983849E-3</v>
      </c>
      <c r="L2425" t="s">
        <v>154</v>
      </c>
    </row>
    <row r="2426" spans="9:12" x14ac:dyDescent="0.25">
      <c r="I2426" t="s">
        <v>187</v>
      </c>
      <c r="J2426" t="s">
        <v>231</v>
      </c>
      <c r="K2426">
        <v>4.7831509543906567E-3</v>
      </c>
      <c r="L2426" t="s">
        <v>154</v>
      </c>
    </row>
    <row r="2427" spans="9:12" x14ac:dyDescent="0.25">
      <c r="I2427" t="s">
        <v>187</v>
      </c>
      <c r="J2427" t="s">
        <v>232</v>
      </c>
      <c r="K2427">
        <v>5.422354525744068E-3</v>
      </c>
      <c r="L2427" t="s">
        <v>154</v>
      </c>
    </row>
    <row r="2428" spans="9:12" x14ac:dyDescent="0.25">
      <c r="I2428" t="s">
        <v>187</v>
      </c>
      <c r="J2428" t="s">
        <v>233</v>
      </c>
      <c r="K2428">
        <v>5.8280619187565863E-3</v>
      </c>
      <c r="L2428" t="s">
        <v>154</v>
      </c>
    </row>
    <row r="2429" spans="9:12" x14ac:dyDescent="0.25">
      <c r="I2429" t="s">
        <v>187</v>
      </c>
      <c r="J2429" t="s">
        <v>262</v>
      </c>
      <c r="K2429">
        <v>5.8759438477000818E-3</v>
      </c>
      <c r="L2429" t="s">
        <v>154</v>
      </c>
    </row>
    <row r="2430" spans="9:12" x14ac:dyDescent="0.25">
      <c r="I2430" t="s">
        <v>187</v>
      </c>
      <c r="J2430" t="s">
        <v>263</v>
      </c>
      <c r="K2430">
        <v>4.9786079222949474E-3</v>
      </c>
      <c r="L2430" t="s">
        <v>154</v>
      </c>
    </row>
    <row r="2431" spans="9:12" x14ac:dyDescent="0.25">
      <c r="I2431" t="s">
        <v>187</v>
      </c>
      <c r="J2431" t="s">
        <v>290</v>
      </c>
      <c r="K2431">
        <v>3.7888378135237512E-3</v>
      </c>
      <c r="L2431" t="s">
        <v>154</v>
      </c>
    </row>
    <row r="2432" spans="9:12" x14ac:dyDescent="0.25">
      <c r="I2432" t="s">
        <v>187</v>
      </c>
      <c r="J2432" t="s">
        <v>291</v>
      </c>
      <c r="K2432">
        <v>2.7929555644925618E-3</v>
      </c>
      <c r="L2432" t="s">
        <v>154</v>
      </c>
    </row>
    <row r="2433" spans="9:12" x14ac:dyDescent="0.25">
      <c r="I2433" t="s">
        <v>187</v>
      </c>
      <c r="J2433" t="s">
        <v>292</v>
      </c>
      <c r="K2433">
        <v>1.907392395629477E-3</v>
      </c>
      <c r="L2433" t="s">
        <v>154</v>
      </c>
    </row>
    <row r="2434" spans="9:12" x14ac:dyDescent="0.25">
      <c r="I2434" t="s">
        <v>187</v>
      </c>
      <c r="J2434" t="s">
        <v>293</v>
      </c>
      <c r="K2434">
        <v>1.0079317225376611E-3</v>
      </c>
      <c r="L2434" t="s">
        <v>154</v>
      </c>
    </row>
    <row r="2435" spans="9:12" x14ac:dyDescent="0.25">
      <c r="I2435" t="s">
        <v>187</v>
      </c>
      <c r="J2435" t="s">
        <v>240</v>
      </c>
      <c r="K2435">
        <v>0</v>
      </c>
      <c r="L2435" t="s">
        <v>154</v>
      </c>
    </row>
    <row r="2436" spans="9:12" x14ac:dyDescent="0.25">
      <c r="I2436" t="s">
        <v>187</v>
      </c>
      <c r="J2436" t="s">
        <v>241</v>
      </c>
      <c r="K2436">
        <v>9.4641270060374406E-3</v>
      </c>
      <c r="L2436" t="s">
        <v>154</v>
      </c>
    </row>
    <row r="2437" spans="9:12" x14ac:dyDescent="0.25">
      <c r="I2437" t="s">
        <v>187</v>
      </c>
      <c r="J2437" t="s">
        <v>242</v>
      </c>
      <c r="K2437">
        <v>9.1334306823063934E-3</v>
      </c>
      <c r="L2437" t="s">
        <v>154</v>
      </c>
    </row>
    <row r="2438" spans="9:12" x14ac:dyDescent="0.25">
      <c r="I2438" t="s">
        <v>187</v>
      </c>
      <c r="J2438" t="s">
        <v>243</v>
      </c>
      <c r="K2438">
        <v>1.1563918208125986E-2</v>
      </c>
      <c r="L2438" t="s">
        <v>154</v>
      </c>
    </row>
    <row r="2439" spans="9:12" x14ac:dyDescent="0.25">
      <c r="I2439" t="s">
        <v>187</v>
      </c>
      <c r="J2439" t="s">
        <v>244</v>
      </c>
      <c r="K2439">
        <v>1.3260875367227551E-2</v>
      </c>
      <c r="L2439" t="s">
        <v>154</v>
      </c>
    </row>
    <row r="2440" spans="9:12" x14ac:dyDescent="0.25">
      <c r="I2440" t="s">
        <v>187</v>
      </c>
      <c r="J2440" t="s">
        <v>245</v>
      </c>
      <c r="K2440">
        <v>1.4242561072879344E-2</v>
      </c>
      <c r="L2440" t="s">
        <v>154</v>
      </c>
    </row>
    <row r="2441" spans="9:12" x14ac:dyDescent="0.25">
      <c r="I2441" t="s">
        <v>187</v>
      </c>
      <c r="J2441" t="s">
        <v>264</v>
      </c>
      <c r="K2441">
        <v>1.4201162765954361E-2</v>
      </c>
      <c r="L2441" t="s">
        <v>154</v>
      </c>
    </row>
    <row r="2442" spans="9:12" x14ac:dyDescent="0.25">
      <c r="I2442" t="s">
        <v>187</v>
      </c>
      <c r="J2442" t="s">
        <v>265</v>
      </c>
      <c r="K2442">
        <v>1.232922364910809E-2</v>
      </c>
      <c r="L2442" t="s">
        <v>154</v>
      </c>
    </row>
    <row r="2443" spans="9:12" x14ac:dyDescent="0.25">
      <c r="I2443" t="s">
        <v>187</v>
      </c>
      <c r="J2443" t="s">
        <v>294</v>
      </c>
      <c r="K2443">
        <v>1.0183406737529845E-2</v>
      </c>
      <c r="L2443" t="s">
        <v>154</v>
      </c>
    </row>
    <row r="2444" spans="9:12" x14ac:dyDescent="0.25">
      <c r="I2444" t="s">
        <v>187</v>
      </c>
      <c r="J2444" t="s">
        <v>295</v>
      </c>
      <c r="K2444">
        <v>7.5328022561201658E-3</v>
      </c>
      <c r="L2444" t="s">
        <v>154</v>
      </c>
    </row>
    <row r="2445" spans="9:12" x14ac:dyDescent="0.25">
      <c r="I2445" t="s">
        <v>187</v>
      </c>
      <c r="J2445" t="s">
        <v>296</v>
      </c>
      <c r="K2445">
        <v>4.9630625396709068E-3</v>
      </c>
      <c r="L2445" t="s">
        <v>154</v>
      </c>
    </row>
    <row r="2446" spans="9:12" x14ac:dyDescent="0.25">
      <c r="I2446" t="s">
        <v>187</v>
      </c>
      <c r="J2446" t="s">
        <v>297</v>
      </c>
      <c r="K2446">
        <v>2.8222402108917244E-3</v>
      </c>
      <c r="L2446" t="s">
        <v>154</v>
      </c>
    </row>
    <row r="2447" spans="9:12" x14ac:dyDescent="0.25">
      <c r="I2447" t="s">
        <v>187</v>
      </c>
      <c r="J2447" t="s">
        <v>246</v>
      </c>
      <c r="K2447">
        <v>0</v>
      </c>
      <c r="L2447" t="s">
        <v>154</v>
      </c>
    </row>
    <row r="2448" spans="9:12" x14ac:dyDescent="0.25">
      <c r="I2448" t="s">
        <v>187</v>
      </c>
      <c r="J2448" t="s">
        <v>247</v>
      </c>
      <c r="K2448">
        <v>9.3730166403018633E-3</v>
      </c>
      <c r="L2448" t="s">
        <v>154</v>
      </c>
    </row>
    <row r="2449" spans="9:12" x14ac:dyDescent="0.25">
      <c r="I2449" t="s">
        <v>187</v>
      </c>
      <c r="J2449" t="s">
        <v>248</v>
      </c>
      <c r="K2449">
        <v>8.9380315144396479E-3</v>
      </c>
      <c r="L2449" t="s">
        <v>154</v>
      </c>
    </row>
    <row r="2450" spans="9:12" x14ac:dyDescent="0.25">
      <c r="I2450" t="s">
        <v>187</v>
      </c>
      <c r="J2450" t="s">
        <v>249</v>
      </c>
      <c r="K2450">
        <v>1.0843047676417581E-2</v>
      </c>
      <c r="L2450" t="s">
        <v>154</v>
      </c>
    </row>
    <row r="2451" spans="9:12" x14ac:dyDescent="0.25">
      <c r="I2451" t="s">
        <v>187</v>
      </c>
      <c r="J2451" t="s">
        <v>250</v>
      </c>
      <c r="K2451">
        <v>1.2415584916144811E-2</v>
      </c>
      <c r="L2451" t="s">
        <v>154</v>
      </c>
    </row>
    <row r="2452" spans="9:12" x14ac:dyDescent="0.25">
      <c r="I2452" t="s">
        <v>187</v>
      </c>
      <c r="J2452" t="s">
        <v>251</v>
      </c>
      <c r="K2452">
        <v>1.33822091801833E-2</v>
      </c>
      <c r="L2452" t="s">
        <v>154</v>
      </c>
    </row>
    <row r="2453" spans="9:12" x14ac:dyDescent="0.25">
      <c r="I2453" t="s">
        <v>187</v>
      </c>
      <c r="J2453" t="s">
        <v>266</v>
      </c>
      <c r="K2453">
        <v>1.3715249345945405E-2</v>
      </c>
      <c r="L2453" t="s">
        <v>154</v>
      </c>
    </row>
    <row r="2454" spans="9:12" x14ac:dyDescent="0.25">
      <c r="I2454" t="s">
        <v>187</v>
      </c>
      <c r="J2454" t="s">
        <v>267</v>
      </c>
      <c r="K2454">
        <v>1.1683091452597209E-2</v>
      </c>
      <c r="L2454" t="s">
        <v>154</v>
      </c>
    </row>
    <row r="2455" spans="9:12" x14ac:dyDescent="0.25">
      <c r="I2455" t="s">
        <v>187</v>
      </c>
      <c r="J2455" t="s">
        <v>298</v>
      </c>
      <c r="K2455">
        <v>1.0251898065922116E-2</v>
      </c>
      <c r="L2455" t="s">
        <v>154</v>
      </c>
    </row>
    <row r="2456" spans="9:12" x14ac:dyDescent="0.25">
      <c r="I2456" t="s">
        <v>187</v>
      </c>
      <c r="J2456" t="s">
        <v>299</v>
      </c>
      <c r="K2456">
        <v>7.9885003441233626E-3</v>
      </c>
      <c r="L2456" t="s">
        <v>154</v>
      </c>
    </row>
    <row r="2457" spans="9:12" x14ac:dyDescent="0.25">
      <c r="I2457" t="s">
        <v>187</v>
      </c>
      <c r="J2457" t="s">
        <v>300</v>
      </c>
      <c r="K2457">
        <v>5.6100206046208259E-3</v>
      </c>
      <c r="L2457" t="s">
        <v>154</v>
      </c>
    </row>
    <row r="2458" spans="9:12" x14ac:dyDescent="0.25">
      <c r="I2458" t="s">
        <v>187</v>
      </c>
      <c r="J2458" t="s">
        <v>301</v>
      </c>
      <c r="K2458">
        <v>3.3985855055974133E-3</v>
      </c>
      <c r="L2458" t="s">
        <v>154</v>
      </c>
    </row>
    <row r="2459" spans="9:12" x14ac:dyDescent="0.25">
      <c r="I2459" t="s">
        <v>187</v>
      </c>
      <c r="J2459" t="s">
        <v>302</v>
      </c>
      <c r="K2459">
        <v>0</v>
      </c>
      <c r="L2459" t="s">
        <v>154</v>
      </c>
    </row>
    <row r="2460" spans="9:12" x14ac:dyDescent="0.25">
      <c r="I2460" t="s">
        <v>187</v>
      </c>
      <c r="J2460" t="s">
        <v>303</v>
      </c>
      <c r="K2460">
        <v>9.9806017129329509E-3</v>
      </c>
      <c r="L2460" t="s">
        <v>154</v>
      </c>
    </row>
    <row r="2461" spans="9:12" x14ac:dyDescent="0.25">
      <c r="I2461" t="s">
        <v>187</v>
      </c>
      <c r="J2461" t="s">
        <v>304</v>
      </c>
      <c r="K2461">
        <v>9.9354192931573292E-3</v>
      </c>
      <c r="L2461" t="s">
        <v>154</v>
      </c>
    </row>
    <row r="2462" spans="9:12" x14ac:dyDescent="0.25">
      <c r="I2462" t="s">
        <v>187</v>
      </c>
      <c r="J2462" t="s">
        <v>305</v>
      </c>
      <c r="K2462">
        <v>1.1785931559081631E-2</v>
      </c>
      <c r="L2462" t="s">
        <v>154</v>
      </c>
    </row>
    <row r="2463" spans="9:12" x14ac:dyDescent="0.25">
      <c r="I2463" t="s">
        <v>187</v>
      </c>
      <c r="J2463" t="s">
        <v>306</v>
      </c>
      <c r="K2463">
        <v>1.3006715222951592E-2</v>
      </c>
      <c r="L2463" t="s">
        <v>154</v>
      </c>
    </row>
    <row r="2464" spans="9:12" x14ac:dyDescent="0.25">
      <c r="I2464" t="s">
        <v>187</v>
      </c>
      <c r="J2464" t="s">
        <v>307</v>
      </c>
      <c r="K2464">
        <v>1.307416358439052E-2</v>
      </c>
      <c r="L2464" t="s">
        <v>154</v>
      </c>
    </row>
    <row r="2465" spans="9:12" x14ac:dyDescent="0.25">
      <c r="I2465" t="s">
        <v>187</v>
      </c>
      <c r="J2465" t="s">
        <v>308</v>
      </c>
      <c r="K2465">
        <v>1.3147452190899005E-2</v>
      </c>
      <c r="L2465" t="s">
        <v>154</v>
      </c>
    </row>
    <row r="2466" spans="9:12" x14ac:dyDescent="0.25">
      <c r="I2466" t="s">
        <v>187</v>
      </c>
      <c r="J2466" t="s">
        <v>309</v>
      </c>
      <c r="K2466">
        <v>1.2156877859845261E-2</v>
      </c>
      <c r="L2466" t="s">
        <v>154</v>
      </c>
    </row>
    <row r="2467" spans="9:12" x14ac:dyDescent="0.25">
      <c r="I2467" t="s">
        <v>187</v>
      </c>
      <c r="J2467" t="s">
        <v>310</v>
      </c>
      <c r="K2467">
        <v>1.0347663496931546E-2</v>
      </c>
      <c r="L2467" t="s">
        <v>154</v>
      </c>
    </row>
    <row r="2468" spans="9:12" x14ac:dyDescent="0.25">
      <c r="I2468" t="s">
        <v>187</v>
      </c>
      <c r="J2468" t="s">
        <v>311</v>
      </c>
      <c r="K2468">
        <v>8.0345127891233818E-3</v>
      </c>
      <c r="L2468" t="s">
        <v>154</v>
      </c>
    </row>
    <row r="2469" spans="9:12" x14ac:dyDescent="0.25">
      <c r="I2469" t="s">
        <v>187</v>
      </c>
      <c r="J2469" t="s">
        <v>312</v>
      </c>
      <c r="K2469">
        <v>5.4095762189468981E-3</v>
      </c>
      <c r="L2469" t="s">
        <v>154</v>
      </c>
    </row>
    <row r="2470" spans="9:12" x14ac:dyDescent="0.25">
      <c r="I2470" t="s">
        <v>187</v>
      </c>
      <c r="J2470" t="s">
        <v>313</v>
      </c>
      <c r="K2470">
        <v>3.2286933562690602E-3</v>
      </c>
      <c r="L2470" t="s">
        <v>154</v>
      </c>
    </row>
    <row r="2471" spans="9:12" x14ac:dyDescent="0.25">
      <c r="I2471" t="s">
        <v>187</v>
      </c>
      <c r="J2471" t="s">
        <v>314</v>
      </c>
      <c r="K2471">
        <v>0</v>
      </c>
      <c r="L2471" t="s">
        <v>154</v>
      </c>
    </row>
    <row r="2472" spans="9:12" x14ac:dyDescent="0.25">
      <c r="I2472" t="s">
        <v>187</v>
      </c>
      <c r="J2472" t="s">
        <v>315</v>
      </c>
      <c r="K2472">
        <v>5.0958565672882799E-3</v>
      </c>
      <c r="L2472" t="s">
        <v>154</v>
      </c>
    </row>
    <row r="2473" spans="9:12" x14ac:dyDescent="0.25">
      <c r="I2473" t="s">
        <v>187</v>
      </c>
      <c r="J2473" t="s">
        <v>316</v>
      </c>
      <c r="K2473">
        <v>4.6973020734490771E-3</v>
      </c>
      <c r="L2473" t="s">
        <v>154</v>
      </c>
    </row>
    <row r="2474" spans="9:12" x14ac:dyDescent="0.25">
      <c r="I2474" t="s">
        <v>187</v>
      </c>
      <c r="J2474" t="s">
        <v>317</v>
      </c>
      <c r="K2474">
        <v>5.5992777961151544E-3</v>
      </c>
      <c r="L2474" t="s">
        <v>154</v>
      </c>
    </row>
    <row r="2475" spans="9:12" x14ac:dyDescent="0.25">
      <c r="I2475" t="s">
        <v>187</v>
      </c>
      <c r="J2475" t="s">
        <v>318</v>
      </c>
      <c r="K2475">
        <v>6.039048261519765E-3</v>
      </c>
      <c r="L2475" t="s">
        <v>154</v>
      </c>
    </row>
    <row r="2476" spans="9:12" x14ac:dyDescent="0.25">
      <c r="I2476" t="s">
        <v>187</v>
      </c>
      <c r="J2476" t="s">
        <v>319</v>
      </c>
      <c r="K2476">
        <v>6.0082752895373849E-3</v>
      </c>
      <c r="L2476" t="s">
        <v>154</v>
      </c>
    </row>
    <row r="2477" spans="9:12" x14ac:dyDescent="0.25">
      <c r="I2477" t="s">
        <v>187</v>
      </c>
      <c r="J2477" t="s">
        <v>320</v>
      </c>
      <c r="K2477">
        <v>5.8512958480357591E-3</v>
      </c>
      <c r="L2477" t="s">
        <v>154</v>
      </c>
    </row>
    <row r="2478" spans="9:12" x14ac:dyDescent="0.25">
      <c r="I2478" t="s">
        <v>187</v>
      </c>
      <c r="J2478" t="s">
        <v>321</v>
      </c>
      <c r="K2478">
        <v>5.0449765328879478E-3</v>
      </c>
      <c r="L2478" t="s">
        <v>154</v>
      </c>
    </row>
    <row r="2479" spans="9:12" x14ac:dyDescent="0.25">
      <c r="I2479" t="s">
        <v>187</v>
      </c>
      <c r="J2479" t="s">
        <v>322</v>
      </c>
      <c r="K2479">
        <v>4.0169634238422184E-3</v>
      </c>
      <c r="L2479" t="s">
        <v>154</v>
      </c>
    </row>
    <row r="2480" spans="9:12" x14ac:dyDescent="0.25">
      <c r="I2480" t="s">
        <v>187</v>
      </c>
      <c r="J2480" t="s">
        <v>323</v>
      </c>
      <c r="K2480">
        <v>2.963706842485897E-3</v>
      </c>
      <c r="L2480" t="s">
        <v>154</v>
      </c>
    </row>
    <row r="2481" spans="9:12" x14ac:dyDescent="0.25">
      <c r="I2481" t="s">
        <v>187</v>
      </c>
      <c r="J2481" t="s">
        <v>324</v>
      </c>
      <c r="K2481">
        <v>1.7157124088610942E-3</v>
      </c>
      <c r="L2481" t="s">
        <v>154</v>
      </c>
    </row>
    <row r="2482" spans="9:12" x14ac:dyDescent="0.25">
      <c r="I2482" t="s">
        <v>187</v>
      </c>
      <c r="J2482" t="s">
        <v>325</v>
      </c>
      <c r="K2482">
        <v>9.2002340316730245E-4</v>
      </c>
      <c r="L2482" t="s">
        <v>154</v>
      </c>
    </row>
    <row r="2483" spans="9:12" x14ac:dyDescent="0.25">
      <c r="I2483" t="s">
        <v>187</v>
      </c>
      <c r="J2483" t="s">
        <v>326</v>
      </c>
      <c r="K2483">
        <v>0</v>
      </c>
      <c r="L2483" t="s">
        <v>154</v>
      </c>
    </row>
    <row r="2484" spans="9:12" x14ac:dyDescent="0.25">
      <c r="I2484" t="s">
        <v>187</v>
      </c>
      <c r="J2484" t="s">
        <v>327</v>
      </c>
      <c r="K2484">
        <v>1.6089058452751451E-2</v>
      </c>
      <c r="L2484" t="s">
        <v>154</v>
      </c>
    </row>
    <row r="2485" spans="9:12" x14ac:dyDescent="0.25">
      <c r="I2485" t="s">
        <v>187</v>
      </c>
      <c r="J2485" t="s">
        <v>328</v>
      </c>
      <c r="K2485">
        <v>1.7461649620451335E-2</v>
      </c>
      <c r="L2485" t="s">
        <v>154</v>
      </c>
    </row>
    <row r="2486" spans="9:12" x14ac:dyDescent="0.25">
      <c r="I2486" t="s">
        <v>187</v>
      </c>
      <c r="J2486" t="s">
        <v>329</v>
      </c>
      <c r="K2486">
        <v>2.1482578417583897E-2</v>
      </c>
      <c r="L2486" t="s">
        <v>154</v>
      </c>
    </row>
    <row r="2487" spans="9:12" x14ac:dyDescent="0.25">
      <c r="I2487" t="s">
        <v>187</v>
      </c>
      <c r="J2487" t="s">
        <v>330</v>
      </c>
      <c r="K2487">
        <v>2.3489049379045973E-2</v>
      </c>
      <c r="L2487" t="s">
        <v>154</v>
      </c>
    </row>
    <row r="2488" spans="9:12" x14ac:dyDescent="0.25">
      <c r="I2488" t="s">
        <v>187</v>
      </c>
      <c r="J2488" t="s">
        <v>331</v>
      </c>
      <c r="K2488">
        <v>2.353512255102248E-2</v>
      </c>
      <c r="L2488" t="s">
        <v>154</v>
      </c>
    </row>
    <row r="2489" spans="9:12" x14ac:dyDescent="0.25">
      <c r="I2489" t="s">
        <v>187</v>
      </c>
      <c r="J2489" t="s">
        <v>332</v>
      </c>
      <c r="K2489">
        <v>2.2352068238507852E-2</v>
      </c>
      <c r="L2489" t="s">
        <v>154</v>
      </c>
    </row>
    <row r="2490" spans="9:12" x14ac:dyDescent="0.25">
      <c r="I2490" t="s">
        <v>187</v>
      </c>
      <c r="J2490" t="s">
        <v>333</v>
      </c>
      <c r="K2490">
        <v>1.9001180125434124E-2</v>
      </c>
      <c r="L2490" t="s">
        <v>154</v>
      </c>
    </row>
    <row r="2491" spans="9:12" x14ac:dyDescent="0.25">
      <c r="I2491" t="s">
        <v>187</v>
      </c>
      <c r="J2491" t="s">
        <v>334</v>
      </c>
      <c r="K2491">
        <v>1.6181391265859005E-2</v>
      </c>
      <c r="L2491" t="s">
        <v>154</v>
      </c>
    </row>
    <row r="2492" spans="9:12" x14ac:dyDescent="0.25">
      <c r="I2492" t="s">
        <v>187</v>
      </c>
      <c r="J2492" t="s">
        <v>335</v>
      </c>
      <c r="K2492">
        <v>1.1929545773310339E-2</v>
      </c>
      <c r="L2492" t="s">
        <v>154</v>
      </c>
    </row>
    <row r="2493" spans="9:12" x14ac:dyDescent="0.25">
      <c r="I2493" t="s">
        <v>187</v>
      </c>
      <c r="J2493" t="s">
        <v>336</v>
      </c>
      <c r="K2493">
        <v>7.6757508057497684E-3</v>
      </c>
      <c r="L2493" t="s">
        <v>154</v>
      </c>
    </row>
    <row r="2494" spans="9:12" x14ac:dyDescent="0.25">
      <c r="I2494" t="s">
        <v>187</v>
      </c>
      <c r="J2494" t="s">
        <v>337</v>
      </c>
      <c r="K2494">
        <v>4.1260013403028014E-3</v>
      </c>
      <c r="L2494" t="s">
        <v>154</v>
      </c>
    </row>
    <row r="2495" spans="9:12" x14ac:dyDescent="0.25">
      <c r="I2495" t="s">
        <v>188</v>
      </c>
      <c r="J2495" t="s">
        <v>153</v>
      </c>
      <c r="K2495">
        <v>0</v>
      </c>
      <c r="L2495" t="s">
        <v>154</v>
      </c>
    </row>
    <row r="2496" spans="9:12" x14ac:dyDescent="0.25">
      <c r="I2496" t="s">
        <v>188</v>
      </c>
      <c r="J2496" t="s">
        <v>155</v>
      </c>
      <c r="K2496">
        <v>3.3454875085368879E-4</v>
      </c>
      <c r="L2496" t="s">
        <v>154</v>
      </c>
    </row>
    <row r="2497" spans="9:12" x14ac:dyDescent="0.25">
      <c r="I2497" t="s">
        <v>188</v>
      </c>
      <c r="J2497" t="s">
        <v>156</v>
      </c>
      <c r="K2497">
        <v>5.9753227699495335E-4</v>
      </c>
      <c r="L2497" t="s">
        <v>154</v>
      </c>
    </row>
    <row r="2498" spans="9:12" x14ac:dyDescent="0.25">
      <c r="I2498" t="s">
        <v>188</v>
      </c>
      <c r="J2498" t="s">
        <v>222</v>
      </c>
      <c r="K2498">
        <v>8.0234386157992835E-4</v>
      </c>
      <c r="L2498" t="s">
        <v>154</v>
      </c>
    </row>
    <row r="2499" spans="9:12" x14ac:dyDescent="0.25">
      <c r="I2499" t="s">
        <v>188</v>
      </c>
      <c r="J2499" t="s">
        <v>223</v>
      </c>
      <c r="K2499">
        <v>1.0336264622183146E-3</v>
      </c>
      <c r="L2499" t="s">
        <v>154</v>
      </c>
    </row>
    <row r="2500" spans="9:12" x14ac:dyDescent="0.25">
      <c r="I2500" t="s">
        <v>188</v>
      </c>
      <c r="J2500" t="s">
        <v>224</v>
      </c>
      <c r="K2500">
        <v>1.1100151496756549E-3</v>
      </c>
      <c r="L2500" t="s">
        <v>154</v>
      </c>
    </row>
    <row r="2501" spans="9:12" x14ac:dyDescent="0.25">
      <c r="I2501" t="s">
        <v>188</v>
      </c>
      <c r="J2501" t="s">
        <v>256</v>
      </c>
      <c r="K2501">
        <v>1.1696357432695028E-3</v>
      </c>
      <c r="L2501" t="s">
        <v>154</v>
      </c>
    </row>
    <row r="2502" spans="9:12" x14ac:dyDescent="0.25">
      <c r="I2502" t="s">
        <v>188</v>
      </c>
      <c r="J2502" t="s">
        <v>257</v>
      </c>
      <c r="K2502">
        <v>1.152572287931191E-3</v>
      </c>
      <c r="L2502" t="s">
        <v>154</v>
      </c>
    </row>
    <row r="2503" spans="9:12" x14ac:dyDescent="0.25">
      <c r="I2503" t="s">
        <v>188</v>
      </c>
      <c r="J2503" t="s">
        <v>278</v>
      </c>
      <c r="K2503">
        <v>1.0026713527054017E-3</v>
      </c>
      <c r="L2503" t="s">
        <v>154</v>
      </c>
    </row>
    <row r="2504" spans="9:12" x14ac:dyDescent="0.25">
      <c r="I2504" t="s">
        <v>188</v>
      </c>
      <c r="J2504" t="s">
        <v>279</v>
      </c>
      <c r="K2504">
        <v>8.2207111759758495E-4</v>
      </c>
      <c r="L2504" t="s">
        <v>154</v>
      </c>
    </row>
    <row r="2505" spans="9:12" x14ac:dyDescent="0.25">
      <c r="I2505" t="s">
        <v>188</v>
      </c>
      <c r="J2505" t="s">
        <v>280</v>
      </c>
      <c r="K2505">
        <v>5.6762748510620349E-4</v>
      </c>
      <c r="L2505" t="s">
        <v>154</v>
      </c>
    </row>
    <row r="2506" spans="9:12" x14ac:dyDescent="0.25">
      <c r="I2506" t="s">
        <v>188</v>
      </c>
      <c r="J2506" t="s">
        <v>281</v>
      </c>
      <c r="K2506">
        <v>3.2705311536821986E-4</v>
      </c>
      <c r="L2506" t="s">
        <v>154</v>
      </c>
    </row>
    <row r="2507" spans="9:12" x14ac:dyDescent="0.25">
      <c r="I2507" t="s">
        <v>188</v>
      </c>
      <c r="J2507" t="s">
        <v>157</v>
      </c>
      <c r="K2507">
        <v>0</v>
      </c>
      <c r="L2507" t="s">
        <v>154</v>
      </c>
    </row>
    <row r="2508" spans="9:12" x14ac:dyDescent="0.25">
      <c r="I2508" t="s">
        <v>188</v>
      </c>
      <c r="J2508" t="s">
        <v>158</v>
      </c>
      <c r="K2508">
        <v>2.6121433425830127E-3</v>
      </c>
      <c r="L2508" t="s">
        <v>154</v>
      </c>
    </row>
    <row r="2509" spans="9:12" x14ac:dyDescent="0.25">
      <c r="I2509" t="s">
        <v>188</v>
      </c>
      <c r="J2509" t="s">
        <v>159</v>
      </c>
      <c r="K2509">
        <v>3.5546373578540813E-3</v>
      </c>
      <c r="L2509" t="s">
        <v>154</v>
      </c>
    </row>
    <row r="2510" spans="9:12" x14ac:dyDescent="0.25">
      <c r="I2510" t="s">
        <v>188</v>
      </c>
      <c r="J2510" t="s">
        <v>225</v>
      </c>
      <c r="K2510">
        <v>4.5605863292875505E-3</v>
      </c>
      <c r="L2510" t="s">
        <v>154</v>
      </c>
    </row>
    <row r="2511" spans="9:12" x14ac:dyDescent="0.25">
      <c r="I2511" t="s">
        <v>188</v>
      </c>
      <c r="J2511" t="s">
        <v>226</v>
      </c>
      <c r="K2511">
        <v>4.980858022252138E-3</v>
      </c>
      <c r="L2511" t="s">
        <v>154</v>
      </c>
    </row>
    <row r="2512" spans="9:12" x14ac:dyDescent="0.25">
      <c r="I2512" t="s">
        <v>188</v>
      </c>
      <c r="J2512" t="s">
        <v>227</v>
      </c>
      <c r="K2512">
        <v>5.2759005892679036E-3</v>
      </c>
      <c r="L2512" t="s">
        <v>154</v>
      </c>
    </row>
    <row r="2513" spans="9:12" x14ac:dyDescent="0.25">
      <c r="I2513" t="s">
        <v>188</v>
      </c>
      <c r="J2513" t="s">
        <v>258</v>
      </c>
      <c r="K2513">
        <v>5.1161009661117706E-3</v>
      </c>
      <c r="L2513" t="s">
        <v>154</v>
      </c>
    </row>
    <row r="2514" spans="9:12" x14ac:dyDescent="0.25">
      <c r="I2514" t="s">
        <v>188</v>
      </c>
      <c r="J2514" t="s">
        <v>259</v>
      </c>
      <c r="K2514">
        <v>4.3592748877142248E-3</v>
      </c>
      <c r="L2514" t="s">
        <v>154</v>
      </c>
    </row>
    <row r="2515" spans="9:12" x14ac:dyDescent="0.25">
      <c r="I2515" t="s">
        <v>188</v>
      </c>
      <c r="J2515" t="s">
        <v>282</v>
      </c>
      <c r="K2515">
        <v>4.0225855995818759E-3</v>
      </c>
      <c r="L2515" t="s">
        <v>154</v>
      </c>
    </row>
    <row r="2516" spans="9:12" x14ac:dyDescent="0.25">
      <c r="I2516" t="s">
        <v>188</v>
      </c>
      <c r="J2516" t="s">
        <v>283</v>
      </c>
      <c r="K2516">
        <v>3.3501775432781267E-3</v>
      </c>
      <c r="L2516" t="s">
        <v>154</v>
      </c>
    </row>
    <row r="2517" spans="9:12" x14ac:dyDescent="0.25">
      <c r="I2517" t="s">
        <v>188</v>
      </c>
      <c r="J2517" t="s">
        <v>284</v>
      </c>
      <c r="K2517">
        <v>2.5535400227809438E-3</v>
      </c>
      <c r="L2517" t="s">
        <v>154</v>
      </c>
    </row>
    <row r="2518" spans="9:12" x14ac:dyDescent="0.25">
      <c r="I2518" t="s">
        <v>188</v>
      </c>
      <c r="J2518" t="s">
        <v>285</v>
      </c>
      <c r="K2518">
        <v>1.5584568307337411E-3</v>
      </c>
      <c r="L2518" t="s">
        <v>154</v>
      </c>
    </row>
    <row r="2519" spans="9:12" x14ac:dyDescent="0.25">
      <c r="I2519" t="s">
        <v>188</v>
      </c>
      <c r="J2519" t="s">
        <v>160</v>
      </c>
      <c r="K2519">
        <v>0</v>
      </c>
      <c r="L2519" t="s">
        <v>154</v>
      </c>
    </row>
    <row r="2520" spans="9:12" x14ac:dyDescent="0.25">
      <c r="I2520" t="s">
        <v>188</v>
      </c>
      <c r="J2520" t="s">
        <v>161</v>
      </c>
      <c r="K2520">
        <v>2.6114065808224302E-2</v>
      </c>
      <c r="L2520" t="s">
        <v>154</v>
      </c>
    </row>
    <row r="2521" spans="9:12" x14ac:dyDescent="0.25">
      <c r="I2521" t="s">
        <v>188</v>
      </c>
      <c r="J2521" t="s">
        <v>162</v>
      </c>
      <c r="K2521">
        <v>2.7670963750380959E-2</v>
      </c>
      <c r="L2521" t="s">
        <v>154</v>
      </c>
    </row>
    <row r="2522" spans="9:12" x14ac:dyDescent="0.25">
      <c r="I2522" t="s">
        <v>188</v>
      </c>
      <c r="J2522" t="s">
        <v>228</v>
      </c>
      <c r="K2522">
        <v>3.441484400871505E-2</v>
      </c>
      <c r="L2522" t="s">
        <v>154</v>
      </c>
    </row>
    <row r="2523" spans="9:12" x14ac:dyDescent="0.25">
      <c r="I2523" t="s">
        <v>188</v>
      </c>
      <c r="J2523" t="s">
        <v>229</v>
      </c>
      <c r="K2523">
        <v>3.8425710459337979E-2</v>
      </c>
      <c r="L2523" t="s">
        <v>154</v>
      </c>
    </row>
    <row r="2524" spans="9:12" x14ac:dyDescent="0.25">
      <c r="I2524" t="s">
        <v>188</v>
      </c>
      <c r="J2524" t="s">
        <v>230</v>
      </c>
      <c r="K2524">
        <v>4.0717223014705178E-2</v>
      </c>
      <c r="L2524" t="s">
        <v>154</v>
      </c>
    </row>
    <row r="2525" spans="9:12" x14ac:dyDescent="0.25">
      <c r="I2525" t="s">
        <v>188</v>
      </c>
      <c r="J2525" t="s">
        <v>260</v>
      </c>
      <c r="K2525">
        <v>4.0259442894866229E-2</v>
      </c>
      <c r="L2525" t="s">
        <v>154</v>
      </c>
    </row>
    <row r="2526" spans="9:12" x14ac:dyDescent="0.25">
      <c r="I2526" t="s">
        <v>188</v>
      </c>
      <c r="J2526" t="s">
        <v>261</v>
      </c>
      <c r="K2526">
        <v>3.8515677675595113E-2</v>
      </c>
      <c r="L2526" t="s">
        <v>154</v>
      </c>
    </row>
    <row r="2527" spans="9:12" x14ac:dyDescent="0.25">
      <c r="I2527" t="s">
        <v>188</v>
      </c>
      <c r="J2527" t="s">
        <v>286</v>
      </c>
      <c r="K2527">
        <v>3.4454790507258269E-2</v>
      </c>
      <c r="L2527" t="s">
        <v>154</v>
      </c>
    </row>
    <row r="2528" spans="9:12" x14ac:dyDescent="0.25">
      <c r="I2528" t="s">
        <v>188</v>
      </c>
      <c r="J2528" t="s">
        <v>287</v>
      </c>
      <c r="K2528">
        <v>2.8911580411769992E-2</v>
      </c>
      <c r="L2528" t="s">
        <v>154</v>
      </c>
    </row>
    <row r="2529" spans="9:12" x14ac:dyDescent="0.25">
      <c r="I2529" t="s">
        <v>188</v>
      </c>
      <c r="J2529" t="s">
        <v>288</v>
      </c>
      <c r="K2529">
        <v>2.2729734692280467E-2</v>
      </c>
      <c r="L2529" t="s">
        <v>154</v>
      </c>
    </row>
    <row r="2530" spans="9:12" x14ac:dyDescent="0.25">
      <c r="I2530" t="s">
        <v>188</v>
      </c>
      <c r="J2530" t="s">
        <v>289</v>
      </c>
      <c r="K2530">
        <v>1.3949391364999562E-2</v>
      </c>
      <c r="L2530" t="s">
        <v>154</v>
      </c>
    </row>
    <row r="2531" spans="9:12" x14ac:dyDescent="0.25">
      <c r="I2531" t="s">
        <v>188</v>
      </c>
      <c r="J2531" t="s">
        <v>163</v>
      </c>
      <c r="K2531">
        <v>0</v>
      </c>
      <c r="L2531" t="s">
        <v>154</v>
      </c>
    </row>
    <row r="2532" spans="9:12" x14ac:dyDescent="0.25">
      <c r="I2532" t="s">
        <v>188</v>
      </c>
      <c r="J2532" t="s">
        <v>164</v>
      </c>
      <c r="K2532">
        <v>3.4296915842229035E-3</v>
      </c>
      <c r="L2532" t="s">
        <v>154</v>
      </c>
    </row>
    <row r="2533" spans="9:12" x14ac:dyDescent="0.25">
      <c r="I2533" t="s">
        <v>188</v>
      </c>
      <c r="J2533" t="s">
        <v>165</v>
      </c>
      <c r="K2533">
        <v>3.5348957534441965E-3</v>
      </c>
      <c r="L2533" t="s">
        <v>154</v>
      </c>
    </row>
    <row r="2534" spans="9:12" x14ac:dyDescent="0.25">
      <c r="I2534" t="s">
        <v>188</v>
      </c>
      <c r="J2534" t="s">
        <v>231</v>
      </c>
      <c r="K2534">
        <v>4.5447050490783599E-3</v>
      </c>
      <c r="L2534" t="s">
        <v>154</v>
      </c>
    </row>
    <row r="2535" spans="9:12" x14ac:dyDescent="0.25">
      <c r="I2535" t="s">
        <v>188</v>
      </c>
      <c r="J2535" t="s">
        <v>232</v>
      </c>
      <c r="K2535">
        <v>5.1262728052550877E-3</v>
      </c>
      <c r="L2535" t="s">
        <v>154</v>
      </c>
    </row>
    <row r="2536" spans="9:12" x14ac:dyDescent="0.25">
      <c r="I2536" t="s">
        <v>188</v>
      </c>
      <c r="J2536" t="s">
        <v>233</v>
      </c>
      <c r="K2536">
        <v>5.433386671623408E-3</v>
      </c>
      <c r="L2536" t="s">
        <v>154</v>
      </c>
    </row>
    <row r="2537" spans="9:12" x14ac:dyDescent="0.25">
      <c r="I2537" t="s">
        <v>188</v>
      </c>
      <c r="J2537" t="s">
        <v>262</v>
      </c>
      <c r="K2537">
        <v>5.3405244565312895E-3</v>
      </c>
      <c r="L2537" t="s">
        <v>154</v>
      </c>
    </row>
    <row r="2538" spans="9:12" x14ac:dyDescent="0.25">
      <c r="I2538" t="s">
        <v>188</v>
      </c>
      <c r="J2538" t="s">
        <v>263</v>
      </c>
      <c r="K2538">
        <v>4.8228117730820443E-3</v>
      </c>
      <c r="L2538" t="s">
        <v>154</v>
      </c>
    </row>
    <row r="2539" spans="9:12" x14ac:dyDescent="0.25">
      <c r="I2539" t="s">
        <v>188</v>
      </c>
      <c r="J2539" t="s">
        <v>290</v>
      </c>
      <c r="K2539">
        <v>3.809393571749144E-3</v>
      </c>
      <c r="L2539" t="s">
        <v>154</v>
      </c>
    </row>
    <row r="2540" spans="9:12" x14ac:dyDescent="0.25">
      <c r="I2540" t="s">
        <v>188</v>
      </c>
      <c r="J2540" t="s">
        <v>291</v>
      </c>
      <c r="K2540">
        <v>2.9231768879480679E-3</v>
      </c>
      <c r="L2540" t="s">
        <v>154</v>
      </c>
    </row>
    <row r="2541" spans="9:12" x14ac:dyDescent="0.25">
      <c r="I2541" t="s">
        <v>188</v>
      </c>
      <c r="J2541" t="s">
        <v>292</v>
      </c>
      <c r="K2541">
        <v>2.2245268094061746E-3</v>
      </c>
      <c r="L2541" t="s">
        <v>154</v>
      </c>
    </row>
    <row r="2542" spans="9:12" x14ac:dyDescent="0.25">
      <c r="I2542" t="s">
        <v>188</v>
      </c>
      <c r="J2542" t="s">
        <v>293</v>
      </c>
      <c r="K2542">
        <v>1.3447272908195997E-3</v>
      </c>
      <c r="L2542" t="s">
        <v>154</v>
      </c>
    </row>
    <row r="2543" spans="9:12" x14ac:dyDescent="0.25">
      <c r="I2543" t="s">
        <v>188</v>
      </c>
      <c r="J2543" t="s">
        <v>240</v>
      </c>
      <c r="K2543">
        <v>0</v>
      </c>
      <c r="L2543" t="s">
        <v>154</v>
      </c>
    </row>
    <row r="2544" spans="9:12" x14ac:dyDescent="0.25">
      <c r="I2544" t="s">
        <v>188</v>
      </c>
      <c r="J2544" t="s">
        <v>241</v>
      </c>
      <c r="K2544">
        <v>9.0269270224448538E-3</v>
      </c>
      <c r="L2544" t="s">
        <v>154</v>
      </c>
    </row>
    <row r="2545" spans="9:12" x14ac:dyDescent="0.25">
      <c r="I2545" t="s">
        <v>188</v>
      </c>
      <c r="J2545" t="s">
        <v>242</v>
      </c>
      <c r="K2545">
        <v>8.8515895169989228E-3</v>
      </c>
      <c r="L2545" t="s">
        <v>154</v>
      </c>
    </row>
    <row r="2546" spans="9:12" x14ac:dyDescent="0.25">
      <c r="I2546" t="s">
        <v>188</v>
      </c>
      <c r="J2546" t="s">
        <v>243</v>
      </c>
      <c r="K2546">
        <v>1.1143341580434271E-2</v>
      </c>
      <c r="L2546" t="s">
        <v>154</v>
      </c>
    </row>
    <row r="2547" spans="9:12" x14ac:dyDescent="0.25">
      <c r="I2547" t="s">
        <v>188</v>
      </c>
      <c r="J2547" t="s">
        <v>244</v>
      </c>
      <c r="K2547">
        <v>1.2908766593456591E-2</v>
      </c>
      <c r="L2547" t="s">
        <v>154</v>
      </c>
    </row>
    <row r="2548" spans="9:12" x14ac:dyDescent="0.25">
      <c r="I2548" t="s">
        <v>188</v>
      </c>
      <c r="J2548" t="s">
        <v>245</v>
      </c>
      <c r="K2548">
        <v>1.384026981042763E-2</v>
      </c>
      <c r="L2548" t="s">
        <v>154</v>
      </c>
    </row>
    <row r="2549" spans="9:12" x14ac:dyDescent="0.25">
      <c r="I2549" t="s">
        <v>188</v>
      </c>
      <c r="J2549" t="s">
        <v>264</v>
      </c>
      <c r="K2549">
        <v>1.3802255807219698E-2</v>
      </c>
      <c r="L2549" t="s">
        <v>154</v>
      </c>
    </row>
    <row r="2550" spans="9:12" x14ac:dyDescent="0.25">
      <c r="I2550" t="s">
        <v>188</v>
      </c>
      <c r="J2550" t="s">
        <v>265</v>
      </c>
      <c r="K2550">
        <v>1.2268908937988337E-2</v>
      </c>
      <c r="L2550" t="s">
        <v>154</v>
      </c>
    </row>
    <row r="2551" spans="9:12" x14ac:dyDescent="0.25">
      <c r="I2551" t="s">
        <v>188</v>
      </c>
      <c r="J2551" t="s">
        <v>294</v>
      </c>
      <c r="K2551">
        <v>1.0478511570306475E-2</v>
      </c>
      <c r="L2551" t="s">
        <v>154</v>
      </c>
    </row>
    <row r="2552" spans="9:12" x14ac:dyDescent="0.25">
      <c r="I2552" t="s">
        <v>188</v>
      </c>
      <c r="J2552" t="s">
        <v>295</v>
      </c>
      <c r="K2552">
        <v>8.155819948085721E-3</v>
      </c>
      <c r="L2552" t="s">
        <v>154</v>
      </c>
    </row>
    <row r="2553" spans="9:12" x14ac:dyDescent="0.25">
      <c r="I2553" t="s">
        <v>188</v>
      </c>
      <c r="J2553" t="s">
        <v>296</v>
      </c>
      <c r="K2553">
        <v>5.8256598394378E-3</v>
      </c>
      <c r="L2553" t="s">
        <v>154</v>
      </c>
    </row>
    <row r="2554" spans="9:12" x14ac:dyDescent="0.25">
      <c r="I2554" t="s">
        <v>188</v>
      </c>
      <c r="J2554" t="s">
        <v>297</v>
      </c>
      <c r="K2554">
        <v>3.7244728604090846E-3</v>
      </c>
      <c r="L2554" t="s">
        <v>154</v>
      </c>
    </row>
    <row r="2555" spans="9:12" x14ac:dyDescent="0.25">
      <c r="I2555" t="s">
        <v>188</v>
      </c>
      <c r="J2555" t="s">
        <v>246</v>
      </c>
      <c r="K2555">
        <v>0</v>
      </c>
      <c r="L2555" t="s">
        <v>154</v>
      </c>
    </row>
    <row r="2556" spans="9:12" x14ac:dyDescent="0.25">
      <c r="I2556" t="s">
        <v>188</v>
      </c>
      <c r="J2556" t="s">
        <v>247</v>
      </c>
      <c r="K2556">
        <v>8.3641254106964075E-3</v>
      </c>
      <c r="L2556" t="s">
        <v>154</v>
      </c>
    </row>
    <row r="2557" spans="9:12" x14ac:dyDescent="0.25">
      <c r="I2557" t="s">
        <v>188</v>
      </c>
      <c r="J2557" t="s">
        <v>248</v>
      </c>
      <c r="K2557">
        <v>8.3423850679586742E-3</v>
      </c>
      <c r="L2557" t="s">
        <v>154</v>
      </c>
    </row>
    <row r="2558" spans="9:12" x14ac:dyDescent="0.25">
      <c r="I2558" t="s">
        <v>188</v>
      </c>
      <c r="J2558" t="s">
        <v>249</v>
      </c>
      <c r="K2558">
        <v>1.0540425295945014E-2</v>
      </c>
      <c r="L2558" t="s">
        <v>154</v>
      </c>
    </row>
    <row r="2559" spans="9:12" x14ac:dyDescent="0.25">
      <c r="I2559" t="s">
        <v>188</v>
      </c>
      <c r="J2559" t="s">
        <v>250</v>
      </c>
      <c r="K2559">
        <v>1.2131257517750722E-2</v>
      </c>
      <c r="L2559" t="s">
        <v>154</v>
      </c>
    </row>
    <row r="2560" spans="9:12" x14ac:dyDescent="0.25">
      <c r="I2560" t="s">
        <v>188</v>
      </c>
      <c r="J2560" t="s">
        <v>251</v>
      </c>
      <c r="K2560">
        <v>1.302753959085619E-2</v>
      </c>
      <c r="L2560" t="s">
        <v>154</v>
      </c>
    </row>
    <row r="2561" spans="9:12" x14ac:dyDescent="0.25">
      <c r="I2561" t="s">
        <v>188</v>
      </c>
      <c r="J2561" t="s">
        <v>266</v>
      </c>
      <c r="K2561">
        <v>1.3240527551772413E-2</v>
      </c>
      <c r="L2561" t="s">
        <v>154</v>
      </c>
    </row>
    <row r="2562" spans="9:12" x14ac:dyDescent="0.25">
      <c r="I2562" t="s">
        <v>188</v>
      </c>
      <c r="J2562" t="s">
        <v>267</v>
      </c>
      <c r="K2562">
        <v>1.1467532580441553E-2</v>
      </c>
      <c r="L2562" t="s">
        <v>154</v>
      </c>
    </row>
    <row r="2563" spans="9:12" x14ac:dyDescent="0.25">
      <c r="I2563" t="s">
        <v>188</v>
      </c>
      <c r="J2563" t="s">
        <v>298</v>
      </c>
      <c r="K2563">
        <v>1.0198047944581358E-2</v>
      </c>
      <c r="L2563" t="s">
        <v>154</v>
      </c>
    </row>
    <row r="2564" spans="9:12" x14ac:dyDescent="0.25">
      <c r="I2564" t="s">
        <v>188</v>
      </c>
      <c r="J2564" t="s">
        <v>299</v>
      </c>
      <c r="K2564">
        <v>8.2636986826448659E-3</v>
      </c>
      <c r="L2564" t="s">
        <v>154</v>
      </c>
    </row>
    <row r="2565" spans="9:12" x14ac:dyDescent="0.25">
      <c r="I2565" t="s">
        <v>188</v>
      </c>
      <c r="J2565" t="s">
        <v>300</v>
      </c>
      <c r="K2565">
        <v>6.0537817902312887E-3</v>
      </c>
      <c r="L2565" t="s">
        <v>154</v>
      </c>
    </row>
    <row r="2566" spans="9:12" x14ac:dyDescent="0.25">
      <c r="I2566" t="s">
        <v>188</v>
      </c>
      <c r="J2566" t="s">
        <v>301</v>
      </c>
      <c r="K2566">
        <v>3.6995259598775485E-3</v>
      </c>
      <c r="L2566" t="s">
        <v>154</v>
      </c>
    </row>
    <row r="2567" spans="9:12" x14ac:dyDescent="0.25">
      <c r="I2567" t="s">
        <v>188</v>
      </c>
      <c r="J2567" t="s">
        <v>302</v>
      </c>
      <c r="K2567">
        <v>0</v>
      </c>
      <c r="L2567" t="s">
        <v>154</v>
      </c>
    </row>
    <row r="2568" spans="9:12" x14ac:dyDescent="0.25">
      <c r="I2568" t="s">
        <v>188</v>
      </c>
      <c r="J2568" t="s">
        <v>303</v>
      </c>
      <c r="K2568">
        <v>9.9737455518016157E-3</v>
      </c>
      <c r="L2568" t="s">
        <v>154</v>
      </c>
    </row>
    <row r="2569" spans="9:12" x14ac:dyDescent="0.25">
      <c r="I2569" t="s">
        <v>188</v>
      </c>
      <c r="J2569" t="s">
        <v>304</v>
      </c>
      <c r="K2569">
        <v>9.6411553874164654E-3</v>
      </c>
      <c r="L2569" t="s">
        <v>154</v>
      </c>
    </row>
    <row r="2570" spans="9:12" x14ac:dyDescent="0.25">
      <c r="I2570" t="s">
        <v>188</v>
      </c>
      <c r="J2570" t="s">
        <v>305</v>
      </c>
      <c r="K2570">
        <v>1.1410510260027578E-2</v>
      </c>
      <c r="L2570" t="s">
        <v>154</v>
      </c>
    </row>
    <row r="2571" spans="9:12" x14ac:dyDescent="0.25">
      <c r="I2571" t="s">
        <v>188</v>
      </c>
      <c r="J2571" t="s">
        <v>306</v>
      </c>
      <c r="K2571">
        <v>1.2601857375738067E-2</v>
      </c>
      <c r="L2571" t="s">
        <v>154</v>
      </c>
    </row>
    <row r="2572" spans="9:12" x14ac:dyDescent="0.25">
      <c r="I2572" t="s">
        <v>188</v>
      </c>
      <c r="J2572" t="s">
        <v>307</v>
      </c>
      <c r="K2572">
        <v>1.3066122901763687E-2</v>
      </c>
      <c r="L2572" t="s">
        <v>154</v>
      </c>
    </row>
    <row r="2573" spans="9:12" x14ac:dyDescent="0.25">
      <c r="I2573" t="s">
        <v>188</v>
      </c>
      <c r="J2573" t="s">
        <v>308</v>
      </c>
      <c r="K2573">
        <v>1.3120571646371999E-2</v>
      </c>
      <c r="L2573" t="s">
        <v>154</v>
      </c>
    </row>
    <row r="2574" spans="9:12" x14ac:dyDescent="0.25">
      <c r="I2574" t="s">
        <v>188</v>
      </c>
      <c r="J2574" t="s">
        <v>309</v>
      </c>
      <c r="K2574">
        <v>1.2164089538296497E-2</v>
      </c>
      <c r="L2574" t="s">
        <v>154</v>
      </c>
    </row>
    <row r="2575" spans="9:12" x14ac:dyDescent="0.25">
      <c r="I2575" t="s">
        <v>188</v>
      </c>
      <c r="J2575" t="s">
        <v>310</v>
      </c>
      <c r="K2575">
        <v>1.1032966644020932E-2</v>
      </c>
      <c r="L2575" t="s">
        <v>154</v>
      </c>
    </row>
    <row r="2576" spans="9:12" x14ac:dyDescent="0.25">
      <c r="I2576" t="s">
        <v>188</v>
      </c>
      <c r="J2576" t="s">
        <v>311</v>
      </c>
      <c r="K2576">
        <v>9.0311789418183047E-3</v>
      </c>
      <c r="L2576" t="s">
        <v>154</v>
      </c>
    </row>
    <row r="2577" spans="9:12" x14ac:dyDescent="0.25">
      <c r="I2577" t="s">
        <v>188</v>
      </c>
      <c r="J2577" t="s">
        <v>312</v>
      </c>
      <c r="K2577">
        <v>6.5795181685652983E-3</v>
      </c>
      <c r="L2577" t="s">
        <v>154</v>
      </c>
    </row>
    <row r="2578" spans="9:12" x14ac:dyDescent="0.25">
      <c r="I2578" t="s">
        <v>188</v>
      </c>
      <c r="J2578" t="s">
        <v>313</v>
      </c>
      <c r="K2578">
        <v>3.9337343290888113E-3</v>
      </c>
      <c r="L2578" t="s">
        <v>154</v>
      </c>
    </row>
    <row r="2579" spans="9:12" x14ac:dyDescent="0.25">
      <c r="I2579" t="s">
        <v>188</v>
      </c>
      <c r="J2579" t="s">
        <v>314</v>
      </c>
      <c r="K2579">
        <v>0</v>
      </c>
      <c r="L2579" t="s">
        <v>154</v>
      </c>
    </row>
    <row r="2580" spans="9:12" x14ac:dyDescent="0.25">
      <c r="I2580" t="s">
        <v>188</v>
      </c>
      <c r="J2580" t="s">
        <v>315</v>
      </c>
      <c r="K2580">
        <v>4.5680347585526724E-3</v>
      </c>
      <c r="L2580" t="s">
        <v>154</v>
      </c>
    </row>
    <row r="2581" spans="9:12" x14ac:dyDescent="0.25">
      <c r="I2581" t="s">
        <v>188</v>
      </c>
      <c r="J2581" t="s">
        <v>316</v>
      </c>
      <c r="K2581">
        <v>4.5172862441251226E-3</v>
      </c>
      <c r="L2581" t="s">
        <v>154</v>
      </c>
    </row>
    <row r="2582" spans="9:12" x14ac:dyDescent="0.25">
      <c r="I2582" t="s">
        <v>188</v>
      </c>
      <c r="J2582" t="s">
        <v>317</v>
      </c>
      <c r="K2582">
        <v>5.5963556363777915E-3</v>
      </c>
      <c r="L2582" t="s">
        <v>154</v>
      </c>
    </row>
    <row r="2583" spans="9:12" x14ac:dyDescent="0.25">
      <c r="I2583" t="s">
        <v>188</v>
      </c>
      <c r="J2583" t="s">
        <v>318</v>
      </c>
      <c r="K2583">
        <v>6.0496327798761646E-3</v>
      </c>
      <c r="L2583" t="s">
        <v>154</v>
      </c>
    </row>
    <row r="2584" spans="9:12" x14ac:dyDescent="0.25">
      <c r="I2584" t="s">
        <v>188</v>
      </c>
      <c r="J2584" t="s">
        <v>319</v>
      </c>
      <c r="K2584">
        <v>6.1439056695749084E-3</v>
      </c>
      <c r="L2584" t="s">
        <v>154</v>
      </c>
    </row>
    <row r="2585" spans="9:12" x14ac:dyDescent="0.25">
      <c r="I2585" t="s">
        <v>188</v>
      </c>
      <c r="J2585" t="s">
        <v>320</v>
      </c>
      <c r="K2585">
        <v>5.934156584071263E-3</v>
      </c>
      <c r="L2585" t="s">
        <v>154</v>
      </c>
    </row>
    <row r="2586" spans="9:12" x14ac:dyDescent="0.25">
      <c r="I2586" t="s">
        <v>188</v>
      </c>
      <c r="J2586" t="s">
        <v>321</v>
      </c>
      <c r="K2586">
        <v>5.2557371404817841E-3</v>
      </c>
      <c r="L2586" t="s">
        <v>154</v>
      </c>
    </row>
    <row r="2587" spans="9:12" x14ac:dyDescent="0.25">
      <c r="I2587" t="s">
        <v>188</v>
      </c>
      <c r="J2587" t="s">
        <v>322</v>
      </c>
      <c r="K2587">
        <v>4.3461428825749826E-3</v>
      </c>
      <c r="L2587" t="s">
        <v>154</v>
      </c>
    </row>
    <row r="2588" spans="9:12" x14ac:dyDescent="0.25">
      <c r="I2588" t="s">
        <v>188</v>
      </c>
      <c r="J2588" t="s">
        <v>323</v>
      </c>
      <c r="K2588">
        <v>3.3672199288123576E-3</v>
      </c>
      <c r="L2588" t="s">
        <v>154</v>
      </c>
    </row>
    <row r="2589" spans="9:12" x14ac:dyDescent="0.25">
      <c r="I2589" t="s">
        <v>188</v>
      </c>
      <c r="J2589" t="s">
        <v>324</v>
      </c>
      <c r="K2589">
        <v>2.1409696179705332E-3</v>
      </c>
      <c r="L2589" t="s">
        <v>154</v>
      </c>
    </row>
    <row r="2590" spans="9:12" x14ac:dyDescent="0.25">
      <c r="I2590" t="s">
        <v>188</v>
      </c>
      <c r="J2590" t="s">
        <v>325</v>
      </c>
      <c r="K2590">
        <v>1.1528446853002713E-3</v>
      </c>
      <c r="L2590" t="s">
        <v>154</v>
      </c>
    </row>
    <row r="2591" spans="9:12" x14ac:dyDescent="0.25">
      <c r="I2591" t="s">
        <v>188</v>
      </c>
      <c r="J2591" t="s">
        <v>326</v>
      </c>
      <c r="K2591">
        <v>0</v>
      </c>
      <c r="L2591" t="s">
        <v>154</v>
      </c>
    </row>
    <row r="2592" spans="9:12" x14ac:dyDescent="0.25">
      <c r="I2592" t="s">
        <v>188</v>
      </c>
      <c r="J2592" t="s">
        <v>327</v>
      </c>
      <c r="K2592">
        <v>1.6094559497504421E-2</v>
      </c>
      <c r="L2592" t="s">
        <v>154</v>
      </c>
    </row>
    <row r="2593" spans="9:12" x14ac:dyDescent="0.25">
      <c r="I2593" t="s">
        <v>188</v>
      </c>
      <c r="J2593" t="s">
        <v>328</v>
      </c>
      <c r="K2593">
        <v>1.6154154248405269E-2</v>
      </c>
      <c r="L2593" t="s">
        <v>154</v>
      </c>
    </row>
    <row r="2594" spans="9:12" x14ac:dyDescent="0.25">
      <c r="I2594" t="s">
        <v>188</v>
      </c>
      <c r="J2594" t="s">
        <v>329</v>
      </c>
      <c r="K2594">
        <v>1.9988928722408476E-2</v>
      </c>
      <c r="L2594" t="s">
        <v>154</v>
      </c>
    </row>
    <row r="2595" spans="9:12" x14ac:dyDescent="0.25">
      <c r="I2595" t="s">
        <v>188</v>
      </c>
      <c r="J2595" t="s">
        <v>330</v>
      </c>
      <c r="K2595">
        <v>2.2546699416632815E-2</v>
      </c>
      <c r="L2595" t="s">
        <v>154</v>
      </c>
    </row>
    <row r="2596" spans="9:12" x14ac:dyDescent="0.25">
      <c r="I2596" t="s">
        <v>188</v>
      </c>
      <c r="J2596" t="s">
        <v>331</v>
      </c>
      <c r="K2596">
        <v>2.282891976231494E-2</v>
      </c>
      <c r="L2596" t="s">
        <v>154</v>
      </c>
    </row>
    <row r="2597" spans="9:12" x14ac:dyDescent="0.25">
      <c r="I2597" t="s">
        <v>188</v>
      </c>
      <c r="J2597" t="s">
        <v>332</v>
      </c>
      <c r="K2597">
        <v>2.2631299485210643E-2</v>
      </c>
      <c r="L2597" t="s">
        <v>154</v>
      </c>
    </row>
    <row r="2598" spans="9:12" x14ac:dyDescent="0.25">
      <c r="I2598" t="s">
        <v>188</v>
      </c>
      <c r="J2598" t="s">
        <v>333</v>
      </c>
      <c r="K2598">
        <v>1.9192166790324528E-2</v>
      </c>
      <c r="L2598" t="s">
        <v>154</v>
      </c>
    </row>
    <row r="2599" spans="9:12" x14ac:dyDescent="0.25">
      <c r="I2599" t="s">
        <v>188</v>
      </c>
      <c r="J2599" t="s">
        <v>334</v>
      </c>
      <c r="K2599">
        <v>1.6759205548250427E-2</v>
      </c>
      <c r="L2599" t="s">
        <v>154</v>
      </c>
    </row>
    <row r="2600" spans="9:12" x14ac:dyDescent="0.25">
      <c r="I2600" t="s">
        <v>188</v>
      </c>
      <c r="J2600" t="s">
        <v>335</v>
      </c>
      <c r="K2600">
        <v>1.3222592597200919E-2</v>
      </c>
      <c r="L2600" t="s">
        <v>154</v>
      </c>
    </row>
    <row r="2601" spans="9:12" x14ac:dyDescent="0.25">
      <c r="I2601" t="s">
        <v>188</v>
      </c>
      <c r="J2601" t="s">
        <v>336</v>
      </c>
      <c r="K2601">
        <v>9.0453690370411125E-3</v>
      </c>
      <c r="L2601" t="s">
        <v>154</v>
      </c>
    </row>
    <row r="2602" spans="9:12" x14ac:dyDescent="0.25">
      <c r="I2602" t="s">
        <v>188</v>
      </c>
      <c r="J2602" t="s">
        <v>337</v>
      </c>
      <c r="K2602">
        <v>4.9915010060711494E-3</v>
      </c>
      <c r="L2602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7832-7B36-4A62-9B4C-3BE4B1880233}">
  <dimension ref="A9:AN4042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130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340</v>
      </c>
      <c r="G11" t="s">
        <v>143</v>
      </c>
      <c r="I11" t="s">
        <v>152</v>
      </c>
      <c r="J11" t="s">
        <v>153</v>
      </c>
      <c r="K11">
        <v>1.0020204621001444E-4</v>
      </c>
      <c r="L11" t="s">
        <v>154</v>
      </c>
      <c r="N11" t="s">
        <v>189</v>
      </c>
      <c r="O11" t="s">
        <v>153</v>
      </c>
      <c r="P11">
        <v>9.7965968095321144E-3</v>
      </c>
      <c r="Q11" t="s">
        <v>154</v>
      </c>
      <c r="S11" t="s">
        <v>199</v>
      </c>
      <c r="T11" t="s">
        <v>153</v>
      </c>
      <c r="U11">
        <v>2.2284116758975642E-2</v>
      </c>
      <c r="V11" t="s">
        <v>154</v>
      </c>
      <c r="X11">
        <v>7.1917808219178082E-3</v>
      </c>
      <c r="Y11">
        <v>2.840166074136688E-3</v>
      </c>
      <c r="Z11" t="s">
        <v>153</v>
      </c>
      <c r="AA11" t="s">
        <v>25</v>
      </c>
      <c r="AC11" t="s">
        <v>22</v>
      </c>
      <c r="AD11" t="s">
        <v>153</v>
      </c>
      <c r="AE11">
        <v>4.2208267603691526E-3</v>
      </c>
      <c r="AG11" t="s">
        <v>96</v>
      </c>
      <c r="AH11" t="s">
        <v>153</v>
      </c>
      <c r="AI11">
        <v>9.2756442398135075E-2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2.3622281446648466E-3</v>
      </c>
      <c r="L12" t="s">
        <v>154</v>
      </c>
      <c r="N12" t="s">
        <v>189</v>
      </c>
      <c r="O12" t="s">
        <v>155</v>
      </c>
      <c r="P12">
        <v>1.7532973765137787E-3</v>
      </c>
      <c r="Q12" t="s">
        <v>154</v>
      </c>
      <c r="S12" t="s">
        <v>199</v>
      </c>
      <c r="T12" t="s">
        <v>155</v>
      </c>
      <c r="U12">
        <v>5.8264000166031293E-3</v>
      </c>
      <c r="V12" t="s">
        <v>154</v>
      </c>
      <c r="X12">
        <v>2.054794520547945E-3</v>
      </c>
      <c r="Y12">
        <v>3.0281182408074983E-3</v>
      </c>
      <c r="Z12" t="s">
        <v>155</v>
      </c>
      <c r="AA12" t="s">
        <v>25</v>
      </c>
      <c r="AC12" t="s">
        <v>22</v>
      </c>
      <c r="AD12" t="s">
        <v>155</v>
      </c>
      <c r="AE12">
        <v>1.7200075805436474E-3</v>
      </c>
      <c r="AG12" t="s">
        <v>96</v>
      </c>
      <c r="AH12" t="s">
        <v>155</v>
      </c>
      <c r="AI12">
        <v>0.13368693721475267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1.963302569827549E-3</v>
      </c>
      <c r="L13" t="s">
        <v>154</v>
      </c>
      <c r="N13" t="s">
        <v>189</v>
      </c>
      <c r="O13" t="s">
        <v>156</v>
      </c>
      <c r="P13">
        <v>8.1821179662679416E-4</v>
      </c>
      <c r="Q13" t="s">
        <v>154</v>
      </c>
      <c r="S13" t="s">
        <v>199</v>
      </c>
      <c r="T13" t="s">
        <v>156</v>
      </c>
      <c r="U13">
        <v>3.0122419754655106E-3</v>
      </c>
      <c r="V13" t="s">
        <v>154</v>
      </c>
      <c r="X13">
        <v>1.0273972602739725E-3</v>
      </c>
      <c r="Y13">
        <v>1.3007483280710044E-3</v>
      </c>
      <c r="Z13" t="s">
        <v>156</v>
      </c>
      <c r="AA13" t="s">
        <v>25</v>
      </c>
      <c r="AC13" t="s">
        <v>22</v>
      </c>
      <c r="AD13" t="s">
        <v>156</v>
      </c>
      <c r="AE13">
        <v>9.1203719954444248E-4</v>
      </c>
      <c r="AG13" t="s">
        <v>96</v>
      </c>
      <c r="AH13" t="s">
        <v>156</v>
      </c>
      <c r="AI13">
        <v>0.11105488288844967</v>
      </c>
    </row>
    <row r="14" spans="1:40" x14ac:dyDescent="0.25">
      <c r="C14" t="s">
        <v>150</v>
      </c>
      <c r="E14" t="s">
        <v>218</v>
      </c>
      <c r="G14" t="s">
        <v>143</v>
      </c>
      <c r="I14" t="s">
        <v>152</v>
      </c>
      <c r="J14" t="s">
        <v>222</v>
      </c>
      <c r="K14">
        <v>2.138526381673733E-3</v>
      </c>
      <c r="L14" t="s">
        <v>154</v>
      </c>
      <c r="N14" t="s">
        <v>189</v>
      </c>
      <c r="O14" t="s">
        <v>222</v>
      </c>
      <c r="P14">
        <v>7.6499188900685448E-4</v>
      </c>
      <c r="Q14" t="s">
        <v>154</v>
      </c>
      <c r="S14" t="s">
        <v>199</v>
      </c>
      <c r="T14" t="s">
        <v>222</v>
      </c>
      <c r="U14">
        <v>3.0677384939415773E-3</v>
      </c>
      <c r="V14" t="s">
        <v>154</v>
      </c>
      <c r="X14">
        <v>1.0273972602739725E-3</v>
      </c>
      <c r="Y14">
        <v>1.2679312830967359E-3</v>
      </c>
      <c r="Z14" t="s">
        <v>222</v>
      </c>
      <c r="AA14" t="s">
        <v>25</v>
      </c>
      <c r="AC14" t="s">
        <v>22</v>
      </c>
      <c r="AD14" t="s">
        <v>222</v>
      </c>
      <c r="AE14">
        <v>9.4894330974006069E-4</v>
      </c>
      <c r="AG14" t="s">
        <v>96</v>
      </c>
      <c r="AH14" t="s">
        <v>222</v>
      </c>
      <c r="AI14">
        <v>0.11275718015665803</v>
      </c>
    </row>
    <row r="15" spans="1:40" x14ac:dyDescent="0.25">
      <c r="C15" t="s">
        <v>237</v>
      </c>
      <c r="E15" t="s">
        <v>219</v>
      </c>
      <c r="G15" t="s">
        <v>143</v>
      </c>
      <c r="I15" t="s">
        <v>152</v>
      </c>
      <c r="J15" t="s">
        <v>223</v>
      </c>
      <c r="K15">
        <v>2.4110653859605023E-3</v>
      </c>
      <c r="L15" t="s">
        <v>154</v>
      </c>
      <c r="N15" t="s">
        <v>189</v>
      </c>
      <c r="O15" t="s">
        <v>223</v>
      </c>
      <c r="P15">
        <v>8.1635507096701899E-4</v>
      </c>
      <c r="Q15" t="s">
        <v>154</v>
      </c>
      <c r="S15" t="s">
        <v>199</v>
      </c>
      <c r="T15" t="s">
        <v>223</v>
      </c>
      <c r="U15">
        <v>3.0695108252654798E-3</v>
      </c>
      <c r="V15" t="s">
        <v>154</v>
      </c>
      <c r="X15">
        <v>1.0273972602739725E-3</v>
      </c>
      <c r="Y15">
        <v>1.2649479153718024E-3</v>
      </c>
      <c r="Z15" t="s">
        <v>223</v>
      </c>
      <c r="AA15" t="s">
        <v>25</v>
      </c>
      <c r="AC15" t="s">
        <v>22</v>
      </c>
      <c r="AD15" t="s">
        <v>223</v>
      </c>
      <c r="AE15">
        <v>9.5994764951479444E-4</v>
      </c>
      <c r="AG15" t="s">
        <v>96</v>
      </c>
      <c r="AH15" t="s">
        <v>223</v>
      </c>
      <c r="AI15">
        <v>0.10635171966255674</v>
      </c>
    </row>
    <row r="16" spans="1:40" x14ac:dyDescent="0.25">
      <c r="C16" t="s">
        <v>238</v>
      </c>
      <c r="E16" t="s">
        <v>220</v>
      </c>
      <c r="G16" t="s">
        <v>143</v>
      </c>
      <c r="I16" t="s">
        <v>152</v>
      </c>
      <c r="J16" t="s">
        <v>224</v>
      </c>
      <c r="K16">
        <v>2.3254927039991604E-3</v>
      </c>
      <c r="L16" t="s">
        <v>154</v>
      </c>
      <c r="N16" t="s">
        <v>189</v>
      </c>
      <c r="O16" t="s">
        <v>224</v>
      </c>
      <c r="P16">
        <v>7.9880303340122726E-4</v>
      </c>
      <c r="Q16" t="s">
        <v>154</v>
      </c>
      <c r="S16" t="s">
        <v>199</v>
      </c>
      <c r="T16" t="s">
        <v>224</v>
      </c>
      <c r="U16">
        <v>3.053727617367464E-3</v>
      </c>
      <c r="V16" t="s">
        <v>154</v>
      </c>
      <c r="X16">
        <v>1.0273972602739725E-3</v>
      </c>
      <c r="Y16">
        <v>1.2828481217214034E-3</v>
      </c>
      <c r="Z16" t="s">
        <v>224</v>
      </c>
      <c r="AA16" t="s">
        <v>25</v>
      </c>
      <c r="AC16" t="s">
        <v>22</v>
      </c>
      <c r="AD16" t="s">
        <v>224</v>
      </c>
      <c r="AE16">
        <v>9.6682413916958365E-4</v>
      </c>
      <c r="AG16" t="s">
        <v>96</v>
      </c>
      <c r="AH16" t="s">
        <v>224</v>
      </c>
      <c r="AI16">
        <v>0.1094047421997848</v>
      </c>
    </row>
    <row r="17" spans="3:35" x14ac:dyDescent="0.25">
      <c r="C17" t="s">
        <v>271</v>
      </c>
      <c r="E17" t="s">
        <v>254</v>
      </c>
      <c r="G17" t="s">
        <v>143</v>
      </c>
      <c r="I17" t="s">
        <v>152</v>
      </c>
      <c r="J17" t="s">
        <v>256</v>
      </c>
      <c r="K17">
        <v>2.0342240718851808E-3</v>
      </c>
      <c r="L17" t="s">
        <v>154</v>
      </c>
      <c r="N17" t="s">
        <v>189</v>
      </c>
      <c r="O17" t="s">
        <v>256</v>
      </c>
      <c r="P17">
        <v>8.2799796178916862E-4</v>
      </c>
      <c r="Q17" t="s">
        <v>154</v>
      </c>
      <c r="S17" t="s">
        <v>199</v>
      </c>
      <c r="T17" t="s">
        <v>256</v>
      </c>
      <c r="U17">
        <v>3.0818385942873376E-3</v>
      </c>
      <c r="V17" t="s">
        <v>154</v>
      </c>
      <c r="X17">
        <v>1.0273972602739725E-3</v>
      </c>
      <c r="Y17">
        <v>1.3395321084951398E-3</v>
      </c>
      <c r="Z17" t="s">
        <v>256</v>
      </c>
      <c r="AA17" t="s">
        <v>25</v>
      </c>
      <c r="AC17" t="s">
        <v>22</v>
      </c>
      <c r="AD17" t="s">
        <v>256</v>
      </c>
      <c r="AE17">
        <v>9.7193993446041541E-4</v>
      </c>
      <c r="AG17" t="s">
        <v>96</v>
      </c>
      <c r="AH17" t="s">
        <v>256</v>
      </c>
      <c r="AI17">
        <v>0.10715446399554307</v>
      </c>
    </row>
    <row r="18" spans="3:35" x14ac:dyDescent="0.25">
      <c r="C18" t="s">
        <v>272</v>
      </c>
      <c r="E18" t="s">
        <v>255</v>
      </c>
      <c r="G18" t="s">
        <v>143</v>
      </c>
      <c r="I18" t="s">
        <v>152</v>
      </c>
      <c r="J18" t="s">
        <v>257</v>
      </c>
      <c r="K18">
        <v>1.8333305616708745E-3</v>
      </c>
      <c r="L18" t="s">
        <v>154</v>
      </c>
      <c r="N18" t="s">
        <v>189</v>
      </c>
      <c r="O18" t="s">
        <v>257</v>
      </c>
      <c r="P18">
        <v>8.9287799275980431E-4</v>
      </c>
      <c r="Q18" t="s">
        <v>154</v>
      </c>
      <c r="S18" t="s">
        <v>199</v>
      </c>
      <c r="T18" t="s">
        <v>257</v>
      </c>
      <c r="U18">
        <v>3.1129521070036347E-3</v>
      </c>
      <c r="V18" t="s">
        <v>154</v>
      </c>
      <c r="X18">
        <v>1.0273972602739725E-3</v>
      </c>
      <c r="Y18">
        <v>1.3544489471198073E-3</v>
      </c>
      <c r="Z18" t="s">
        <v>257</v>
      </c>
      <c r="AA18" t="s">
        <v>25</v>
      </c>
      <c r="AC18" t="s">
        <v>22</v>
      </c>
      <c r="AD18" t="s">
        <v>257</v>
      </c>
      <c r="AE18">
        <v>9.6889784586491135E-4</v>
      </c>
      <c r="AG18" t="s">
        <v>96</v>
      </c>
      <c r="AH18" t="s">
        <v>257</v>
      </c>
      <c r="AI18">
        <v>0.10814301953084637</v>
      </c>
    </row>
    <row r="19" spans="3:35" x14ac:dyDescent="0.25">
      <c r="C19" t="s">
        <v>273</v>
      </c>
      <c r="E19" t="s">
        <v>274</v>
      </c>
      <c r="G19" t="s">
        <v>143</v>
      </c>
      <c r="I19" t="s">
        <v>152</v>
      </c>
      <c r="J19" t="s">
        <v>278</v>
      </c>
      <c r="K19">
        <v>1.3246524594237104E-3</v>
      </c>
      <c r="L19" t="s">
        <v>154</v>
      </c>
      <c r="N19" t="s">
        <v>189</v>
      </c>
      <c r="O19" t="s">
        <v>278</v>
      </c>
      <c r="P19">
        <v>9.6511646786838013E-4</v>
      </c>
      <c r="Q19" t="s">
        <v>154</v>
      </c>
      <c r="S19" t="s">
        <v>199</v>
      </c>
      <c r="T19" t="s">
        <v>278</v>
      </c>
      <c r="U19">
        <v>3.2255661828165358E-3</v>
      </c>
      <c r="V19" t="s">
        <v>154</v>
      </c>
      <c r="X19">
        <v>1.0273972602739725E-3</v>
      </c>
      <c r="Y19">
        <v>1.5513512169654179E-3</v>
      </c>
      <c r="Z19" t="s">
        <v>278</v>
      </c>
      <c r="AA19" t="s">
        <v>25</v>
      </c>
      <c r="AC19" t="s">
        <v>22</v>
      </c>
      <c r="AD19" t="s">
        <v>278</v>
      </c>
      <c r="AE19">
        <v>9.6944561744480913E-4</v>
      </c>
      <c r="AG19" t="s">
        <v>96</v>
      </c>
      <c r="AH19" t="s">
        <v>278</v>
      </c>
      <c r="AI19">
        <v>0.10782247567098491</v>
      </c>
    </row>
    <row r="20" spans="3:35" x14ac:dyDescent="0.25">
      <c r="C20" t="s">
        <v>341</v>
      </c>
      <c r="E20" t="s">
        <v>275</v>
      </c>
      <c r="G20" t="s">
        <v>143</v>
      </c>
      <c r="I20" t="s">
        <v>152</v>
      </c>
      <c r="J20" t="s">
        <v>279</v>
      </c>
      <c r="K20">
        <v>6.4566009853061481E-4</v>
      </c>
      <c r="L20" t="s">
        <v>154</v>
      </c>
      <c r="N20" t="s">
        <v>189</v>
      </c>
      <c r="O20" t="s">
        <v>279</v>
      </c>
      <c r="P20">
        <v>9.9366830152711086E-4</v>
      </c>
      <c r="Q20" t="s">
        <v>154</v>
      </c>
      <c r="S20" t="s">
        <v>199</v>
      </c>
      <c r="T20" t="s">
        <v>279</v>
      </c>
      <c r="U20">
        <v>3.294579242441521E-3</v>
      </c>
      <c r="V20" t="s">
        <v>154</v>
      </c>
      <c r="X20">
        <v>1.0273972602739725E-3</v>
      </c>
      <c r="Y20">
        <v>1.9988563757054427E-3</v>
      </c>
      <c r="Z20" t="s">
        <v>279</v>
      </c>
      <c r="AA20" t="s">
        <v>25</v>
      </c>
      <c r="AC20" t="s">
        <v>22</v>
      </c>
      <c r="AD20" t="s">
        <v>279</v>
      </c>
      <c r="AE20">
        <v>9.8323772329580875E-4</v>
      </c>
      <c r="AG20" t="s">
        <v>96</v>
      </c>
      <c r="AH20" t="s">
        <v>279</v>
      </c>
      <c r="AI20">
        <v>0.10059690471062432</v>
      </c>
    </row>
    <row r="21" spans="3:35" x14ac:dyDescent="0.25">
      <c r="C21" t="s">
        <v>342</v>
      </c>
      <c r="E21" t="s">
        <v>276</v>
      </c>
      <c r="G21" t="s">
        <v>143</v>
      </c>
      <c r="I21" t="s">
        <v>152</v>
      </c>
      <c r="J21" t="s">
        <v>280</v>
      </c>
      <c r="K21">
        <v>3.0591531545601984E-4</v>
      </c>
      <c r="L21" t="s">
        <v>154</v>
      </c>
      <c r="N21" t="s">
        <v>189</v>
      </c>
      <c r="O21" t="s">
        <v>280</v>
      </c>
      <c r="P21">
        <v>1.0493859365499848E-3</v>
      </c>
      <c r="Q21" t="s">
        <v>154</v>
      </c>
      <c r="S21" t="s">
        <v>199</v>
      </c>
      <c r="T21" t="s">
        <v>280</v>
      </c>
      <c r="U21">
        <v>3.1203519364854417E-3</v>
      </c>
      <c r="V21" t="s">
        <v>154</v>
      </c>
      <c r="X21">
        <v>1.0273972602739725E-3</v>
      </c>
      <c r="Y21">
        <v>1.9988563757054427E-3</v>
      </c>
      <c r="Z21" t="s">
        <v>280</v>
      </c>
      <c r="AA21" t="s">
        <v>25</v>
      </c>
      <c r="AC21" t="s">
        <v>22</v>
      </c>
      <c r="AD21" t="s">
        <v>280</v>
      </c>
      <c r="AE21">
        <v>1.0038769738955316E-3</v>
      </c>
      <c r="AG21" t="s">
        <v>96</v>
      </c>
      <c r="AH21" t="s">
        <v>280</v>
      </c>
      <c r="AI21">
        <v>9.7856084741979377E-2</v>
      </c>
    </row>
    <row r="22" spans="3:35" x14ac:dyDescent="0.25">
      <c r="C22" t="s">
        <v>343</v>
      </c>
      <c r="E22" t="s">
        <v>277</v>
      </c>
      <c r="G22" t="s">
        <v>143</v>
      </c>
      <c r="I22" t="s">
        <v>152</v>
      </c>
      <c r="J22" t="s">
        <v>281</v>
      </c>
      <c r="K22">
        <v>0</v>
      </c>
      <c r="L22" t="s">
        <v>154</v>
      </c>
      <c r="N22" t="s">
        <v>189</v>
      </c>
      <c r="O22" t="s">
        <v>281</v>
      </c>
      <c r="P22">
        <v>6.7873555045846303E-3</v>
      </c>
      <c r="Q22" t="s">
        <v>154</v>
      </c>
      <c r="S22" t="s">
        <v>199</v>
      </c>
      <c r="T22" t="s">
        <v>281</v>
      </c>
      <c r="U22">
        <v>2.0469278398788697E-2</v>
      </c>
      <c r="V22" t="s">
        <v>154</v>
      </c>
      <c r="X22">
        <v>6.1643835616438354E-3</v>
      </c>
      <c r="Y22">
        <v>5.4297292593789622E-3</v>
      </c>
      <c r="Z22" t="s">
        <v>281</v>
      </c>
      <c r="AA22" t="s">
        <v>25</v>
      </c>
      <c r="AC22" t="s">
        <v>22</v>
      </c>
      <c r="AD22" t="s">
        <v>281</v>
      </c>
      <c r="AE22">
        <v>6.0298840105087407E-3</v>
      </c>
      <c r="AG22" t="s">
        <v>96</v>
      </c>
      <c r="AH22" t="s">
        <v>281</v>
      </c>
      <c r="AI22">
        <v>0.16111319085360232</v>
      </c>
    </row>
    <row r="23" spans="3:35" x14ac:dyDescent="0.25">
      <c r="C23" t="s">
        <v>344</v>
      </c>
      <c r="I23" t="s">
        <v>152</v>
      </c>
      <c r="J23" t="s">
        <v>157</v>
      </c>
      <c r="K23">
        <v>0</v>
      </c>
      <c r="L23" t="s">
        <v>154</v>
      </c>
      <c r="N23" t="s">
        <v>189</v>
      </c>
      <c r="O23" t="s">
        <v>157</v>
      </c>
      <c r="P23">
        <v>2.0461619711685242E-2</v>
      </c>
      <c r="Q23" t="s">
        <v>154</v>
      </c>
      <c r="S23" t="s">
        <v>199</v>
      </c>
      <c r="T23" t="s">
        <v>157</v>
      </c>
      <c r="U23">
        <v>3.9252801035471525E-2</v>
      </c>
      <c r="V23" t="s">
        <v>154</v>
      </c>
      <c r="X23">
        <v>1.4383561643835616E-2</v>
      </c>
      <c r="Y23">
        <v>5.6803321482733768E-3</v>
      </c>
      <c r="Z23" t="s">
        <v>157</v>
      </c>
      <c r="AA23" t="s">
        <v>25</v>
      </c>
      <c r="AC23" t="s">
        <v>22</v>
      </c>
      <c r="AD23" t="s">
        <v>157</v>
      </c>
      <c r="AE23">
        <v>8.963408607651064E-3</v>
      </c>
      <c r="AG23" t="s">
        <v>96</v>
      </c>
      <c r="AH23" t="s">
        <v>157</v>
      </c>
      <c r="AI23">
        <v>7.2114199346836605E-2</v>
      </c>
    </row>
    <row r="24" spans="3:35" x14ac:dyDescent="0.25">
      <c r="C24" t="s">
        <v>345</v>
      </c>
      <c r="I24" t="s">
        <v>152</v>
      </c>
      <c r="J24" t="s">
        <v>158</v>
      </c>
      <c r="K24">
        <v>7.6469096574168132E-3</v>
      </c>
      <c r="L24" t="s">
        <v>154</v>
      </c>
      <c r="N24" t="s">
        <v>189</v>
      </c>
      <c r="O24" t="s">
        <v>158</v>
      </c>
      <c r="P24">
        <v>4.1433298343772689E-3</v>
      </c>
      <c r="Q24" t="s">
        <v>154</v>
      </c>
      <c r="S24" t="s">
        <v>199</v>
      </c>
      <c r="T24" t="s">
        <v>158</v>
      </c>
      <c r="U24">
        <v>1.1754270975017259E-2</v>
      </c>
      <c r="V24" t="s">
        <v>154</v>
      </c>
      <c r="X24">
        <v>4.10958904109589E-3</v>
      </c>
      <c r="Y24">
        <v>6.0562364816149966E-3</v>
      </c>
      <c r="Z24" t="s">
        <v>158</v>
      </c>
      <c r="AA24" t="s">
        <v>25</v>
      </c>
      <c r="AC24" t="s">
        <v>22</v>
      </c>
      <c r="AD24" t="s">
        <v>158</v>
      </c>
      <c r="AE24">
        <v>3.6235766919487438E-3</v>
      </c>
      <c r="AG24" t="s">
        <v>96</v>
      </c>
      <c r="AH24" t="s">
        <v>158</v>
      </c>
      <c r="AI24">
        <v>0.10997530765061314</v>
      </c>
    </row>
    <row r="25" spans="3:35" x14ac:dyDescent="0.25">
      <c r="I25" t="s">
        <v>152</v>
      </c>
      <c r="J25" t="s">
        <v>159</v>
      </c>
      <c r="K25">
        <v>5.705818784774822E-3</v>
      </c>
      <c r="L25" t="s">
        <v>154</v>
      </c>
      <c r="N25" t="s">
        <v>189</v>
      </c>
      <c r="O25" t="s">
        <v>159</v>
      </c>
      <c r="P25">
        <v>2.4365425429878746E-3</v>
      </c>
      <c r="Q25" t="s">
        <v>154</v>
      </c>
      <c r="S25" t="s">
        <v>199</v>
      </c>
      <c r="T25" t="s">
        <v>159</v>
      </c>
      <c r="U25">
        <v>6.1105306239018688E-3</v>
      </c>
      <c r="V25" t="s">
        <v>154</v>
      </c>
      <c r="X25">
        <v>2.054794520547945E-3</v>
      </c>
      <c r="Y25">
        <v>2.6014966561420092E-3</v>
      </c>
      <c r="Z25" t="s">
        <v>159</v>
      </c>
      <c r="AA25" t="s">
        <v>25</v>
      </c>
      <c r="AC25" t="s">
        <v>22</v>
      </c>
      <c r="AD25" t="s">
        <v>159</v>
      </c>
      <c r="AE25">
        <v>1.9660789712514946E-3</v>
      </c>
      <c r="AG25" t="s">
        <v>96</v>
      </c>
      <c r="AH25" t="s">
        <v>159</v>
      </c>
      <c r="AI25">
        <v>7.4116973272277509E-2</v>
      </c>
    </row>
    <row r="26" spans="3:35" x14ac:dyDescent="0.25">
      <c r="I26" t="s">
        <v>152</v>
      </c>
      <c r="J26" t="s">
        <v>225</v>
      </c>
      <c r="K26">
        <v>6.2624475414731528E-3</v>
      </c>
      <c r="L26" t="s">
        <v>154</v>
      </c>
      <c r="N26" t="s">
        <v>189</v>
      </c>
      <c r="O26" t="s">
        <v>225</v>
      </c>
      <c r="P26">
        <v>2.8848459215616803E-3</v>
      </c>
      <c r="Q26" t="s">
        <v>154</v>
      </c>
      <c r="S26" t="s">
        <v>199</v>
      </c>
      <c r="T26" t="s">
        <v>225</v>
      </c>
      <c r="U26">
        <v>6.015504560097645E-3</v>
      </c>
      <c r="V26" t="s">
        <v>154</v>
      </c>
      <c r="X26">
        <v>2.054794520547945E-3</v>
      </c>
      <c r="Y26">
        <v>2.5358625661934717E-3</v>
      </c>
      <c r="Z26" t="s">
        <v>225</v>
      </c>
      <c r="AA26" t="s">
        <v>25</v>
      </c>
      <c r="AC26" t="s">
        <v>22</v>
      </c>
      <c r="AD26" t="s">
        <v>225</v>
      </c>
      <c r="AE26">
        <v>2.1037065807008311E-3</v>
      </c>
      <c r="AG26" t="s">
        <v>96</v>
      </c>
      <c r="AH26" t="s">
        <v>225</v>
      </c>
      <c r="AI26">
        <v>5.637751244915612E-2</v>
      </c>
    </row>
    <row r="27" spans="3:35" x14ac:dyDescent="0.25">
      <c r="I27" t="s">
        <v>152</v>
      </c>
      <c r="J27" t="s">
        <v>226</v>
      </c>
      <c r="K27">
        <v>6.4530678085830831E-3</v>
      </c>
      <c r="L27" t="s">
        <v>154</v>
      </c>
      <c r="N27" t="s">
        <v>189</v>
      </c>
      <c r="O27" t="s">
        <v>226</v>
      </c>
      <c r="P27">
        <v>3.2685517780625412E-3</v>
      </c>
      <c r="Q27" t="s">
        <v>154</v>
      </c>
      <c r="S27" t="s">
        <v>199</v>
      </c>
      <c r="T27" t="s">
        <v>226</v>
      </c>
      <c r="U27">
        <v>5.7805227597593125E-3</v>
      </c>
      <c r="V27" t="s">
        <v>154</v>
      </c>
      <c r="X27">
        <v>2.054794520547945E-3</v>
      </c>
      <c r="Y27">
        <v>2.5298958307436044E-3</v>
      </c>
      <c r="Z27" t="s">
        <v>226</v>
      </c>
      <c r="AA27" t="s">
        <v>25</v>
      </c>
      <c r="AC27" t="s">
        <v>22</v>
      </c>
      <c r="AD27" t="s">
        <v>226</v>
      </c>
      <c r="AE27">
        <v>2.1362402998926218E-3</v>
      </c>
      <c r="AG27" t="s">
        <v>96</v>
      </c>
      <c r="AH27" t="s">
        <v>226</v>
      </c>
      <c r="AI27">
        <v>5.2164998635582549E-2</v>
      </c>
    </row>
    <row r="28" spans="3:35" x14ac:dyDescent="0.25">
      <c r="I28" t="s">
        <v>152</v>
      </c>
      <c r="J28" t="s">
        <v>227</v>
      </c>
      <c r="K28">
        <v>6.3202499925529374E-3</v>
      </c>
      <c r="L28" t="s">
        <v>154</v>
      </c>
      <c r="N28" t="s">
        <v>189</v>
      </c>
      <c r="O28" t="s">
        <v>227</v>
      </c>
      <c r="P28">
        <v>3.3670923984312822E-3</v>
      </c>
      <c r="Q28" t="s">
        <v>154</v>
      </c>
      <c r="S28" t="s">
        <v>199</v>
      </c>
      <c r="T28" t="s">
        <v>227</v>
      </c>
      <c r="U28">
        <v>5.5095302748278414E-3</v>
      </c>
      <c r="V28" t="s">
        <v>154</v>
      </c>
      <c r="X28">
        <v>2.054794520547945E-3</v>
      </c>
      <c r="Y28">
        <v>2.5656962434428068E-3</v>
      </c>
      <c r="Z28" t="s">
        <v>227</v>
      </c>
      <c r="AA28" t="s">
        <v>25</v>
      </c>
      <c r="AC28" t="s">
        <v>22</v>
      </c>
      <c r="AD28" t="s">
        <v>227</v>
      </c>
      <c r="AE28">
        <v>2.1612128149547513E-3</v>
      </c>
      <c r="AG28" t="s">
        <v>96</v>
      </c>
      <c r="AH28" t="s">
        <v>227</v>
      </c>
      <c r="AI28">
        <v>4.8680738786279765E-2</v>
      </c>
    </row>
    <row r="29" spans="3:35" x14ac:dyDescent="0.25">
      <c r="I29" t="s">
        <v>152</v>
      </c>
      <c r="J29" t="s">
        <v>258</v>
      </c>
      <c r="K29">
        <v>5.8570016047899756E-3</v>
      </c>
      <c r="L29" t="s">
        <v>154</v>
      </c>
      <c r="N29" t="s">
        <v>189</v>
      </c>
      <c r="O29" t="s">
        <v>258</v>
      </c>
      <c r="P29">
        <v>3.3368282545114271E-3</v>
      </c>
      <c r="Q29" t="s">
        <v>154</v>
      </c>
      <c r="S29" t="s">
        <v>199</v>
      </c>
      <c r="T29" t="s">
        <v>258</v>
      </c>
      <c r="U29">
        <v>5.2567801114015841E-3</v>
      </c>
      <c r="V29" t="s">
        <v>154</v>
      </c>
      <c r="X29">
        <v>2.054794520547945E-3</v>
      </c>
      <c r="Y29">
        <v>2.6790642169902796E-3</v>
      </c>
      <c r="Z29" t="s">
        <v>258</v>
      </c>
      <c r="AA29" t="s">
        <v>25</v>
      </c>
      <c r="AC29" t="s">
        <v>22</v>
      </c>
      <c r="AD29" t="s">
        <v>258</v>
      </c>
      <c r="AE29">
        <v>2.1530744943391257E-3</v>
      </c>
      <c r="AG29" t="s">
        <v>96</v>
      </c>
      <c r="AH29" t="s">
        <v>258</v>
      </c>
      <c r="AI29">
        <v>5.006756624429598E-2</v>
      </c>
    </row>
    <row r="30" spans="3:35" x14ac:dyDescent="0.25">
      <c r="I30" t="s">
        <v>152</v>
      </c>
      <c r="J30" t="s">
        <v>259</v>
      </c>
      <c r="K30">
        <v>5.466902463660891E-3</v>
      </c>
      <c r="L30" t="s">
        <v>154</v>
      </c>
      <c r="N30" t="s">
        <v>189</v>
      </c>
      <c r="O30" t="s">
        <v>259</v>
      </c>
      <c r="P30">
        <v>3.3654309000657329E-3</v>
      </c>
      <c r="Q30" t="s">
        <v>154</v>
      </c>
      <c r="S30" t="s">
        <v>199</v>
      </c>
      <c r="T30" t="s">
        <v>259</v>
      </c>
      <c r="U30">
        <v>5.0784258557224973E-3</v>
      </c>
      <c r="V30" t="s">
        <v>154</v>
      </c>
      <c r="X30">
        <v>2.054794520547945E-3</v>
      </c>
      <c r="Y30">
        <v>2.7088978942396147E-3</v>
      </c>
      <c r="Z30" t="s">
        <v>259</v>
      </c>
      <c r="AA30" t="s">
        <v>25</v>
      </c>
      <c r="AC30" t="s">
        <v>22</v>
      </c>
      <c r="AD30" t="s">
        <v>259</v>
      </c>
      <c r="AE30">
        <v>2.1470000987834728E-3</v>
      </c>
      <c r="AG30" t="s">
        <v>96</v>
      </c>
      <c r="AH30" t="s">
        <v>259</v>
      </c>
      <c r="AI30">
        <v>5.1666352021614959E-2</v>
      </c>
    </row>
    <row r="31" spans="3:35" x14ac:dyDescent="0.25">
      <c r="I31" t="s">
        <v>152</v>
      </c>
      <c r="J31" t="s">
        <v>282</v>
      </c>
      <c r="K31">
        <v>4.4735100476408539E-3</v>
      </c>
      <c r="L31" t="s">
        <v>154</v>
      </c>
      <c r="N31" t="s">
        <v>189</v>
      </c>
      <c r="O31" t="s">
        <v>282</v>
      </c>
      <c r="P31">
        <v>3.4273784736491204E-3</v>
      </c>
      <c r="Q31" t="s">
        <v>154</v>
      </c>
      <c r="S31" t="s">
        <v>199</v>
      </c>
      <c r="T31" t="s">
        <v>282</v>
      </c>
      <c r="U31">
        <v>5.1116009365239677E-3</v>
      </c>
      <c r="V31" t="s">
        <v>154</v>
      </c>
      <c r="X31">
        <v>2.054794520547945E-3</v>
      </c>
      <c r="Y31">
        <v>3.1027024339308359E-3</v>
      </c>
      <c r="Z31" t="s">
        <v>282</v>
      </c>
      <c r="AA31" t="s">
        <v>25</v>
      </c>
      <c r="AC31" t="s">
        <v>22</v>
      </c>
      <c r="AD31" t="s">
        <v>282</v>
      </c>
      <c r="AE31">
        <v>2.1335894767113305E-3</v>
      </c>
      <c r="AG31" t="s">
        <v>96</v>
      </c>
      <c r="AH31" t="s">
        <v>282</v>
      </c>
      <c r="AI31">
        <v>5.5213335432575006E-2</v>
      </c>
    </row>
    <row r="32" spans="3:35" x14ac:dyDescent="0.25">
      <c r="I32" t="s">
        <v>152</v>
      </c>
      <c r="J32" t="s">
        <v>283</v>
      </c>
      <c r="K32">
        <v>3.0617161586409375E-3</v>
      </c>
      <c r="L32" t="s">
        <v>154</v>
      </c>
      <c r="N32" t="s">
        <v>189</v>
      </c>
      <c r="O32" t="s">
        <v>283</v>
      </c>
      <c r="P32">
        <v>3.436144599983025E-3</v>
      </c>
      <c r="Q32" t="s">
        <v>154</v>
      </c>
      <c r="S32" t="s">
        <v>199</v>
      </c>
      <c r="T32" t="s">
        <v>283</v>
      </c>
      <c r="U32">
        <v>5.4145697756892465E-3</v>
      </c>
      <c r="V32" t="s">
        <v>154</v>
      </c>
      <c r="X32">
        <v>2.054794520547945E-3</v>
      </c>
      <c r="Y32">
        <v>3.9977127514108854E-3</v>
      </c>
      <c r="Z32" t="s">
        <v>283</v>
      </c>
      <c r="AA32" t="s">
        <v>25</v>
      </c>
      <c r="AC32" t="s">
        <v>22</v>
      </c>
      <c r="AD32" t="s">
        <v>283</v>
      </c>
      <c r="AE32">
        <v>2.1529179881734405E-3</v>
      </c>
      <c r="AG32" t="s">
        <v>96</v>
      </c>
      <c r="AH32" t="s">
        <v>283</v>
      </c>
      <c r="AI32">
        <v>5.0857831136528198E-2</v>
      </c>
    </row>
    <row r="33" spans="9:35" x14ac:dyDescent="0.25">
      <c r="I33" t="s">
        <v>152</v>
      </c>
      <c r="J33" t="s">
        <v>284</v>
      </c>
      <c r="K33">
        <v>1.6385877548568044E-3</v>
      </c>
      <c r="L33" t="s">
        <v>154</v>
      </c>
      <c r="N33" t="s">
        <v>189</v>
      </c>
      <c r="O33" t="s">
        <v>284</v>
      </c>
      <c r="P33">
        <v>3.4853331644406631E-3</v>
      </c>
      <c r="Q33" t="s">
        <v>154</v>
      </c>
      <c r="S33" t="s">
        <v>199</v>
      </c>
      <c r="T33" t="s">
        <v>284</v>
      </c>
      <c r="U33">
        <v>4.9707903399054008E-3</v>
      </c>
      <c r="V33" t="s">
        <v>154</v>
      </c>
      <c r="X33">
        <v>2.054794520547945E-3</v>
      </c>
      <c r="Y33">
        <v>3.9977127514108854E-3</v>
      </c>
      <c r="Z33" t="s">
        <v>284</v>
      </c>
      <c r="AA33" t="s">
        <v>25</v>
      </c>
      <c r="AC33" t="s">
        <v>22</v>
      </c>
      <c r="AD33" t="s">
        <v>284</v>
      </c>
      <c r="AE33">
        <v>2.1969353472723755E-3</v>
      </c>
      <c r="AG33" t="s">
        <v>96</v>
      </c>
      <c r="AH33" t="s">
        <v>284</v>
      </c>
      <c r="AI33">
        <v>4.9649855195993853E-2</v>
      </c>
    </row>
    <row r="34" spans="9:35" x14ac:dyDescent="0.25">
      <c r="I34" t="s">
        <v>152</v>
      </c>
      <c r="J34" t="s">
        <v>285</v>
      </c>
      <c r="K34">
        <v>0</v>
      </c>
      <c r="L34" t="s">
        <v>154</v>
      </c>
      <c r="N34" t="s">
        <v>189</v>
      </c>
      <c r="O34" t="s">
        <v>285</v>
      </c>
      <c r="P34">
        <v>2.1650119740046804E-2</v>
      </c>
      <c r="Q34" t="s">
        <v>154</v>
      </c>
      <c r="S34" t="s">
        <v>199</v>
      </c>
      <c r="T34" t="s">
        <v>285</v>
      </c>
      <c r="U34">
        <v>3.4591101539291909E-2</v>
      </c>
      <c r="V34" t="s">
        <v>154</v>
      </c>
      <c r="X34">
        <v>1.2328767123287671E-2</v>
      </c>
      <c r="Y34">
        <v>1.0859458518757924E-2</v>
      </c>
      <c r="Z34" t="s">
        <v>285</v>
      </c>
      <c r="AA34" t="s">
        <v>25</v>
      </c>
      <c r="AC34" t="s">
        <v>22</v>
      </c>
      <c r="AD34" t="s">
        <v>285</v>
      </c>
      <c r="AE34">
        <v>1.3416762597576119E-2</v>
      </c>
      <c r="AG34" t="s">
        <v>96</v>
      </c>
      <c r="AH34" t="s">
        <v>285</v>
      </c>
      <c r="AI34">
        <v>0.10884809454680333</v>
      </c>
    </row>
    <row r="35" spans="9:35" x14ac:dyDescent="0.25">
      <c r="I35" t="s">
        <v>152</v>
      </c>
      <c r="J35" t="s">
        <v>160</v>
      </c>
      <c r="K35">
        <v>0</v>
      </c>
      <c r="L35" t="s">
        <v>154</v>
      </c>
      <c r="N35" t="s">
        <v>189</v>
      </c>
      <c r="O35" t="s">
        <v>160</v>
      </c>
      <c r="P35">
        <v>1.7815943720031448E-2</v>
      </c>
      <c r="Q35" t="s">
        <v>154</v>
      </c>
      <c r="S35" t="s">
        <v>199</v>
      </c>
      <c r="T35" t="s">
        <v>160</v>
      </c>
      <c r="U35">
        <v>2.7857131872043792E-2</v>
      </c>
      <c r="V35" t="s">
        <v>154</v>
      </c>
      <c r="X35">
        <v>1.4383561643835616E-2</v>
      </c>
      <c r="Y35">
        <v>5.6803321482733768E-3</v>
      </c>
      <c r="Z35" t="s">
        <v>160</v>
      </c>
      <c r="AA35" t="s">
        <v>25</v>
      </c>
      <c r="AC35" t="s">
        <v>22</v>
      </c>
      <c r="AD35" t="s">
        <v>160</v>
      </c>
      <c r="AE35">
        <v>8.421838753900816E-3</v>
      </c>
      <c r="AG35" t="s">
        <v>96</v>
      </c>
      <c r="AH35" t="s">
        <v>160</v>
      </c>
      <c r="AI35">
        <v>9.3599469266491653E-2</v>
      </c>
    </row>
    <row r="36" spans="9:35" x14ac:dyDescent="0.25">
      <c r="I36" t="s">
        <v>152</v>
      </c>
      <c r="J36" t="s">
        <v>161</v>
      </c>
      <c r="K36">
        <v>7.7558147844345362E-3</v>
      </c>
      <c r="L36" t="s">
        <v>154</v>
      </c>
      <c r="N36" t="s">
        <v>189</v>
      </c>
      <c r="O36" t="s">
        <v>161</v>
      </c>
      <c r="P36">
        <v>5.0416240258034989E-3</v>
      </c>
      <c r="Q36" t="s">
        <v>154</v>
      </c>
      <c r="S36" t="s">
        <v>199</v>
      </c>
      <c r="T36" t="s">
        <v>161</v>
      </c>
      <c r="U36">
        <v>8.4961489035354585E-3</v>
      </c>
      <c r="V36" t="s">
        <v>154</v>
      </c>
      <c r="X36">
        <v>4.10958904109589E-3</v>
      </c>
      <c r="Y36">
        <v>6.0562364816149966E-3</v>
      </c>
      <c r="Z36" t="s">
        <v>161</v>
      </c>
      <c r="AA36" t="s">
        <v>25</v>
      </c>
      <c r="AC36" t="s">
        <v>22</v>
      </c>
      <c r="AD36" t="s">
        <v>161</v>
      </c>
      <c r="AE36">
        <v>3.4168684272478543E-3</v>
      </c>
      <c r="AG36" t="s">
        <v>96</v>
      </c>
      <c r="AH36" t="s">
        <v>161</v>
      </c>
      <c r="AI36">
        <v>0.13722346950138919</v>
      </c>
    </row>
    <row r="37" spans="9:35" x14ac:dyDescent="0.25">
      <c r="I37" t="s">
        <v>152</v>
      </c>
      <c r="J37" t="s">
        <v>162</v>
      </c>
      <c r="K37">
        <v>5.8604296930912635E-3</v>
      </c>
      <c r="L37" t="s">
        <v>154</v>
      </c>
      <c r="N37" t="s">
        <v>189</v>
      </c>
      <c r="O37" t="s">
        <v>162</v>
      </c>
      <c r="P37">
        <v>2.8905585538568238E-3</v>
      </c>
      <c r="Q37" t="s">
        <v>154</v>
      </c>
      <c r="S37" t="s">
        <v>199</v>
      </c>
      <c r="T37" t="s">
        <v>162</v>
      </c>
      <c r="U37">
        <v>4.2621482438496222E-3</v>
      </c>
      <c r="V37" t="s">
        <v>154</v>
      </c>
      <c r="X37">
        <v>2.054794520547945E-3</v>
      </c>
      <c r="Y37">
        <v>2.6014966561420092E-3</v>
      </c>
      <c r="Z37" t="s">
        <v>162</v>
      </c>
      <c r="AA37" t="s">
        <v>25</v>
      </c>
      <c r="AC37" t="s">
        <v>22</v>
      </c>
      <c r="AD37" t="s">
        <v>162</v>
      </c>
      <c r="AE37">
        <v>1.806050043652332E-3</v>
      </c>
      <c r="AG37" t="s">
        <v>96</v>
      </c>
      <c r="AH37" t="s">
        <v>162</v>
      </c>
      <c r="AI37">
        <v>0.11927955895734077</v>
      </c>
    </row>
    <row r="38" spans="9:35" x14ac:dyDescent="0.25">
      <c r="I38" t="s">
        <v>152</v>
      </c>
      <c r="J38" t="s">
        <v>228</v>
      </c>
      <c r="K38">
        <v>6.4983999103643379E-3</v>
      </c>
      <c r="L38" t="s">
        <v>154</v>
      </c>
      <c r="N38" t="s">
        <v>189</v>
      </c>
      <c r="O38" t="s">
        <v>228</v>
      </c>
      <c r="P38">
        <v>3.1249210711250764E-3</v>
      </c>
      <c r="Q38" t="s">
        <v>154</v>
      </c>
      <c r="S38" t="s">
        <v>199</v>
      </c>
      <c r="T38" t="s">
        <v>228</v>
      </c>
      <c r="U38">
        <v>4.1558196081782194E-3</v>
      </c>
      <c r="V38" t="s">
        <v>154</v>
      </c>
      <c r="X38">
        <v>2.054794520547945E-3</v>
      </c>
      <c r="Y38">
        <v>2.5358625661934717E-3</v>
      </c>
      <c r="Z38" t="s">
        <v>228</v>
      </c>
      <c r="AA38" t="s">
        <v>25</v>
      </c>
      <c r="AC38" t="s">
        <v>22</v>
      </c>
      <c r="AD38" t="s">
        <v>228</v>
      </c>
      <c r="AE38">
        <v>1.8786982494362853E-3</v>
      </c>
      <c r="AG38" t="s">
        <v>96</v>
      </c>
      <c r="AH38" t="s">
        <v>228</v>
      </c>
      <c r="AI38">
        <v>0.11730392272630663</v>
      </c>
    </row>
    <row r="39" spans="9:35" x14ac:dyDescent="0.25">
      <c r="I39" t="s">
        <v>152</v>
      </c>
      <c r="J39" t="s">
        <v>229</v>
      </c>
      <c r="K39">
        <v>6.7839028963049657E-3</v>
      </c>
      <c r="L39" t="s">
        <v>154</v>
      </c>
      <c r="N39" t="s">
        <v>189</v>
      </c>
      <c r="O39" t="s">
        <v>229</v>
      </c>
      <c r="P39">
        <v>3.2430274746496528E-3</v>
      </c>
      <c r="Q39" t="s">
        <v>154</v>
      </c>
      <c r="S39" t="s">
        <v>199</v>
      </c>
      <c r="T39" t="s">
        <v>229</v>
      </c>
      <c r="U39">
        <v>4.1031663309628163E-3</v>
      </c>
      <c r="V39" t="s">
        <v>154</v>
      </c>
      <c r="X39">
        <v>2.054794520547945E-3</v>
      </c>
      <c r="Y39">
        <v>2.5298958307436044E-3</v>
      </c>
      <c r="Z39" t="s">
        <v>229</v>
      </c>
      <c r="AA39" t="s">
        <v>25</v>
      </c>
      <c r="AC39" t="s">
        <v>22</v>
      </c>
      <c r="AD39" t="s">
        <v>229</v>
      </c>
      <c r="AE39">
        <v>1.9114080380644716E-3</v>
      </c>
      <c r="AG39" t="s">
        <v>96</v>
      </c>
      <c r="AH39" t="s">
        <v>229</v>
      </c>
      <c r="AI39">
        <v>0.11329731473268279</v>
      </c>
    </row>
    <row r="40" spans="9:35" x14ac:dyDescent="0.25">
      <c r="I40" t="s">
        <v>152</v>
      </c>
      <c r="J40" t="s">
        <v>230</v>
      </c>
      <c r="K40">
        <v>6.7725610624692041E-3</v>
      </c>
      <c r="L40" t="s">
        <v>154</v>
      </c>
      <c r="N40" t="s">
        <v>189</v>
      </c>
      <c r="O40" t="s">
        <v>230</v>
      </c>
      <c r="P40">
        <v>3.2969298931118771E-3</v>
      </c>
      <c r="Q40" t="s">
        <v>154</v>
      </c>
      <c r="S40" t="s">
        <v>199</v>
      </c>
      <c r="T40" t="s">
        <v>230</v>
      </c>
      <c r="U40">
        <v>4.0746462936752685E-3</v>
      </c>
      <c r="V40" t="s">
        <v>154</v>
      </c>
      <c r="X40">
        <v>2.054794520547945E-3</v>
      </c>
      <c r="Y40">
        <v>2.5656962434428068E-3</v>
      </c>
      <c r="Z40" t="s">
        <v>230</v>
      </c>
      <c r="AA40" t="s">
        <v>25</v>
      </c>
      <c r="AC40" t="s">
        <v>22</v>
      </c>
      <c r="AD40" t="s">
        <v>230</v>
      </c>
      <c r="AE40">
        <v>1.926696734124835E-3</v>
      </c>
      <c r="AG40" t="s">
        <v>96</v>
      </c>
      <c r="AH40" t="s">
        <v>230</v>
      </c>
      <c r="AI40">
        <v>0.11205355523660998</v>
      </c>
    </row>
    <row r="41" spans="9:35" x14ac:dyDescent="0.25">
      <c r="I41" t="s">
        <v>152</v>
      </c>
      <c r="J41" t="s">
        <v>260</v>
      </c>
      <c r="K41">
        <v>6.3315321701497623E-3</v>
      </c>
      <c r="L41" t="s">
        <v>154</v>
      </c>
      <c r="N41" t="s">
        <v>189</v>
      </c>
      <c r="O41" t="s">
        <v>260</v>
      </c>
      <c r="P41">
        <v>3.4115053992207715E-3</v>
      </c>
      <c r="Q41" t="s">
        <v>154</v>
      </c>
      <c r="S41" t="s">
        <v>199</v>
      </c>
      <c r="T41" t="s">
        <v>260</v>
      </c>
      <c r="U41">
        <v>4.0793349138294327E-3</v>
      </c>
      <c r="V41" t="s">
        <v>154</v>
      </c>
      <c r="X41">
        <v>2.054794520547945E-3</v>
      </c>
      <c r="Y41">
        <v>2.6790642169902796E-3</v>
      </c>
      <c r="Z41" t="s">
        <v>260</v>
      </c>
      <c r="AA41" t="s">
        <v>25</v>
      </c>
      <c r="AC41" t="s">
        <v>22</v>
      </c>
      <c r="AD41" t="s">
        <v>260</v>
      </c>
      <c r="AE41">
        <v>1.9316755865206924E-3</v>
      </c>
      <c r="AG41" t="s">
        <v>96</v>
      </c>
      <c r="AH41" t="s">
        <v>260</v>
      </c>
      <c r="AI41">
        <v>0.11058905105523098</v>
      </c>
    </row>
    <row r="42" spans="9:35" x14ac:dyDescent="0.25">
      <c r="I42" t="s">
        <v>152</v>
      </c>
      <c r="J42" t="s">
        <v>261</v>
      </c>
      <c r="K42">
        <v>5.9691478883627351E-3</v>
      </c>
      <c r="L42" t="s">
        <v>154</v>
      </c>
      <c r="N42" t="s">
        <v>189</v>
      </c>
      <c r="O42" t="s">
        <v>261</v>
      </c>
      <c r="P42">
        <v>3.5975187815339375E-3</v>
      </c>
      <c r="Q42" t="s">
        <v>154</v>
      </c>
      <c r="S42" t="s">
        <v>199</v>
      </c>
      <c r="T42" t="s">
        <v>261</v>
      </c>
      <c r="U42">
        <v>4.0128998161899328E-3</v>
      </c>
      <c r="V42" t="s">
        <v>154</v>
      </c>
      <c r="X42">
        <v>2.054794520547945E-3</v>
      </c>
      <c r="Y42">
        <v>2.7088978942396147E-3</v>
      </c>
      <c r="Z42" t="s">
        <v>261</v>
      </c>
      <c r="AA42" t="s">
        <v>25</v>
      </c>
      <c r="AC42" t="s">
        <v>22</v>
      </c>
      <c r="AD42" t="s">
        <v>261</v>
      </c>
      <c r="AE42">
        <v>1.927371666964352E-3</v>
      </c>
      <c r="AG42" t="s">
        <v>96</v>
      </c>
      <c r="AH42" t="s">
        <v>261</v>
      </c>
      <c r="AI42">
        <v>0.10915057905056935</v>
      </c>
    </row>
    <row r="43" spans="9:35" x14ac:dyDescent="0.25">
      <c r="I43" t="s">
        <v>152</v>
      </c>
      <c r="J43" t="s">
        <v>286</v>
      </c>
      <c r="K43">
        <v>4.9797110317445561E-3</v>
      </c>
      <c r="L43" t="s">
        <v>154</v>
      </c>
      <c r="N43" t="s">
        <v>189</v>
      </c>
      <c r="O43" t="s">
        <v>286</v>
      </c>
      <c r="P43">
        <v>3.8204668017699623E-3</v>
      </c>
      <c r="Q43" t="s">
        <v>154</v>
      </c>
      <c r="S43" t="s">
        <v>199</v>
      </c>
      <c r="T43" t="s">
        <v>286</v>
      </c>
      <c r="U43">
        <v>4.1219792854396637E-3</v>
      </c>
      <c r="V43" t="s">
        <v>154</v>
      </c>
      <c r="X43">
        <v>2.054794520547945E-3</v>
      </c>
      <c r="Y43">
        <v>3.1027024339308359E-3</v>
      </c>
      <c r="Z43" t="s">
        <v>286</v>
      </c>
      <c r="AA43" t="s">
        <v>25</v>
      </c>
      <c r="AC43" t="s">
        <v>22</v>
      </c>
      <c r="AD43" t="s">
        <v>286</v>
      </c>
      <c r="AE43">
        <v>1.9214929041158053E-3</v>
      </c>
      <c r="AG43" t="s">
        <v>96</v>
      </c>
      <c r="AH43" t="s">
        <v>286</v>
      </c>
      <c r="AI43">
        <v>0.11358836928153759</v>
      </c>
    </row>
    <row r="44" spans="9:35" x14ac:dyDescent="0.25">
      <c r="I44" t="s">
        <v>152</v>
      </c>
      <c r="J44" t="s">
        <v>287</v>
      </c>
      <c r="K44">
        <v>4.0144193365764611E-3</v>
      </c>
      <c r="L44" t="s">
        <v>154</v>
      </c>
      <c r="N44" t="s">
        <v>189</v>
      </c>
      <c r="O44" t="s">
        <v>287</v>
      </c>
      <c r="P44">
        <v>3.9103635980906942E-3</v>
      </c>
      <c r="Q44" t="s">
        <v>154</v>
      </c>
      <c r="S44" t="s">
        <v>199</v>
      </c>
      <c r="T44" t="s">
        <v>287</v>
      </c>
      <c r="U44">
        <v>4.3257982494028418E-3</v>
      </c>
      <c r="V44" t="s">
        <v>154</v>
      </c>
      <c r="X44">
        <v>2.054794520547945E-3</v>
      </c>
      <c r="Y44">
        <v>3.9977127514108854E-3</v>
      </c>
      <c r="Z44" t="s">
        <v>287</v>
      </c>
      <c r="AA44" t="s">
        <v>25</v>
      </c>
      <c r="AC44" t="s">
        <v>22</v>
      </c>
      <c r="AD44" t="s">
        <v>287</v>
      </c>
      <c r="AE44">
        <v>1.9447340697200432E-3</v>
      </c>
      <c r="AG44" t="s">
        <v>96</v>
      </c>
      <c r="AH44" t="s">
        <v>287</v>
      </c>
      <c r="AI44">
        <v>0.10676622713607231</v>
      </c>
    </row>
    <row r="45" spans="9:35" x14ac:dyDescent="0.25">
      <c r="I45" t="s">
        <v>152</v>
      </c>
      <c r="J45" t="s">
        <v>288</v>
      </c>
      <c r="K45">
        <v>2.2691596267538821E-3</v>
      </c>
      <c r="L45" t="s">
        <v>154</v>
      </c>
      <c r="N45" t="s">
        <v>189</v>
      </c>
      <c r="O45" t="s">
        <v>288</v>
      </c>
      <c r="P45">
        <v>4.0420513787932134E-3</v>
      </c>
      <c r="Q45" t="s">
        <v>154</v>
      </c>
      <c r="S45" t="s">
        <v>199</v>
      </c>
      <c r="T45" t="s">
        <v>288</v>
      </c>
      <c r="U45">
        <v>3.5186207888387639E-3</v>
      </c>
      <c r="V45" t="s">
        <v>154</v>
      </c>
      <c r="X45">
        <v>2.054794520547945E-3</v>
      </c>
      <c r="Y45">
        <v>3.9977127514108854E-3</v>
      </c>
      <c r="Z45" t="s">
        <v>288</v>
      </c>
      <c r="AA45" t="s">
        <v>25</v>
      </c>
      <c r="AC45" t="s">
        <v>22</v>
      </c>
      <c r="AD45" t="s">
        <v>288</v>
      </c>
      <c r="AE45">
        <v>1.99800485586511E-3</v>
      </c>
      <c r="AG45" t="s">
        <v>96</v>
      </c>
      <c r="AH45" t="s">
        <v>288</v>
      </c>
      <c r="AI45">
        <v>9.2172577577526837E-2</v>
      </c>
    </row>
    <row r="46" spans="9:35" x14ac:dyDescent="0.25">
      <c r="I46" t="s">
        <v>152</v>
      </c>
      <c r="J46" t="s">
        <v>289</v>
      </c>
      <c r="K46">
        <v>0</v>
      </c>
      <c r="L46" t="s">
        <v>154</v>
      </c>
      <c r="N46" t="s">
        <v>189</v>
      </c>
      <c r="O46" t="s">
        <v>289</v>
      </c>
      <c r="P46">
        <v>2.0762989190627464E-2</v>
      </c>
      <c r="Q46" t="s">
        <v>154</v>
      </c>
      <c r="S46" t="s">
        <v>199</v>
      </c>
      <c r="T46" t="s">
        <v>289</v>
      </c>
      <c r="U46">
        <v>2.5981091896498647E-2</v>
      </c>
      <c r="V46" t="s">
        <v>154</v>
      </c>
      <c r="X46">
        <v>1.2328767123287671E-2</v>
      </c>
      <c r="Y46">
        <v>1.0859458518757924E-2</v>
      </c>
      <c r="Z46" t="s">
        <v>289</v>
      </c>
      <c r="AA46" t="s">
        <v>25</v>
      </c>
      <c r="AC46" t="s">
        <v>22</v>
      </c>
      <c r="AD46" t="s">
        <v>289</v>
      </c>
      <c r="AE46">
        <v>1.2166768958038402E-2</v>
      </c>
      <c r="AG46" t="s">
        <v>96</v>
      </c>
      <c r="AH46" t="s">
        <v>289</v>
      </c>
      <c r="AI46">
        <v>0.1666201985973792</v>
      </c>
    </row>
    <row r="47" spans="9:35" x14ac:dyDescent="0.25">
      <c r="I47" t="s">
        <v>152</v>
      </c>
      <c r="J47" t="s">
        <v>163</v>
      </c>
      <c r="K47">
        <v>5.0823782201101205E-3</v>
      </c>
      <c r="L47" t="s">
        <v>154</v>
      </c>
      <c r="N47" t="s">
        <v>189</v>
      </c>
      <c r="O47" t="s">
        <v>163</v>
      </c>
      <c r="P47">
        <v>5.9734320529081855E-2</v>
      </c>
      <c r="Q47" t="s">
        <v>154</v>
      </c>
      <c r="S47" t="s">
        <v>199</v>
      </c>
      <c r="T47" t="s">
        <v>163</v>
      </c>
      <c r="U47">
        <v>5.6130850114478534E-2</v>
      </c>
      <c r="V47" t="s">
        <v>154</v>
      </c>
      <c r="X47">
        <v>7.6712328767123292E-2</v>
      </c>
      <c r="Y47">
        <v>3.0295104790791345E-2</v>
      </c>
      <c r="Z47" t="s">
        <v>163</v>
      </c>
      <c r="AA47" t="s">
        <v>25</v>
      </c>
      <c r="AC47" t="s">
        <v>22</v>
      </c>
      <c r="AD47" t="s">
        <v>163</v>
      </c>
      <c r="AE47">
        <v>5.7975556350979431E-2</v>
      </c>
      <c r="AG47" t="s">
        <v>96</v>
      </c>
      <c r="AH47" t="s">
        <v>163</v>
      </c>
      <c r="AI47">
        <v>0.18534592654031568</v>
      </c>
    </row>
    <row r="48" spans="9:35" x14ac:dyDescent="0.25">
      <c r="I48" t="s">
        <v>152</v>
      </c>
      <c r="J48" t="s">
        <v>164</v>
      </c>
      <c r="K48">
        <v>3.701484981935925E-2</v>
      </c>
      <c r="L48" t="s">
        <v>154</v>
      </c>
      <c r="N48" t="s">
        <v>189</v>
      </c>
      <c r="O48" t="s">
        <v>164</v>
      </c>
      <c r="P48">
        <v>1.300121140007871E-2</v>
      </c>
      <c r="Q48" t="s">
        <v>154</v>
      </c>
      <c r="S48" t="s">
        <v>199</v>
      </c>
      <c r="T48" t="s">
        <v>164</v>
      </c>
      <c r="U48">
        <v>1.6175756924382858E-2</v>
      </c>
      <c r="V48" t="s">
        <v>154</v>
      </c>
      <c r="X48">
        <v>2.1917808219178082E-2</v>
      </c>
      <c r="Y48">
        <v>3.2299927901946648E-2</v>
      </c>
      <c r="Z48" t="s">
        <v>164</v>
      </c>
      <c r="AA48" t="s">
        <v>25</v>
      </c>
      <c r="AC48" t="s">
        <v>22</v>
      </c>
      <c r="AD48" t="s">
        <v>164</v>
      </c>
      <c r="AE48">
        <v>2.1402944573981689E-2</v>
      </c>
      <c r="AG48" t="s">
        <v>96</v>
      </c>
      <c r="AH48" t="s">
        <v>164</v>
      </c>
      <c r="AI48">
        <v>0.14986904665003631</v>
      </c>
    </row>
    <row r="49" spans="9:35" x14ac:dyDescent="0.25">
      <c r="I49" t="s">
        <v>152</v>
      </c>
      <c r="J49" t="s">
        <v>165</v>
      </c>
      <c r="K49">
        <v>2.8341261311868059E-2</v>
      </c>
      <c r="L49" t="s">
        <v>154</v>
      </c>
      <c r="N49" t="s">
        <v>189</v>
      </c>
      <c r="O49" t="s">
        <v>165</v>
      </c>
      <c r="P49">
        <v>7.430600182091962E-3</v>
      </c>
      <c r="Q49" t="s">
        <v>154</v>
      </c>
      <c r="S49" t="s">
        <v>199</v>
      </c>
      <c r="T49" t="s">
        <v>165</v>
      </c>
      <c r="U49">
        <v>8.1800558403283489E-3</v>
      </c>
      <c r="V49" t="s">
        <v>154</v>
      </c>
      <c r="X49">
        <v>1.0958904109589041E-2</v>
      </c>
      <c r="Y49">
        <v>1.3874648832757384E-2</v>
      </c>
      <c r="Z49" t="s">
        <v>165</v>
      </c>
      <c r="AA49" t="s">
        <v>25</v>
      </c>
      <c r="AC49" t="s">
        <v>22</v>
      </c>
      <c r="AD49" t="s">
        <v>165</v>
      </c>
      <c r="AE49">
        <v>1.2615376405518604E-2</v>
      </c>
      <c r="AG49" t="s">
        <v>96</v>
      </c>
      <c r="AH49" t="s">
        <v>165</v>
      </c>
      <c r="AI49">
        <v>8.6044830712641129E-2</v>
      </c>
    </row>
    <row r="50" spans="9:35" x14ac:dyDescent="0.25">
      <c r="I50" t="s">
        <v>152</v>
      </c>
      <c r="J50" t="s">
        <v>231</v>
      </c>
      <c r="K50">
        <v>3.1897153863320239E-2</v>
      </c>
      <c r="L50" t="s">
        <v>154</v>
      </c>
      <c r="N50" t="s">
        <v>189</v>
      </c>
      <c r="O50" t="s">
        <v>231</v>
      </c>
      <c r="P50">
        <v>8.0557647470169188E-3</v>
      </c>
      <c r="Q50" t="s">
        <v>154</v>
      </c>
      <c r="S50" t="s">
        <v>199</v>
      </c>
      <c r="T50" t="s">
        <v>231</v>
      </c>
      <c r="U50">
        <v>8.1760053396098976E-3</v>
      </c>
      <c r="V50" t="s">
        <v>154</v>
      </c>
      <c r="X50">
        <v>1.0958904109589041E-2</v>
      </c>
      <c r="Y50">
        <v>1.352460035303185E-2</v>
      </c>
      <c r="Z50" t="s">
        <v>231</v>
      </c>
      <c r="AA50" t="s">
        <v>25</v>
      </c>
      <c r="AC50" t="s">
        <v>22</v>
      </c>
      <c r="AD50" t="s">
        <v>231</v>
      </c>
      <c r="AE50">
        <v>1.4236682465662712E-2</v>
      </c>
      <c r="AG50" t="s">
        <v>96</v>
      </c>
      <c r="AH50" t="s">
        <v>231</v>
      </c>
      <c r="AI50">
        <v>0.10543633055952739</v>
      </c>
    </row>
    <row r="51" spans="9:35" x14ac:dyDescent="0.25">
      <c r="I51" t="s">
        <v>152</v>
      </c>
      <c r="J51" t="s">
        <v>232</v>
      </c>
      <c r="K51">
        <v>3.4454688307406806E-2</v>
      </c>
      <c r="L51" t="s">
        <v>154</v>
      </c>
      <c r="N51" t="s">
        <v>189</v>
      </c>
      <c r="O51" t="s">
        <v>232</v>
      </c>
      <c r="P51">
        <v>8.6679537460948881E-3</v>
      </c>
      <c r="Q51" t="s">
        <v>154</v>
      </c>
      <c r="S51" t="s">
        <v>199</v>
      </c>
      <c r="T51" t="s">
        <v>232</v>
      </c>
      <c r="U51">
        <v>7.8571311303736614E-3</v>
      </c>
      <c r="V51" t="s">
        <v>154</v>
      </c>
      <c r="X51">
        <v>1.0958904109589041E-2</v>
      </c>
      <c r="Y51">
        <v>1.349277776396589E-2</v>
      </c>
      <c r="Z51" t="s">
        <v>232</v>
      </c>
      <c r="AA51" t="s">
        <v>25</v>
      </c>
      <c r="AC51" t="s">
        <v>22</v>
      </c>
      <c r="AD51" t="s">
        <v>232</v>
      </c>
      <c r="AE51">
        <v>1.4582287206036838E-2</v>
      </c>
      <c r="AG51" t="s">
        <v>96</v>
      </c>
      <c r="AH51" t="s">
        <v>232</v>
      </c>
      <c r="AI51">
        <v>0.10787578839363854</v>
      </c>
    </row>
    <row r="52" spans="9:35" x14ac:dyDescent="0.25">
      <c r="I52" t="s">
        <v>152</v>
      </c>
      <c r="J52" t="s">
        <v>233</v>
      </c>
      <c r="K52">
        <v>3.4205986974064129E-2</v>
      </c>
      <c r="L52" t="s">
        <v>154</v>
      </c>
      <c r="N52" t="s">
        <v>189</v>
      </c>
      <c r="O52" t="s">
        <v>233</v>
      </c>
      <c r="P52">
        <v>9.0698088077637469E-3</v>
      </c>
      <c r="Q52" t="s">
        <v>154</v>
      </c>
      <c r="S52" t="s">
        <v>199</v>
      </c>
      <c r="T52" t="s">
        <v>233</v>
      </c>
      <c r="U52">
        <v>7.2661997492300089E-3</v>
      </c>
      <c r="V52" t="s">
        <v>154</v>
      </c>
      <c r="X52">
        <v>1.0958904109589041E-2</v>
      </c>
      <c r="Y52">
        <v>1.3683713298361634E-2</v>
      </c>
      <c r="Z52" t="s">
        <v>233</v>
      </c>
      <c r="AA52" t="s">
        <v>25</v>
      </c>
      <c r="AC52" t="s">
        <v>22</v>
      </c>
      <c r="AD52" t="s">
        <v>233</v>
      </c>
      <c r="AE52">
        <v>1.4740348651743436E-2</v>
      </c>
      <c r="AG52" t="s">
        <v>96</v>
      </c>
      <c r="AH52" t="s">
        <v>233</v>
      </c>
      <c r="AI52">
        <v>0.11004487825783116</v>
      </c>
    </row>
    <row r="53" spans="9:35" x14ac:dyDescent="0.25">
      <c r="I53" t="s">
        <v>152</v>
      </c>
      <c r="J53" t="s">
        <v>262</v>
      </c>
      <c r="K53">
        <v>3.2145069583018736E-2</v>
      </c>
      <c r="L53" t="s">
        <v>154</v>
      </c>
      <c r="N53" t="s">
        <v>189</v>
      </c>
      <c r="O53" t="s">
        <v>262</v>
      </c>
      <c r="P53">
        <v>9.8250703792721241E-3</v>
      </c>
      <c r="Q53" t="s">
        <v>154</v>
      </c>
      <c r="S53" t="s">
        <v>199</v>
      </c>
      <c r="T53" t="s">
        <v>262</v>
      </c>
      <c r="U53">
        <v>6.6046184195331066E-3</v>
      </c>
      <c r="V53" t="s">
        <v>154</v>
      </c>
      <c r="X53">
        <v>1.0958904109589041E-2</v>
      </c>
      <c r="Y53">
        <v>1.4288342490614827E-2</v>
      </c>
      <c r="Z53" t="s">
        <v>262</v>
      </c>
      <c r="AA53" t="s">
        <v>25</v>
      </c>
      <c r="AC53" t="s">
        <v>22</v>
      </c>
      <c r="AD53" t="s">
        <v>262</v>
      </c>
      <c r="AE53">
        <v>1.5215159013525971E-2</v>
      </c>
      <c r="AG53" t="s">
        <v>96</v>
      </c>
      <c r="AH53" t="s">
        <v>262</v>
      </c>
      <c r="AI53">
        <v>0.1203498073510525</v>
      </c>
    </row>
    <row r="54" spans="9:35" x14ac:dyDescent="0.25">
      <c r="I54" t="s">
        <v>152</v>
      </c>
      <c r="J54" t="s">
        <v>263</v>
      </c>
      <c r="K54">
        <v>2.8128851247098463E-2</v>
      </c>
      <c r="L54" t="s">
        <v>154</v>
      </c>
      <c r="N54" t="s">
        <v>189</v>
      </c>
      <c r="O54" t="s">
        <v>263</v>
      </c>
      <c r="P54">
        <v>1.1087076653193988E-2</v>
      </c>
      <c r="Q54" t="s">
        <v>154</v>
      </c>
      <c r="S54" t="s">
        <v>199</v>
      </c>
      <c r="T54" t="s">
        <v>263</v>
      </c>
      <c r="U54">
        <v>6.1593331335669972E-3</v>
      </c>
      <c r="V54" t="s">
        <v>154</v>
      </c>
      <c r="X54">
        <v>1.0958904109589041E-2</v>
      </c>
      <c r="Y54">
        <v>1.4447455435944606E-2</v>
      </c>
      <c r="Z54" t="s">
        <v>263</v>
      </c>
      <c r="AA54" t="s">
        <v>25</v>
      </c>
      <c r="AC54" t="s">
        <v>22</v>
      </c>
      <c r="AD54" t="s">
        <v>263</v>
      </c>
      <c r="AE54">
        <v>1.5224930867245934E-2</v>
      </c>
      <c r="AG54" t="s">
        <v>96</v>
      </c>
      <c r="AH54" t="s">
        <v>263</v>
      </c>
      <c r="AI54">
        <v>0.11991106142202934</v>
      </c>
    </row>
    <row r="55" spans="9:35" x14ac:dyDescent="0.25">
      <c r="I55" t="s">
        <v>152</v>
      </c>
      <c r="J55" t="s">
        <v>290</v>
      </c>
      <c r="K55">
        <v>2.2630811866668255E-2</v>
      </c>
      <c r="L55" t="s">
        <v>154</v>
      </c>
      <c r="N55" t="s">
        <v>189</v>
      </c>
      <c r="O55" t="s">
        <v>290</v>
      </c>
      <c r="P55">
        <v>1.2064304026212088E-2</v>
      </c>
      <c r="Q55" t="s">
        <v>154</v>
      </c>
      <c r="S55" t="s">
        <v>199</v>
      </c>
      <c r="T55" t="s">
        <v>290</v>
      </c>
      <c r="U55">
        <v>6.0341567771517186E-3</v>
      </c>
      <c r="V55" t="s">
        <v>154</v>
      </c>
      <c r="X55">
        <v>1.0958904109589041E-2</v>
      </c>
      <c r="Y55">
        <v>1.6547746314297788E-2</v>
      </c>
      <c r="Z55" t="s">
        <v>290</v>
      </c>
      <c r="AA55" t="s">
        <v>25</v>
      </c>
      <c r="AC55" t="s">
        <v>22</v>
      </c>
      <c r="AD55" t="s">
        <v>290</v>
      </c>
      <c r="AE55">
        <v>1.5114496204084385E-2</v>
      </c>
      <c r="AG55" t="s">
        <v>96</v>
      </c>
      <c r="AH55" t="s">
        <v>290</v>
      </c>
      <c r="AI55">
        <v>0.12488955318850681</v>
      </c>
    </row>
    <row r="56" spans="9:35" x14ac:dyDescent="0.25">
      <c r="I56" t="s">
        <v>152</v>
      </c>
      <c r="J56" t="s">
        <v>291</v>
      </c>
      <c r="K56">
        <v>1.6779087467320548E-2</v>
      </c>
      <c r="L56" t="s">
        <v>154</v>
      </c>
      <c r="N56" t="s">
        <v>189</v>
      </c>
      <c r="O56" t="s">
        <v>291</v>
      </c>
      <c r="P56">
        <v>1.267481465736966E-2</v>
      </c>
      <c r="Q56" t="s">
        <v>154</v>
      </c>
      <c r="S56" t="s">
        <v>199</v>
      </c>
      <c r="T56" t="s">
        <v>291</v>
      </c>
      <c r="U56">
        <v>6.2971586757917782E-3</v>
      </c>
      <c r="V56" t="s">
        <v>154</v>
      </c>
      <c r="X56">
        <v>1.0958904109589041E-2</v>
      </c>
      <c r="Y56">
        <v>2.1321134674191389E-2</v>
      </c>
      <c r="Z56" t="s">
        <v>291</v>
      </c>
      <c r="AA56" t="s">
        <v>25</v>
      </c>
      <c r="AC56" t="s">
        <v>22</v>
      </c>
      <c r="AD56" t="s">
        <v>291</v>
      </c>
      <c r="AE56">
        <v>1.4972222317841271E-2</v>
      </c>
      <c r="AG56" t="s">
        <v>96</v>
      </c>
      <c r="AH56" t="s">
        <v>291</v>
      </c>
      <c r="AI56">
        <v>0.1351327590283149</v>
      </c>
    </row>
    <row r="57" spans="9:35" x14ac:dyDescent="0.25">
      <c r="I57" t="s">
        <v>152</v>
      </c>
      <c r="J57" t="s">
        <v>292</v>
      </c>
      <c r="K57">
        <v>9.798994541257048E-3</v>
      </c>
      <c r="L57" t="s">
        <v>154</v>
      </c>
      <c r="N57" t="s">
        <v>189</v>
      </c>
      <c r="O57" t="s">
        <v>292</v>
      </c>
      <c r="P57">
        <v>1.2630558223400161E-2</v>
      </c>
      <c r="Q57" t="s">
        <v>154</v>
      </c>
      <c r="S57" t="s">
        <v>199</v>
      </c>
      <c r="T57" t="s">
        <v>292</v>
      </c>
      <c r="U57">
        <v>5.8061594555582413E-3</v>
      </c>
      <c r="V57" t="s">
        <v>154</v>
      </c>
      <c r="X57">
        <v>1.0958904109589041E-2</v>
      </c>
      <c r="Y57">
        <v>2.1321134674191389E-2</v>
      </c>
      <c r="Z57" t="s">
        <v>292</v>
      </c>
      <c r="AA57" t="s">
        <v>25</v>
      </c>
      <c r="AC57" t="s">
        <v>22</v>
      </c>
      <c r="AD57" t="s">
        <v>292</v>
      </c>
      <c r="AE57">
        <v>1.4974697071586168E-2</v>
      </c>
      <c r="AG57" t="s">
        <v>96</v>
      </c>
      <c r="AH57" t="s">
        <v>292</v>
      </c>
      <c r="AI57">
        <v>0.13311834360764574</v>
      </c>
    </row>
    <row r="58" spans="9:35" x14ac:dyDescent="0.25">
      <c r="I58" t="s">
        <v>152</v>
      </c>
      <c r="J58" t="s">
        <v>293</v>
      </c>
      <c r="K58">
        <v>0</v>
      </c>
      <c r="L58" t="s">
        <v>154</v>
      </c>
      <c r="N58" t="s">
        <v>189</v>
      </c>
      <c r="O58" t="s">
        <v>293</v>
      </c>
      <c r="P58">
        <v>6.2437124997879921E-2</v>
      </c>
      <c r="Q58" t="s">
        <v>154</v>
      </c>
      <c r="S58" t="s">
        <v>199</v>
      </c>
      <c r="T58" t="s">
        <v>293</v>
      </c>
      <c r="U58">
        <v>4.6442039086531342E-2</v>
      </c>
      <c r="V58" t="s">
        <v>154</v>
      </c>
      <c r="X58">
        <v>6.575342465753424E-2</v>
      </c>
      <c r="Y58">
        <v>5.7917112100042273E-2</v>
      </c>
      <c r="Z58" t="s">
        <v>293</v>
      </c>
      <c r="AA58" t="s">
        <v>25</v>
      </c>
      <c r="AC58" t="s">
        <v>22</v>
      </c>
      <c r="AD58" t="s">
        <v>293</v>
      </c>
      <c r="AE58">
        <v>8.4682168222771012E-2</v>
      </c>
      <c r="AG58" t="s">
        <v>96</v>
      </c>
      <c r="AH58" t="s">
        <v>293</v>
      </c>
      <c r="AI58">
        <v>0.14355406901073287</v>
      </c>
    </row>
    <row r="59" spans="9:35" x14ac:dyDescent="0.25">
      <c r="I59" t="s">
        <v>152</v>
      </c>
      <c r="J59" t="s">
        <v>240</v>
      </c>
      <c r="K59">
        <v>1.4527632806544436E-3</v>
      </c>
      <c r="L59" t="s">
        <v>154</v>
      </c>
      <c r="N59" t="s">
        <v>189</v>
      </c>
      <c r="O59" t="s">
        <v>240</v>
      </c>
      <c r="P59">
        <v>4.6744542847603487E-3</v>
      </c>
      <c r="Q59" t="s">
        <v>154</v>
      </c>
      <c r="S59" t="s">
        <v>199</v>
      </c>
      <c r="T59" t="s">
        <v>240</v>
      </c>
      <c r="U59">
        <v>4.9575591138908514E-4</v>
      </c>
      <c r="V59" t="s">
        <v>154</v>
      </c>
      <c r="X59">
        <v>1.2785388127853882E-2</v>
      </c>
      <c r="Y59">
        <v>5.0491841317985573E-3</v>
      </c>
      <c r="Z59" t="s">
        <v>240</v>
      </c>
      <c r="AA59" t="s">
        <v>25</v>
      </c>
      <c r="AC59" t="s">
        <v>22</v>
      </c>
      <c r="AD59" t="s">
        <v>240</v>
      </c>
      <c r="AE59">
        <v>1.0227814064199632E-2</v>
      </c>
      <c r="AG59" t="s">
        <v>96</v>
      </c>
      <c r="AH59" t="s">
        <v>240</v>
      </c>
      <c r="AI59">
        <v>0.1172336427527938</v>
      </c>
    </row>
    <row r="60" spans="9:35" x14ac:dyDescent="0.25">
      <c r="I60" t="s">
        <v>152</v>
      </c>
      <c r="J60" t="s">
        <v>241</v>
      </c>
      <c r="K60">
        <v>5.9606869179442681E-3</v>
      </c>
      <c r="L60" t="s">
        <v>154</v>
      </c>
      <c r="N60" t="s">
        <v>189</v>
      </c>
      <c r="O60" t="s">
        <v>241</v>
      </c>
      <c r="P60">
        <v>1.0118687569934178E-3</v>
      </c>
      <c r="Q60" t="s">
        <v>154</v>
      </c>
      <c r="S60" t="s">
        <v>199</v>
      </c>
      <c r="T60" t="s">
        <v>241</v>
      </c>
      <c r="U60">
        <v>1.5911645384199163E-4</v>
      </c>
      <c r="V60" t="s">
        <v>154</v>
      </c>
      <c r="X60">
        <v>3.6529680365296802E-3</v>
      </c>
      <c r="Y60">
        <v>5.3833213169911086E-3</v>
      </c>
      <c r="Z60" t="s">
        <v>241</v>
      </c>
      <c r="AA60" t="s">
        <v>25</v>
      </c>
      <c r="AC60" t="s">
        <v>22</v>
      </c>
      <c r="AD60" t="s">
        <v>241</v>
      </c>
      <c r="AE60">
        <v>3.5906005545884288E-3</v>
      </c>
      <c r="AG60" t="s">
        <v>96</v>
      </c>
      <c r="AH60" t="s">
        <v>241</v>
      </c>
      <c r="AI60">
        <v>0.10329310814882842</v>
      </c>
    </row>
    <row r="61" spans="9:35" x14ac:dyDescent="0.25">
      <c r="I61" t="s">
        <v>152</v>
      </c>
      <c r="J61" t="s">
        <v>242</v>
      </c>
      <c r="K61">
        <v>4.4175687103618199E-3</v>
      </c>
      <c r="L61" t="s">
        <v>154</v>
      </c>
      <c r="N61" t="s">
        <v>189</v>
      </c>
      <c r="O61" t="s">
        <v>242</v>
      </c>
      <c r="P61">
        <v>5.6372445004961838E-4</v>
      </c>
      <c r="Q61" t="s">
        <v>154</v>
      </c>
      <c r="S61" t="s">
        <v>199</v>
      </c>
      <c r="T61" t="s">
        <v>242</v>
      </c>
      <c r="U61">
        <v>6.6866522505746955E-5</v>
      </c>
      <c r="V61" t="s">
        <v>154</v>
      </c>
      <c r="X61">
        <v>1.8264840182648401E-3</v>
      </c>
      <c r="Y61">
        <v>2.3124414721262302E-3</v>
      </c>
      <c r="Z61" t="s">
        <v>242</v>
      </c>
      <c r="AA61" t="s">
        <v>25</v>
      </c>
      <c r="AC61" t="s">
        <v>22</v>
      </c>
      <c r="AD61" t="s">
        <v>242</v>
      </c>
      <c r="AE61">
        <v>2.1800511223603277E-3</v>
      </c>
      <c r="AG61" t="s">
        <v>96</v>
      </c>
      <c r="AH61" t="s">
        <v>242</v>
      </c>
      <c r="AI61">
        <v>6.4413895185268188E-2</v>
      </c>
    </row>
    <row r="62" spans="9:35" x14ac:dyDescent="0.25">
      <c r="I62" t="s">
        <v>152</v>
      </c>
      <c r="J62" t="s">
        <v>243</v>
      </c>
      <c r="K62">
        <v>5.4303663272932973E-3</v>
      </c>
      <c r="L62" t="s">
        <v>154</v>
      </c>
      <c r="N62" t="s">
        <v>189</v>
      </c>
      <c r="O62" t="s">
        <v>243</v>
      </c>
      <c r="P62">
        <v>5.7986310747882089E-4</v>
      </c>
      <c r="Q62" t="s">
        <v>154</v>
      </c>
      <c r="S62" t="s">
        <v>199</v>
      </c>
      <c r="T62" t="s">
        <v>243</v>
      </c>
      <c r="U62">
        <v>6.2224355628641328E-5</v>
      </c>
      <c r="V62" t="s">
        <v>154</v>
      </c>
      <c r="X62">
        <v>1.8264840182648401E-3</v>
      </c>
      <c r="Y62">
        <v>2.2541000588386416E-3</v>
      </c>
      <c r="Z62" t="s">
        <v>243</v>
      </c>
      <c r="AA62" t="s">
        <v>25</v>
      </c>
      <c r="AC62" t="s">
        <v>22</v>
      </c>
      <c r="AD62" t="s">
        <v>243</v>
      </c>
      <c r="AE62">
        <v>2.5142798208162187E-3</v>
      </c>
      <c r="AG62" t="s">
        <v>96</v>
      </c>
      <c r="AH62" t="s">
        <v>243</v>
      </c>
      <c r="AI62">
        <v>6.2930433834647026E-2</v>
      </c>
    </row>
    <row r="63" spans="9:35" x14ac:dyDescent="0.25">
      <c r="I63" t="s">
        <v>152</v>
      </c>
      <c r="J63" t="s">
        <v>244</v>
      </c>
      <c r="K63">
        <v>5.9573502126071395E-3</v>
      </c>
      <c r="L63" t="s">
        <v>154</v>
      </c>
      <c r="N63" t="s">
        <v>189</v>
      </c>
      <c r="O63" t="s">
        <v>244</v>
      </c>
      <c r="P63">
        <v>6.4214166897454822E-4</v>
      </c>
      <c r="Q63" t="s">
        <v>154</v>
      </c>
      <c r="S63" t="s">
        <v>199</v>
      </c>
      <c r="T63" t="s">
        <v>244</v>
      </c>
      <c r="U63">
        <v>7.172544332102111E-5</v>
      </c>
      <c r="V63" t="s">
        <v>154</v>
      </c>
      <c r="X63">
        <v>1.8264840182648401E-3</v>
      </c>
      <c r="Y63">
        <v>2.2487962939943154E-3</v>
      </c>
      <c r="Z63" t="s">
        <v>244</v>
      </c>
      <c r="AA63" t="s">
        <v>25</v>
      </c>
      <c r="AC63" t="s">
        <v>22</v>
      </c>
      <c r="AD63" t="s">
        <v>244</v>
      </c>
      <c r="AE63">
        <v>2.5839348461814448E-3</v>
      </c>
      <c r="AG63" t="s">
        <v>96</v>
      </c>
      <c r="AH63" t="s">
        <v>244</v>
      </c>
      <c r="AI63">
        <v>5.6849671039598704E-2</v>
      </c>
    </row>
    <row r="64" spans="9:35" x14ac:dyDescent="0.25">
      <c r="I64" t="s">
        <v>152</v>
      </c>
      <c r="J64" t="s">
        <v>245</v>
      </c>
      <c r="K64">
        <v>6.1065684928742793E-3</v>
      </c>
      <c r="L64" t="s">
        <v>154</v>
      </c>
      <c r="N64" t="s">
        <v>189</v>
      </c>
      <c r="O64" t="s">
        <v>245</v>
      </c>
      <c r="P64">
        <v>6.6878477092988141E-4</v>
      </c>
      <c r="Q64" t="s">
        <v>154</v>
      </c>
      <c r="S64" t="s">
        <v>199</v>
      </c>
      <c r="T64" t="s">
        <v>245</v>
      </c>
      <c r="U64">
        <v>8.5468396069171643E-5</v>
      </c>
      <c r="V64" t="s">
        <v>154</v>
      </c>
      <c r="X64">
        <v>1.8264840182648401E-3</v>
      </c>
      <c r="Y64">
        <v>2.2806188830602724E-3</v>
      </c>
      <c r="Z64" t="s">
        <v>245</v>
      </c>
      <c r="AA64" t="s">
        <v>25</v>
      </c>
      <c r="AC64" t="s">
        <v>22</v>
      </c>
      <c r="AD64" t="s">
        <v>245</v>
      </c>
      <c r="AE64">
        <v>2.6331364720186988E-3</v>
      </c>
      <c r="AG64" t="s">
        <v>96</v>
      </c>
      <c r="AH64" t="s">
        <v>245</v>
      </c>
      <c r="AI64">
        <v>5.5697992900400672E-2</v>
      </c>
    </row>
    <row r="65" spans="9:35" x14ac:dyDescent="0.25">
      <c r="I65" t="s">
        <v>152</v>
      </c>
      <c r="J65" t="s">
        <v>264</v>
      </c>
      <c r="K65">
        <v>5.3122771252314283E-3</v>
      </c>
      <c r="L65" t="s">
        <v>154</v>
      </c>
      <c r="N65" t="s">
        <v>189</v>
      </c>
      <c r="O65" t="s">
        <v>264</v>
      </c>
      <c r="P65">
        <v>7.4026755278797714E-4</v>
      </c>
      <c r="Q65" t="s">
        <v>154</v>
      </c>
      <c r="S65" t="s">
        <v>199</v>
      </c>
      <c r="T65" t="s">
        <v>264</v>
      </c>
      <c r="U65">
        <v>1.1995568777710407E-4</v>
      </c>
      <c r="V65" t="s">
        <v>154</v>
      </c>
      <c r="X65">
        <v>1.8264840182648401E-3</v>
      </c>
      <c r="Y65">
        <v>2.3813904151024708E-3</v>
      </c>
      <c r="Z65" t="s">
        <v>264</v>
      </c>
      <c r="AA65" t="s">
        <v>25</v>
      </c>
      <c r="AC65" t="s">
        <v>22</v>
      </c>
      <c r="AD65" t="s">
        <v>264</v>
      </c>
      <c r="AE65">
        <v>2.732928715913662E-3</v>
      </c>
      <c r="AG65" t="s">
        <v>96</v>
      </c>
      <c r="AH65" t="s">
        <v>264</v>
      </c>
      <c r="AI65">
        <v>5.3640355516743954E-2</v>
      </c>
    </row>
    <row r="66" spans="9:35" x14ac:dyDescent="0.25">
      <c r="I66" t="s">
        <v>152</v>
      </c>
      <c r="J66" t="s">
        <v>265</v>
      </c>
      <c r="K66">
        <v>4.6555367960853479E-3</v>
      </c>
      <c r="L66" t="s">
        <v>154</v>
      </c>
      <c r="N66" t="s">
        <v>189</v>
      </c>
      <c r="O66" t="s">
        <v>265</v>
      </c>
      <c r="P66">
        <v>8.5391888414236723E-4</v>
      </c>
      <c r="Q66" t="s">
        <v>154</v>
      </c>
      <c r="S66" t="s">
        <v>199</v>
      </c>
      <c r="T66" t="s">
        <v>265</v>
      </c>
      <c r="U66">
        <v>1.3362095569487256E-4</v>
      </c>
      <c r="V66" t="s">
        <v>154</v>
      </c>
      <c r="X66">
        <v>1.8264840182648401E-3</v>
      </c>
      <c r="Y66">
        <v>2.4079092393241019E-3</v>
      </c>
      <c r="Z66" t="s">
        <v>265</v>
      </c>
      <c r="AA66" t="s">
        <v>25</v>
      </c>
      <c r="AC66" t="s">
        <v>22</v>
      </c>
      <c r="AD66" t="s">
        <v>265</v>
      </c>
      <c r="AE66">
        <v>2.7407148976564956E-3</v>
      </c>
      <c r="AG66" t="s">
        <v>96</v>
      </c>
      <c r="AH66" t="s">
        <v>265</v>
      </c>
      <c r="AI66">
        <v>5.560236078066616E-2</v>
      </c>
    </row>
    <row r="67" spans="9:35" x14ac:dyDescent="0.25">
      <c r="I67" t="s">
        <v>152</v>
      </c>
      <c r="J67" t="s">
        <v>294</v>
      </c>
      <c r="K67">
        <v>3.5338257749273805E-3</v>
      </c>
      <c r="L67" t="s">
        <v>154</v>
      </c>
      <c r="N67" t="s">
        <v>189</v>
      </c>
      <c r="O67" t="s">
        <v>294</v>
      </c>
      <c r="P67">
        <v>8.4224446046241529E-4</v>
      </c>
      <c r="Q67" t="s">
        <v>154</v>
      </c>
      <c r="S67" t="s">
        <v>199</v>
      </c>
      <c r="T67" t="s">
        <v>294</v>
      </c>
      <c r="U67">
        <v>1.01465949186705E-4</v>
      </c>
      <c r="V67" t="s">
        <v>154</v>
      </c>
      <c r="X67">
        <v>1.8264840182648401E-3</v>
      </c>
      <c r="Y67">
        <v>2.7579577190496325E-3</v>
      </c>
      <c r="Z67" t="s">
        <v>294</v>
      </c>
      <c r="AA67" t="s">
        <v>25</v>
      </c>
      <c r="AC67" t="s">
        <v>22</v>
      </c>
      <c r="AD67" t="s">
        <v>294</v>
      </c>
      <c r="AE67">
        <v>2.7321853116266575E-3</v>
      </c>
      <c r="AG67" t="s">
        <v>96</v>
      </c>
      <c r="AH67" t="s">
        <v>294</v>
      </c>
      <c r="AI67">
        <v>7.1829099463122104E-2</v>
      </c>
    </row>
    <row r="68" spans="9:35" x14ac:dyDescent="0.25">
      <c r="I68" t="s">
        <v>152</v>
      </c>
      <c r="J68" t="s">
        <v>295</v>
      </c>
      <c r="K68">
        <v>2.2728269660934174E-3</v>
      </c>
      <c r="L68" t="s">
        <v>154</v>
      </c>
      <c r="N68" t="s">
        <v>189</v>
      </c>
      <c r="O68" t="s">
        <v>295</v>
      </c>
      <c r="P68">
        <v>7.3186927088120018E-4</v>
      </c>
      <c r="Q68" t="s">
        <v>154</v>
      </c>
      <c r="S68" t="s">
        <v>199</v>
      </c>
      <c r="T68" t="s">
        <v>295</v>
      </c>
      <c r="U68">
        <v>7.4105466938961546E-5</v>
      </c>
      <c r="V68" t="s">
        <v>154</v>
      </c>
      <c r="X68">
        <v>1.8264840182648401E-3</v>
      </c>
      <c r="Y68">
        <v>3.5535224456985644E-3</v>
      </c>
      <c r="Z68" t="s">
        <v>295</v>
      </c>
      <c r="AA68" t="s">
        <v>25</v>
      </c>
      <c r="AC68" t="s">
        <v>22</v>
      </c>
      <c r="AD68" t="s">
        <v>295</v>
      </c>
      <c r="AE68">
        <v>2.6737106954725612E-3</v>
      </c>
      <c r="AG68" t="s">
        <v>96</v>
      </c>
      <c r="AH68" t="s">
        <v>295</v>
      </c>
      <c r="AI68">
        <v>6.3960187743721253E-2</v>
      </c>
    </row>
    <row r="69" spans="9:35" x14ac:dyDescent="0.25">
      <c r="I69" t="s">
        <v>152</v>
      </c>
      <c r="J69" t="s">
        <v>296</v>
      </c>
      <c r="K69">
        <v>1.062260265672361E-3</v>
      </c>
      <c r="L69" t="s">
        <v>154</v>
      </c>
      <c r="N69" t="s">
        <v>189</v>
      </c>
      <c r="O69" t="s">
        <v>296</v>
      </c>
      <c r="P69">
        <v>6.6328031054912952E-4</v>
      </c>
      <c r="Q69" t="s">
        <v>154</v>
      </c>
      <c r="S69" t="s">
        <v>199</v>
      </c>
      <c r="T69" t="s">
        <v>296</v>
      </c>
      <c r="U69">
        <v>6.2345354485070922E-5</v>
      </c>
      <c r="V69" t="s">
        <v>154</v>
      </c>
      <c r="X69">
        <v>1.8264840182648401E-3</v>
      </c>
      <c r="Y69">
        <v>3.5535224456985644E-3</v>
      </c>
      <c r="Z69" t="s">
        <v>296</v>
      </c>
      <c r="AA69" t="s">
        <v>25</v>
      </c>
      <c r="AC69" t="s">
        <v>22</v>
      </c>
      <c r="AD69" t="s">
        <v>296</v>
      </c>
      <c r="AE69">
        <v>2.6788851805755248E-3</v>
      </c>
      <c r="AG69" t="s">
        <v>96</v>
      </c>
      <c r="AH69" t="s">
        <v>296</v>
      </c>
      <c r="AI69">
        <v>5.7973590770899808E-2</v>
      </c>
    </row>
    <row r="70" spans="9:35" x14ac:dyDescent="0.25">
      <c r="I70" t="s">
        <v>152</v>
      </c>
      <c r="J70" t="s">
        <v>297</v>
      </c>
      <c r="K70">
        <v>0</v>
      </c>
      <c r="L70" t="s">
        <v>154</v>
      </c>
      <c r="N70" t="s">
        <v>189</v>
      </c>
      <c r="O70" t="s">
        <v>297</v>
      </c>
      <c r="P70">
        <v>3.5012811197394555E-3</v>
      </c>
      <c r="Q70" t="s">
        <v>154</v>
      </c>
      <c r="S70" t="s">
        <v>199</v>
      </c>
      <c r="T70" t="s">
        <v>297</v>
      </c>
      <c r="U70">
        <v>2.4167075641783292E-4</v>
      </c>
      <c r="V70" t="s">
        <v>154</v>
      </c>
      <c r="X70">
        <v>1.0958904109589041E-2</v>
      </c>
      <c r="Y70">
        <v>9.652852016673711E-3</v>
      </c>
      <c r="Z70" t="s">
        <v>297</v>
      </c>
      <c r="AA70" t="s">
        <v>25</v>
      </c>
      <c r="AC70" t="s">
        <v>22</v>
      </c>
      <c r="AD70" t="s">
        <v>297</v>
      </c>
      <c r="AE70">
        <v>1.49640051627125E-2</v>
      </c>
      <c r="AG70" t="s">
        <v>96</v>
      </c>
      <c r="AH70" t="s">
        <v>297</v>
      </c>
      <c r="AI70">
        <v>9.3214051948371512E-2</v>
      </c>
    </row>
    <row r="71" spans="9:35" x14ac:dyDescent="0.25">
      <c r="I71" t="s">
        <v>152</v>
      </c>
      <c r="J71" t="s">
        <v>246</v>
      </c>
      <c r="K71">
        <v>2.6200622557946834E-3</v>
      </c>
      <c r="L71" t="s">
        <v>154</v>
      </c>
      <c r="N71" t="s">
        <v>189</v>
      </c>
      <c r="O71" t="s">
        <v>246</v>
      </c>
      <c r="P71">
        <v>1.2799859792656075E-2</v>
      </c>
      <c r="Q71" t="s">
        <v>154</v>
      </c>
      <c r="S71" t="s">
        <v>199</v>
      </c>
      <c r="T71" t="s">
        <v>246</v>
      </c>
      <c r="U71">
        <v>1.321940485316178E-2</v>
      </c>
      <c r="V71" t="s">
        <v>154</v>
      </c>
      <c r="X71">
        <v>2.3173515981735161E-2</v>
      </c>
      <c r="Y71">
        <v>9.151646238884887E-3</v>
      </c>
      <c r="Z71" t="s">
        <v>246</v>
      </c>
      <c r="AA71" t="s">
        <v>25</v>
      </c>
      <c r="AC71" t="s">
        <v>22</v>
      </c>
      <c r="AD71" t="s">
        <v>246</v>
      </c>
      <c r="AE71">
        <v>2.0725572653651603E-2</v>
      </c>
      <c r="AG71" t="s">
        <v>96</v>
      </c>
      <c r="AH71" t="s">
        <v>246</v>
      </c>
      <c r="AI71">
        <v>0.14725242893007207</v>
      </c>
    </row>
    <row r="72" spans="9:35" x14ac:dyDescent="0.25">
      <c r="I72" t="s">
        <v>152</v>
      </c>
      <c r="J72" t="s">
        <v>247</v>
      </c>
      <c r="K72">
        <v>1.189012169486341E-2</v>
      </c>
      <c r="L72" t="s">
        <v>154</v>
      </c>
      <c r="N72" t="s">
        <v>189</v>
      </c>
      <c r="O72" t="s">
        <v>247</v>
      </c>
      <c r="P72">
        <v>2.5416352791153714E-3</v>
      </c>
      <c r="Q72" t="s">
        <v>154</v>
      </c>
      <c r="S72" t="s">
        <v>199</v>
      </c>
      <c r="T72" t="s">
        <v>247</v>
      </c>
      <c r="U72">
        <v>3.6103030181502808E-3</v>
      </c>
      <c r="V72" t="s">
        <v>154</v>
      </c>
      <c r="X72">
        <v>6.6210045662100456E-3</v>
      </c>
      <c r="Y72">
        <v>9.757269887046385E-3</v>
      </c>
      <c r="Z72" t="s">
        <v>247</v>
      </c>
      <c r="AA72" t="s">
        <v>25</v>
      </c>
      <c r="AC72" t="s">
        <v>22</v>
      </c>
      <c r="AD72" t="s">
        <v>247</v>
      </c>
      <c r="AE72">
        <v>7.2096477119813476E-3</v>
      </c>
      <c r="AG72" t="s">
        <v>96</v>
      </c>
      <c r="AH72" t="s">
        <v>247</v>
      </c>
      <c r="AI72">
        <v>0.12612065867836741</v>
      </c>
    </row>
    <row r="73" spans="9:35" x14ac:dyDescent="0.25">
      <c r="I73" t="s">
        <v>152</v>
      </c>
      <c r="J73" t="s">
        <v>248</v>
      </c>
      <c r="K73">
        <v>8.4032392367807997E-3</v>
      </c>
      <c r="L73" t="s">
        <v>154</v>
      </c>
      <c r="N73" t="s">
        <v>189</v>
      </c>
      <c r="O73" t="s">
        <v>248</v>
      </c>
      <c r="P73">
        <v>1.1211498996997022E-3</v>
      </c>
      <c r="Q73" t="s">
        <v>154</v>
      </c>
      <c r="S73" t="s">
        <v>199</v>
      </c>
      <c r="T73" t="s">
        <v>248</v>
      </c>
      <c r="U73">
        <v>1.71254246440319E-3</v>
      </c>
      <c r="V73" t="s">
        <v>154</v>
      </c>
      <c r="X73">
        <v>3.3105022831050228E-3</v>
      </c>
      <c r="Y73">
        <v>4.1913001682287914E-3</v>
      </c>
      <c r="Z73" t="s">
        <v>248</v>
      </c>
      <c r="AA73" t="s">
        <v>25</v>
      </c>
      <c r="AC73" t="s">
        <v>22</v>
      </c>
      <c r="AD73" t="s">
        <v>248</v>
      </c>
      <c r="AE73">
        <v>4.3582200835103682E-3</v>
      </c>
      <c r="AG73" t="s">
        <v>96</v>
      </c>
      <c r="AH73" t="s">
        <v>248</v>
      </c>
      <c r="AI73">
        <v>5.8650667484378749E-2</v>
      </c>
    </row>
    <row r="74" spans="9:35" x14ac:dyDescent="0.25">
      <c r="I74" t="s">
        <v>152</v>
      </c>
      <c r="J74" t="s">
        <v>249</v>
      </c>
      <c r="K74">
        <v>9.7044548446110785E-3</v>
      </c>
      <c r="L74" t="s">
        <v>154</v>
      </c>
      <c r="N74" t="s">
        <v>189</v>
      </c>
      <c r="O74" t="s">
        <v>249</v>
      </c>
      <c r="P74">
        <v>1.0395827857432472E-3</v>
      </c>
      <c r="Q74" t="s">
        <v>154</v>
      </c>
      <c r="S74" t="s">
        <v>199</v>
      </c>
      <c r="T74" t="s">
        <v>249</v>
      </c>
      <c r="U74">
        <v>1.7627597011317475E-3</v>
      </c>
      <c r="V74" t="s">
        <v>154</v>
      </c>
      <c r="X74">
        <v>3.3105022831050228E-3</v>
      </c>
      <c r="Y74">
        <v>4.0855563566450388E-3</v>
      </c>
      <c r="Z74" t="s">
        <v>249</v>
      </c>
      <c r="AA74" t="s">
        <v>25</v>
      </c>
      <c r="AC74" t="s">
        <v>22</v>
      </c>
      <c r="AD74" t="s">
        <v>249</v>
      </c>
      <c r="AE74">
        <v>4.8997705433222434E-3</v>
      </c>
      <c r="AG74" t="s">
        <v>96</v>
      </c>
      <c r="AH74" t="s">
        <v>249</v>
      </c>
      <c r="AI74">
        <v>5.8793193658295939E-2</v>
      </c>
    </row>
    <row r="75" spans="9:35" x14ac:dyDescent="0.25">
      <c r="I75" t="s">
        <v>152</v>
      </c>
      <c r="J75" t="s">
        <v>250</v>
      </c>
      <c r="K75">
        <v>1.0687409534459007E-2</v>
      </c>
      <c r="L75" t="s">
        <v>154</v>
      </c>
      <c r="N75" t="s">
        <v>189</v>
      </c>
      <c r="O75" t="s">
        <v>250</v>
      </c>
      <c r="P75">
        <v>9.4738584348389506E-4</v>
      </c>
      <c r="Q75" t="s">
        <v>154</v>
      </c>
      <c r="S75" t="s">
        <v>199</v>
      </c>
      <c r="T75" t="s">
        <v>250</v>
      </c>
      <c r="U75">
        <v>1.9127507500288784E-3</v>
      </c>
      <c r="V75" t="s">
        <v>154</v>
      </c>
      <c r="X75">
        <v>3.3105022831050228E-3</v>
      </c>
      <c r="Y75">
        <v>4.0759432828646972E-3</v>
      </c>
      <c r="Z75" t="s">
        <v>250</v>
      </c>
      <c r="AA75" t="s">
        <v>25</v>
      </c>
      <c r="AC75" t="s">
        <v>22</v>
      </c>
      <c r="AD75" t="s">
        <v>250</v>
      </c>
      <c r="AE75">
        <v>5.0245548655500462E-3</v>
      </c>
      <c r="AG75" t="s">
        <v>96</v>
      </c>
      <c r="AH75" t="s">
        <v>250</v>
      </c>
      <c r="AI75">
        <v>5.7586991581439984E-2</v>
      </c>
    </row>
    <row r="76" spans="9:35" x14ac:dyDescent="0.25">
      <c r="I76" t="s">
        <v>152</v>
      </c>
      <c r="J76" t="s">
        <v>251</v>
      </c>
      <c r="K76">
        <v>1.0759591094348545E-2</v>
      </c>
      <c r="L76" t="s">
        <v>154</v>
      </c>
      <c r="N76" t="s">
        <v>189</v>
      </c>
      <c r="O76" t="s">
        <v>251</v>
      </c>
      <c r="P76">
        <v>1.0392687240052673E-3</v>
      </c>
      <c r="Q76" t="s">
        <v>154</v>
      </c>
      <c r="S76" t="s">
        <v>199</v>
      </c>
      <c r="T76" t="s">
        <v>251</v>
      </c>
      <c r="U76">
        <v>1.9309607249302849E-3</v>
      </c>
      <c r="V76" t="s">
        <v>154</v>
      </c>
      <c r="X76">
        <v>3.3105022831050228E-3</v>
      </c>
      <c r="Y76">
        <v>4.1336217255467421E-3</v>
      </c>
      <c r="Z76" t="s">
        <v>251</v>
      </c>
      <c r="AA76" t="s">
        <v>25</v>
      </c>
      <c r="AC76" t="s">
        <v>22</v>
      </c>
      <c r="AD76" t="s">
        <v>251</v>
      </c>
      <c r="AE76">
        <v>5.0941022929263634E-3</v>
      </c>
      <c r="AG76" t="s">
        <v>96</v>
      </c>
      <c r="AH76" t="s">
        <v>251</v>
      </c>
      <c r="AI76">
        <v>5.4601481003799579E-2</v>
      </c>
    </row>
    <row r="77" spans="9:35" x14ac:dyDescent="0.25">
      <c r="I77" t="s">
        <v>152</v>
      </c>
      <c r="J77" t="s">
        <v>266</v>
      </c>
      <c r="K77">
        <v>9.6238261133416818E-3</v>
      </c>
      <c r="L77" t="s">
        <v>154</v>
      </c>
      <c r="N77" t="s">
        <v>189</v>
      </c>
      <c r="O77" t="s">
        <v>266</v>
      </c>
      <c r="P77">
        <v>1.4652708760835445E-3</v>
      </c>
      <c r="Q77" t="s">
        <v>154</v>
      </c>
      <c r="S77" t="s">
        <v>199</v>
      </c>
      <c r="T77" t="s">
        <v>266</v>
      </c>
      <c r="U77">
        <v>1.8349139867620289E-3</v>
      </c>
      <c r="V77" t="s">
        <v>154</v>
      </c>
      <c r="X77">
        <v>3.3105022831050228E-3</v>
      </c>
      <c r="Y77">
        <v>4.3162701273732288E-3</v>
      </c>
      <c r="Z77" t="s">
        <v>266</v>
      </c>
      <c r="AA77" t="s">
        <v>25</v>
      </c>
      <c r="AC77" t="s">
        <v>22</v>
      </c>
      <c r="AD77" t="s">
        <v>266</v>
      </c>
      <c r="AE77">
        <v>5.2717270093435992E-3</v>
      </c>
      <c r="AG77" t="s">
        <v>96</v>
      </c>
      <c r="AH77" t="s">
        <v>266</v>
      </c>
      <c r="AI77">
        <v>6.8067981953047418E-2</v>
      </c>
    </row>
    <row r="78" spans="9:35" x14ac:dyDescent="0.25">
      <c r="I78" t="s">
        <v>152</v>
      </c>
      <c r="J78" t="s">
        <v>267</v>
      </c>
      <c r="K78">
        <v>8.1682270458451039E-3</v>
      </c>
      <c r="L78" t="s">
        <v>154</v>
      </c>
      <c r="N78" t="s">
        <v>189</v>
      </c>
      <c r="O78" t="s">
        <v>267</v>
      </c>
      <c r="P78">
        <v>2.376448279689523E-3</v>
      </c>
      <c r="Q78" t="s">
        <v>154</v>
      </c>
      <c r="S78" t="s">
        <v>199</v>
      </c>
      <c r="T78" t="s">
        <v>267</v>
      </c>
      <c r="U78">
        <v>1.8757409388802629E-3</v>
      </c>
      <c r="V78" t="s">
        <v>154</v>
      </c>
      <c r="X78">
        <v>3.3105022831050228E-3</v>
      </c>
      <c r="Y78">
        <v>4.3643354962749356E-3</v>
      </c>
      <c r="Z78" t="s">
        <v>267</v>
      </c>
      <c r="AA78" t="s">
        <v>25</v>
      </c>
      <c r="AC78" t="s">
        <v>22</v>
      </c>
      <c r="AD78" t="s">
        <v>267</v>
      </c>
      <c r="AE78">
        <v>5.2877395464202568E-3</v>
      </c>
      <c r="AG78" t="s">
        <v>96</v>
      </c>
      <c r="AH78" t="s">
        <v>267</v>
      </c>
      <c r="AI78">
        <v>6.708961141950831E-2</v>
      </c>
    </row>
    <row r="79" spans="9:35" x14ac:dyDescent="0.25">
      <c r="I79" t="s">
        <v>152</v>
      </c>
      <c r="J79" t="s">
        <v>298</v>
      </c>
      <c r="K79">
        <v>6.3278277757410186E-3</v>
      </c>
      <c r="L79" t="s">
        <v>154</v>
      </c>
      <c r="N79" t="s">
        <v>189</v>
      </c>
      <c r="O79" t="s">
        <v>298</v>
      </c>
      <c r="P79">
        <v>2.8861478060152441E-3</v>
      </c>
      <c r="Q79" t="s">
        <v>154</v>
      </c>
      <c r="S79" t="s">
        <v>199</v>
      </c>
      <c r="T79" t="s">
        <v>298</v>
      </c>
      <c r="U79">
        <v>1.9276066621276124E-3</v>
      </c>
      <c r="V79" t="s">
        <v>154</v>
      </c>
      <c r="X79">
        <v>3.3105022831050228E-3</v>
      </c>
      <c r="Y79">
        <v>4.9987983657774574E-3</v>
      </c>
      <c r="Z79" t="s">
        <v>298</v>
      </c>
      <c r="AA79" t="s">
        <v>25</v>
      </c>
      <c r="AC79" t="s">
        <v>22</v>
      </c>
      <c r="AD79" t="s">
        <v>298</v>
      </c>
      <c r="AE79">
        <v>5.2635202172804868E-3</v>
      </c>
      <c r="AG79" t="s">
        <v>96</v>
      </c>
      <c r="AH79" t="s">
        <v>298</v>
      </c>
      <c r="AI79">
        <v>7.024969829766925E-2</v>
      </c>
    </row>
    <row r="80" spans="9:35" x14ac:dyDescent="0.25">
      <c r="I80" t="s">
        <v>152</v>
      </c>
      <c r="J80" t="s">
        <v>299</v>
      </c>
      <c r="K80">
        <v>4.3528100367447821E-3</v>
      </c>
      <c r="L80" t="s">
        <v>154</v>
      </c>
      <c r="N80" t="s">
        <v>189</v>
      </c>
      <c r="O80" t="s">
        <v>299</v>
      </c>
      <c r="P80">
        <v>3.1457681806656684E-3</v>
      </c>
      <c r="Q80" t="s">
        <v>154</v>
      </c>
      <c r="S80" t="s">
        <v>199</v>
      </c>
      <c r="T80" t="s">
        <v>299</v>
      </c>
      <c r="U80">
        <v>1.8869679755082413E-3</v>
      </c>
      <c r="V80" t="s">
        <v>154</v>
      </c>
      <c r="X80">
        <v>3.3105022831050228E-3</v>
      </c>
      <c r="Y80">
        <v>6.4407594328286487E-3</v>
      </c>
      <c r="Z80" t="s">
        <v>299</v>
      </c>
      <c r="AA80" t="s">
        <v>25</v>
      </c>
      <c r="AC80" t="s">
        <v>22</v>
      </c>
      <c r="AD80" t="s">
        <v>299</v>
      </c>
      <c r="AE80">
        <v>5.2223004058931733E-3</v>
      </c>
      <c r="AG80" t="s">
        <v>96</v>
      </c>
      <c r="AH80" t="s">
        <v>299</v>
      </c>
      <c r="AI80">
        <v>7.4241923365890417E-2</v>
      </c>
    </row>
    <row r="81" spans="9:35" x14ac:dyDescent="0.25">
      <c r="I81" t="s">
        <v>152</v>
      </c>
      <c r="J81" t="s">
        <v>300</v>
      </c>
      <c r="K81">
        <v>2.4571764926288047E-3</v>
      </c>
      <c r="L81" t="s">
        <v>154</v>
      </c>
      <c r="N81" t="s">
        <v>189</v>
      </c>
      <c r="O81" t="s">
        <v>300</v>
      </c>
      <c r="P81">
        <v>2.86546429260621E-3</v>
      </c>
      <c r="Q81" t="s">
        <v>154</v>
      </c>
      <c r="S81" t="s">
        <v>199</v>
      </c>
      <c r="T81" t="s">
        <v>300</v>
      </c>
      <c r="U81">
        <v>1.553269208860536E-3</v>
      </c>
      <c r="V81" t="s">
        <v>154</v>
      </c>
      <c r="X81">
        <v>3.3105022831050228E-3</v>
      </c>
      <c r="Y81">
        <v>6.4407594328286487E-3</v>
      </c>
      <c r="Z81" t="s">
        <v>300</v>
      </c>
      <c r="AA81" t="s">
        <v>25</v>
      </c>
      <c r="AC81" t="s">
        <v>22</v>
      </c>
      <c r="AD81" t="s">
        <v>300</v>
      </c>
      <c r="AE81">
        <v>5.232531996474837E-3</v>
      </c>
      <c r="AG81" t="s">
        <v>96</v>
      </c>
      <c r="AH81" t="s">
        <v>300</v>
      </c>
      <c r="AI81">
        <v>7.8707344394006062E-2</v>
      </c>
    </row>
    <row r="82" spans="9:35" x14ac:dyDescent="0.25">
      <c r="I82" t="s">
        <v>152</v>
      </c>
      <c r="J82" t="s">
        <v>301</v>
      </c>
      <c r="K82">
        <v>0</v>
      </c>
      <c r="L82" t="s">
        <v>154</v>
      </c>
      <c r="N82" t="s">
        <v>189</v>
      </c>
      <c r="O82" t="s">
        <v>301</v>
      </c>
      <c r="P82">
        <v>1.8033963534927023E-2</v>
      </c>
      <c r="Q82" t="s">
        <v>154</v>
      </c>
      <c r="S82" t="s">
        <v>199</v>
      </c>
      <c r="T82" t="s">
        <v>301</v>
      </c>
      <c r="U82">
        <v>8.046159344795448E-3</v>
      </c>
      <c r="V82" t="s">
        <v>154</v>
      </c>
      <c r="X82">
        <v>1.9863013698630139E-2</v>
      </c>
      <c r="Y82">
        <v>1.7495794280221105E-2</v>
      </c>
      <c r="Z82" t="s">
        <v>301</v>
      </c>
      <c r="AA82" t="s">
        <v>25</v>
      </c>
      <c r="AC82" t="s">
        <v>22</v>
      </c>
      <c r="AD82" t="s">
        <v>301</v>
      </c>
      <c r="AE82">
        <v>2.9051424112996417E-2</v>
      </c>
      <c r="AG82" t="s">
        <v>96</v>
      </c>
      <c r="AH82" t="s">
        <v>301</v>
      </c>
      <c r="AI82">
        <v>0.10403060835235256</v>
      </c>
    </row>
    <row r="83" spans="9:35" x14ac:dyDescent="0.25">
      <c r="I83" t="s">
        <v>152</v>
      </c>
      <c r="J83" t="s">
        <v>302</v>
      </c>
      <c r="K83">
        <v>7.815078979899725E-4</v>
      </c>
      <c r="L83" t="s">
        <v>154</v>
      </c>
      <c r="N83" t="s">
        <v>189</v>
      </c>
      <c r="O83" t="s">
        <v>302</v>
      </c>
      <c r="P83">
        <v>2.1577874716217126E-3</v>
      </c>
      <c r="Q83" t="s">
        <v>154</v>
      </c>
      <c r="S83" t="s">
        <v>199</v>
      </c>
      <c r="T83" t="s">
        <v>302</v>
      </c>
      <c r="U83">
        <v>1.4977890739440029E-3</v>
      </c>
      <c r="V83" t="s">
        <v>154</v>
      </c>
      <c r="X83">
        <v>9.5890410958904115E-3</v>
      </c>
      <c r="Y83">
        <v>3.7868880988489182E-3</v>
      </c>
      <c r="Z83" t="s">
        <v>302</v>
      </c>
      <c r="AA83" t="s">
        <v>25</v>
      </c>
      <c r="AC83" t="s">
        <v>22</v>
      </c>
      <c r="AD83" t="s">
        <v>302</v>
      </c>
      <c r="AE83">
        <v>7.1179802898372266E-3</v>
      </c>
      <c r="AG83" t="s">
        <v>96</v>
      </c>
      <c r="AH83" t="s">
        <v>302</v>
      </c>
      <c r="AI83">
        <v>4.337270764526413E-2</v>
      </c>
    </row>
    <row r="84" spans="9:35" x14ac:dyDescent="0.25">
      <c r="I84" t="s">
        <v>152</v>
      </c>
      <c r="J84" t="s">
        <v>303</v>
      </c>
      <c r="K84">
        <v>3.4003401948994377E-3</v>
      </c>
      <c r="L84" t="s">
        <v>154</v>
      </c>
      <c r="N84" t="s">
        <v>189</v>
      </c>
      <c r="O84" t="s">
        <v>303</v>
      </c>
      <c r="P84">
        <v>4.6559319262317494E-4</v>
      </c>
      <c r="Q84" t="s">
        <v>154</v>
      </c>
      <c r="S84" t="s">
        <v>199</v>
      </c>
      <c r="T84" t="s">
        <v>303</v>
      </c>
      <c r="U84">
        <v>3.4576844841845221E-4</v>
      </c>
      <c r="V84" t="s">
        <v>154</v>
      </c>
      <c r="X84">
        <v>2.7397260273972603E-3</v>
      </c>
      <c r="Y84">
        <v>4.0374909877433319E-3</v>
      </c>
      <c r="Z84" t="s">
        <v>303</v>
      </c>
      <c r="AA84" t="s">
        <v>25</v>
      </c>
      <c r="AC84" t="s">
        <v>22</v>
      </c>
      <c r="AD84" t="s">
        <v>303</v>
      </c>
      <c r="AE84">
        <v>2.6756955485030178E-3</v>
      </c>
      <c r="AG84" t="s">
        <v>96</v>
      </c>
      <c r="AH84" t="s">
        <v>303</v>
      </c>
      <c r="AI84">
        <v>9.9888652736440431E-2</v>
      </c>
    </row>
    <row r="85" spans="9:35" x14ac:dyDescent="0.25">
      <c r="I85" t="s">
        <v>152</v>
      </c>
      <c r="J85" t="s">
        <v>304</v>
      </c>
      <c r="K85">
        <v>2.7632851191486535E-3</v>
      </c>
      <c r="L85" t="s">
        <v>154</v>
      </c>
      <c r="N85" t="s">
        <v>189</v>
      </c>
      <c r="O85" t="s">
        <v>304</v>
      </c>
      <c r="P85">
        <v>2.8376809774304364E-4</v>
      </c>
      <c r="Q85" t="s">
        <v>154</v>
      </c>
      <c r="S85" t="s">
        <v>199</v>
      </c>
      <c r="T85" t="s">
        <v>304</v>
      </c>
      <c r="U85">
        <v>1.8723859660888515E-4</v>
      </c>
      <c r="V85" t="s">
        <v>154</v>
      </c>
      <c r="X85">
        <v>1.3698630136986301E-3</v>
      </c>
      <c r="Y85">
        <v>1.734331104094673E-3</v>
      </c>
      <c r="Z85" t="s">
        <v>304</v>
      </c>
      <c r="AA85" t="s">
        <v>25</v>
      </c>
      <c r="AC85" t="s">
        <v>22</v>
      </c>
      <c r="AD85" t="s">
        <v>304</v>
      </c>
      <c r="AE85">
        <v>1.6116308570292069E-3</v>
      </c>
      <c r="AG85" t="s">
        <v>96</v>
      </c>
      <c r="AH85" t="s">
        <v>304</v>
      </c>
      <c r="AI85">
        <v>3.8475517939664527E-2</v>
      </c>
    </row>
    <row r="86" spans="9:35" x14ac:dyDescent="0.25">
      <c r="I86" t="s">
        <v>152</v>
      </c>
      <c r="J86" t="s">
        <v>305</v>
      </c>
      <c r="K86">
        <v>3.5438979310870732E-3</v>
      </c>
      <c r="L86" t="s">
        <v>154</v>
      </c>
      <c r="N86" t="s">
        <v>189</v>
      </c>
      <c r="O86" t="s">
        <v>305</v>
      </c>
      <c r="P86">
        <v>3.1248330670243055E-4</v>
      </c>
      <c r="Q86" t="s">
        <v>154</v>
      </c>
      <c r="S86" t="s">
        <v>199</v>
      </c>
      <c r="T86" t="s">
        <v>305</v>
      </c>
      <c r="U86">
        <v>1.9349768991376243E-4</v>
      </c>
      <c r="V86" t="s">
        <v>154</v>
      </c>
      <c r="X86">
        <v>1.3698630136986301E-3</v>
      </c>
      <c r="Y86">
        <v>1.690575044128981E-3</v>
      </c>
      <c r="Z86" t="s">
        <v>305</v>
      </c>
      <c r="AA86" t="s">
        <v>25</v>
      </c>
      <c r="AC86" t="s">
        <v>22</v>
      </c>
      <c r="AD86" t="s">
        <v>305</v>
      </c>
      <c r="AE86">
        <v>1.8310231564136546E-3</v>
      </c>
      <c r="AG86" t="s">
        <v>96</v>
      </c>
      <c r="AH86" t="s">
        <v>305</v>
      </c>
      <c r="AI86">
        <v>5.0039509948155203E-2</v>
      </c>
    </row>
    <row r="87" spans="9:35" x14ac:dyDescent="0.25">
      <c r="I87" t="s">
        <v>152</v>
      </c>
      <c r="J87" t="s">
        <v>306</v>
      </c>
      <c r="K87">
        <v>3.8147946984912217E-3</v>
      </c>
      <c r="L87" t="s">
        <v>154</v>
      </c>
      <c r="N87" t="s">
        <v>189</v>
      </c>
      <c r="O87" t="s">
        <v>306</v>
      </c>
      <c r="P87">
        <v>2.7626614573678473E-4</v>
      </c>
      <c r="Q87" t="s">
        <v>154</v>
      </c>
      <c r="S87" t="s">
        <v>199</v>
      </c>
      <c r="T87" t="s">
        <v>306</v>
      </c>
      <c r="U87">
        <v>2.0041965083438901E-4</v>
      </c>
      <c r="V87" t="s">
        <v>154</v>
      </c>
      <c r="X87">
        <v>1.3698630136986301E-3</v>
      </c>
      <c r="Y87">
        <v>1.6865972204957362E-3</v>
      </c>
      <c r="Z87" t="s">
        <v>306</v>
      </c>
      <c r="AA87" t="s">
        <v>25</v>
      </c>
      <c r="AC87" t="s">
        <v>22</v>
      </c>
      <c r="AD87" t="s">
        <v>306</v>
      </c>
      <c r="AE87">
        <v>1.8840102751334169E-3</v>
      </c>
      <c r="AG87" t="s">
        <v>96</v>
      </c>
      <c r="AH87" t="s">
        <v>306</v>
      </c>
      <c r="AI87">
        <v>3.908995330422349E-2</v>
      </c>
    </row>
    <row r="88" spans="9:35" x14ac:dyDescent="0.25">
      <c r="I88" t="s">
        <v>152</v>
      </c>
      <c r="J88" t="s">
        <v>307</v>
      </c>
      <c r="K88">
        <v>4.0050393452613596E-3</v>
      </c>
      <c r="L88" t="s">
        <v>154</v>
      </c>
      <c r="N88" t="s">
        <v>189</v>
      </c>
      <c r="O88" t="s">
        <v>307</v>
      </c>
      <c r="P88">
        <v>2.4363371858601761E-4</v>
      </c>
      <c r="Q88" t="s">
        <v>154</v>
      </c>
      <c r="S88" t="s">
        <v>199</v>
      </c>
      <c r="T88" t="s">
        <v>307</v>
      </c>
      <c r="U88">
        <v>1.930002781106034E-4</v>
      </c>
      <c r="V88" t="s">
        <v>154</v>
      </c>
      <c r="X88">
        <v>1.3698630136986301E-3</v>
      </c>
      <c r="Y88">
        <v>1.7104641622952043E-3</v>
      </c>
      <c r="Z88" t="s">
        <v>307</v>
      </c>
      <c r="AA88" t="s">
        <v>25</v>
      </c>
      <c r="AC88" t="s">
        <v>22</v>
      </c>
      <c r="AD88" t="s">
        <v>307</v>
      </c>
      <c r="AE88">
        <v>1.8908867647882061E-3</v>
      </c>
      <c r="AG88" t="s">
        <v>96</v>
      </c>
      <c r="AH88" t="s">
        <v>307</v>
      </c>
      <c r="AI88">
        <v>3.6788749787357355E-2</v>
      </c>
    </row>
    <row r="89" spans="9:35" x14ac:dyDescent="0.25">
      <c r="I89" t="s">
        <v>152</v>
      </c>
      <c r="J89" t="s">
        <v>308</v>
      </c>
      <c r="K89">
        <v>3.4453145610251041E-3</v>
      </c>
      <c r="L89" t="s">
        <v>154</v>
      </c>
      <c r="N89" t="s">
        <v>189</v>
      </c>
      <c r="O89" t="s">
        <v>308</v>
      </c>
      <c r="P89">
        <v>2.975869500119444E-4</v>
      </c>
      <c r="Q89" t="s">
        <v>154</v>
      </c>
      <c r="S89" t="s">
        <v>199</v>
      </c>
      <c r="T89" t="s">
        <v>308</v>
      </c>
      <c r="U89">
        <v>1.8383202157944831E-4</v>
      </c>
      <c r="V89" t="s">
        <v>154</v>
      </c>
      <c r="X89">
        <v>1.3698630136986301E-3</v>
      </c>
      <c r="Y89">
        <v>1.7860428113268534E-3</v>
      </c>
      <c r="Z89" t="s">
        <v>308</v>
      </c>
      <c r="AA89" t="s">
        <v>25</v>
      </c>
      <c r="AC89" t="s">
        <v>22</v>
      </c>
      <c r="AD89" t="s">
        <v>308</v>
      </c>
      <c r="AE89">
        <v>1.9357746894337643E-3</v>
      </c>
      <c r="AG89" t="s">
        <v>96</v>
      </c>
      <c r="AH89" t="s">
        <v>308</v>
      </c>
      <c r="AI89">
        <v>2.2125748781919308E-2</v>
      </c>
    </row>
    <row r="90" spans="9:35" x14ac:dyDescent="0.25">
      <c r="I90" t="s">
        <v>152</v>
      </c>
      <c r="J90" t="s">
        <v>309</v>
      </c>
      <c r="K90">
        <v>2.9863126238685919E-3</v>
      </c>
      <c r="L90" t="s">
        <v>154</v>
      </c>
      <c r="N90" t="s">
        <v>189</v>
      </c>
      <c r="O90" t="s">
        <v>309</v>
      </c>
      <c r="P90">
        <v>3.4723538633270703E-4</v>
      </c>
      <c r="Q90" t="s">
        <v>154</v>
      </c>
      <c r="S90" t="s">
        <v>199</v>
      </c>
      <c r="T90" t="s">
        <v>309</v>
      </c>
      <c r="U90">
        <v>2.1180998914648746E-4</v>
      </c>
      <c r="V90" t="s">
        <v>154</v>
      </c>
      <c r="X90">
        <v>1.3698630136986301E-3</v>
      </c>
      <c r="Y90">
        <v>1.8059319294930762E-3</v>
      </c>
      <c r="Z90" t="s">
        <v>309</v>
      </c>
      <c r="AA90" t="s">
        <v>25</v>
      </c>
      <c r="AC90" t="s">
        <v>22</v>
      </c>
      <c r="AD90" t="s">
        <v>309</v>
      </c>
      <c r="AE90">
        <v>1.9418979931661938E-3</v>
      </c>
      <c r="AG90" t="s">
        <v>96</v>
      </c>
      <c r="AH90" t="s">
        <v>309</v>
      </c>
      <c r="AI90">
        <v>2.6539676242604227E-2</v>
      </c>
    </row>
    <row r="91" spans="9:35" x14ac:dyDescent="0.25">
      <c r="I91" t="s">
        <v>152</v>
      </c>
      <c r="J91" t="s">
        <v>310</v>
      </c>
      <c r="K91">
        <v>2.237307254050044E-3</v>
      </c>
      <c r="L91" t="s">
        <v>154</v>
      </c>
      <c r="N91" t="s">
        <v>189</v>
      </c>
      <c r="O91" t="s">
        <v>310</v>
      </c>
      <c r="P91">
        <v>4.5148387959700144E-4</v>
      </c>
      <c r="Q91" t="s">
        <v>154</v>
      </c>
      <c r="S91" t="s">
        <v>199</v>
      </c>
      <c r="T91" t="s">
        <v>310</v>
      </c>
      <c r="U91">
        <v>2.429411366490001E-4</v>
      </c>
      <c r="V91" t="s">
        <v>154</v>
      </c>
      <c r="X91">
        <v>1.3698630136986301E-3</v>
      </c>
      <c r="Y91">
        <v>2.0684682892872235E-3</v>
      </c>
      <c r="Z91" t="s">
        <v>310</v>
      </c>
      <c r="AA91" t="s">
        <v>25</v>
      </c>
      <c r="AC91" t="s">
        <v>22</v>
      </c>
      <c r="AD91" t="s">
        <v>310</v>
      </c>
      <c r="AE91">
        <v>1.9338281439980557E-3</v>
      </c>
      <c r="AG91" t="s">
        <v>96</v>
      </c>
      <c r="AH91" t="s">
        <v>310</v>
      </c>
      <c r="AI91">
        <v>2.9096649100129213E-2</v>
      </c>
    </row>
    <row r="92" spans="9:35" x14ac:dyDescent="0.25">
      <c r="I92" t="s">
        <v>152</v>
      </c>
      <c r="J92" t="s">
        <v>311</v>
      </c>
      <c r="K92">
        <v>1.5751548329371119E-3</v>
      </c>
      <c r="L92" t="s">
        <v>154</v>
      </c>
      <c r="N92" t="s">
        <v>189</v>
      </c>
      <c r="O92" t="s">
        <v>311</v>
      </c>
      <c r="P92">
        <v>5.9460120333491569E-4</v>
      </c>
      <c r="Q92" t="s">
        <v>154</v>
      </c>
      <c r="S92" t="s">
        <v>199</v>
      </c>
      <c r="T92" t="s">
        <v>311</v>
      </c>
      <c r="U92">
        <v>2.9161104350775669E-4</v>
      </c>
      <c r="V92" t="s">
        <v>154</v>
      </c>
      <c r="X92">
        <v>1.3698630136986301E-3</v>
      </c>
      <c r="Y92">
        <v>2.6651418342739236E-3</v>
      </c>
      <c r="Z92" t="s">
        <v>311</v>
      </c>
      <c r="AA92" t="s">
        <v>25</v>
      </c>
      <c r="AC92" t="s">
        <v>22</v>
      </c>
      <c r="AD92" t="s">
        <v>311</v>
      </c>
      <c r="AE92">
        <v>1.9261984684209072E-3</v>
      </c>
      <c r="AG92" t="s">
        <v>96</v>
      </c>
      <c r="AH92" t="s">
        <v>311</v>
      </c>
      <c r="AI92">
        <v>2.7148926626879843E-2</v>
      </c>
    </row>
    <row r="93" spans="9:35" x14ac:dyDescent="0.25">
      <c r="I93" t="s">
        <v>152</v>
      </c>
      <c r="J93" t="s">
        <v>312</v>
      </c>
      <c r="K93">
        <v>8.5732776730900015E-4</v>
      </c>
      <c r="L93" t="s">
        <v>154</v>
      </c>
      <c r="N93" t="s">
        <v>189</v>
      </c>
      <c r="O93" t="s">
        <v>312</v>
      </c>
      <c r="P93">
        <v>6.1316957461329043E-4</v>
      </c>
      <c r="Q93" t="s">
        <v>154</v>
      </c>
      <c r="S93" t="s">
        <v>199</v>
      </c>
      <c r="T93" t="s">
        <v>312</v>
      </c>
      <c r="U93">
        <v>3.3685948362717608E-4</v>
      </c>
      <c r="V93" t="s">
        <v>154</v>
      </c>
      <c r="X93">
        <v>1.3698630136986301E-3</v>
      </c>
      <c r="Y93">
        <v>2.6651418342739236E-3</v>
      </c>
      <c r="Z93" t="s">
        <v>312</v>
      </c>
      <c r="AA93" t="s">
        <v>25</v>
      </c>
      <c r="AC93" t="s">
        <v>22</v>
      </c>
      <c r="AD93" t="s">
        <v>312</v>
      </c>
      <c r="AE93">
        <v>1.927323356486769E-3</v>
      </c>
      <c r="AG93" t="s">
        <v>96</v>
      </c>
      <c r="AH93" t="s">
        <v>312</v>
      </c>
      <c r="AI93">
        <v>2.6631668425919797E-2</v>
      </c>
    </row>
    <row r="94" spans="9:35" x14ac:dyDescent="0.25">
      <c r="I94" t="s">
        <v>152</v>
      </c>
      <c r="J94" t="s">
        <v>313</v>
      </c>
      <c r="K94">
        <v>0</v>
      </c>
      <c r="L94" t="s">
        <v>154</v>
      </c>
      <c r="N94" t="s">
        <v>189</v>
      </c>
      <c r="O94" t="s">
        <v>313</v>
      </c>
      <c r="P94">
        <v>2.6358164096332362E-3</v>
      </c>
      <c r="Q94" t="s">
        <v>154</v>
      </c>
      <c r="S94" t="s">
        <v>199</v>
      </c>
      <c r="T94" t="s">
        <v>313</v>
      </c>
      <c r="U94">
        <v>1.4521961775005154E-3</v>
      </c>
      <c r="V94" t="s">
        <v>154</v>
      </c>
      <c r="X94">
        <v>8.21917808219178E-3</v>
      </c>
      <c r="Y94">
        <v>7.2396390125052841E-3</v>
      </c>
      <c r="Z94" t="s">
        <v>313</v>
      </c>
      <c r="AA94" t="s">
        <v>25</v>
      </c>
      <c r="AC94" t="s">
        <v>22</v>
      </c>
      <c r="AD94" t="s">
        <v>313</v>
      </c>
      <c r="AE94">
        <v>1.0949917542761181E-2</v>
      </c>
      <c r="AG94" t="s">
        <v>96</v>
      </c>
      <c r="AH94" t="s">
        <v>313</v>
      </c>
      <c r="AI94">
        <v>8.1131070427174157E-2</v>
      </c>
    </row>
    <row r="95" spans="9:35" x14ac:dyDescent="0.25">
      <c r="I95" t="s">
        <v>152</v>
      </c>
      <c r="J95" t="s">
        <v>314</v>
      </c>
      <c r="K95">
        <v>1.3767138769691029E-3</v>
      </c>
      <c r="L95" t="s">
        <v>154</v>
      </c>
      <c r="N95" t="s">
        <v>189</v>
      </c>
      <c r="O95" t="s">
        <v>314</v>
      </c>
      <c r="P95">
        <v>2.7014071039253833E-2</v>
      </c>
      <c r="Q95" t="s">
        <v>154</v>
      </c>
      <c r="S95" t="s">
        <v>199</v>
      </c>
      <c r="T95" t="s">
        <v>314</v>
      </c>
      <c r="U95">
        <v>1.7800699284190164E-2</v>
      </c>
      <c r="V95" t="s">
        <v>154</v>
      </c>
      <c r="X95">
        <v>1.678082191780822E-2</v>
      </c>
      <c r="Y95">
        <v>6.627054172985607E-3</v>
      </c>
      <c r="Z95" t="s">
        <v>314</v>
      </c>
      <c r="AA95" t="s">
        <v>25</v>
      </c>
      <c r="AC95" t="s">
        <v>22</v>
      </c>
      <c r="AD95" t="s">
        <v>314</v>
      </c>
      <c r="AE95">
        <v>1.2276726813713544E-2</v>
      </c>
      <c r="AG95" t="s">
        <v>96</v>
      </c>
      <c r="AH95" t="s">
        <v>314</v>
      </c>
      <c r="AI95">
        <v>8.0060752033259464E-2</v>
      </c>
    </row>
    <row r="96" spans="9:35" x14ac:dyDescent="0.25">
      <c r="I96" t="s">
        <v>152</v>
      </c>
      <c r="J96" t="s">
        <v>315</v>
      </c>
      <c r="K96">
        <v>6.7759451219462545E-3</v>
      </c>
      <c r="L96" t="s">
        <v>154</v>
      </c>
      <c r="N96" t="s">
        <v>189</v>
      </c>
      <c r="O96" t="s">
        <v>315</v>
      </c>
      <c r="P96">
        <v>4.4652306649078074E-3</v>
      </c>
      <c r="Q96" t="s">
        <v>154</v>
      </c>
      <c r="S96" t="s">
        <v>199</v>
      </c>
      <c r="T96" t="s">
        <v>315</v>
      </c>
      <c r="U96">
        <v>5.3513767856600203E-3</v>
      </c>
      <c r="V96" t="s">
        <v>154</v>
      </c>
      <c r="X96">
        <v>4.7945205479452057E-3</v>
      </c>
      <c r="Y96">
        <v>7.0656092285508306E-3</v>
      </c>
      <c r="Z96" t="s">
        <v>315</v>
      </c>
      <c r="AA96" t="s">
        <v>25</v>
      </c>
      <c r="AC96" t="s">
        <v>22</v>
      </c>
      <c r="AD96" t="s">
        <v>315</v>
      </c>
      <c r="AE96">
        <v>4.6127737791923883E-3</v>
      </c>
      <c r="AG96" t="s">
        <v>96</v>
      </c>
      <c r="AH96" t="s">
        <v>315</v>
      </c>
      <c r="AI96">
        <v>0.10798222543862734</v>
      </c>
    </row>
    <row r="97" spans="9:35" x14ac:dyDescent="0.25">
      <c r="I97" t="s">
        <v>152</v>
      </c>
      <c r="J97" t="s">
        <v>316</v>
      </c>
      <c r="K97">
        <v>5.375777483044737E-3</v>
      </c>
      <c r="L97" t="s">
        <v>154</v>
      </c>
      <c r="N97" t="s">
        <v>189</v>
      </c>
      <c r="O97" t="s">
        <v>316</v>
      </c>
      <c r="P97">
        <v>1.7076266538675858E-3</v>
      </c>
      <c r="Q97" t="s">
        <v>154</v>
      </c>
      <c r="S97" t="s">
        <v>199</v>
      </c>
      <c r="T97" t="s">
        <v>316</v>
      </c>
      <c r="U97">
        <v>2.6234380095316412E-3</v>
      </c>
      <c r="V97" t="s">
        <v>154</v>
      </c>
      <c r="X97">
        <v>2.3972602739726029E-3</v>
      </c>
      <c r="Y97">
        <v>3.0350794321656769E-3</v>
      </c>
      <c r="Z97" t="s">
        <v>316</v>
      </c>
      <c r="AA97" t="s">
        <v>25</v>
      </c>
      <c r="AC97" t="s">
        <v>22</v>
      </c>
      <c r="AD97" t="s">
        <v>316</v>
      </c>
      <c r="AE97">
        <v>2.7775291381204842E-3</v>
      </c>
      <c r="AG97" t="s">
        <v>96</v>
      </c>
      <c r="AH97" t="s">
        <v>316</v>
      </c>
      <c r="AI97">
        <v>6.8558310962548719E-2</v>
      </c>
    </row>
    <row r="98" spans="9:35" x14ac:dyDescent="0.25">
      <c r="I98" t="s">
        <v>152</v>
      </c>
      <c r="J98" t="s">
        <v>317</v>
      </c>
      <c r="K98">
        <v>6.2027034339672002E-3</v>
      </c>
      <c r="L98" t="s">
        <v>154</v>
      </c>
      <c r="N98" t="s">
        <v>189</v>
      </c>
      <c r="O98" t="s">
        <v>317</v>
      </c>
      <c r="P98">
        <v>1.5845697801173163E-3</v>
      </c>
      <c r="Q98" t="s">
        <v>154</v>
      </c>
      <c r="S98" t="s">
        <v>199</v>
      </c>
      <c r="T98" t="s">
        <v>317</v>
      </c>
      <c r="U98">
        <v>2.5240952124682744E-3</v>
      </c>
      <c r="V98" t="s">
        <v>154</v>
      </c>
      <c r="X98">
        <v>2.3972602739726029E-3</v>
      </c>
      <c r="Y98">
        <v>2.9585063272257171E-3</v>
      </c>
      <c r="Z98" t="s">
        <v>317</v>
      </c>
      <c r="AA98" t="s">
        <v>25</v>
      </c>
      <c r="AC98" t="s">
        <v>22</v>
      </c>
      <c r="AD98" t="s">
        <v>317</v>
      </c>
      <c r="AE98">
        <v>3.1685500114493567E-3</v>
      </c>
      <c r="AG98" t="s">
        <v>96</v>
      </c>
      <c r="AH98" t="s">
        <v>317</v>
      </c>
      <c r="AI98">
        <v>6.3163475090187271E-2</v>
      </c>
    </row>
    <row r="99" spans="9:35" x14ac:dyDescent="0.25">
      <c r="I99" t="s">
        <v>152</v>
      </c>
      <c r="J99" t="s">
        <v>318</v>
      </c>
      <c r="K99">
        <v>6.7608248668354779E-3</v>
      </c>
      <c r="L99" t="s">
        <v>154</v>
      </c>
      <c r="N99" t="s">
        <v>189</v>
      </c>
      <c r="O99" t="s">
        <v>318</v>
      </c>
      <c r="P99">
        <v>1.6118669866000462E-3</v>
      </c>
      <c r="Q99" t="s">
        <v>154</v>
      </c>
      <c r="S99" t="s">
        <v>199</v>
      </c>
      <c r="T99" t="s">
        <v>318</v>
      </c>
      <c r="U99">
        <v>2.5387040143938738E-3</v>
      </c>
      <c r="V99" t="s">
        <v>154</v>
      </c>
      <c r="X99">
        <v>2.3972602739726029E-3</v>
      </c>
      <c r="Y99">
        <v>2.9515451358675384E-3</v>
      </c>
      <c r="Z99" t="s">
        <v>318</v>
      </c>
      <c r="AA99" t="s">
        <v>25</v>
      </c>
      <c r="AC99" t="s">
        <v>22</v>
      </c>
      <c r="AD99" t="s">
        <v>318</v>
      </c>
      <c r="AE99">
        <v>3.2324240903195888E-3</v>
      </c>
      <c r="AG99" t="s">
        <v>96</v>
      </c>
      <c r="AH99" t="s">
        <v>318</v>
      </c>
      <c r="AI99">
        <v>5.1182417325694507E-2</v>
      </c>
    </row>
    <row r="100" spans="9:35" x14ac:dyDescent="0.25">
      <c r="I100" t="s">
        <v>152</v>
      </c>
      <c r="J100" t="s">
        <v>319</v>
      </c>
      <c r="K100">
        <v>7.0706795786307612E-3</v>
      </c>
      <c r="L100" t="s">
        <v>154</v>
      </c>
      <c r="N100" t="s">
        <v>189</v>
      </c>
      <c r="O100" t="s">
        <v>319</v>
      </c>
      <c r="P100">
        <v>1.6359303668708246E-3</v>
      </c>
      <c r="Q100" t="s">
        <v>154</v>
      </c>
      <c r="S100" t="s">
        <v>199</v>
      </c>
      <c r="T100" t="s">
        <v>319</v>
      </c>
      <c r="U100">
        <v>2.6939252975245807E-3</v>
      </c>
      <c r="V100" t="s">
        <v>154</v>
      </c>
      <c r="X100">
        <v>2.3972602739726029E-3</v>
      </c>
      <c r="Y100">
        <v>2.9933122840166073E-3</v>
      </c>
      <c r="Z100" t="s">
        <v>319</v>
      </c>
      <c r="AA100" t="s">
        <v>25</v>
      </c>
      <c r="AC100" t="s">
        <v>22</v>
      </c>
      <c r="AD100" t="s">
        <v>319</v>
      </c>
      <c r="AE100">
        <v>3.2577878707959309E-3</v>
      </c>
      <c r="AG100" t="s">
        <v>96</v>
      </c>
      <c r="AH100" t="s">
        <v>319</v>
      </c>
      <c r="AI100">
        <v>4.7261015520548844E-2</v>
      </c>
    </row>
    <row r="101" spans="9:35" x14ac:dyDescent="0.25">
      <c r="I101" t="s">
        <v>152</v>
      </c>
      <c r="J101" t="s">
        <v>320</v>
      </c>
      <c r="K101">
        <v>6.5132228341970525E-3</v>
      </c>
      <c r="L101" t="s">
        <v>154</v>
      </c>
      <c r="N101" t="s">
        <v>189</v>
      </c>
      <c r="O101" t="s">
        <v>320</v>
      </c>
      <c r="P101">
        <v>1.8652368890608657E-3</v>
      </c>
      <c r="Q101" t="s">
        <v>154</v>
      </c>
      <c r="S101" t="s">
        <v>199</v>
      </c>
      <c r="T101" t="s">
        <v>320</v>
      </c>
      <c r="U101">
        <v>2.9616749218986126E-3</v>
      </c>
      <c r="V101" t="s">
        <v>154</v>
      </c>
      <c r="X101">
        <v>2.3972602739726029E-3</v>
      </c>
      <c r="Y101">
        <v>3.1255749198219932E-3</v>
      </c>
      <c r="Z101" t="s">
        <v>320</v>
      </c>
      <c r="AA101" t="s">
        <v>25</v>
      </c>
      <c r="AC101" t="s">
        <v>22</v>
      </c>
      <c r="AD101" t="s">
        <v>320</v>
      </c>
      <c r="AE101">
        <v>3.3128878227524417E-3</v>
      </c>
      <c r="AG101" t="s">
        <v>96</v>
      </c>
      <c r="AH101" t="s">
        <v>320</v>
      </c>
      <c r="AI101">
        <v>5.5873727138847418E-2</v>
      </c>
    </row>
    <row r="102" spans="9:35" x14ac:dyDescent="0.25">
      <c r="I102" t="s">
        <v>152</v>
      </c>
      <c r="J102" t="s">
        <v>321</v>
      </c>
      <c r="K102">
        <v>5.6253176731059359E-3</v>
      </c>
      <c r="L102" t="s">
        <v>154</v>
      </c>
      <c r="N102" t="s">
        <v>189</v>
      </c>
      <c r="O102" t="s">
        <v>321</v>
      </c>
      <c r="P102">
        <v>2.4728536663373088E-3</v>
      </c>
      <c r="Q102" t="s">
        <v>154</v>
      </c>
      <c r="S102" t="s">
        <v>199</v>
      </c>
      <c r="T102" t="s">
        <v>321</v>
      </c>
      <c r="U102">
        <v>2.97946498422584E-3</v>
      </c>
      <c r="V102" t="s">
        <v>154</v>
      </c>
      <c r="X102">
        <v>2.3972602739726029E-3</v>
      </c>
      <c r="Y102">
        <v>3.1603808766128842E-3</v>
      </c>
      <c r="Z102" t="s">
        <v>321</v>
      </c>
      <c r="AA102" t="s">
        <v>25</v>
      </c>
      <c r="AC102" t="s">
        <v>22</v>
      </c>
      <c r="AD102" t="s">
        <v>321</v>
      </c>
      <c r="AE102">
        <v>3.3257506732446867E-3</v>
      </c>
      <c r="AG102" t="s">
        <v>96</v>
      </c>
      <c r="AH102" t="s">
        <v>321</v>
      </c>
      <c r="AI102">
        <v>6.6003042458076422E-2</v>
      </c>
    </row>
    <row r="103" spans="9:35" x14ac:dyDescent="0.25">
      <c r="I103" t="s">
        <v>152</v>
      </c>
      <c r="J103" t="s">
        <v>322</v>
      </c>
      <c r="K103">
        <v>4.4479728169893882E-3</v>
      </c>
      <c r="L103" t="s">
        <v>154</v>
      </c>
      <c r="N103" t="s">
        <v>189</v>
      </c>
      <c r="O103" t="s">
        <v>322</v>
      </c>
      <c r="P103">
        <v>3.1859618977579805E-3</v>
      </c>
      <c r="Q103" t="s">
        <v>154</v>
      </c>
      <c r="S103" t="s">
        <v>199</v>
      </c>
      <c r="T103" t="s">
        <v>322</v>
      </c>
      <c r="U103">
        <v>2.9315863005823749E-3</v>
      </c>
      <c r="V103" t="s">
        <v>154</v>
      </c>
      <c r="X103">
        <v>2.3972602739726029E-3</v>
      </c>
      <c r="Y103">
        <v>3.6198195062526416E-3</v>
      </c>
      <c r="Z103" t="s">
        <v>322</v>
      </c>
      <c r="AA103" t="s">
        <v>25</v>
      </c>
      <c r="AC103" t="s">
        <v>22</v>
      </c>
      <c r="AD103" t="s">
        <v>322</v>
      </c>
      <c r="AE103">
        <v>3.3087208460910763E-3</v>
      </c>
      <c r="AG103" t="s">
        <v>96</v>
      </c>
      <c r="AH103" t="s">
        <v>322</v>
      </c>
      <c r="AI103">
        <v>6.5337059544396947E-2</v>
      </c>
    </row>
    <row r="104" spans="9:35" x14ac:dyDescent="0.25">
      <c r="I104" t="s">
        <v>152</v>
      </c>
      <c r="J104" t="s">
        <v>323</v>
      </c>
      <c r="K104">
        <v>3.2124749382067969E-3</v>
      </c>
      <c r="L104" t="s">
        <v>154</v>
      </c>
      <c r="N104" t="s">
        <v>189</v>
      </c>
      <c r="O104" t="s">
        <v>323</v>
      </c>
      <c r="P104">
        <v>3.6994333026699063E-3</v>
      </c>
      <c r="Q104" t="s">
        <v>154</v>
      </c>
      <c r="S104" t="s">
        <v>199</v>
      </c>
      <c r="T104" t="s">
        <v>323</v>
      </c>
      <c r="U104">
        <v>2.9222143031633133E-3</v>
      </c>
      <c r="V104" t="s">
        <v>154</v>
      </c>
      <c r="X104">
        <v>2.3972602739726029E-3</v>
      </c>
      <c r="Y104">
        <v>4.6639982099793663E-3</v>
      </c>
      <c r="Z104" t="s">
        <v>323</v>
      </c>
      <c r="AA104" t="s">
        <v>25</v>
      </c>
      <c r="AC104" t="s">
        <v>22</v>
      </c>
      <c r="AD104" t="s">
        <v>323</v>
      </c>
      <c r="AE104">
        <v>3.2989979005478894E-3</v>
      </c>
      <c r="AG104" t="s">
        <v>96</v>
      </c>
      <c r="AH104" t="s">
        <v>323</v>
      </c>
      <c r="AI104">
        <v>7.3833307193501341E-2</v>
      </c>
    </row>
    <row r="105" spans="9:35" x14ac:dyDescent="0.25">
      <c r="I105" t="s">
        <v>152</v>
      </c>
      <c r="J105" t="s">
        <v>324</v>
      </c>
      <c r="K105">
        <v>1.8028112044912148E-3</v>
      </c>
      <c r="L105" t="s">
        <v>154</v>
      </c>
      <c r="N105" t="s">
        <v>189</v>
      </c>
      <c r="O105" t="s">
        <v>324</v>
      </c>
      <c r="P105">
        <v>3.9542129519706997E-3</v>
      </c>
      <c r="Q105" t="s">
        <v>154</v>
      </c>
      <c r="S105" t="s">
        <v>199</v>
      </c>
      <c r="T105" t="s">
        <v>324</v>
      </c>
      <c r="U105">
        <v>2.8599808966639916E-3</v>
      </c>
      <c r="V105" t="s">
        <v>154</v>
      </c>
      <c r="X105">
        <v>2.3972602739726029E-3</v>
      </c>
      <c r="Y105">
        <v>4.6639982099793663E-3</v>
      </c>
      <c r="Z105" t="s">
        <v>324</v>
      </c>
      <c r="AA105" t="s">
        <v>25</v>
      </c>
      <c r="AC105" t="s">
        <v>22</v>
      </c>
      <c r="AD105" t="s">
        <v>324</v>
      </c>
      <c r="AE105">
        <v>3.325711546703265E-3</v>
      </c>
      <c r="AG105" t="s">
        <v>96</v>
      </c>
      <c r="AH105" t="s">
        <v>324</v>
      </c>
      <c r="AI105">
        <v>7.1699196326062031E-2</v>
      </c>
    </row>
    <row r="106" spans="9:35" x14ac:dyDescent="0.25">
      <c r="I106" t="s">
        <v>152</v>
      </c>
      <c r="J106" t="s">
        <v>325</v>
      </c>
      <c r="K106">
        <v>0</v>
      </c>
      <c r="L106" t="s">
        <v>154</v>
      </c>
      <c r="N106" t="s">
        <v>189</v>
      </c>
      <c r="O106" t="s">
        <v>325</v>
      </c>
      <c r="P106">
        <v>2.5998813335048325E-2</v>
      </c>
      <c r="Q106" t="s">
        <v>154</v>
      </c>
      <c r="S106" t="s">
        <v>199</v>
      </c>
      <c r="T106" t="s">
        <v>325</v>
      </c>
      <c r="U106">
        <v>1.322044903001504E-2</v>
      </c>
      <c r="V106" t="s">
        <v>154</v>
      </c>
      <c r="X106">
        <v>1.4383561643835616E-2</v>
      </c>
      <c r="Y106">
        <v>1.266936827188425E-2</v>
      </c>
      <c r="Z106" t="s">
        <v>325</v>
      </c>
      <c r="AA106" t="s">
        <v>25</v>
      </c>
      <c r="AC106" t="s">
        <v>22</v>
      </c>
      <c r="AD106" t="s">
        <v>325</v>
      </c>
      <c r="AE106">
        <v>1.9089249920842676E-2</v>
      </c>
      <c r="AG106" t="s">
        <v>96</v>
      </c>
      <c r="AH106" t="s">
        <v>325</v>
      </c>
      <c r="AI106">
        <v>8.4939624538611813E-2</v>
      </c>
    </row>
    <row r="107" spans="9:35" x14ac:dyDescent="0.25">
      <c r="I107" t="s">
        <v>152</v>
      </c>
      <c r="J107" t="s">
        <v>326</v>
      </c>
      <c r="K107">
        <v>1.2272206401185903E-3</v>
      </c>
      <c r="L107" t="s">
        <v>154</v>
      </c>
      <c r="N107" t="s">
        <v>189</v>
      </c>
      <c r="O107" t="s">
        <v>326</v>
      </c>
      <c r="P107">
        <v>1.3485864947136472E-2</v>
      </c>
      <c r="Q107" t="s">
        <v>154</v>
      </c>
      <c r="S107" t="s">
        <v>199</v>
      </c>
      <c r="T107" t="s">
        <v>326</v>
      </c>
      <c r="U107">
        <v>8.9519015362529673E-3</v>
      </c>
      <c r="V107" t="s">
        <v>154</v>
      </c>
      <c r="X107">
        <v>1.1986301369863013E-2</v>
      </c>
      <c r="Y107">
        <v>4.7336101235611484E-3</v>
      </c>
      <c r="Z107" t="s">
        <v>326</v>
      </c>
      <c r="AA107" t="s">
        <v>25</v>
      </c>
      <c r="AC107" t="s">
        <v>22</v>
      </c>
      <c r="AD107" t="s">
        <v>326</v>
      </c>
      <c r="AE107">
        <v>7.6637462114158162E-3</v>
      </c>
      <c r="AG107" t="s">
        <v>96</v>
      </c>
      <c r="AH107" t="s">
        <v>326</v>
      </c>
      <c r="AI107">
        <v>7.2131624275775685E-2</v>
      </c>
    </row>
    <row r="108" spans="9:35" x14ac:dyDescent="0.25">
      <c r="I108" t="s">
        <v>152</v>
      </c>
      <c r="J108" t="s">
        <v>327</v>
      </c>
      <c r="K108">
        <v>5.581869944788688E-3</v>
      </c>
      <c r="L108" t="s">
        <v>154</v>
      </c>
      <c r="N108" t="s">
        <v>189</v>
      </c>
      <c r="O108" t="s">
        <v>327</v>
      </c>
      <c r="P108">
        <v>3.1784442289922773E-3</v>
      </c>
      <c r="Q108" t="s">
        <v>154</v>
      </c>
      <c r="S108" t="s">
        <v>199</v>
      </c>
      <c r="T108" t="s">
        <v>327</v>
      </c>
      <c r="U108">
        <v>2.7638625290058562E-3</v>
      </c>
      <c r="V108" t="s">
        <v>154</v>
      </c>
      <c r="X108">
        <v>3.4246575342465752E-3</v>
      </c>
      <c r="Y108">
        <v>5.0468637346791642E-3</v>
      </c>
      <c r="Z108" t="s">
        <v>327</v>
      </c>
      <c r="AA108" t="s">
        <v>25</v>
      </c>
      <c r="AC108" t="s">
        <v>22</v>
      </c>
      <c r="AD108" t="s">
        <v>327</v>
      </c>
      <c r="AE108">
        <v>3.1545903208570866E-3</v>
      </c>
      <c r="AG108" t="s">
        <v>96</v>
      </c>
      <c r="AH108" t="s">
        <v>327</v>
      </c>
      <c r="AI108">
        <v>9.80419943787052E-2</v>
      </c>
    </row>
    <row r="109" spans="9:35" x14ac:dyDescent="0.25">
      <c r="I109" t="s">
        <v>152</v>
      </c>
      <c r="J109" t="s">
        <v>328</v>
      </c>
      <c r="K109">
        <v>4.1522702122103817E-3</v>
      </c>
      <c r="L109" t="s">
        <v>154</v>
      </c>
      <c r="N109" t="s">
        <v>189</v>
      </c>
      <c r="O109" t="s">
        <v>328</v>
      </c>
      <c r="P109">
        <v>1.7717400384156916E-3</v>
      </c>
      <c r="Q109" t="s">
        <v>154</v>
      </c>
      <c r="S109" t="s">
        <v>199</v>
      </c>
      <c r="T109" t="s">
        <v>328</v>
      </c>
      <c r="U109">
        <v>1.3925201756299342E-3</v>
      </c>
      <c r="V109" t="s">
        <v>154</v>
      </c>
      <c r="X109">
        <v>1.7123287671232876E-3</v>
      </c>
      <c r="Y109">
        <v>2.1679138801183415E-3</v>
      </c>
      <c r="Z109" t="s">
        <v>328</v>
      </c>
      <c r="AA109" t="s">
        <v>25</v>
      </c>
      <c r="AC109" t="s">
        <v>22</v>
      </c>
      <c r="AD109" t="s">
        <v>328</v>
      </c>
      <c r="AE109">
        <v>1.8288054595021802E-3</v>
      </c>
      <c r="AG109" t="s">
        <v>96</v>
      </c>
      <c r="AH109" t="s">
        <v>328</v>
      </c>
      <c r="AI109">
        <v>3.187134928842994E-2</v>
      </c>
    </row>
    <row r="110" spans="9:35" x14ac:dyDescent="0.25">
      <c r="I110" t="s">
        <v>152</v>
      </c>
      <c r="J110" t="s">
        <v>329</v>
      </c>
      <c r="K110">
        <v>4.8309556695746254E-3</v>
      </c>
      <c r="L110" t="s">
        <v>154</v>
      </c>
      <c r="N110" t="s">
        <v>189</v>
      </c>
      <c r="O110" t="s">
        <v>329</v>
      </c>
      <c r="P110">
        <v>2.1269075784536126E-3</v>
      </c>
      <c r="Q110" t="s">
        <v>154</v>
      </c>
      <c r="S110" t="s">
        <v>199</v>
      </c>
      <c r="T110" t="s">
        <v>329</v>
      </c>
      <c r="U110">
        <v>1.341174538845909E-3</v>
      </c>
      <c r="V110" t="s">
        <v>154</v>
      </c>
      <c r="X110">
        <v>1.7123287671232876E-3</v>
      </c>
      <c r="Y110">
        <v>2.1132188051612259E-3</v>
      </c>
      <c r="Z110" t="s">
        <v>329</v>
      </c>
      <c r="AA110" t="s">
        <v>25</v>
      </c>
      <c r="AC110" t="s">
        <v>22</v>
      </c>
      <c r="AD110" t="s">
        <v>329</v>
      </c>
      <c r="AE110">
        <v>1.9802349564378716E-3</v>
      </c>
      <c r="AG110" t="s">
        <v>96</v>
      </c>
      <c r="AH110" t="s">
        <v>329</v>
      </c>
      <c r="AI110">
        <v>4.2660898265019398E-2</v>
      </c>
    </row>
    <row r="111" spans="9:35" x14ac:dyDescent="0.25">
      <c r="I111" t="s">
        <v>152</v>
      </c>
      <c r="J111" t="s">
        <v>330</v>
      </c>
      <c r="K111">
        <v>5.1460465748834876E-3</v>
      </c>
      <c r="L111" t="s">
        <v>154</v>
      </c>
      <c r="N111" t="s">
        <v>189</v>
      </c>
      <c r="O111" t="s">
        <v>330</v>
      </c>
      <c r="P111">
        <v>2.3816386268364145E-3</v>
      </c>
      <c r="Q111" t="s">
        <v>154</v>
      </c>
      <c r="S111" t="s">
        <v>199</v>
      </c>
      <c r="T111" t="s">
        <v>330</v>
      </c>
      <c r="U111">
        <v>1.4047086208542137E-3</v>
      </c>
      <c r="V111" t="s">
        <v>154</v>
      </c>
      <c r="X111">
        <v>1.7123287671232876E-3</v>
      </c>
      <c r="Y111">
        <v>2.10824652561967E-3</v>
      </c>
      <c r="Z111" t="s">
        <v>330</v>
      </c>
      <c r="AA111" t="s">
        <v>25</v>
      </c>
      <c r="AC111" t="s">
        <v>22</v>
      </c>
      <c r="AD111" t="s">
        <v>330</v>
      </c>
      <c r="AE111">
        <v>2.038670446050547E-3</v>
      </c>
      <c r="AG111" t="s">
        <v>96</v>
      </c>
      <c r="AH111" t="s">
        <v>330</v>
      </c>
      <c r="AI111">
        <v>2.7391626223574939E-2</v>
      </c>
    </row>
    <row r="112" spans="9:35" x14ac:dyDescent="0.25">
      <c r="I112" t="s">
        <v>152</v>
      </c>
      <c r="J112" t="s">
        <v>331</v>
      </c>
      <c r="K112">
        <v>5.1011746621368219E-3</v>
      </c>
      <c r="L112" t="s">
        <v>154</v>
      </c>
      <c r="N112" t="s">
        <v>189</v>
      </c>
      <c r="O112" t="s">
        <v>331</v>
      </c>
      <c r="P112">
        <v>2.4089902365014792E-3</v>
      </c>
      <c r="Q112" t="s">
        <v>154</v>
      </c>
      <c r="S112" t="s">
        <v>199</v>
      </c>
      <c r="T112" t="s">
        <v>331</v>
      </c>
      <c r="U112">
        <v>1.6210386527290967E-3</v>
      </c>
      <c r="V112" t="s">
        <v>154</v>
      </c>
      <c r="X112">
        <v>1.7123287671232876E-3</v>
      </c>
      <c r="Y112">
        <v>2.1380802028690056E-3</v>
      </c>
      <c r="Z112" t="s">
        <v>331</v>
      </c>
      <c r="AA112" t="s">
        <v>25</v>
      </c>
      <c r="AC112" t="s">
        <v>22</v>
      </c>
      <c r="AD112" t="s">
        <v>331</v>
      </c>
      <c r="AE112">
        <v>2.0521495395701764E-3</v>
      </c>
      <c r="AG112" t="s">
        <v>96</v>
      </c>
      <c r="AH112" t="s">
        <v>331</v>
      </c>
      <c r="AI112">
        <v>2.2459080876729098E-2</v>
      </c>
    </row>
    <row r="113" spans="9:35" x14ac:dyDescent="0.25">
      <c r="I113" t="s">
        <v>152</v>
      </c>
      <c r="J113" t="s">
        <v>332</v>
      </c>
      <c r="K113">
        <v>4.7500333244177382E-3</v>
      </c>
      <c r="L113" t="s">
        <v>154</v>
      </c>
      <c r="N113" t="s">
        <v>189</v>
      </c>
      <c r="O113" t="s">
        <v>332</v>
      </c>
      <c r="P113">
        <v>2.4386218650243705E-3</v>
      </c>
      <c r="Q113" t="s">
        <v>154</v>
      </c>
      <c r="S113" t="s">
        <v>199</v>
      </c>
      <c r="T113" t="s">
        <v>332</v>
      </c>
      <c r="U113">
        <v>1.8489427468425189E-3</v>
      </c>
      <c r="V113" t="s">
        <v>154</v>
      </c>
      <c r="X113">
        <v>1.7123287671232876E-3</v>
      </c>
      <c r="Y113">
        <v>2.2325535141585668E-3</v>
      </c>
      <c r="Z113" t="s">
        <v>332</v>
      </c>
      <c r="AA113" t="s">
        <v>25</v>
      </c>
      <c r="AC113" t="s">
        <v>22</v>
      </c>
      <c r="AD113" t="s">
        <v>332</v>
      </c>
      <c r="AE113">
        <v>2.082687805149482E-3</v>
      </c>
      <c r="AG113" t="s">
        <v>96</v>
      </c>
      <c r="AH113" t="s">
        <v>332</v>
      </c>
      <c r="AI113">
        <v>1.9135451369139522E-2</v>
      </c>
    </row>
    <row r="114" spans="9:35" x14ac:dyDescent="0.25">
      <c r="I114" t="s">
        <v>152</v>
      </c>
      <c r="J114" t="s">
        <v>333</v>
      </c>
      <c r="K114">
        <v>4.1738725567828875E-3</v>
      </c>
      <c r="L114" t="s">
        <v>154</v>
      </c>
      <c r="N114" t="s">
        <v>189</v>
      </c>
      <c r="O114" t="s">
        <v>333</v>
      </c>
      <c r="P114">
        <v>2.6926919178048604E-3</v>
      </c>
      <c r="Q114" t="s">
        <v>154</v>
      </c>
      <c r="S114" t="s">
        <v>199</v>
      </c>
      <c r="T114" t="s">
        <v>333</v>
      </c>
      <c r="U114">
        <v>1.7512529008059839E-3</v>
      </c>
      <c r="V114" t="s">
        <v>154</v>
      </c>
      <c r="X114">
        <v>1.7123287671232876E-3</v>
      </c>
      <c r="Y114">
        <v>2.2574149118663451E-3</v>
      </c>
      <c r="Z114" t="s">
        <v>333</v>
      </c>
      <c r="AA114" t="s">
        <v>25</v>
      </c>
      <c r="AC114" t="s">
        <v>22</v>
      </c>
      <c r="AD114" t="s">
        <v>333</v>
      </c>
      <c r="AE114">
        <v>2.0877742555342475E-3</v>
      </c>
      <c r="AG114" t="s">
        <v>96</v>
      </c>
      <c r="AH114" t="s">
        <v>333</v>
      </c>
      <c r="AI114">
        <v>1.7702106942904194E-2</v>
      </c>
    </row>
    <row r="115" spans="9:35" x14ac:dyDescent="0.25">
      <c r="I115" t="s">
        <v>152</v>
      </c>
      <c r="J115" t="s">
        <v>334</v>
      </c>
      <c r="K115">
        <v>3.4247176216215497E-3</v>
      </c>
      <c r="L115" t="s">
        <v>154</v>
      </c>
      <c r="N115" t="s">
        <v>189</v>
      </c>
      <c r="O115" t="s">
        <v>334</v>
      </c>
      <c r="P115">
        <v>2.8500496449848614E-3</v>
      </c>
      <c r="Q115" t="s">
        <v>154</v>
      </c>
      <c r="S115" t="s">
        <v>199</v>
      </c>
      <c r="T115" t="s">
        <v>334</v>
      </c>
      <c r="U115">
        <v>1.6116100115659933E-3</v>
      </c>
      <c r="V115" t="s">
        <v>154</v>
      </c>
      <c r="X115">
        <v>1.7123287671232876E-3</v>
      </c>
      <c r="Y115">
        <v>2.5855853616090292E-3</v>
      </c>
      <c r="Z115" t="s">
        <v>334</v>
      </c>
      <c r="AA115" t="s">
        <v>25</v>
      </c>
      <c r="AC115" t="s">
        <v>22</v>
      </c>
      <c r="AD115" t="s">
        <v>334</v>
      </c>
      <c r="AE115">
        <v>2.06913045854701E-3</v>
      </c>
      <c r="AG115" t="s">
        <v>96</v>
      </c>
      <c r="AH115" t="s">
        <v>334</v>
      </c>
      <c r="AI115">
        <v>1.8367480099177991E-2</v>
      </c>
    </row>
    <row r="116" spans="9:35" x14ac:dyDescent="0.25">
      <c r="I116" t="s">
        <v>152</v>
      </c>
      <c r="J116" t="s">
        <v>335</v>
      </c>
      <c r="K116">
        <v>2.6015433368272263E-3</v>
      </c>
      <c r="L116" t="s">
        <v>154</v>
      </c>
      <c r="N116" t="s">
        <v>189</v>
      </c>
      <c r="O116" t="s">
        <v>335</v>
      </c>
      <c r="P116">
        <v>2.9248982746727511E-3</v>
      </c>
      <c r="Q116" t="s">
        <v>154</v>
      </c>
      <c r="S116" t="s">
        <v>199</v>
      </c>
      <c r="T116" t="s">
        <v>335</v>
      </c>
      <c r="U116">
        <v>1.6924211298692178E-3</v>
      </c>
      <c r="V116" t="s">
        <v>154</v>
      </c>
      <c r="X116">
        <v>1.7123287671232876E-3</v>
      </c>
      <c r="Y116">
        <v>3.3314272928424045E-3</v>
      </c>
      <c r="Z116" t="s">
        <v>335</v>
      </c>
      <c r="AA116" t="s">
        <v>25</v>
      </c>
      <c r="AC116" t="s">
        <v>22</v>
      </c>
      <c r="AD116" t="s">
        <v>335</v>
      </c>
      <c r="AE116">
        <v>2.064523308294655E-3</v>
      </c>
      <c r="AG116" t="s">
        <v>96</v>
      </c>
      <c r="AH116" t="s">
        <v>335</v>
      </c>
      <c r="AI116">
        <v>1.9305681456255996E-2</v>
      </c>
    </row>
    <row r="117" spans="9:35" x14ac:dyDescent="0.25">
      <c r="I117" t="s">
        <v>152</v>
      </c>
      <c r="J117" t="s">
        <v>336</v>
      </c>
      <c r="K117">
        <v>1.5269917692581356E-3</v>
      </c>
      <c r="L117" t="s">
        <v>154</v>
      </c>
      <c r="N117" t="s">
        <v>189</v>
      </c>
      <c r="O117" t="s">
        <v>336</v>
      </c>
      <c r="P117">
        <v>2.8607673679157865E-3</v>
      </c>
      <c r="Q117" t="s">
        <v>154</v>
      </c>
      <c r="S117" t="s">
        <v>199</v>
      </c>
      <c r="T117" t="s">
        <v>336</v>
      </c>
      <c r="U117">
        <v>1.65145883144047E-3</v>
      </c>
      <c r="V117" t="s">
        <v>154</v>
      </c>
      <c r="X117">
        <v>1.7123287671232876E-3</v>
      </c>
      <c r="Y117">
        <v>3.3314272928424045E-3</v>
      </c>
      <c r="Z117" t="s">
        <v>336</v>
      </c>
      <c r="AA117" t="s">
        <v>25</v>
      </c>
      <c r="AC117" t="s">
        <v>22</v>
      </c>
      <c r="AD117" t="s">
        <v>336</v>
      </c>
      <c r="AE117">
        <v>2.0915890933228222E-3</v>
      </c>
      <c r="AG117" t="s">
        <v>96</v>
      </c>
      <c r="AH117" t="s">
        <v>336</v>
      </c>
      <c r="AI117">
        <v>1.5535501999351498E-2</v>
      </c>
    </row>
    <row r="118" spans="9:35" x14ac:dyDescent="0.25">
      <c r="I118" t="s">
        <v>152</v>
      </c>
      <c r="J118" t="s">
        <v>337</v>
      </c>
      <c r="K118">
        <v>0</v>
      </c>
      <c r="L118" t="s">
        <v>154</v>
      </c>
      <c r="N118" t="s">
        <v>189</v>
      </c>
      <c r="O118" t="s">
        <v>337</v>
      </c>
      <c r="P118">
        <v>1.4755553172432321E-2</v>
      </c>
      <c r="Q118" t="s">
        <v>154</v>
      </c>
      <c r="S118" t="s">
        <v>199</v>
      </c>
      <c r="T118" t="s">
        <v>337</v>
      </c>
      <c r="U118">
        <v>6.7370508865743171E-3</v>
      </c>
      <c r="V118" t="s">
        <v>154</v>
      </c>
      <c r="X118">
        <v>1.0273972602739725E-2</v>
      </c>
      <c r="Y118">
        <v>9.0495487656316043E-3</v>
      </c>
      <c r="Z118" t="s">
        <v>337</v>
      </c>
      <c r="AA118" t="s">
        <v>25</v>
      </c>
      <c r="AC118" t="s">
        <v>22</v>
      </c>
      <c r="AD118" t="s">
        <v>337</v>
      </c>
      <c r="AE118">
        <v>1.2131731569005197E-2</v>
      </c>
      <c r="AG118" t="s">
        <v>96</v>
      </c>
      <c r="AH118" t="s">
        <v>337</v>
      </c>
      <c r="AI118">
        <v>7.1732092688407301E-2</v>
      </c>
    </row>
    <row r="119" spans="9:35" x14ac:dyDescent="0.25">
      <c r="I119" t="s">
        <v>152</v>
      </c>
      <c r="J119" t="s">
        <v>346</v>
      </c>
      <c r="K119">
        <v>3.0744797117009627E-3</v>
      </c>
      <c r="L119" t="s">
        <v>154</v>
      </c>
      <c r="N119" t="s">
        <v>189</v>
      </c>
      <c r="O119" t="s">
        <v>346</v>
      </c>
      <c r="P119">
        <v>1.7990199155838917E-2</v>
      </c>
      <c r="Q119" t="s">
        <v>154</v>
      </c>
      <c r="S119" t="s">
        <v>199</v>
      </c>
      <c r="T119" t="s">
        <v>346</v>
      </c>
      <c r="U119">
        <v>2.403562886097671E-2</v>
      </c>
      <c r="V119" t="s">
        <v>154</v>
      </c>
      <c r="X119">
        <v>3.0365296803652967E-2</v>
      </c>
      <c r="Y119">
        <v>1.1991812313021575E-2</v>
      </c>
      <c r="Z119" t="s">
        <v>346</v>
      </c>
      <c r="AA119" t="s">
        <v>25</v>
      </c>
      <c r="AC119" t="s">
        <v>22</v>
      </c>
      <c r="AD119" t="s">
        <v>346</v>
      </c>
      <c r="AE119">
        <v>1.7951628212853784E-2</v>
      </c>
      <c r="AG119" t="s">
        <v>96</v>
      </c>
      <c r="AH119" t="s">
        <v>346</v>
      </c>
      <c r="AI119">
        <v>0.10298601921638562</v>
      </c>
    </row>
    <row r="120" spans="9:35" x14ac:dyDescent="0.25">
      <c r="I120" t="s">
        <v>152</v>
      </c>
      <c r="J120" t="s">
        <v>347</v>
      </c>
      <c r="K120">
        <v>1.430764528457402E-2</v>
      </c>
      <c r="L120" t="s">
        <v>154</v>
      </c>
      <c r="N120" t="s">
        <v>189</v>
      </c>
      <c r="O120" t="s">
        <v>347</v>
      </c>
      <c r="P120">
        <v>3.007547709245838E-3</v>
      </c>
      <c r="Q120" t="s">
        <v>154</v>
      </c>
      <c r="S120" t="s">
        <v>199</v>
      </c>
      <c r="T120" t="s">
        <v>347</v>
      </c>
      <c r="U120">
        <v>6.396085608307814E-3</v>
      </c>
      <c r="V120" t="s">
        <v>154</v>
      </c>
      <c r="X120">
        <v>8.6757990867579911E-3</v>
      </c>
      <c r="Y120">
        <v>1.2785388127853884E-2</v>
      </c>
      <c r="Z120" t="s">
        <v>347</v>
      </c>
      <c r="AA120" t="s">
        <v>25</v>
      </c>
      <c r="AC120" t="s">
        <v>22</v>
      </c>
      <c r="AD120" t="s">
        <v>347</v>
      </c>
      <c r="AE120">
        <v>7.5543735553245464E-3</v>
      </c>
      <c r="AG120" t="s">
        <v>96</v>
      </c>
      <c r="AH120" t="s">
        <v>347</v>
      </c>
      <c r="AI120">
        <v>0.12602173236858349</v>
      </c>
    </row>
    <row r="121" spans="9:35" x14ac:dyDescent="0.25">
      <c r="I121" t="s">
        <v>152</v>
      </c>
      <c r="J121" t="s">
        <v>348</v>
      </c>
      <c r="K121">
        <v>1.044805454707849E-2</v>
      </c>
      <c r="L121" t="s">
        <v>154</v>
      </c>
      <c r="N121" t="s">
        <v>189</v>
      </c>
      <c r="O121" t="s">
        <v>348</v>
      </c>
      <c r="P121">
        <v>1.5422329665033935E-3</v>
      </c>
      <c r="Q121" t="s">
        <v>154</v>
      </c>
      <c r="S121" t="s">
        <v>199</v>
      </c>
      <c r="T121" t="s">
        <v>348</v>
      </c>
      <c r="U121">
        <v>3.2469544179575954E-3</v>
      </c>
      <c r="V121" t="s">
        <v>154</v>
      </c>
      <c r="X121">
        <v>4.3378995433789955E-3</v>
      </c>
      <c r="Y121">
        <v>5.4920484962997958E-3</v>
      </c>
      <c r="Z121" t="s">
        <v>348</v>
      </c>
      <c r="AA121" t="s">
        <v>25</v>
      </c>
      <c r="AC121" t="s">
        <v>22</v>
      </c>
      <c r="AD121" t="s">
        <v>348</v>
      </c>
      <c r="AE121">
        <v>4.109713471566339E-3</v>
      </c>
      <c r="AG121" t="s">
        <v>96</v>
      </c>
      <c r="AH121" t="s">
        <v>348</v>
      </c>
      <c r="AI121">
        <v>0.10163028271836794</v>
      </c>
    </row>
    <row r="122" spans="9:35" x14ac:dyDescent="0.25">
      <c r="I122" t="s">
        <v>152</v>
      </c>
      <c r="J122" t="s">
        <v>349</v>
      </c>
      <c r="K122">
        <v>1.1703525754792532E-2</v>
      </c>
      <c r="L122" t="s">
        <v>154</v>
      </c>
      <c r="N122" t="s">
        <v>189</v>
      </c>
      <c r="O122" t="s">
        <v>349</v>
      </c>
      <c r="P122">
        <v>1.6510187197780592E-3</v>
      </c>
      <c r="Q122" t="s">
        <v>154</v>
      </c>
      <c r="S122" t="s">
        <v>199</v>
      </c>
      <c r="T122" t="s">
        <v>349</v>
      </c>
      <c r="U122">
        <v>3.4740160084630422E-3</v>
      </c>
      <c r="V122" t="s">
        <v>154</v>
      </c>
      <c r="X122">
        <v>4.3378995433789955E-3</v>
      </c>
      <c r="Y122">
        <v>5.3534876397417748E-3</v>
      </c>
      <c r="Z122" t="s">
        <v>349</v>
      </c>
      <c r="AA122" t="s">
        <v>25</v>
      </c>
      <c r="AC122" t="s">
        <v>22</v>
      </c>
      <c r="AD122" t="s">
        <v>349</v>
      </c>
      <c r="AE122">
        <v>4.3574920767519218E-3</v>
      </c>
      <c r="AG122" t="s">
        <v>96</v>
      </c>
      <c r="AH122" t="s">
        <v>349</v>
      </c>
      <c r="AI122">
        <v>0.11998890703478882</v>
      </c>
    </row>
    <row r="123" spans="9:35" x14ac:dyDescent="0.25">
      <c r="I123" t="s">
        <v>152</v>
      </c>
      <c r="J123" t="s">
        <v>350</v>
      </c>
      <c r="K123">
        <v>1.2623145446373015E-2</v>
      </c>
      <c r="L123" t="s">
        <v>154</v>
      </c>
      <c r="N123" t="s">
        <v>189</v>
      </c>
      <c r="O123" t="s">
        <v>350</v>
      </c>
      <c r="P123">
        <v>1.6456062001619855E-3</v>
      </c>
      <c r="Q123" t="s">
        <v>154</v>
      </c>
      <c r="S123" t="s">
        <v>199</v>
      </c>
      <c r="T123" t="s">
        <v>350</v>
      </c>
      <c r="U123">
        <v>3.5830359777044391E-3</v>
      </c>
      <c r="V123" t="s">
        <v>154</v>
      </c>
      <c r="X123">
        <v>4.3378995433789955E-3</v>
      </c>
      <c r="Y123">
        <v>5.3408911982364997E-3</v>
      </c>
      <c r="Z123" t="s">
        <v>350</v>
      </c>
      <c r="AA123" t="s">
        <v>25</v>
      </c>
      <c r="AC123" t="s">
        <v>22</v>
      </c>
      <c r="AD123" t="s">
        <v>350</v>
      </c>
      <c r="AE123">
        <v>4.4255820404602965E-3</v>
      </c>
      <c r="AG123" t="s">
        <v>96</v>
      </c>
      <c r="AH123" t="s">
        <v>350</v>
      </c>
      <c r="AI123">
        <v>0.11462152316985597</v>
      </c>
    </row>
    <row r="124" spans="9:35" x14ac:dyDescent="0.25">
      <c r="I124" t="s">
        <v>152</v>
      </c>
      <c r="J124" t="s">
        <v>351</v>
      </c>
      <c r="K124">
        <v>1.2605272721001561E-2</v>
      </c>
      <c r="L124" t="s">
        <v>154</v>
      </c>
      <c r="N124" t="s">
        <v>189</v>
      </c>
      <c r="O124" t="s">
        <v>351</v>
      </c>
      <c r="P124">
        <v>1.8981586047910777E-3</v>
      </c>
      <c r="Q124" t="s">
        <v>154</v>
      </c>
      <c r="S124" t="s">
        <v>199</v>
      </c>
      <c r="T124" t="s">
        <v>351</v>
      </c>
      <c r="U124">
        <v>3.7753556579033076E-3</v>
      </c>
      <c r="V124" t="s">
        <v>154</v>
      </c>
      <c r="X124">
        <v>4.3378995433789955E-3</v>
      </c>
      <c r="Y124">
        <v>5.4164698472681455E-3</v>
      </c>
      <c r="Z124" t="s">
        <v>351</v>
      </c>
      <c r="AA124" t="s">
        <v>25</v>
      </c>
      <c r="AC124" t="s">
        <v>22</v>
      </c>
      <c r="AD124" t="s">
        <v>351</v>
      </c>
      <c r="AE124">
        <v>4.4689049034490041E-3</v>
      </c>
      <c r="AG124" t="s">
        <v>96</v>
      </c>
      <c r="AH124" t="s">
        <v>351</v>
      </c>
      <c r="AI124">
        <v>0.11000411615027694</v>
      </c>
    </row>
    <row r="125" spans="9:35" x14ac:dyDescent="0.25">
      <c r="I125" t="s">
        <v>152</v>
      </c>
      <c r="J125" t="s">
        <v>352</v>
      </c>
      <c r="K125">
        <v>1.10790862396187E-2</v>
      </c>
      <c r="L125" t="s">
        <v>154</v>
      </c>
      <c r="N125" t="s">
        <v>189</v>
      </c>
      <c r="O125" t="s">
        <v>352</v>
      </c>
      <c r="P125">
        <v>2.6273071259264799E-3</v>
      </c>
      <c r="Q125" t="s">
        <v>154</v>
      </c>
      <c r="S125" t="s">
        <v>199</v>
      </c>
      <c r="T125" t="s">
        <v>352</v>
      </c>
      <c r="U125">
        <v>3.8990271422372417E-3</v>
      </c>
      <c r="V125" t="s">
        <v>154</v>
      </c>
      <c r="X125">
        <v>4.3378995433789955E-3</v>
      </c>
      <c r="Y125">
        <v>5.6558022358683679E-3</v>
      </c>
      <c r="Z125" t="s">
        <v>352</v>
      </c>
      <c r="AA125" t="s">
        <v>25</v>
      </c>
      <c r="AC125" t="s">
        <v>22</v>
      </c>
      <c r="AD125" t="s">
        <v>352</v>
      </c>
      <c r="AE125">
        <v>4.4843892322164736E-3</v>
      </c>
      <c r="AG125" t="s">
        <v>96</v>
      </c>
      <c r="AH125" t="s">
        <v>352</v>
      </c>
      <c r="AI125">
        <v>0.10795318593150172</v>
      </c>
    </row>
    <row r="126" spans="9:35" x14ac:dyDescent="0.25">
      <c r="I126" t="s">
        <v>152</v>
      </c>
      <c r="J126" t="s">
        <v>353</v>
      </c>
      <c r="K126">
        <v>9.9277832193684253E-3</v>
      </c>
      <c r="L126" t="s">
        <v>154</v>
      </c>
      <c r="N126" t="s">
        <v>189</v>
      </c>
      <c r="O126" t="s">
        <v>353</v>
      </c>
      <c r="P126">
        <v>3.3747186774843304E-3</v>
      </c>
      <c r="Q126" t="s">
        <v>154</v>
      </c>
      <c r="S126" t="s">
        <v>199</v>
      </c>
      <c r="T126" t="s">
        <v>353</v>
      </c>
      <c r="U126">
        <v>4.051983117243042E-3</v>
      </c>
      <c r="V126" t="s">
        <v>154</v>
      </c>
      <c r="X126">
        <v>4.3378995433789955E-3</v>
      </c>
      <c r="Y126">
        <v>5.7187844433947439E-3</v>
      </c>
      <c r="Z126" t="s">
        <v>353</v>
      </c>
      <c r="AA126" t="s">
        <v>25</v>
      </c>
      <c r="AC126" t="s">
        <v>22</v>
      </c>
      <c r="AD126" t="s">
        <v>353</v>
      </c>
      <c r="AE126">
        <v>4.4862086163925631E-3</v>
      </c>
      <c r="AG126" t="s">
        <v>96</v>
      </c>
      <c r="AH126" t="s">
        <v>353</v>
      </c>
      <c r="AI126">
        <v>0.1068258226684109</v>
      </c>
    </row>
    <row r="127" spans="9:35" x14ac:dyDescent="0.25">
      <c r="I127" t="s">
        <v>152</v>
      </c>
      <c r="J127" t="s">
        <v>354</v>
      </c>
      <c r="K127">
        <v>8.0880078710289117E-3</v>
      </c>
      <c r="L127" t="s">
        <v>154</v>
      </c>
      <c r="N127" t="s">
        <v>189</v>
      </c>
      <c r="O127" t="s">
        <v>354</v>
      </c>
      <c r="P127">
        <v>4.0861047375470375E-3</v>
      </c>
      <c r="Q127" t="s">
        <v>154</v>
      </c>
      <c r="S127" t="s">
        <v>199</v>
      </c>
      <c r="T127" t="s">
        <v>354</v>
      </c>
      <c r="U127">
        <v>3.945488279164128E-3</v>
      </c>
      <c r="V127" t="s">
        <v>154</v>
      </c>
      <c r="X127">
        <v>4.3378995433789955E-3</v>
      </c>
      <c r="Y127">
        <v>6.550149582742879E-3</v>
      </c>
      <c r="Z127" t="s">
        <v>354</v>
      </c>
      <c r="AA127" t="s">
        <v>25</v>
      </c>
      <c r="AC127" t="s">
        <v>22</v>
      </c>
      <c r="AD127" t="s">
        <v>354</v>
      </c>
      <c r="AE127">
        <v>4.4717024511606246E-3</v>
      </c>
      <c r="AG127" t="s">
        <v>96</v>
      </c>
      <c r="AH127" t="s">
        <v>354</v>
      </c>
      <c r="AI127">
        <v>0.10843365043590891</v>
      </c>
    </row>
    <row r="128" spans="9:35" x14ac:dyDescent="0.25">
      <c r="I128" t="s">
        <v>152</v>
      </c>
      <c r="J128" t="s">
        <v>355</v>
      </c>
      <c r="K128">
        <v>5.8613147537010402E-3</v>
      </c>
      <c r="L128" t="s">
        <v>154</v>
      </c>
      <c r="N128" t="s">
        <v>189</v>
      </c>
      <c r="O128" t="s">
        <v>355</v>
      </c>
      <c r="P128">
        <v>4.3452332490875479E-3</v>
      </c>
      <c r="Q128" t="s">
        <v>154</v>
      </c>
      <c r="S128" t="s">
        <v>199</v>
      </c>
      <c r="T128" t="s">
        <v>355</v>
      </c>
      <c r="U128">
        <v>3.8550761199365549E-3</v>
      </c>
      <c r="V128" t="s">
        <v>154</v>
      </c>
      <c r="X128">
        <v>4.3378995433789955E-3</v>
      </c>
      <c r="Y128">
        <v>8.4396158085340914E-3</v>
      </c>
      <c r="Z128" t="s">
        <v>355</v>
      </c>
      <c r="AA128" t="s">
        <v>25</v>
      </c>
      <c r="AC128" t="s">
        <v>22</v>
      </c>
      <c r="AD128" t="s">
        <v>355</v>
      </c>
      <c r="AE128">
        <v>4.4939556715939757E-3</v>
      </c>
      <c r="AG128" t="s">
        <v>96</v>
      </c>
      <c r="AH128" t="s">
        <v>355</v>
      </c>
      <c r="AI128">
        <v>0.10509496589249046</v>
      </c>
    </row>
    <row r="129" spans="9:35" x14ac:dyDescent="0.25">
      <c r="I129" t="s">
        <v>152</v>
      </c>
      <c r="J129" t="s">
        <v>356</v>
      </c>
      <c r="K129">
        <v>3.5350333374145593E-3</v>
      </c>
      <c r="L129" t="s">
        <v>154</v>
      </c>
      <c r="N129" t="s">
        <v>189</v>
      </c>
      <c r="O129" t="s">
        <v>356</v>
      </c>
      <c r="P129">
        <v>4.4696520333995689E-3</v>
      </c>
      <c r="Q129" t="s">
        <v>154</v>
      </c>
      <c r="S129" t="s">
        <v>199</v>
      </c>
      <c r="T129" t="s">
        <v>356</v>
      </c>
      <c r="U129">
        <v>3.7210269856639724E-3</v>
      </c>
      <c r="V129" t="s">
        <v>154</v>
      </c>
      <c r="X129">
        <v>4.3378995433789955E-3</v>
      </c>
      <c r="Y129">
        <v>8.4396158085340914E-3</v>
      </c>
      <c r="Z129" t="s">
        <v>356</v>
      </c>
      <c r="AA129" t="s">
        <v>25</v>
      </c>
      <c r="AC129" t="s">
        <v>22</v>
      </c>
      <c r="AD129" t="s">
        <v>356</v>
      </c>
      <c r="AE129">
        <v>4.5897765715346792E-3</v>
      </c>
      <c r="AG129" t="s">
        <v>96</v>
      </c>
      <c r="AH129" t="s">
        <v>356</v>
      </c>
      <c r="AI129">
        <v>9.660240338895143E-2</v>
      </c>
    </row>
    <row r="130" spans="9:35" x14ac:dyDescent="0.25">
      <c r="I130" t="s">
        <v>152</v>
      </c>
      <c r="J130" t="s">
        <v>357</v>
      </c>
      <c r="K130">
        <v>0</v>
      </c>
      <c r="L130" t="s">
        <v>154</v>
      </c>
      <c r="N130" t="s">
        <v>189</v>
      </c>
      <c r="O130" t="s">
        <v>357</v>
      </c>
      <c r="P130">
        <v>2.5478172855662295E-2</v>
      </c>
      <c r="Q130" t="s">
        <v>154</v>
      </c>
      <c r="S130" t="s">
        <v>199</v>
      </c>
      <c r="T130" t="s">
        <v>357</v>
      </c>
      <c r="U130">
        <v>1.7746833743844406E-2</v>
      </c>
      <c r="V130" t="s">
        <v>154</v>
      </c>
      <c r="X130">
        <v>2.6027397260273973E-2</v>
      </c>
      <c r="Y130">
        <v>2.2925523539600066E-2</v>
      </c>
      <c r="Z130" t="s">
        <v>357</v>
      </c>
      <c r="AA130" t="s">
        <v>25</v>
      </c>
      <c r="AC130" t="s">
        <v>22</v>
      </c>
      <c r="AD130" t="s">
        <v>357</v>
      </c>
      <c r="AE130">
        <v>2.7460983462851488E-2</v>
      </c>
      <c r="AG130" t="s">
        <v>96</v>
      </c>
      <c r="AH130" t="s">
        <v>357</v>
      </c>
      <c r="AI130">
        <v>0.13780454086029637</v>
      </c>
    </row>
    <row r="131" spans="9:35" x14ac:dyDescent="0.25">
      <c r="I131" t="s">
        <v>152</v>
      </c>
      <c r="J131" t="s">
        <v>358</v>
      </c>
      <c r="K131">
        <v>1.025161313961444E-3</v>
      </c>
      <c r="L131" t="s">
        <v>154</v>
      </c>
      <c r="N131" t="s">
        <v>189</v>
      </c>
      <c r="O131" t="s">
        <v>358</v>
      </c>
      <c r="P131">
        <v>1.8867914389809365E-2</v>
      </c>
      <c r="Q131" t="s">
        <v>154</v>
      </c>
      <c r="S131" t="s">
        <v>199</v>
      </c>
      <c r="T131" t="s">
        <v>358</v>
      </c>
      <c r="U131">
        <v>1.013857200005947E-2</v>
      </c>
      <c r="V131" t="s">
        <v>154</v>
      </c>
      <c r="X131">
        <v>8.7899543378995425E-3</v>
      </c>
      <c r="Y131">
        <v>3.471314090611508E-3</v>
      </c>
      <c r="Z131" t="s">
        <v>358</v>
      </c>
      <c r="AA131" t="s">
        <v>25</v>
      </c>
      <c r="AC131" t="s">
        <v>22</v>
      </c>
      <c r="AD131" t="s">
        <v>358</v>
      </c>
      <c r="AE131">
        <v>4.9586343898946634E-3</v>
      </c>
      <c r="AG131" t="s">
        <v>96</v>
      </c>
      <c r="AH131" t="s">
        <v>358</v>
      </c>
      <c r="AI131">
        <v>9.5758993857853136E-2</v>
      </c>
    </row>
    <row r="132" spans="9:35" x14ac:dyDescent="0.25">
      <c r="I132" t="s">
        <v>152</v>
      </c>
      <c r="J132" t="s">
        <v>359</v>
      </c>
      <c r="K132">
        <v>4.6880395058931119E-3</v>
      </c>
      <c r="L132" t="s">
        <v>154</v>
      </c>
      <c r="N132" t="s">
        <v>189</v>
      </c>
      <c r="O132" t="s">
        <v>359</v>
      </c>
      <c r="P132">
        <v>4.5843479771062769E-3</v>
      </c>
      <c r="Q132" t="s">
        <v>154</v>
      </c>
      <c r="S132" t="s">
        <v>199</v>
      </c>
      <c r="T132" t="s">
        <v>359</v>
      </c>
      <c r="U132">
        <v>3.0924714294571364E-3</v>
      </c>
      <c r="V132" t="s">
        <v>154</v>
      </c>
      <c r="X132">
        <v>2.5114155251141552E-3</v>
      </c>
      <c r="Y132">
        <v>3.7010334054313867E-3</v>
      </c>
      <c r="Z132" t="s">
        <v>359</v>
      </c>
      <c r="AA132" t="s">
        <v>25</v>
      </c>
      <c r="AC132" t="s">
        <v>22</v>
      </c>
      <c r="AD132" t="s">
        <v>359</v>
      </c>
      <c r="AE132">
        <v>2.0313523954724436E-3</v>
      </c>
      <c r="AG132" t="s">
        <v>96</v>
      </c>
      <c r="AH132" t="s">
        <v>359</v>
      </c>
      <c r="AI132">
        <v>0.12034484486993136</v>
      </c>
    </row>
    <row r="133" spans="9:35" x14ac:dyDescent="0.25">
      <c r="I133" t="s">
        <v>152</v>
      </c>
      <c r="J133" t="s">
        <v>360</v>
      </c>
      <c r="K133">
        <v>3.0821980439865726E-3</v>
      </c>
      <c r="L133" t="s">
        <v>154</v>
      </c>
      <c r="N133" t="s">
        <v>189</v>
      </c>
      <c r="O133" t="s">
        <v>360</v>
      </c>
      <c r="P133">
        <v>2.0460312637479595E-3</v>
      </c>
      <c r="Q133" t="s">
        <v>154</v>
      </c>
      <c r="S133" t="s">
        <v>199</v>
      </c>
      <c r="T133" t="s">
        <v>360</v>
      </c>
      <c r="U133">
        <v>1.4869833432225655E-3</v>
      </c>
      <c r="V133" t="s">
        <v>154</v>
      </c>
      <c r="X133">
        <v>1.2557077625570776E-3</v>
      </c>
      <c r="Y133">
        <v>1.5898035120867834E-3</v>
      </c>
      <c r="Z133" t="s">
        <v>360</v>
      </c>
      <c r="AA133" t="s">
        <v>25</v>
      </c>
      <c r="AC133" t="s">
        <v>22</v>
      </c>
      <c r="AD133" t="s">
        <v>360</v>
      </c>
      <c r="AE133">
        <v>1.0533257122188442E-3</v>
      </c>
      <c r="AG133" t="s">
        <v>96</v>
      </c>
      <c r="AH133" t="s">
        <v>360</v>
      </c>
      <c r="AI133">
        <v>0.10073888316689805</v>
      </c>
    </row>
    <row r="134" spans="9:35" x14ac:dyDescent="0.25">
      <c r="I134" t="s">
        <v>152</v>
      </c>
      <c r="J134" t="s">
        <v>361</v>
      </c>
      <c r="K134">
        <v>3.5803663097106774E-3</v>
      </c>
      <c r="L134" t="s">
        <v>154</v>
      </c>
      <c r="N134" t="s">
        <v>189</v>
      </c>
      <c r="O134" t="s">
        <v>361</v>
      </c>
      <c r="P134">
        <v>1.999727006854057E-3</v>
      </c>
      <c r="Q134" t="s">
        <v>154</v>
      </c>
      <c r="S134" t="s">
        <v>199</v>
      </c>
      <c r="T134" t="s">
        <v>361</v>
      </c>
      <c r="U134">
        <v>1.5185208856415013E-3</v>
      </c>
      <c r="V134" t="s">
        <v>154</v>
      </c>
      <c r="X134">
        <v>1.2557077625570776E-3</v>
      </c>
      <c r="Y134">
        <v>1.549693790451566E-3</v>
      </c>
      <c r="Z134" t="s">
        <v>361</v>
      </c>
      <c r="AA134" t="s">
        <v>25</v>
      </c>
      <c r="AC134" t="s">
        <v>22</v>
      </c>
      <c r="AD134" t="s">
        <v>361</v>
      </c>
      <c r="AE134">
        <v>1.1027620973046257E-3</v>
      </c>
      <c r="AG134" t="s">
        <v>96</v>
      </c>
      <c r="AH134" t="s">
        <v>361</v>
      </c>
      <c r="AI134">
        <v>7.8112136764113549E-2</v>
      </c>
    </row>
    <row r="135" spans="9:35" x14ac:dyDescent="0.25">
      <c r="I135" t="s">
        <v>152</v>
      </c>
      <c r="J135" t="s">
        <v>362</v>
      </c>
      <c r="K135">
        <v>3.8019762793606356E-3</v>
      </c>
      <c r="L135" t="s">
        <v>154</v>
      </c>
      <c r="N135" t="s">
        <v>189</v>
      </c>
      <c r="O135" t="s">
        <v>362</v>
      </c>
      <c r="P135">
        <v>2.4386882019832414E-3</v>
      </c>
      <c r="Q135" t="s">
        <v>154</v>
      </c>
      <c r="S135" t="s">
        <v>199</v>
      </c>
      <c r="T135" t="s">
        <v>362</v>
      </c>
      <c r="U135">
        <v>1.6828753551117058E-3</v>
      </c>
      <c r="V135" t="s">
        <v>154</v>
      </c>
      <c r="X135">
        <v>1.2557077625570776E-3</v>
      </c>
      <c r="Y135">
        <v>1.5460474521210917E-3</v>
      </c>
      <c r="Z135" t="s">
        <v>362</v>
      </c>
      <c r="AA135" t="s">
        <v>25</v>
      </c>
      <c r="AC135" t="s">
        <v>22</v>
      </c>
      <c r="AD135" t="s">
        <v>362</v>
      </c>
      <c r="AE135">
        <v>1.1257880669310464E-3</v>
      </c>
      <c r="AG135" t="s">
        <v>96</v>
      </c>
      <c r="AH135" t="s">
        <v>362</v>
      </c>
      <c r="AI135">
        <v>7.2595116115777625E-2</v>
      </c>
    </row>
    <row r="136" spans="9:35" x14ac:dyDescent="0.25">
      <c r="I136" t="s">
        <v>152</v>
      </c>
      <c r="J136" t="s">
        <v>363</v>
      </c>
      <c r="K136">
        <v>3.6608232501812552E-3</v>
      </c>
      <c r="L136" t="s">
        <v>154</v>
      </c>
      <c r="N136" t="s">
        <v>189</v>
      </c>
      <c r="O136" t="s">
        <v>363</v>
      </c>
      <c r="P136">
        <v>3.154733826253012E-3</v>
      </c>
      <c r="Q136" t="s">
        <v>154</v>
      </c>
      <c r="S136" t="s">
        <v>199</v>
      </c>
      <c r="T136" t="s">
        <v>363</v>
      </c>
      <c r="U136">
        <v>1.6946627836173726E-3</v>
      </c>
      <c r="V136" t="s">
        <v>154</v>
      </c>
      <c r="X136">
        <v>1.2557077625570776E-3</v>
      </c>
      <c r="Y136">
        <v>1.5679254821039372E-3</v>
      </c>
      <c r="Z136" t="s">
        <v>363</v>
      </c>
      <c r="AA136" t="s">
        <v>25</v>
      </c>
      <c r="AC136" t="s">
        <v>22</v>
      </c>
      <c r="AD136" t="s">
        <v>363</v>
      </c>
      <c r="AE136">
        <v>1.1412626140631609E-3</v>
      </c>
      <c r="AG136" t="s">
        <v>96</v>
      </c>
      <c r="AH136" t="s">
        <v>363</v>
      </c>
      <c r="AI136">
        <v>7.1067585019371382E-2</v>
      </c>
    </row>
    <row r="137" spans="9:35" x14ac:dyDescent="0.25">
      <c r="I137" t="s">
        <v>152</v>
      </c>
      <c r="J137" t="s">
        <v>364</v>
      </c>
      <c r="K137">
        <v>3.5516324857882511E-3</v>
      </c>
      <c r="L137" t="s">
        <v>154</v>
      </c>
      <c r="N137" t="s">
        <v>189</v>
      </c>
      <c r="O137" t="s">
        <v>364</v>
      </c>
      <c r="P137">
        <v>3.5248282707725548E-3</v>
      </c>
      <c r="Q137" t="s">
        <v>154</v>
      </c>
      <c r="S137" t="s">
        <v>199</v>
      </c>
      <c r="T137" t="s">
        <v>364</v>
      </c>
      <c r="U137">
        <v>1.8987375117442574E-3</v>
      </c>
      <c r="V137" t="s">
        <v>154</v>
      </c>
      <c r="X137">
        <v>1.2557077625570776E-3</v>
      </c>
      <c r="Y137">
        <v>1.6372059103829488E-3</v>
      </c>
      <c r="Z137" t="s">
        <v>364</v>
      </c>
      <c r="AA137" t="s">
        <v>25</v>
      </c>
      <c r="AC137" t="s">
        <v>22</v>
      </c>
      <c r="AD137" t="s">
        <v>364</v>
      </c>
      <c r="AE137">
        <v>1.14199623671481E-3</v>
      </c>
      <c r="AG137" t="s">
        <v>96</v>
      </c>
      <c r="AH137" t="s">
        <v>364</v>
      </c>
      <c r="AI137">
        <v>6.9917159763313697E-2</v>
      </c>
    </row>
    <row r="138" spans="9:35" x14ac:dyDescent="0.25">
      <c r="I138" t="s">
        <v>152</v>
      </c>
      <c r="J138" t="s">
        <v>365</v>
      </c>
      <c r="K138">
        <v>3.1754946540881309E-3</v>
      </c>
      <c r="L138" t="s">
        <v>154</v>
      </c>
      <c r="N138" t="s">
        <v>189</v>
      </c>
      <c r="O138" t="s">
        <v>365</v>
      </c>
      <c r="P138">
        <v>4.0815445808581241E-3</v>
      </c>
      <c r="Q138" t="s">
        <v>154</v>
      </c>
      <c r="S138" t="s">
        <v>199</v>
      </c>
      <c r="T138" t="s">
        <v>365</v>
      </c>
      <c r="U138">
        <v>2.0485243736553462E-3</v>
      </c>
      <c r="V138" t="s">
        <v>154</v>
      </c>
      <c r="X138">
        <v>1.2557077625570776E-3</v>
      </c>
      <c r="Y138">
        <v>1.6554376020353199E-3</v>
      </c>
      <c r="Z138" t="s">
        <v>365</v>
      </c>
      <c r="AA138" t="s">
        <v>25</v>
      </c>
      <c r="AC138" t="s">
        <v>22</v>
      </c>
      <c r="AD138" t="s">
        <v>365</v>
      </c>
      <c r="AE138">
        <v>1.1467598931328502E-3</v>
      </c>
      <c r="AG138" t="s">
        <v>96</v>
      </c>
      <c r="AH138" t="s">
        <v>365</v>
      </c>
      <c r="AI138">
        <v>6.7915761266329477E-2</v>
      </c>
    </row>
    <row r="139" spans="9:35" x14ac:dyDescent="0.25">
      <c r="I139" t="s">
        <v>152</v>
      </c>
      <c r="J139" t="s">
        <v>366</v>
      </c>
      <c r="K139">
        <v>2.3231298748618038E-3</v>
      </c>
      <c r="L139" t="s">
        <v>154</v>
      </c>
      <c r="N139" t="s">
        <v>189</v>
      </c>
      <c r="O139" t="s">
        <v>366</v>
      </c>
      <c r="P139">
        <v>4.2991266933121615E-3</v>
      </c>
      <c r="Q139" t="s">
        <v>154</v>
      </c>
      <c r="S139" t="s">
        <v>199</v>
      </c>
      <c r="T139" t="s">
        <v>366</v>
      </c>
      <c r="U139">
        <v>1.8823769459653992E-3</v>
      </c>
      <c r="V139" t="s">
        <v>154</v>
      </c>
      <c r="X139">
        <v>1.2557077625570776E-3</v>
      </c>
      <c r="Y139">
        <v>1.8960959318466218E-3</v>
      </c>
      <c r="Z139" t="s">
        <v>366</v>
      </c>
      <c r="AA139" t="s">
        <v>25</v>
      </c>
      <c r="AC139" t="s">
        <v>22</v>
      </c>
      <c r="AD139" t="s">
        <v>366</v>
      </c>
      <c r="AE139">
        <v>1.1445883700839695E-3</v>
      </c>
      <c r="AG139" t="s">
        <v>96</v>
      </c>
      <c r="AH139" t="s">
        <v>366</v>
      </c>
      <c r="AI139">
        <v>7.1251719394773039E-2</v>
      </c>
    </row>
    <row r="140" spans="9:35" x14ac:dyDescent="0.25">
      <c r="I140" t="s">
        <v>152</v>
      </c>
      <c r="J140" t="s">
        <v>367</v>
      </c>
      <c r="K140">
        <v>1.4012659333593434E-3</v>
      </c>
      <c r="L140" t="s">
        <v>154</v>
      </c>
      <c r="N140" t="s">
        <v>189</v>
      </c>
      <c r="O140" t="s">
        <v>367</v>
      </c>
      <c r="P140">
        <v>4.3091180597018951E-3</v>
      </c>
      <c r="Q140" t="s">
        <v>154</v>
      </c>
      <c r="S140" t="s">
        <v>199</v>
      </c>
      <c r="T140" t="s">
        <v>367</v>
      </c>
      <c r="U140">
        <v>1.784349577675311E-3</v>
      </c>
      <c r="V140" t="s">
        <v>154</v>
      </c>
      <c r="X140">
        <v>1.2557077625570776E-3</v>
      </c>
      <c r="Y140">
        <v>2.4430466814177633E-3</v>
      </c>
      <c r="Z140" t="s">
        <v>367</v>
      </c>
      <c r="AA140" t="s">
        <v>25</v>
      </c>
      <c r="AC140" t="s">
        <v>22</v>
      </c>
      <c r="AD140" t="s">
        <v>367</v>
      </c>
      <c r="AE140">
        <v>1.1619703361103711E-3</v>
      </c>
      <c r="AG140" t="s">
        <v>96</v>
      </c>
      <c r="AH140" t="s">
        <v>367</v>
      </c>
      <c r="AI140">
        <v>6.8058203969848519E-2</v>
      </c>
    </row>
    <row r="141" spans="9:35" x14ac:dyDescent="0.25">
      <c r="I141" t="s">
        <v>152</v>
      </c>
      <c r="J141" t="s">
        <v>368</v>
      </c>
      <c r="K141">
        <v>5.9032565170028895E-4</v>
      </c>
      <c r="L141" t="s">
        <v>154</v>
      </c>
      <c r="N141" t="s">
        <v>189</v>
      </c>
      <c r="O141" t="s">
        <v>368</v>
      </c>
      <c r="P141">
        <v>4.1758651262614899E-3</v>
      </c>
      <c r="Q141" t="s">
        <v>154</v>
      </c>
      <c r="S141" t="s">
        <v>199</v>
      </c>
      <c r="T141" t="s">
        <v>368</v>
      </c>
      <c r="U141">
        <v>1.7109685611768884E-3</v>
      </c>
      <c r="V141" t="s">
        <v>154</v>
      </c>
      <c r="X141">
        <v>1.2557077625570776E-3</v>
      </c>
      <c r="Y141">
        <v>2.4430466814177633E-3</v>
      </c>
      <c r="Z141" t="s">
        <v>368</v>
      </c>
      <c r="AA141" t="s">
        <v>25</v>
      </c>
      <c r="AC141" t="s">
        <v>22</v>
      </c>
      <c r="AD141" t="s">
        <v>368</v>
      </c>
      <c r="AE141">
        <v>1.2024076166692592E-3</v>
      </c>
      <c r="AG141" t="s">
        <v>96</v>
      </c>
      <c r="AH141" t="s">
        <v>368</v>
      </c>
      <c r="AI141">
        <v>6.8685522173455693E-2</v>
      </c>
    </row>
    <row r="142" spans="9:35" x14ac:dyDescent="0.25">
      <c r="I142" t="s">
        <v>152</v>
      </c>
      <c r="J142" t="s">
        <v>369</v>
      </c>
      <c r="K142">
        <v>0</v>
      </c>
      <c r="L142" t="s">
        <v>154</v>
      </c>
      <c r="N142" t="s">
        <v>189</v>
      </c>
      <c r="O142" t="s">
        <v>369</v>
      </c>
      <c r="P142">
        <v>2.4064839822890101E-2</v>
      </c>
      <c r="Q142" t="s">
        <v>154</v>
      </c>
      <c r="S142" t="s">
        <v>199</v>
      </c>
      <c r="T142" t="s">
        <v>369</v>
      </c>
      <c r="U142">
        <v>7.2892478975991101E-3</v>
      </c>
      <c r="V142" t="s">
        <v>154</v>
      </c>
      <c r="X142">
        <v>7.534246575342466E-3</v>
      </c>
      <c r="Y142">
        <v>6.6363357614631765E-3</v>
      </c>
      <c r="Z142" t="s">
        <v>369</v>
      </c>
      <c r="AA142" t="s">
        <v>25</v>
      </c>
      <c r="AC142" t="s">
        <v>22</v>
      </c>
      <c r="AD142" t="s">
        <v>369</v>
      </c>
      <c r="AE142">
        <v>7.292229264361052E-3</v>
      </c>
      <c r="AG142" t="s">
        <v>96</v>
      </c>
      <c r="AH142" t="s">
        <v>369</v>
      </c>
      <c r="AI142">
        <v>0.12789784736301635</v>
      </c>
    </row>
    <row r="143" spans="9:35" x14ac:dyDescent="0.25">
      <c r="I143" t="s">
        <v>152</v>
      </c>
      <c r="J143" t="s">
        <v>370</v>
      </c>
      <c r="K143">
        <v>2.4900433878028441E-4</v>
      </c>
      <c r="L143" t="s">
        <v>154</v>
      </c>
      <c r="N143" t="s">
        <v>189</v>
      </c>
      <c r="O143" t="s">
        <v>370</v>
      </c>
      <c r="P143">
        <v>2.3856034230892956E-2</v>
      </c>
      <c r="Q143" t="s">
        <v>154</v>
      </c>
      <c r="S143" t="s">
        <v>199</v>
      </c>
      <c r="T143" t="s">
        <v>370</v>
      </c>
      <c r="U143">
        <v>2.244375858193105E-3</v>
      </c>
      <c r="V143" t="s">
        <v>154</v>
      </c>
      <c r="X143">
        <v>4.7945205479452057E-3</v>
      </c>
      <c r="Y143">
        <v>1.8934440494244587E-3</v>
      </c>
      <c r="Z143" t="s">
        <v>370</v>
      </c>
      <c r="AA143" t="s">
        <v>25</v>
      </c>
      <c r="AC143" t="s">
        <v>22</v>
      </c>
      <c r="AD143" t="s">
        <v>370</v>
      </c>
      <c r="AE143">
        <v>2.7345987823599043E-3</v>
      </c>
      <c r="AG143" t="s">
        <v>96</v>
      </c>
      <c r="AH143" t="s">
        <v>370</v>
      </c>
      <c r="AI143">
        <v>8.7751175864369424E-2</v>
      </c>
    </row>
    <row r="144" spans="9:35" x14ac:dyDescent="0.25">
      <c r="I144" t="s">
        <v>152</v>
      </c>
      <c r="J144" t="s">
        <v>371</v>
      </c>
      <c r="K144">
        <v>2.2127187739684304E-3</v>
      </c>
      <c r="L144" t="s">
        <v>154</v>
      </c>
      <c r="N144" t="s">
        <v>189</v>
      </c>
      <c r="O144" t="s">
        <v>371</v>
      </c>
      <c r="P144">
        <v>6.3037317039007857E-3</v>
      </c>
      <c r="Q144" t="s">
        <v>154</v>
      </c>
      <c r="S144" t="s">
        <v>199</v>
      </c>
      <c r="T144" t="s">
        <v>371</v>
      </c>
      <c r="U144">
        <v>6.3045937241026212E-4</v>
      </c>
      <c r="V144" t="s">
        <v>154</v>
      </c>
      <c r="X144">
        <v>1.3698630136986301E-3</v>
      </c>
      <c r="Y144">
        <v>2.0187454938716655E-3</v>
      </c>
      <c r="Z144" t="s">
        <v>371</v>
      </c>
      <c r="AA144" t="s">
        <v>25</v>
      </c>
      <c r="AC144" t="s">
        <v>22</v>
      </c>
      <c r="AD144" t="s">
        <v>371</v>
      </c>
      <c r="AE144">
        <v>1.2033984902815225E-3</v>
      </c>
      <c r="AG144" t="s">
        <v>96</v>
      </c>
      <c r="AH144" t="s">
        <v>371</v>
      </c>
      <c r="AI144">
        <v>7.6603823568369478E-2</v>
      </c>
    </row>
    <row r="145" spans="9:35" x14ac:dyDescent="0.25">
      <c r="I145" t="s">
        <v>152</v>
      </c>
      <c r="J145" t="s">
        <v>372</v>
      </c>
      <c r="K145">
        <v>1.7102595928579966E-3</v>
      </c>
      <c r="L145" t="s">
        <v>154</v>
      </c>
      <c r="N145" t="s">
        <v>189</v>
      </c>
      <c r="O145" t="s">
        <v>372</v>
      </c>
      <c r="P145">
        <v>2.9521156409100312E-3</v>
      </c>
      <c r="Q145" t="s">
        <v>154</v>
      </c>
      <c r="S145" t="s">
        <v>199</v>
      </c>
      <c r="T145" t="s">
        <v>372</v>
      </c>
      <c r="U145">
        <v>3.0194864640439216E-4</v>
      </c>
      <c r="V145" t="s">
        <v>154</v>
      </c>
      <c r="X145">
        <v>6.8493150684931507E-4</v>
      </c>
      <c r="Y145">
        <v>8.6716555204733637E-4</v>
      </c>
      <c r="Z145" t="s">
        <v>372</v>
      </c>
      <c r="AA145" t="s">
        <v>25</v>
      </c>
      <c r="AC145" t="s">
        <v>22</v>
      </c>
      <c r="AD145" t="s">
        <v>372</v>
      </c>
      <c r="AE145">
        <v>6.3942212188854858E-4</v>
      </c>
      <c r="AG145" t="s">
        <v>96</v>
      </c>
      <c r="AH145" t="s">
        <v>372</v>
      </c>
      <c r="AI145">
        <v>5.8851011477426773E-2</v>
      </c>
    </row>
    <row r="146" spans="9:35" x14ac:dyDescent="0.25">
      <c r="I146" t="s">
        <v>152</v>
      </c>
      <c r="J146" t="s">
        <v>373</v>
      </c>
      <c r="K146">
        <v>1.9085188618657087E-3</v>
      </c>
      <c r="L146" t="s">
        <v>154</v>
      </c>
      <c r="N146" t="s">
        <v>189</v>
      </c>
      <c r="O146" t="s">
        <v>373</v>
      </c>
      <c r="P146">
        <v>3.008412993243541E-3</v>
      </c>
      <c r="Q146" t="s">
        <v>154</v>
      </c>
      <c r="S146" t="s">
        <v>199</v>
      </c>
      <c r="T146" t="s">
        <v>373</v>
      </c>
      <c r="U146">
        <v>4.1580746995265706E-4</v>
      </c>
      <c r="V146" t="s">
        <v>154</v>
      </c>
      <c r="X146">
        <v>6.8493150684931507E-4</v>
      </c>
      <c r="Y146">
        <v>8.4528752206449061E-4</v>
      </c>
      <c r="Z146" t="s">
        <v>373</v>
      </c>
      <c r="AA146" t="s">
        <v>25</v>
      </c>
      <c r="AC146" t="s">
        <v>22</v>
      </c>
      <c r="AD146" t="s">
        <v>373</v>
      </c>
      <c r="AE146">
        <v>6.5272514597178213E-4</v>
      </c>
      <c r="AG146" t="s">
        <v>96</v>
      </c>
      <c r="AH146" t="s">
        <v>373</v>
      </c>
      <c r="AI146">
        <v>3.5365910036521564E-2</v>
      </c>
    </row>
    <row r="147" spans="9:35" x14ac:dyDescent="0.25">
      <c r="I147" t="s">
        <v>152</v>
      </c>
      <c r="J147" t="s">
        <v>374</v>
      </c>
      <c r="K147">
        <v>1.9631147350965407E-3</v>
      </c>
      <c r="L147" t="s">
        <v>154</v>
      </c>
      <c r="N147" t="s">
        <v>189</v>
      </c>
      <c r="O147" t="s">
        <v>374</v>
      </c>
      <c r="P147">
        <v>3.1683366413631305E-3</v>
      </c>
      <c r="Q147" t="s">
        <v>154</v>
      </c>
      <c r="S147" t="s">
        <v>199</v>
      </c>
      <c r="T147" t="s">
        <v>374</v>
      </c>
      <c r="U147">
        <v>5.5387816448030855E-4</v>
      </c>
      <c r="V147" t="s">
        <v>154</v>
      </c>
      <c r="X147">
        <v>6.8493150684931507E-4</v>
      </c>
      <c r="Y147">
        <v>8.4329861024786833E-4</v>
      </c>
      <c r="Z147" t="s">
        <v>374</v>
      </c>
      <c r="AA147" t="s">
        <v>25</v>
      </c>
      <c r="AC147" t="s">
        <v>22</v>
      </c>
      <c r="AD147" t="s">
        <v>374</v>
      </c>
      <c r="AE147">
        <v>6.6054067262068196E-4</v>
      </c>
      <c r="AG147" t="s">
        <v>96</v>
      </c>
      <c r="AH147" t="s">
        <v>374</v>
      </c>
      <c r="AI147">
        <v>3.3671554925910341E-2</v>
      </c>
    </row>
    <row r="148" spans="9:35" x14ac:dyDescent="0.25">
      <c r="I148" t="s">
        <v>152</v>
      </c>
      <c r="J148" t="s">
        <v>375</v>
      </c>
      <c r="K148">
        <v>2.0663088659889878E-3</v>
      </c>
      <c r="L148" t="s">
        <v>154</v>
      </c>
      <c r="N148" t="s">
        <v>189</v>
      </c>
      <c r="O148" t="s">
        <v>375</v>
      </c>
      <c r="P148">
        <v>3.4650075370516436E-3</v>
      </c>
      <c r="Q148" t="s">
        <v>154</v>
      </c>
      <c r="S148" t="s">
        <v>199</v>
      </c>
      <c r="T148" t="s">
        <v>375</v>
      </c>
      <c r="U148">
        <v>6.1605728873055416E-4</v>
      </c>
      <c r="V148" t="s">
        <v>154</v>
      </c>
      <c r="X148">
        <v>6.8493150684931507E-4</v>
      </c>
      <c r="Y148">
        <v>8.5523208114760213E-4</v>
      </c>
      <c r="Z148" t="s">
        <v>375</v>
      </c>
      <c r="AA148" t="s">
        <v>25</v>
      </c>
      <c r="AC148" t="s">
        <v>22</v>
      </c>
      <c r="AD148" t="s">
        <v>375</v>
      </c>
      <c r="AE148">
        <v>6.6688895396628393E-4</v>
      </c>
      <c r="AG148" t="s">
        <v>96</v>
      </c>
      <c r="AH148" t="s">
        <v>375</v>
      </c>
      <c r="AI148">
        <v>3.3360257250407699E-2</v>
      </c>
    </row>
    <row r="149" spans="9:35" x14ac:dyDescent="0.25">
      <c r="I149" t="s">
        <v>152</v>
      </c>
      <c r="J149" t="s">
        <v>376</v>
      </c>
      <c r="K149">
        <v>2.0098549204596123E-3</v>
      </c>
      <c r="L149" t="s">
        <v>154</v>
      </c>
      <c r="N149" t="s">
        <v>189</v>
      </c>
      <c r="O149" t="s">
        <v>376</v>
      </c>
      <c r="P149">
        <v>3.4808773482384219E-3</v>
      </c>
      <c r="Q149" t="s">
        <v>154</v>
      </c>
      <c r="S149" t="s">
        <v>199</v>
      </c>
      <c r="T149" t="s">
        <v>376</v>
      </c>
      <c r="U149">
        <v>7.8319681010671381E-4</v>
      </c>
      <c r="V149" t="s">
        <v>154</v>
      </c>
      <c r="X149">
        <v>6.8493150684931507E-4</v>
      </c>
      <c r="Y149">
        <v>8.9302140566342649E-4</v>
      </c>
      <c r="Z149" t="s">
        <v>376</v>
      </c>
      <c r="AA149" t="s">
        <v>25</v>
      </c>
      <c r="AC149" t="s">
        <v>22</v>
      </c>
      <c r="AD149" t="s">
        <v>376</v>
      </c>
      <c r="AE149">
        <v>6.6293717328273511E-4</v>
      </c>
      <c r="AG149" t="s">
        <v>96</v>
      </c>
      <c r="AH149" t="s">
        <v>376</v>
      </c>
      <c r="AI149">
        <v>3.7285026370098562E-2</v>
      </c>
    </row>
    <row r="150" spans="9:35" x14ac:dyDescent="0.25">
      <c r="I150" t="s">
        <v>152</v>
      </c>
      <c r="J150" t="s">
        <v>377</v>
      </c>
      <c r="K150">
        <v>1.5854142140646539E-3</v>
      </c>
      <c r="L150" t="s">
        <v>154</v>
      </c>
      <c r="N150" t="s">
        <v>189</v>
      </c>
      <c r="O150" t="s">
        <v>377</v>
      </c>
      <c r="P150">
        <v>3.5728795084024175E-3</v>
      </c>
      <c r="Q150" t="s">
        <v>154</v>
      </c>
      <c r="S150" t="s">
        <v>199</v>
      </c>
      <c r="T150" t="s">
        <v>377</v>
      </c>
      <c r="U150">
        <v>8.3566055525740495E-4</v>
      </c>
      <c r="V150" t="s">
        <v>154</v>
      </c>
      <c r="X150">
        <v>6.8493150684931507E-4</v>
      </c>
      <c r="Y150">
        <v>9.0296596474653812E-4</v>
      </c>
      <c r="Z150" t="s">
        <v>377</v>
      </c>
      <c r="AA150" t="s">
        <v>25</v>
      </c>
      <c r="AC150" t="s">
        <v>22</v>
      </c>
      <c r="AD150" t="s">
        <v>377</v>
      </c>
      <c r="AE150">
        <v>6.6777908278361792E-4</v>
      </c>
      <c r="AG150" t="s">
        <v>96</v>
      </c>
      <c r="AH150" t="s">
        <v>377</v>
      </c>
      <c r="AI150">
        <v>3.5842375785265501E-2</v>
      </c>
    </row>
    <row r="151" spans="9:35" x14ac:dyDescent="0.25">
      <c r="I151" t="s">
        <v>152</v>
      </c>
      <c r="J151" t="s">
        <v>378</v>
      </c>
      <c r="K151">
        <v>1.0762424165177537E-3</v>
      </c>
      <c r="L151" t="s">
        <v>154</v>
      </c>
      <c r="N151" t="s">
        <v>189</v>
      </c>
      <c r="O151" t="s">
        <v>378</v>
      </c>
      <c r="P151">
        <v>3.7112783813794655E-3</v>
      </c>
      <c r="Q151" t="s">
        <v>154</v>
      </c>
      <c r="S151" t="s">
        <v>199</v>
      </c>
      <c r="T151" t="s">
        <v>378</v>
      </c>
      <c r="U151">
        <v>8.0722792710120742E-4</v>
      </c>
      <c r="V151" t="s">
        <v>154</v>
      </c>
      <c r="X151">
        <v>6.8493150684931507E-4</v>
      </c>
      <c r="Y151">
        <v>1.0342341446436122E-3</v>
      </c>
      <c r="Z151" t="s">
        <v>378</v>
      </c>
      <c r="AA151" t="s">
        <v>25</v>
      </c>
      <c r="AC151" t="s">
        <v>22</v>
      </c>
      <c r="AD151" t="s">
        <v>378</v>
      </c>
      <c r="AE151">
        <v>6.6665419471775627E-4</v>
      </c>
      <c r="AG151" t="s">
        <v>96</v>
      </c>
      <c r="AH151" t="s">
        <v>378</v>
      </c>
      <c r="AI151">
        <v>3.6750247694535609E-2</v>
      </c>
    </row>
    <row r="152" spans="9:35" x14ac:dyDescent="0.25">
      <c r="I152" t="s">
        <v>152</v>
      </c>
      <c r="J152" t="s">
        <v>379</v>
      </c>
      <c r="K152">
        <v>6.3833514034462499E-4</v>
      </c>
      <c r="L152" t="s">
        <v>154</v>
      </c>
      <c r="N152" t="s">
        <v>189</v>
      </c>
      <c r="O152" t="s">
        <v>379</v>
      </c>
      <c r="P152">
        <v>3.8319606415869491E-3</v>
      </c>
      <c r="Q152" t="s">
        <v>154</v>
      </c>
      <c r="S152" t="s">
        <v>199</v>
      </c>
      <c r="T152" t="s">
        <v>379</v>
      </c>
      <c r="U152">
        <v>7.5614540164448498E-4</v>
      </c>
      <c r="V152" t="s">
        <v>154</v>
      </c>
      <c r="X152">
        <v>6.8493150684931507E-4</v>
      </c>
      <c r="Y152">
        <v>1.3325709171369616E-3</v>
      </c>
      <c r="Z152" t="s">
        <v>379</v>
      </c>
      <c r="AA152" t="s">
        <v>25</v>
      </c>
      <c r="AC152" t="s">
        <v>22</v>
      </c>
      <c r="AD152" t="s">
        <v>379</v>
      </c>
      <c r="AE152">
        <v>6.7248404938952632E-4</v>
      </c>
      <c r="AG152" t="s">
        <v>96</v>
      </c>
      <c r="AH152" t="s">
        <v>379</v>
      </c>
      <c r="AI152">
        <v>3.6113682229943933E-2</v>
      </c>
    </row>
    <row r="153" spans="9:35" x14ac:dyDescent="0.25">
      <c r="I153" t="s">
        <v>152</v>
      </c>
      <c r="J153" t="s">
        <v>380</v>
      </c>
      <c r="K153">
        <v>2.7314269778336617E-4</v>
      </c>
      <c r="L153" t="s">
        <v>154</v>
      </c>
      <c r="N153" t="s">
        <v>189</v>
      </c>
      <c r="O153" t="s">
        <v>380</v>
      </c>
      <c r="P153">
        <v>3.8644295616146775E-3</v>
      </c>
      <c r="Q153" t="s">
        <v>154</v>
      </c>
      <c r="S153" t="s">
        <v>199</v>
      </c>
      <c r="T153" t="s">
        <v>380</v>
      </c>
      <c r="U153">
        <v>6.6743400636979473E-4</v>
      </c>
      <c r="V153" t="s">
        <v>154</v>
      </c>
      <c r="X153">
        <v>6.8493150684931507E-4</v>
      </c>
      <c r="Y153">
        <v>1.3325709171369616E-3</v>
      </c>
      <c r="Z153" t="s">
        <v>380</v>
      </c>
      <c r="AA153" t="s">
        <v>25</v>
      </c>
      <c r="AC153" t="s">
        <v>22</v>
      </c>
      <c r="AD153" t="s">
        <v>380</v>
      </c>
      <c r="AE153">
        <v>6.9627298657366191E-4</v>
      </c>
      <c r="AG153" t="s">
        <v>96</v>
      </c>
      <c r="AH153" t="s">
        <v>380</v>
      </c>
      <c r="AI153">
        <v>3.5891476333079986E-2</v>
      </c>
    </row>
    <row r="154" spans="9:35" x14ac:dyDescent="0.25">
      <c r="I154" t="s">
        <v>152</v>
      </c>
      <c r="J154" t="s">
        <v>381</v>
      </c>
      <c r="K154">
        <v>0</v>
      </c>
      <c r="L154" t="s">
        <v>154</v>
      </c>
      <c r="N154" t="s">
        <v>189</v>
      </c>
      <c r="O154" t="s">
        <v>381</v>
      </c>
      <c r="P154">
        <v>2.1458377761953733E-2</v>
      </c>
      <c r="Q154" t="s">
        <v>154</v>
      </c>
      <c r="S154" t="s">
        <v>199</v>
      </c>
      <c r="T154" t="s">
        <v>381</v>
      </c>
      <c r="U154">
        <v>3.8210915281749222E-3</v>
      </c>
      <c r="V154" t="s">
        <v>154</v>
      </c>
      <c r="X154">
        <v>4.10958904109589E-3</v>
      </c>
      <c r="Y154">
        <v>3.6198195062526421E-3</v>
      </c>
      <c r="Z154" t="s">
        <v>381</v>
      </c>
      <c r="AA154" t="s">
        <v>25</v>
      </c>
      <c r="AC154" t="s">
        <v>22</v>
      </c>
      <c r="AD154" t="s">
        <v>381</v>
      </c>
      <c r="AE154">
        <v>4.2229073278663874E-3</v>
      </c>
      <c r="AG154" t="s">
        <v>96</v>
      </c>
      <c r="AH154" t="s">
        <v>381</v>
      </c>
      <c r="AI154">
        <v>9.307998459365785E-2</v>
      </c>
    </row>
    <row r="155" spans="9:35" x14ac:dyDescent="0.25">
      <c r="I155" t="s">
        <v>152</v>
      </c>
      <c r="J155" t="s">
        <v>382</v>
      </c>
      <c r="K155">
        <v>4.2038336930920539E-3</v>
      </c>
      <c r="L155" t="s">
        <v>154</v>
      </c>
      <c r="N155" t="s">
        <v>189</v>
      </c>
      <c r="O155" t="s">
        <v>382</v>
      </c>
      <c r="P155">
        <v>4.0649224083874454E-2</v>
      </c>
      <c r="Q155" t="s">
        <v>154</v>
      </c>
      <c r="S155" t="s">
        <v>199</v>
      </c>
      <c r="T155" t="s">
        <v>382</v>
      </c>
      <c r="U155">
        <v>3.9556291413208884E-2</v>
      </c>
      <c r="V155" t="s">
        <v>154</v>
      </c>
      <c r="X155">
        <v>5.194063926940639E-2</v>
      </c>
      <c r="Y155">
        <v>2.0512310535431639E-2</v>
      </c>
      <c r="Z155" t="s">
        <v>382</v>
      </c>
      <c r="AA155" t="s">
        <v>25</v>
      </c>
      <c r="AC155" t="s">
        <v>22</v>
      </c>
      <c r="AD155" t="s">
        <v>382</v>
      </c>
      <c r="AE155">
        <v>2.9039622762060988E-2</v>
      </c>
      <c r="AG155" t="s">
        <v>96</v>
      </c>
      <c r="AH155" t="s">
        <v>382</v>
      </c>
      <c r="AI155">
        <v>9.6745777332184701E-2</v>
      </c>
    </row>
    <row r="156" spans="9:35" x14ac:dyDescent="0.25">
      <c r="I156" t="s">
        <v>152</v>
      </c>
      <c r="J156" t="s">
        <v>383</v>
      </c>
      <c r="K156">
        <v>2.2977579522736203E-2</v>
      </c>
      <c r="L156" t="s">
        <v>154</v>
      </c>
      <c r="N156" t="s">
        <v>189</v>
      </c>
      <c r="O156" t="s">
        <v>383</v>
      </c>
      <c r="P156">
        <v>1.0198556807298398E-2</v>
      </c>
      <c r="Q156" t="s">
        <v>154</v>
      </c>
      <c r="S156" t="s">
        <v>199</v>
      </c>
      <c r="T156" t="s">
        <v>383</v>
      </c>
      <c r="U156">
        <v>1.0706677449614288E-2</v>
      </c>
      <c r="V156" t="s">
        <v>154</v>
      </c>
      <c r="X156">
        <v>1.4840182648401826E-2</v>
      </c>
      <c r="Y156">
        <v>2.1869742850276385E-2</v>
      </c>
      <c r="Z156" t="s">
        <v>383</v>
      </c>
      <c r="AA156" t="s">
        <v>25</v>
      </c>
      <c r="AC156" t="s">
        <v>22</v>
      </c>
      <c r="AD156" t="s">
        <v>383</v>
      </c>
      <c r="AE156">
        <v>1.2330634946041205E-2</v>
      </c>
      <c r="AG156" t="s">
        <v>96</v>
      </c>
      <c r="AH156" t="s">
        <v>383</v>
      </c>
      <c r="AI156">
        <v>0.11262334903812277</v>
      </c>
    </row>
    <row r="157" spans="9:35" x14ac:dyDescent="0.25">
      <c r="I157" t="s">
        <v>152</v>
      </c>
      <c r="J157" t="s">
        <v>384</v>
      </c>
      <c r="K157">
        <v>1.7596803095247152E-2</v>
      </c>
      <c r="L157" t="s">
        <v>154</v>
      </c>
      <c r="N157" t="s">
        <v>189</v>
      </c>
      <c r="O157" t="s">
        <v>384</v>
      </c>
      <c r="P157">
        <v>5.342708582341542E-3</v>
      </c>
      <c r="Q157" t="s">
        <v>154</v>
      </c>
      <c r="S157" t="s">
        <v>199</v>
      </c>
      <c r="T157" t="s">
        <v>384</v>
      </c>
      <c r="U157">
        <v>5.4325894030491364E-3</v>
      </c>
      <c r="V157" t="s">
        <v>154</v>
      </c>
      <c r="X157">
        <v>7.4200913242009128E-3</v>
      </c>
      <c r="Y157">
        <v>9.3942934805128098E-3</v>
      </c>
      <c r="Z157" t="s">
        <v>384</v>
      </c>
      <c r="AA157" t="s">
        <v>25</v>
      </c>
      <c r="AC157" t="s">
        <v>22</v>
      </c>
      <c r="AD157" t="s">
        <v>384</v>
      </c>
      <c r="AE157">
        <v>6.2945426576997204E-3</v>
      </c>
      <c r="AG157" t="s">
        <v>96</v>
      </c>
      <c r="AH157" t="s">
        <v>384</v>
      </c>
      <c r="AI157">
        <v>0.10032824372284721</v>
      </c>
    </row>
    <row r="158" spans="9:35" x14ac:dyDescent="0.25">
      <c r="I158" t="s">
        <v>152</v>
      </c>
      <c r="J158" t="s">
        <v>385</v>
      </c>
      <c r="K158">
        <v>1.9605560992725111E-2</v>
      </c>
      <c r="L158" t="s">
        <v>154</v>
      </c>
      <c r="N158" t="s">
        <v>189</v>
      </c>
      <c r="O158" t="s">
        <v>385</v>
      </c>
      <c r="P158">
        <v>5.3010187742412954E-3</v>
      </c>
      <c r="Q158" t="s">
        <v>154</v>
      </c>
      <c r="S158" t="s">
        <v>199</v>
      </c>
      <c r="T158" t="s">
        <v>385</v>
      </c>
      <c r="U158">
        <v>5.4202761946189658E-3</v>
      </c>
      <c r="V158" t="s">
        <v>154</v>
      </c>
      <c r="X158">
        <v>7.4200913242009128E-3</v>
      </c>
      <c r="Y158">
        <v>9.1572814890319831E-3</v>
      </c>
      <c r="Z158" t="s">
        <v>385</v>
      </c>
      <c r="AA158" t="s">
        <v>25</v>
      </c>
      <c r="AC158" t="s">
        <v>22</v>
      </c>
      <c r="AD158" t="s">
        <v>385</v>
      </c>
      <c r="AE158">
        <v>6.4634519370153666E-3</v>
      </c>
      <c r="AG158" t="s">
        <v>96</v>
      </c>
      <c r="AH158" t="s">
        <v>385</v>
      </c>
      <c r="AI158">
        <v>8.6442517881838432E-2</v>
      </c>
    </row>
    <row r="159" spans="9:35" x14ac:dyDescent="0.25">
      <c r="I159" t="s">
        <v>152</v>
      </c>
      <c r="J159" t="s">
        <v>386</v>
      </c>
      <c r="K159">
        <v>2.0012635291494628E-2</v>
      </c>
      <c r="L159" t="s">
        <v>154</v>
      </c>
      <c r="N159" t="s">
        <v>189</v>
      </c>
      <c r="O159" t="s">
        <v>386</v>
      </c>
      <c r="P159">
        <v>5.0311572601206391E-3</v>
      </c>
      <c r="Q159" t="s">
        <v>154</v>
      </c>
      <c r="S159" t="s">
        <v>199</v>
      </c>
      <c r="T159" t="s">
        <v>386</v>
      </c>
      <c r="U159">
        <v>5.3755081505580619E-3</v>
      </c>
      <c r="V159" t="s">
        <v>154</v>
      </c>
      <c r="X159">
        <v>7.4200913242009128E-3</v>
      </c>
      <c r="Y159">
        <v>9.135734944351907E-3</v>
      </c>
      <c r="Z159" t="s">
        <v>386</v>
      </c>
      <c r="AA159" t="s">
        <v>25</v>
      </c>
      <c r="AC159" t="s">
        <v>22</v>
      </c>
      <c r="AD159" t="s">
        <v>386</v>
      </c>
      <c r="AE159">
        <v>6.5623736153637069E-3</v>
      </c>
      <c r="AG159" t="s">
        <v>96</v>
      </c>
      <c r="AH159" t="s">
        <v>386</v>
      </c>
      <c r="AI159">
        <v>7.9149671636459917E-2</v>
      </c>
    </row>
    <row r="160" spans="9:35" x14ac:dyDescent="0.25">
      <c r="I160" t="s">
        <v>152</v>
      </c>
      <c r="J160" t="s">
        <v>387</v>
      </c>
      <c r="K160">
        <v>1.9949546510994894E-2</v>
      </c>
      <c r="L160" t="s">
        <v>154</v>
      </c>
      <c r="N160" t="s">
        <v>189</v>
      </c>
      <c r="O160" t="s">
        <v>387</v>
      </c>
      <c r="P160">
        <v>5.2949446100030041E-3</v>
      </c>
      <c r="Q160" t="s">
        <v>154</v>
      </c>
      <c r="S160" t="s">
        <v>199</v>
      </c>
      <c r="T160" t="s">
        <v>387</v>
      </c>
      <c r="U160">
        <v>5.360014532889576E-3</v>
      </c>
      <c r="V160" t="s">
        <v>154</v>
      </c>
      <c r="X160">
        <v>7.4200913242009128E-3</v>
      </c>
      <c r="Y160">
        <v>9.2650142124323567E-3</v>
      </c>
      <c r="Z160" t="s">
        <v>387</v>
      </c>
      <c r="AA160" t="s">
        <v>25</v>
      </c>
      <c r="AC160" t="s">
        <v>22</v>
      </c>
      <c r="AD160" t="s">
        <v>387</v>
      </c>
      <c r="AE160">
        <v>6.6251717143448541E-3</v>
      </c>
      <c r="AG160" t="s">
        <v>96</v>
      </c>
      <c r="AH160" t="s">
        <v>387</v>
      </c>
      <c r="AI160">
        <v>7.9837793331193563E-2</v>
      </c>
    </row>
    <row r="161" spans="9:35" x14ac:dyDescent="0.25">
      <c r="I161" t="s">
        <v>152</v>
      </c>
      <c r="J161" t="s">
        <v>388</v>
      </c>
      <c r="K161">
        <v>1.744069008302282E-2</v>
      </c>
      <c r="L161" t="s">
        <v>154</v>
      </c>
      <c r="N161" t="s">
        <v>189</v>
      </c>
      <c r="O161" t="s">
        <v>388</v>
      </c>
      <c r="P161">
        <v>6.2874781048068724E-3</v>
      </c>
      <c r="Q161" t="s">
        <v>154</v>
      </c>
      <c r="S161" t="s">
        <v>199</v>
      </c>
      <c r="T161" t="s">
        <v>388</v>
      </c>
      <c r="U161">
        <v>5.6104899815285301E-3</v>
      </c>
      <c r="V161" t="s">
        <v>154</v>
      </c>
      <c r="X161">
        <v>7.4200913242009128E-3</v>
      </c>
      <c r="Y161">
        <v>9.6743985613537871E-3</v>
      </c>
      <c r="Z161" t="s">
        <v>388</v>
      </c>
      <c r="AA161" t="s">
        <v>25</v>
      </c>
      <c r="AC161" t="s">
        <v>22</v>
      </c>
      <c r="AD161" t="s">
        <v>388</v>
      </c>
      <c r="AE161">
        <v>6.6302483830942647E-3</v>
      </c>
      <c r="AG161" t="s">
        <v>96</v>
      </c>
      <c r="AH161" t="s">
        <v>388</v>
      </c>
      <c r="AI161">
        <v>7.8662723422751268E-2</v>
      </c>
    </row>
    <row r="162" spans="9:35" x14ac:dyDescent="0.25">
      <c r="I162" t="s">
        <v>152</v>
      </c>
      <c r="J162" t="s">
        <v>389</v>
      </c>
      <c r="K162">
        <v>1.4595102586977481E-2</v>
      </c>
      <c r="L162" t="s">
        <v>154</v>
      </c>
      <c r="N162" t="s">
        <v>189</v>
      </c>
      <c r="O162" t="s">
        <v>389</v>
      </c>
      <c r="P162">
        <v>7.6032618152452117E-3</v>
      </c>
      <c r="Q162" t="s">
        <v>154</v>
      </c>
      <c r="S162" t="s">
        <v>199</v>
      </c>
      <c r="T162" t="s">
        <v>389</v>
      </c>
      <c r="U162">
        <v>5.7580226636382657E-3</v>
      </c>
      <c r="V162" t="s">
        <v>154</v>
      </c>
      <c r="X162">
        <v>7.4200913242009128E-3</v>
      </c>
      <c r="Y162">
        <v>9.7821312847541624E-3</v>
      </c>
      <c r="Z162" t="s">
        <v>389</v>
      </c>
      <c r="AA162" t="s">
        <v>25</v>
      </c>
      <c r="AC162" t="s">
        <v>22</v>
      </c>
      <c r="AD162" t="s">
        <v>389</v>
      </c>
      <c r="AE162">
        <v>6.6275388701008417E-3</v>
      </c>
      <c r="AG162" t="s">
        <v>96</v>
      </c>
      <c r="AH162" t="s">
        <v>389</v>
      </c>
      <c r="AI162">
        <v>8.2223519605791218E-2</v>
      </c>
    </row>
    <row r="163" spans="9:35" x14ac:dyDescent="0.25">
      <c r="I163" t="s">
        <v>152</v>
      </c>
      <c r="J163" t="s">
        <v>390</v>
      </c>
      <c r="K163">
        <v>1.0285640409318555E-2</v>
      </c>
      <c r="L163" t="s">
        <v>154</v>
      </c>
      <c r="N163" t="s">
        <v>189</v>
      </c>
      <c r="O163" t="s">
        <v>390</v>
      </c>
      <c r="P163">
        <v>8.0255423869794625E-3</v>
      </c>
      <c r="Q163" t="s">
        <v>154</v>
      </c>
      <c r="S163" t="s">
        <v>199</v>
      </c>
      <c r="T163" t="s">
        <v>390</v>
      </c>
      <c r="U163">
        <v>5.9089286436741035E-3</v>
      </c>
      <c r="V163" t="s">
        <v>154</v>
      </c>
      <c r="X163">
        <v>7.4200913242009128E-3</v>
      </c>
      <c r="Y163">
        <v>1.120420323363913E-2</v>
      </c>
      <c r="Z163" t="s">
        <v>390</v>
      </c>
      <c r="AA163" t="s">
        <v>25</v>
      </c>
      <c r="AC163" t="s">
        <v>22</v>
      </c>
      <c r="AD163" t="s">
        <v>390</v>
      </c>
      <c r="AE163">
        <v>6.6212786234734373E-3</v>
      </c>
      <c r="AG163" t="s">
        <v>96</v>
      </c>
      <c r="AH163" t="s">
        <v>390</v>
      </c>
      <c r="AI163">
        <v>8.2732399022831249E-2</v>
      </c>
    </row>
    <row r="164" spans="9:35" x14ac:dyDescent="0.25">
      <c r="I164" t="s">
        <v>152</v>
      </c>
      <c r="J164" t="s">
        <v>391</v>
      </c>
      <c r="K164">
        <v>5.961091655503379E-3</v>
      </c>
      <c r="L164" t="s">
        <v>154</v>
      </c>
      <c r="N164" t="s">
        <v>189</v>
      </c>
      <c r="O164" t="s">
        <v>391</v>
      </c>
      <c r="P164">
        <v>7.8811251032718729E-3</v>
      </c>
      <c r="Q164" t="s">
        <v>154</v>
      </c>
      <c r="S164" t="s">
        <v>199</v>
      </c>
      <c r="T164" t="s">
        <v>391</v>
      </c>
      <c r="U164">
        <v>6.1436954408378985E-3</v>
      </c>
      <c r="V164" t="s">
        <v>154</v>
      </c>
      <c r="X164">
        <v>7.4200913242009128E-3</v>
      </c>
      <c r="Y164">
        <v>1.4436184935650416E-2</v>
      </c>
      <c r="Z164" t="s">
        <v>391</v>
      </c>
      <c r="AA164" t="s">
        <v>25</v>
      </c>
      <c r="AC164" t="s">
        <v>22</v>
      </c>
      <c r="AD164" t="s">
        <v>391</v>
      </c>
      <c r="AE164">
        <v>6.7298939024588982E-3</v>
      </c>
      <c r="AG164" t="s">
        <v>96</v>
      </c>
      <c r="AH164" t="s">
        <v>391</v>
      </c>
      <c r="AI164">
        <v>7.8186592274039901E-2</v>
      </c>
    </row>
    <row r="165" spans="9:35" x14ac:dyDescent="0.25">
      <c r="I165" t="s">
        <v>152</v>
      </c>
      <c r="J165" t="s">
        <v>392</v>
      </c>
      <c r="K165">
        <v>2.4859974707109418E-3</v>
      </c>
      <c r="L165" t="s">
        <v>154</v>
      </c>
      <c r="N165" t="s">
        <v>189</v>
      </c>
      <c r="O165" t="s">
        <v>392</v>
      </c>
      <c r="P165">
        <v>7.5223616467447671E-3</v>
      </c>
      <c r="Q165" t="s">
        <v>154</v>
      </c>
      <c r="S165" t="s">
        <v>199</v>
      </c>
      <c r="T165" t="s">
        <v>392</v>
      </c>
      <c r="U165">
        <v>5.2040238880920256E-3</v>
      </c>
      <c r="V165" t="s">
        <v>154</v>
      </c>
      <c r="X165">
        <v>7.4200913242009128E-3</v>
      </c>
      <c r="Y165">
        <v>1.4436184935650416E-2</v>
      </c>
      <c r="Z165" t="s">
        <v>392</v>
      </c>
      <c r="AA165" t="s">
        <v>25</v>
      </c>
      <c r="AC165" t="s">
        <v>22</v>
      </c>
      <c r="AD165" t="s">
        <v>392</v>
      </c>
      <c r="AE165">
        <v>6.9649368184118553E-3</v>
      </c>
      <c r="AG165" t="s">
        <v>96</v>
      </c>
      <c r="AH165" t="s">
        <v>392</v>
      </c>
      <c r="AI165">
        <v>7.7228464526775564E-2</v>
      </c>
    </row>
    <row r="166" spans="9:35" x14ac:dyDescent="0.25">
      <c r="I166" t="s">
        <v>152</v>
      </c>
      <c r="J166" t="s">
        <v>393</v>
      </c>
      <c r="K166">
        <v>0</v>
      </c>
      <c r="L166" t="s">
        <v>154</v>
      </c>
      <c r="N166" t="s">
        <v>189</v>
      </c>
      <c r="O166" t="s">
        <v>393</v>
      </c>
      <c r="P166">
        <v>3.9502108310514594E-2</v>
      </c>
      <c r="Q166" t="s">
        <v>154</v>
      </c>
      <c r="S166" t="s">
        <v>199</v>
      </c>
      <c r="T166" t="s">
        <v>393</v>
      </c>
      <c r="U166">
        <v>3.7368123789588072E-2</v>
      </c>
      <c r="V166" t="s">
        <v>154</v>
      </c>
      <c r="X166">
        <v>4.4520547945205477E-2</v>
      </c>
      <c r="Y166">
        <v>3.9214711317736954E-2</v>
      </c>
      <c r="Z166" t="s">
        <v>393</v>
      </c>
      <c r="AA166" t="s">
        <v>25</v>
      </c>
      <c r="AC166" t="s">
        <v>22</v>
      </c>
      <c r="AD166" t="s">
        <v>393</v>
      </c>
      <c r="AE166">
        <v>4.1844124182670972E-2</v>
      </c>
      <c r="AG166" t="s">
        <v>96</v>
      </c>
      <c r="AH166" t="s">
        <v>393</v>
      </c>
      <c r="AI166">
        <v>0.14020341603422226</v>
      </c>
    </row>
    <row r="167" spans="9:35" x14ac:dyDescent="0.25">
      <c r="I167" t="s">
        <v>152</v>
      </c>
      <c r="J167" t="s">
        <v>394</v>
      </c>
      <c r="K167">
        <v>7.7423407580611708E-4</v>
      </c>
      <c r="L167" t="s">
        <v>154</v>
      </c>
      <c r="N167" t="s">
        <v>189</v>
      </c>
      <c r="O167" t="s">
        <v>394</v>
      </c>
      <c r="P167">
        <v>1.9945374596379516E-3</v>
      </c>
      <c r="Q167" t="s">
        <v>154</v>
      </c>
      <c r="S167" t="s">
        <v>199</v>
      </c>
      <c r="T167" t="s">
        <v>394</v>
      </c>
      <c r="U167">
        <v>2.6730901878828917E-2</v>
      </c>
      <c r="V167" t="s">
        <v>154</v>
      </c>
      <c r="X167">
        <v>8.7899543378995425E-3</v>
      </c>
      <c r="Y167">
        <v>3.471314090611508E-3</v>
      </c>
      <c r="Z167" t="s">
        <v>394</v>
      </c>
      <c r="AA167" t="s">
        <v>25</v>
      </c>
      <c r="AC167" t="s">
        <v>22</v>
      </c>
      <c r="AD167" t="s">
        <v>394</v>
      </c>
      <c r="AE167">
        <v>4.9279215697350361E-3</v>
      </c>
      <c r="AG167" t="s">
        <v>96</v>
      </c>
      <c r="AH167" t="s">
        <v>394</v>
      </c>
      <c r="AI167">
        <v>8.2125141117306955E-2</v>
      </c>
    </row>
    <row r="168" spans="9:35" x14ac:dyDescent="0.25">
      <c r="I168" t="s">
        <v>152</v>
      </c>
      <c r="J168" t="s">
        <v>395</v>
      </c>
      <c r="K168">
        <v>4.2510792830312777E-3</v>
      </c>
      <c r="L168" t="s">
        <v>154</v>
      </c>
      <c r="N168" t="s">
        <v>189</v>
      </c>
      <c r="O168" t="s">
        <v>395</v>
      </c>
      <c r="P168">
        <v>2.5160284906967998E-4</v>
      </c>
      <c r="Q168" t="s">
        <v>154</v>
      </c>
      <c r="S168" t="s">
        <v>199</v>
      </c>
      <c r="T168" t="s">
        <v>395</v>
      </c>
      <c r="U168">
        <v>8.0281853293256069E-3</v>
      </c>
      <c r="V168" t="s">
        <v>154</v>
      </c>
      <c r="X168">
        <v>2.5114155251141552E-3</v>
      </c>
      <c r="Y168">
        <v>3.7010334054313867E-3</v>
      </c>
      <c r="Z168" t="s">
        <v>395</v>
      </c>
      <c r="AA168" t="s">
        <v>25</v>
      </c>
      <c r="AC168" t="s">
        <v>22</v>
      </c>
      <c r="AD168" t="s">
        <v>395</v>
      </c>
      <c r="AE168">
        <v>2.1518108729362581E-3</v>
      </c>
      <c r="AG168" t="s">
        <v>96</v>
      </c>
      <c r="AH168" t="s">
        <v>395</v>
      </c>
      <c r="AI168">
        <v>8.4783046488931646E-2</v>
      </c>
    </row>
    <row r="169" spans="9:35" x14ac:dyDescent="0.25">
      <c r="I169" t="s">
        <v>152</v>
      </c>
      <c r="J169" t="s">
        <v>396</v>
      </c>
      <c r="K169">
        <v>3.1617488314380415E-3</v>
      </c>
      <c r="L169" t="s">
        <v>154</v>
      </c>
      <c r="N169" t="s">
        <v>189</v>
      </c>
      <c r="O169" t="s">
        <v>396</v>
      </c>
      <c r="P169">
        <v>1.8156113791776123E-4</v>
      </c>
      <c r="Q169" t="s">
        <v>154</v>
      </c>
      <c r="S169" t="s">
        <v>199</v>
      </c>
      <c r="T169" t="s">
        <v>396</v>
      </c>
      <c r="U169">
        <v>4.0515792794877962E-3</v>
      </c>
      <c r="V169" t="s">
        <v>154</v>
      </c>
      <c r="X169">
        <v>1.2557077625570776E-3</v>
      </c>
      <c r="Y169">
        <v>1.5898035120867834E-3</v>
      </c>
      <c r="Z169" t="s">
        <v>396</v>
      </c>
      <c r="AA169" t="s">
        <v>25</v>
      </c>
      <c r="AC169" t="s">
        <v>22</v>
      </c>
      <c r="AD169" t="s">
        <v>396</v>
      </c>
      <c r="AE169">
        <v>1.1085614261018611E-3</v>
      </c>
      <c r="AG169" t="s">
        <v>96</v>
      </c>
      <c r="AH169" t="s">
        <v>396</v>
      </c>
      <c r="AI169">
        <v>6.7595976866107854E-2</v>
      </c>
    </row>
    <row r="170" spans="9:35" x14ac:dyDescent="0.25">
      <c r="I170" t="s">
        <v>152</v>
      </c>
      <c r="J170" t="s">
        <v>397</v>
      </c>
      <c r="K170">
        <v>3.5701288702618731E-3</v>
      </c>
      <c r="L170" t="s">
        <v>154</v>
      </c>
      <c r="N170" t="s">
        <v>189</v>
      </c>
      <c r="O170" t="s">
        <v>397</v>
      </c>
      <c r="P170">
        <v>1.9657137078292524E-4</v>
      </c>
      <c r="Q170" t="s">
        <v>154</v>
      </c>
      <c r="S170" t="s">
        <v>199</v>
      </c>
      <c r="T170" t="s">
        <v>397</v>
      </c>
      <c r="U170">
        <v>4.0895103948840779E-3</v>
      </c>
      <c r="V170" t="s">
        <v>154</v>
      </c>
      <c r="X170">
        <v>1.2557077625570776E-3</v>
      </c>
      <c r="Y170">
        <v>1.549693790451566E-3</v>
      </c>
      <c r="Z170" t="s">
        <v>397</v>
      </c>
      <c r="AA170" t="s">
        <v>25</v>
      </c>
      <c r="AC170" t="s">
        <v>22</v>
      </c>
      <c r="AD170" t="s">
        <v>397</v>
      </c>
      <c r="AE170">
        <v>1.0938694097981721E-3</v>
      </c>
      <c r="AG170" t="s">
        <v>96</v>
      </c>
      <c r="AH170" t="s">
        <v>397</v>
      </c>
      <c r="AI170">
        <v>3.7884375603673748E-2</v>
      </c>
    </row>
    <row r="171" spans="9:35" x14ac:dyDescent="0.25">
      <c r="I171" t="s">
        <v>152</v>
      </c>
      <c r="J171" t="s">
        <v>398</v>
      </c>
      <c r="K171">
        <v>3.66616938764373E-3</v>
      </c>
      <c r="L171" t="s">
        <v>154</v>
      </c>
      <c r="N171" t="s">
        <v>189</v>
      </c>
      <c r="O171" t="s">
        <v>398</v>
      </c>
      <c r="P171">
        <v>2.3620016780857148E-4</v>
      </c>
      <c r="Q171" t="s">
        <v>154</v>
      </c>
      <c r="S171" t="s">
        <v>199</v>
      </c>
      <c r="T171" t="s">
        <v>398</v>
      </c>
      <c r="U171">
        <v>4.1392550032309551E-3</v>
      </c>
      <c r="V171" t="s">
        <v>154</v>
      </c>
      <c r="X171">
        <v>1.2557077625570776E-3</v>
      </c>
      <c r="Y171">
        <v>1.5460474521210917E-3</v>
      </c>
      <c r="Z171" t="s">
        <v>398</v>
      </c>
      <c r="AA171" t="s">
        <v>25</v>
      </c>
      <c r="AC171" t="s">
        <v>22</v>
      </c>
      <c r="AD171" t="s">
        <v>398</v>
      </c>
      <c r="AE171">
        <v>1.1067811684671929E-3</v>
      </c>
      <c r="AG171" t="s">
        <v>96</v>
      </c>
      <c r="AH171" t="s">
        <v>398</v>
      </c>
      <c r="AI171">
        <v>3.5121261327326847E-2</v>
      </c>
    </row>
    <row r="172" spans="9:35" x14ac:dyDescent="0.25">
      <c r="I172" t="s">
        <v>152</v>
      </c>
      <c r="J172" t="s">
        <v>399</v>
      </c>
      <c r="K172">
        <v>3.6150720078315162E-3</v>
      </c>
      <c r="L172" t="s">
        <v>154</v>
      </c>
      <c r="N172" t="s">
        <v>189</v>
      </c>
      <c r="O172" t="s">
        <v>399</v>
      </c>
      <c r="P172">
        <v>2.9393616187902067E-4</v>
      </c>
      <c r="Q172" t="s">
        <v>154</v>
      </c>
      <c r="S172" t="s">
        <v>199</v>
      </c>
      <c r="T172" t="s">
        <v>399</v>
      </c>
      <c r="U172">
        <v>4.1495318270480756E-3</v>
      </c>
      <c r="V172" t="s">
        <v>154</v>
      </c>
      <c r="X172">
        <v>1.2557077625570776E-3</v>
      </c>
      <c r="Y172">
        <v>1.5679254821039372E-3</v>
      </c>
      <c r="Z172" t="s">
        <v>399</v>
      </c>
      <c r="AA172" t="s">
        <v>25</v>
      </c>
      <c r="AC172" t="s">
        <v>22</v>
      </c>
      <c r="AD172" t="s">
        <v>399</v>
      </c>
      <c r="AE172">
        <v>1.1149977421656609E-3</v>
      </c>
      <c r="AG172" t="s">
        <v>96</v>
      </c>
      <c r="AH172" t="s">
        <v>399</v>
      </c>
      <c r="AI172">
        <v>3.9424699476366953E-2</v>
      </c>
    </row>
    <row r="173" spans="9:35" x14ac:dyDescent="0.25">
      <c r="I173" t="s">
        <v>152</v>
      </c>
      <c r="J173" t="s">
        <v>400</v>
      </c>
      <c r="K173">
        <v>3.1544869560836551E-3</v>
      </c>
      <c r="L173" t="s">
        <v>154</v>
      </c>
      <c r="N173" t="s">
        <v>189</v>
      </c>
      <c r="O173" t="s">
        <v>400</v>
      </c>
      <c r="P173">
        <v>4.4134255562612774E-4</v>
      </c>
      <c r="Q173" t="s">
        <v>154</v>
      </c>
      <c r="S173" t="s">
        <v>199</v>
      </c>
      <c r="T173" t="s">
        <v>400</v>
      </c>
      <c r="U173">
        <v>4.0553219497289367E-3</v>
      </c>
      <c r="V173" t="s">
        <v>154</v>
      </c>
      <c r="X173">
        <v>1.2557077625570776E-3</v>
      </c>
      <c r="Y173">
        <v>1.6372059103829488E-3</v>
      </c>
      <c r="Z173" t="s">
        <v>400</v>
      </c>
      <c r="AA173" t="s">
        <v>25</v>
      </c>
      <c r="AC173" t="s">
        <v>22</v>
      </c>
      <c r="AD173" t="s">
        <v>400</v>
      </c>
      <c r="AE173">
        <v>1.1221578992457544E-3</v>
      </c>
      <c r="AG173" t="s">
        <v>96</v>
      </c>
      <c r="AH173" t="s">
        <v>400</v>
      </c>
      <c r="AI173">
        <v>3.6126140186591771E-2</v>
      </c>
    </row>
    <row r="174" spans="9:35" x14ac:dyDescent="0.25">
      <c r="I174" t="s">
        <v>152</v>
      </c>
      <c r="J174" t="s">
        <v>401</v>
      </c>
      <c r="K174">
        <v>2.6298016145856395E-3</v>
      </c>
      <c r="L174" t="s">
        <v>154</v>
      </c>
      <c r="N174" t="s">
        <v>189</v>
      </c>
      <c r="O174" t="s">
        <v>401</v>
      </c>
      <c r="P174">
        <v>5.5717740897651699E-4</v>
      </c>
      <c r="Q174" t="s">
        <v>154</v>
      </c>
      <c r="S174" t="s">
        <v>199</v>
      </c>
      <c r="T174" t="s">
        <v>401</v>
      </c>
      <c r="U174">
        <v>4.0423240554261731E-3</v>
      </c>
      <c r="V174" t="s">
        <v>154</v>
      </c>
      <c r="X174">
        <v>1.2557077625570776E-3</v>
      </c>
      <c r="Y174">
        <v>1.6554376020353199E-3</v>
      </c>
      <c r="Z174" t="s">
        <v>401</v>
      </c>
      <c r="AA174" t="s">
        <v>25</v>
      </c>
      <c r="AC174" t="s">
        <v>22</v>
      </c>
      <c r="AD174" t="s">
        <v>401</v>
      </c>
      <c r="AE174">
        <v>1.1202504803514671E-3</v>
      </c>
      <c r="AG174" t="s">
        <v>96</v>
      </c>
      <c r="AH174" t="s">
        <v>401</v>
      </c>
      <c r="AI174">
        <v>3.4759555515058382E-2</v>
      </c>
    </row>
    <row r="175" spans="9:35" x14ac:dyDescent="0.25">
      <c r="I175" t="s">
        <v>152</v>
      </c>
      <c r="J175" t="s">
        <v>402</v>
      </c>
      <c r="K175">
        <v>2.0334800579967648E-3</v>
      </c>
      <c r="L175" t="s">
        <v>154</v>
      </c>
      <c r="N175" t="s">
        <v>189</v>
      </c>
      <c r="O175" t="s">
        <v>402</v>
      </c>
      <c r="P175">
        <v>5.6165473535357109E-4</v>
      </c>
      <c r="Q175" t="s">
        <v>154</v>
      </c>
      <c r="S175" t="s">
        <v>199</v>
      </c>
      <c r="T175" t="s">
        <v>402</v>
      </c>
      <c r="U175">
        <v>4.1046636717334438E-3</v>
      </c>
      <c r="V175" t="s">
        <v>154</v>
      </c>
      <c r="X175">
        <v>1.2557077625570776E-3</v>
      </c>
      <c r="Y175">
        <v>1.8960959318466218E-3</v>
      </c>
      <c r="Z175" t="s">
        <v>402</v>
      </c>
      <c r="AA175" t="s">
        <v>25</v>
      </c>
      <c r="AC175" t="s">
        <v>22</v>
      </c>
      <c r="AD175" t="s">
        <v>402</v>
      </c>
      <c r="AE175">
        <v>1.1194581678876864E-3</v>
      </c>
      <c r="AG175" t="s">
        <v>96</v>
      </c>
      <c r="AH175" t="s">
        <v>402</v>
      </c>
      <c r="AI175">
        <v>3.6364741219160779E-2</v>
      </c>
    </row>
    <row r="176" spans="9:35" x14ac:dyDescent="0.25">
      <c r="I176" t="s">
        <v>152</v>
      </c>
      <c r="J176" t="s">
        <v>403</v>
      </c>
      <c r="K176">
        <v>1.3367740938800691E-3</v>
      </c>
      <c r="L176" t="s">
        <v>154</v>
      </c>
      <c r="N176" t="s">
        <v>189</v>
      </c>
      <c r="O176" t="s">
        <v>403</v>
      </c>
      <c r="P176">
        <v>4.6803028602087032E-4</v>
      </c>
      <c r="Q176" t="s">
        <v>154</v>
      </c>
      <c r="S176" t="s">
        <v>199</v>
      </c>
      <c r="T176" t="s">
        <v>403</v>
      </c>
      <c r="U176">
        <v>4.00804384340883E-3</v>
      </c>
      <c r="V176" t="s">
        <v>154</v>
      </c>
      <c r="X176">
        <v>1.2557077625570776E-3</v>
      </c>
      <c r="Y176">
        <v>2.4430466814177633E-3</v>
      </c>
      <c r="Z176" t="s">
        <v>403</v>
      </c>
      <c r="AA176" t="s">
        <v>25</v>
      </c>
      <c r="AC176" t="s">
        <v>22</v>
      </c>
      <c r="AD176" t="s">
        <v>403</v>
      </c>
      <c r="AE176">
        <v>1.1422885048070007E-3</v>
      </c>
      <c r="AG176" t="s">
        <v>96</v>
      </c>
      <c r="AH176" t="s">
        <v>403</v>
      </c>
      <c r="AI176">
        <v>3.6085973822844286E-2</v>
      </c>
    </row>
    <row r="177" spans="9:35" x14ac:dyDescent="0.25">
      <c r="I177" t="s">
        <v>152</v>
      </c>
      <c r="J177" t="s">
        <v>404</v>
      </c>
      <c r="K177">
        <v>5.7264424493386114E-4</v>
      </c>
      <c r="L177" t="s">
        <v>154</v>
      </c>
      <c r="N177" t="s">
        <v>189</v>
      </c>
      <c r="O177" t="s">
        <v>404</v>
      </c>
      <c r="P177">
        <v>4.8380779021892545E-4</v>
      </c>
      <c r="Q177" t="s">
        <v>154</v>
      </c>
      <c r="S177" t="s">
        <v>199</v>
      </c>
      <c r="T177" t="s">
        <v>404</v>
      </c>
      <c r="U177">
        <v>3.9894547905546425E-3</v>
      </c>
      <c r="V177" t="s">
        <v>154</v>
      </c>
      <c r="X177">
        <v>1.2557077625570776E-3</v>
      </c>
      <c r="Y177">
        <v>2.4430466814177633E-3</v>
      </c>
      <c r="Z177" t="s">
        <v>404</v>
      </c>
      <c r="AA177" t="s">
        <v>25</v>
      </c>
      <c r="AC177" t="s">
        <v>22</v>
      </c>
      <c r="AD177" t="s">
        <v>404</v>
      </c>
      <c r="AE177">
        <v>1.1783142678206402E-3</v>
      </c>
      <c r="AG177" t="s">
        <v>96</v>
      </c>
      <c r="AH177" t="s">
        <v>404</v>
      </c>
      <c r="AI177">
        <v>3.6974683276580489E-2</v>
      </c>
    </row>
    <row r="178" spans="9:35" x14ac:dyDescent="0.25">
      <c r="I178" t="s">
        <v>152</v>
      </c>
      <c r="J178" t="s">
        <v>405</v>
      </c>
      <c r="K178">
        <v>0</v>
      </c>
      <c r="L178" t="s">
        <v>154</v>
      </c>
      <c r="N178" t="s">
        <v>189</v>
      </c>
      <c r="O178" t="s">
        <v>405</v>
      </c>
      <c r="P178">
        <v>2.7065029841451004E-3</v>
      </c>
      <c r="Q178" t="s">
        <v>154</v>
      </c>
      <c r="S178" t="s">
        <v>199</v>
      </c>
      <c r="T178" t="s">
        <v>405</v>
      </c>
      <c r="U178">
        <v>2.6331302953286524E-2</v>
      </c>
      <c r="V178" t="s">
        <v>154</v>
      </c>
      <c r="X178">
        <v>7.534246575342466E-3</v>
      </c>
      <c r="Y178">
        <v>6.6363357614631765E-3</v>
      </c>
      <c r="Z178" t="s">
        <v>405</v>
      </c>
      <c r="AA178" t="s">
        <v>25</v>
      </c>
      <c r="AC178" t="s">
        <v>22</v>
      </c>
      <c r="AD178" t="s">
        <v>405</v>
      </c>
      <c r="AE178">
        <v>7.0242542779912782E-3</v>
      </c>
      <c r="AG178" t="s">
        <v>96</v>
      </c>
      <c r="AH178" t="s">
        <v>405</v>
      </c>
      <c r="AI178">
        <v>0.10631399136348674</v>
      </c>
    </row>
    <row r="179" spans="9:35" x14ac:dyDescent="0.25">
      <c r="I179" t="s">
        <v>166</v>
      </c>
      <c r="J179" t="s">
        <v>153</v>
      </c>
      <c r="K179">
        <v>0</v>
      </c>
      <c r="L179" t="s">
        <v>154</v>
      </c>
      <c r="N179" t="s">
        <v>190</v>
      </c>
      <c r="O179" t="s">
        <v>153</v>
      </c>
      <c r="P179">
        <v>9.6567968631424087E-3</v>
      </c>
      <c r="Q179" t="s">
        <v>154</v>
      </c>
      <c r="S179" t="s">
        <v>200</v>
      </c>
      <c r="T179" t="s">
        <v>153</v>
      </c>
      <c r="U179">
        <v>2.4843930889240546E-2</v>
      </c>
      <c r="V179" t="s">
        <v>154</v>
      </c>
      <c r="AC179" t="s">
        <v>19</v>
      </c>
      <c r="AD179" t="s">
        <v>153</v>
      </c>
      <c r="AE179">
        <v>7.0845304940370547E-3</v>
      </c>
    </row>
    <row r="180" spans="9:35" x14ac:dyDescent="0.25">
      <c r="I180" t="s">
        <v>166</v>
      </c>
      <c r="J180" t="s">
        <v>155</v>
      </c>
      <c r="K180">
        <v>2.3619545480364299E-3</v>
      </c>
      <c r="L180" t="s">
        <v>154</v>
      </c>
      <c r="N180" t="s">
        <v>190</v>
      </c>
      <c r="O180" t="s">
        <v>155</v>
      </c>
      <c r="P180">
        <v>1.9677807165458024E-3</v>
      </c>
      <c r="Q180" t="s">
        <v>154</v>
      </c>
      <c r="S180" t="s">
        <v>200</v>
      </c>
      <c r="T180" t="s">
        <v>155</v>
      </c>
      <c r="U180">
        <v>7.8245663163721921E-3</v>
      </c>
      <c r="V180" t="s">
        <v>154</v>
      </c>
      <c r="AC180" t="s">
        <v>19</v>
      </c>
      <c r="AD180" t="s">
        <v>155</v>
      </c>
      <c r="AE180">
        <v>2.051306117201104E-3</v>
      </c>
    </row>
    <row r="181" spans="9:35" x14ac:dyDescent="0.25">
      <c r="I181" t="s">
        <v>166</v>
      </c>
      <c r="J181" t="s">
        <v>156</v>
      </c>
      <c r="K181">
        <v>2.1419136900825667E-3</v>
      </c>
      <c r="L181" t="s">
        <v>154</v>
      </c>
      <c r="N181" t="s">
        <v>190</v>
      </c>
      <c r="O181" t="s">
        <v>156</v>
      </c>
      <c r="P181">
        <v>1.1086821505259243E-3</v>
      </c>
      <c r="Q181" t="s">
        <v>154</v>
      </c>
      <c r="S181" t="s">
        <v>200</v>
      </c>
      <c r="T181" t="s">
        <v>156</v>
      </c>
      <c r="U181">
        <v>3.9679907708581093E-3</v>
      </c>
      <c r="V181" t="s">
        <v>154</v>
      </c>
      <c r="AC181" t="s">
        <v>19</v>
      </c>
      <c r="AD181" t="s">
        <v>156</v>
      </c>
      <c r="AE181">
        <v>1.0284016710485943E-3</v>
      </c>
    </row>
    <row r="182" spans="9:35" x14ac:dyDescent="0.25">
      <c r="I182" t="s">
        <v>166</v>
      </c>
      <c r="J182" t="s">
        <v>222</v>
      </c>
      <c r="K182">
        <v>2.3768107002481741E-3</v>
      </c>
      <c r="L182" t="s">
        <v>154</v>
      </c>
      <c r="N182" t="s">
        <v>190</v>
      </c>
      <c r="O182" t="s">
        <v>222</v>
      </c>
      <c r="P182">
        <v>1.1350836722577593E-3</v>
      </c>
      <c r="Q182" t="s">
        <v>154</v>
      </c>
      <c r="S182" t="s">
        <v>200</v>
      </c>
      <c r="T182" t="s">
        <v>222</v>
      </c>
      <c r="U182">
        <v>3.8254698324556849E-3</v>
      </c>
      <c r="V182" t="s">
        <v>154</v>
      </c>
      <c r="AC182" t="s">
        <v>19</v>
      </c>
      <c r="AD182" t="s">
        <v>222</v>
      </c>
      <c r="AE182">
        <v>1.0303511991558345E-3</v>
      </c>
    </row>
    <row r="183" spans="9:35" x14ac:dyDescent="0.25">
      <c r="I183" t="s">
        <v>166</v>
      </c>
      <c r="J183" t="s">
        <v>223</v>
      </c>
      <c r="K183">
        <v>2.4316483073982447E-3</v>
      </c>
      <c r="L183" t="s">
        <v>154</v>
      </c>
      <c r="N183" t="s">
        <v>190</v>
      </c>
      <c r="O183" t="s">
        <v>223</v>
      </c>
      <c r="P183">
        <v>1.181505671381934E-3</v>
      </c>
      <c r="Q183" t="s">
        <v>154</v>
      </c>
      <c r="S183" t="s">
        <v>200</v>
      </c>
      <c r="T183" t="s">
        <v>223</v>
      </c>
      <c r="U183">
        <v>3.6897978524421003E-3</v>
      </c>
      <c r="V183" t="s">
        <v>154</v>
      </c>
      <c r="AC183" t="s">
        <v>19</v>
      </c>
      <c r="AD183" t="s">
        <v>223</v>
      </c>
      <c r="AE183">
        <v>1.0309324923232462E-3</v>
      </c>
    </row>
    <row r="184" spans="9:35" x14ac:dyDescent="0.25">
      <c r="I184" t="s">
        <v>166</v>
      </c>
      <c r="J184" t="s">
        <v>224</v>
      </c>
      <c r="K184">
        <v>2.3880768736126447E-3</v>
      </c>
      <c r="L184" t="s">
        <v>154</v>
      </c>
      <c r="N184" t="s">
        <v>190</v>
      </c>
      <c r="O184" t="s">
        <v>224</v>
      </c>
      <c r="P184">
        <v>1.380136822333425E-3</v>
      </c>
      <c r="Q184" t="s">
        <v>154</v>
      </c>
      <c r="S184" t="s">
        <v>200</v>
      </c>
      <c r="T184" t="s">
        <v>224</v>
      </c>
      <c r="U184">
        <v>3.6138680103744857E-3</v>
      </c>
      <c r="V184" t="s">
        <v>154</v>
      </c>
      <c r="AC184" t="s">
        <v>19</v>
      </c>
      <c r="AD184" t="s">
        <v>224</v>
      </c>
      <c r="AE184">
        <v>1.031295735964749E-3</v>
      </c>
    </row>
    <row r="185" spans="9:35" x14ac:dyDescent="0.25">
      <c r="I185" t="s">
        <v>166</v>
      </c>
      <c r="J185" t="s">
        <v>256</v>
      </c>
      <c r="K185">
        <v>2.0924893136989768E-3</v>
      </c>
      <c r="L185" t="s">
        <v>154</v>
      </c>
      <c r="N185" t="s">
        <v>190</v>
      </c>
      <c r="O185" t="s">
        <v>256</v>
      </c>
      <c r="P185">
        <v>1.5818711198047884E-3</v>
      </c>
      <c r="Q185" t="s">
        <v>154</v>
      </c>
      <c r="S185" t="s">
        <v>200</v>
      </c>
      <c r="T185" t="s">
        <v>256</v>
      </c>
      <c r="U185">
        <v>3.4572387817658357E-3</v>
      </c>
      <c r="V185" t="s">
        <v>154</v>
      </c>
      <c r="AC185" t="s">
        <v>19</v>
      </c>
      <c r="AD185" t="s">
        <v>256</v>
      </c>
      <c r="AE185">
        <v>1.0315659726994658E-3</v>
      </c>
    </row>
    <row r="186" spans="9:35" x14ac:dyDescent="0.25">
      <c r="I186" t="s">
        <v>166</v>
      </c>
      <c r="J186" t="s">
        <v>257</v>
      </c>
      <c r="K186">
        <v>1.9244805841751177E-3</v>
      </c>
      <c r="L186" t="s">
        <v>154</v>
      </c>
      <c r="N186" t="s">
        <v>190</v>
      </c>
      <c r="O186" t="s">
        <v>257</v>
      </c>
      <c r="P186">
        <v>1.6696336857184107E-3</v>
      </c>
      <c r="Q186" t="s">
        <v>154</v>
      </c>
      <c r="S186" t="s">
        <v>200</v>
      </c>
      <c r="T186" t="s">
        <v>257</v>
      </c>
      <c r="U186">
        <v>3.2771458627617999E-3</v>
      </c>
      <c r="V186" t="s">
        <v>154</v>
      </c>
      <c r="AC186" t="s">
        <v>19</v>
      </c>
      <c r="AD186" t="s">
        <v>257</v>
      </c>
      <c r="AE186">
        <v>1.0314052774327413E-3</v>
      </c>
    </row>
    <row r="187" spans="9:35" x14ac:dyDescent="0.25">
      <c r="I187" t="s">
        <v>166</v>
      </c>
      <c r="J187" t="s">
        <v>278</v>
      </c>
      <c r="K187">
        <v>1.5297475826781017E-3</v>
      </c>
      <c r="L187" t="s">
        <v>154</v>
      </c>
      <c r="N187" t="s">
        <v>190</v>
      </c>
      <c r="O187" t="s">
        <v>278</v>
      </c>
      <c r="P187">
        <v>1.764352668273132E-3</v>
      </c>
      <c r="Q187" t="s">
        <v>154</v>
      </c>
      <c r="S187" t="s">
        <v>200</v>
      </c>
      <c r="T187" t="s">
        <v>278</v>
      </c>
      <c r="U187">
        <v>3.3010233501717945E-3</v>
      </c>
      <c r="V187" t="s">
        <v>154</v>
      </c>
      <c r="AC187" t="s">
        <v>19</v>
      </c>
      <c r="AD187" t="s">
        <v>278</v>
      </c>
      <c r="AE187">
        <v>1.0314342129148525E-3</v>
      </c>
    </row>
    <row r="188" spans="9:35" x14ac:dyDescent="0.25">
      <c r="I188" t="s">
        <v>166</v>
      </c>
      <c r="J188" t="s">
        <v>279</v>
      </c>
      <c r="K188">
        <v>1.0275415995196916E-3</v>
      </c>
      <c r="L188" t="s">
        <v>154</v>
      </c>
      <c r="N188" t="s">
        <v>190</v>
      </c>
      <c r="O188" t="s">
        <v>279</v>
      </c>
      <c r="P188">
        <v>1.9039931863065287E-3</v>
      </c>
      <c r="Q188" t="s">
        <v>154</v>
      </c>
      <c r="S188" t="s">
        <v>200</v>
      </c>
      <c r="T188" t="s">
        <v>279</v>
      </c>
      <c r="U188">
        <v>3.4238803089079654E-3</v>
      </c>
      <c r="V188" t="s">
        <v>154</v>
      </c>
      <c r="AC188" t="s">
        <v>19</v>
      </c>
      <c r="AD188" t="s">
        <v>279</v>
      </c>
      <c r="AE188">
        <v>1.0321627670180087E-3</v>
      </c>
    </row>
    <row r="189" spans="9:35" x14ac:dyDescent="0.25">
      <c r="I189" t="s">
        <v>166</v>
      </c>
      <c r="J189" t="s">
        <v>280</v>
      </c>
      <c r="K189">
        <v>5.1845171830827632E-4</v>
      </c>
      <c r="L189" t="s">
        <v>154</v>
      </c>
      <c r="N189" t="s">
        <v>190</v>
      </c>
      <c r="O189" t="s">
        <v>280</v>
      </c>
      <c r="P189">
        <v>1.2245244784809498E-3</v>
      </c>
      <c r="Q189" t="s">
        <v>154</v>
      </c>
      <c r="S189" t="s">
        <v>200</v>
      </c>
      <c r="T189" t="s">
        <v>280</v>
      </c>
      <c r="U189">
        <v>3.3009738538540192E-3</v>
      </c>
      <c r="V189" t="s">
        <v>154</v>
      </c>
      <c r="AC189" t="s">
        <v>19</v>
      </c>
      <c r="AD189" t="s">
        <v>280</v>
      </c>
      <c r="AE189">
        <v>1.0332530146475545E-3</v>
      </c>
    </row>
    <row r="190" spans="9:35" x14ac:dyDescent="0.25">
      <c r="I190" t="s">
        <v>166</v>
      </c>
      <c r="J190" t="s">
        <v>281</v>
      </c>
      <c r="K190">
        <v>0</v>
      </c>
      <c r="L190" t="s">
        <v>154</v>
      </c>
      <c r="N190" t="s">
        <v>190</v>
      </c>
      <c r="O190" t="s">
        <v>281</v>
      </c>
      <c r="P190">
        <v>1.0017913415750597E-2</v>
      </c>
      <c r="Q190" t="s">
        <v>154</v>
      </c>
      <c r="S190" t="s">
        <v>200</v>
      </c>
      <c r="T190" t="s">
        <v>281</v>
      </c>
      <c r="U190">
        <v>2.137467099636365E-2</v>
      </c>
      <c r="V190" t="s">
        <v>154</v>
      </c>
      <c r="AC190" t="s">
        <v>19</v>
      </c>
      <c r="AD190" t="s">
        <v>281</v>
      </c>
      <c r="AE190">
        <v>6.1998678971958501E-3</v>
      </c>
    </row>
    <row r="191" spans="9:35" x14ac:dyDescent="0.25">
      <c r="I191" t="s">
        <v>166</v>
      </c>
      <c r="J191" t="s">
        <v>157</v>
      </c>
      <c r="K191">
        <v>0</v>
      </c>
      <c r="L191" t="s">
        <v>154</v>
      </c>
      <c r="N191" t="s">
        <v>190</v>
      </c>
      <c r="O191" t="s">
        <v>157</v>
      </c>
      <c r="P191">
        <v>1.8066285857717267E-2</v>
      </c>
      <c r="Q191" t="s">
        <v>154</v>
      </c>
      <c r="S191" t="s">
        <v>200</v>
      </c>
      <c r="T191" t="s">
        <v>157</v>
      </c>
      <c r="U191">
        <v>3.2708158736181776E-2</v>
      </c>
      <c r="V191" t="s">
        <v>154</v>
      </c>
      <c r="AC191" t="s">
        <v>19</v>
      </c>
      <c r="AD191" t="s">
        <v>157</v>
      </c>
      <c r="AE191">
        <v>1.4153016836619379E-2</v>
      </c>
    </row>
    <row r="192" spans="9:35" x14ac:dyDescent="0.25">
      <c r="I192" t="s">
        <v>166</v>
      </c>
      <c r="J192" t="s">
        <v>158</v>
      </c>
      <c r="K192">
        <v>8.0101349951697473E-3</v>
      </c>
      <c r="L192" t="s">
        <v>154</v>
      </c>
      <c r="N192" t="s">
        <v>190</v>
      </c>
      <c r="O192" t="s">
        <v>158</v>
      </c>
      <c r="P192">
        <v>4.9182299630799453E-3</v>
      </c>
      <c r="Q192" t="s">
        <v>154</v>
      </c>
      <c r="S192" t="s">
        <v>200</v>
      </c>
      <c r="T192" t="s">
        <v>158</v>
      </c>
      <c r="U192">
        <v>9.2820313042427018E-3</v>
      </c>
      <c r="V192" t="s">
        <v>154</v>
      </c>
      <c r="AC192" t="s">
        <v>19</v>
      </c>
      <c r="AD192" t="s">
        <v>158</v>
      </c>
      <c r="AE192">
        <v>4.0998500192773501E-3</v>
      </c>
    </row>
    <row r="193" spans="9:31" x14ac:dyDescent="0.25">
      <c r="I193" t="s">
        <v>166</v>
      </c>
      <c r="J193" t="s">
        <v>159</v>
      </c>
      <c r="K193">
        <v>6.2340767473718119E-3</v>
      </c>
      <c r="L193" t="s">
        <v>154</v>
      </c>
      <c r="N193" t="s">
        <v>190</v>
      </c>
      <c r="O193" t="s">
        <v>159</v>
      </c>
      <c r="P193">
        <v>2.5359436882043994E-3</v>
      </c>
      <c r="Q193" t="s">
        <v>154</v>
      </c>
      <c r="S193" t="s">
        <v>200</v>
      </c>
      <c r="T193" t="s">
        <v>159</v>
      </c>
      <c r="U193">
        <v>4.8137878433255361E-3</v>
      </c>
      <c r="V193" t="s">
        <v>154</v>
      </c>
      <c r="AC193" t="s">
        <v>19</v>
      </c>
      <c r="AD193" t="s">
        <v>159</v>
      </c>
      <c r="AE193">
        <v>2.0580752565508278E-3</v>
      </c>
    </row>
    <row r="194" spans="9:31" x14ac:dyDescent="0.25">
      <c r="I194" t="s">
        <v>166</v>
      </c>
      <c r="J194" t="s">
        <v>225</v>
      </c>
      <c r="K194">
        <v>6.3881504111229104E-3</v>
      </c>
      <c r="L194" t="s">
        <v>154</v>
      </c>
      <c r="N194" t="s">
        <v>190</v>
      </c>
      <c r="O194" t="s">
        <v>225</v>
      </c>
      <c r="P194">
        <v>2.7606589204824238E-3</v>
      </c>
      <c r="Q194" t="s">
        <v>154</v>
      </c>
      <c r="S194" t="s">
        <v>200</v>
      </c>
      <c r="T194" t="s">
        <v>225</v>
      </c>
      <c r="U194">
        <v>5.1016669526030064E-3</v>
      </c>
      <c r="V194" t="s">
        <v>154</v>
      </c>
      <c r="AC194" t="s">
        <v>19</v>
      </c>
      <c r="AD194" t="s">
        <v>225</v>
      </c>
      <c r="AE194">
        <v>2.0653452964312594E-3</v>
      </c>
    </row>
    <row r="195" spans="9:31" x14ac:dyDescent="0.25">
      <c r="I195" t="s">
        <v>166</v>
      </c>
      <c r="J195" t="s">
        <v>226</v>
      </c>
      <c r="K195">
        <v>6.4871184798721074E-3</v>
      </c>
      <c r="L195" t="s">
        <v>154</v>
      </c>
      <c r="N195" t="s">
        <v>190</v>
      </c>
      <c r="O195" t="s">
        <v>226</v>
      </c>
      <c r="P195">
        <v>2.9069321535424228E-3</v>
      </c>
      <c r="Q195" t="s">
        <v>154</v>
      </c>
      <c r="S195" t="s">
        <v>200</v>
      </c>
      <c r="T195" t="s">
        <v>226</v>
      </c>
      <c r="U195">
        <v>5.2590744137172704E-3</v>
      </c>
      <c r="V195" t="s">
        <v>154</v>
      </c>
      <c r="AC195" t="s">
        <v>19</v>
      </c>
      <c r="AD195" t="s">
        <v>226</v>
      </c>
      <c r="AE195">
        <v>2.0670638573866479E-3</v>
      </c>
    </row>
    <row r="196" spans="9:31" x14ac:dyDescent="0.25">
      <c r="I196" t="s">
        <v>166</v>
      </c>
      <c r="J196" t="s">
        <v>227</v>
      </c>
      <c r="K196">
        <v>6.1730425600797934E-3</v>
      </c>
      <c r="L196" t="s">
        <v>154</v>
      </c>
      <c r="N196" t="s">
        <v>190</v>
      </c>
      <c r="O196" t="s">
        <v>227</v>
      </c>
      <c r="P196">
        <v>3.0310128631531106E-3</v>
      </c>
      <c r="Q196" t="s">
        <v>154</v>
      </c>
      <c r="S196" t="s">
        <v>200</v>
      </c>
      <c r="T196" t="s">
        <v>227</v>
      </c>
      <c r="U196">
        <v>5.1759871060793475E-3</v>
      </c>
      <c r="V196" t="s">
        <v>154</v>
      </c>
      <c r="AC196" t="s">
        <v>19</v>
      </c>
      <c r="AD196" t="s">
        <v>227</v>
      </c>
      <c r="AE196">
        <v>2.0683830053478945E-3</v>
      </c>
    </row>
    <row r="197" spans="9:31" x14ac:dyDescent="0.25">
      <c r="I197" t="s">
        <v>166</v>
      </c>
      <c r="J197" t="s">
        <v>258</v>
      </c>
      <c r="K197">
        <v>5.6943521805934367E-3</v>
      </c>
      <c r="L197" t="s">
        <v>154</v>
      </c>
      <c r="N197" t="s">
        <v>190</v>
      </c>
      <c r="O197" t="s">
        <v>258</v>
      </c>
      <c r="P197">
        <v>3.1344666555356122E-3</v>
      </c>
      <c r="Q197" t="s">
        <v>154</v>
      </c>
      <c r="S197" t="s">
        <v>200</v>
      </c>
      <c r="T197" t="s">
        <v>258</v>
      </c>
      <c r="U197">
        <v>5.0536652243304446E-3</v>
      </c>
      <c r="V197" t="s">
        <v>154</v>
      </c>
      <c r="AC197" t="s">
        <v>19</v>
      </c>
      <c r="AD197" t="s">
        <v>258</v>
      </c>
      <c r="AE197">
        <v>2.0679531067565285E-3</v>
      </c>
    </row>
    <row r="198" spans="9:31" x14ac:dyDescent="0.25">
      <c r="I198" t="s">
        <v>166</v>
      </c>
      <c r="J198" t="s">
        <v>259</v>
      </c>
      <c r="K198">
        <v>5.392816972458094E-3</v>
      </c>
      <c r="L198" t="s">
        <v>154</v>
      </c>
      <c r="N198" t="s">
        <v>190</v>
      </c>
      <c r="O198" t="s">
        <v>259</v>
      </c>
      <c r="P198">
        <v>3.2285150015190418E-3</v>
      </c>
      <c r="Q198" t="s">
        <v>154</v>
      </c>
      <c r="S198" t="s">
        <v>200</v>
      </c>
      <c r="T198" t="s">
        <v>259</v>
      </c>
      <c r="U198">
        <v>5.1339382059504375E-3</v>
      </c>
      <c r="V198" t="s">
        <v>154</v>
      </c>
      <c r="AC198" t="s">
        <v>19</v>
      </c>
      <c r="AD198" t="s">
        <v>259</v>
      </c>
      <c r="AE198">
        <v>2.0676322329281171E-3</v>
      </c>
    </row>
    <row r="199" spans="9:31" x14ac:dyDescent="0.25">
      <c r="I199" t="s">
        <v>166</v>
      </c>
      <c r="J199" t="s">
        <v>282</v>
      </c>
      <c r="K199">
        <v>4.1697074328653607E-3</v>
      </c>
      <c r="L199" t="s">
        <v>154</v>
      </c>
      <c r="N199" t="s">
        <v>190</v>
      </c>
      <c r="O199" t="s">
        <v>282</v>
      </c>
      <c r="P199">
        <v>3.4074740174659772E-3</v>
      </c>
      <c r="Q199" t="s">
        <v>154</v>
      </c>
      <c r="S199" t="s">
        <v>200</v>
      </c>
      <c r="T199" t="s">
        <v>282</v>
      </c>
      <c r="U199">
        <v>5.3549627541504361E-3</v>
      </c>
      <c r="V199" t="s">
        <v>154</v>
      </c>
      <c r="AC199" t="s">
        <v>19</v>
      </c>
      <c r="AD199" t="s">
        <v>282</v>
      </c>
      <c r="AE199">
        <v>2.066923830321431E-3</v>
      </c>
    </row>
    <row r="200" spans="9:31" x14ac:dyDescent="0.25">
      <c r="I200" t="s">
        <v>166</v>
      </c>
      <c r="J200" t="s">
        <v>283</v>
      </c>
      <c r="K200">
        <v>3.2329282274821654E-3</v>
      </c>
      <c r="L200" t="s">
        <v>154</v>
      </c>
      <c r="N200" t="s">
        <v>190</v>
      </c>
      <c r="O200" t="s">
        <v>283</v>
      </c>
      <c r="P200">
        <v>3.5999081972102986E-3</v>
      </c>
      <c r="Q200" t="s">
        <v>154</v>
      </c>
      <c r="S200" t="s">
        <v>200</v>
      </c>
      <c r="T200" t="s">
        <v>283</v>
      </c>
      <c r="U200">
        <v>5.4739610353467753E-3</v>
      </c>
      <c r="V200" t="s">
        <v>154</v>
      </c>
      <c r="AC200" t="s">
        <v>19</v>
      </c>
      <c r="AD200" t="s">
        <v>283</v>
      </c>
      <c r="AE200">
        <v>2.0679448394759254E-3</v>
      </c>
    </row>
    <row r="201" spans="9:31" x14ac:dyDescent="0.25">
      <c r="I201" t="s">
        <v>166</v>
      </c>
      <c r="J201" t="s">
        <v>284</v>
      </c>
      <c r="K201">
        <v>1.8643084405059983E-3</v>
      </c>
      <c r="L201" t="s">
        <v>154</v>
      </c>
      <c r="N201" t="s">
        <v>190</v>
      </c>
      <c r="O201" t="s">
        <v>284</v>
      </c>
      <c r="P201">
        <v>3.6751418562174423E-3</v>
      </c>
      <c r="Q201" t="s">
        <v>154</v>
      </c>
      <c r="S201" t="s">
        <v>200</v>
      </c>
      <c r="T201" t="s">
        <v>284</v>
      </c>
      <c r="U201">
        <v>4.7348260036604089E-3</v>
      </c>
      <c r="V201" t="s">
        <v>154</v>
      </c>
      <c r="AC201" t="s">
        <v>19</v>
      </c>
      <c r="AD201" t="s">
        <v>284</v>
      </c>
      <c r="AE201">
        <v>2.0702700121455731E-3</v>
      </c>
    </row>
    <row r="202" spans="9:31" x14ac:dyDescent="0.25">
      <c r="I202" t="s">
        <v>166</v>
      </c>
      <c r="J202" t="s">
        <v>285</v>
      </c>
      <c r="K202">
        <v>0</v>
      </c>
      <c r="L202" t="s">
        <v>154</v>
      </c>
      <c r="N202" t="s">
        <v>190</v>
      </c>
      <c r="O202" t="s">
        <v>285</v>
      </c>
      <c r="P202">
        <v>2.1321686006062813E-2</v>
      </c>
      <c r="Q202" t="s">
        <v>154</v>
      </c>
      <c r="S202" t="s">
        <v>200</v>
      </c>
      <c r="T202" t="s">
        <v>285</v>
      </c>
      <c r="U202">
        <v>3.2397764588643706E-2</v>
      </c>
      <c r="V202" t="s">
        <v>154</v>
      </c>
      <c r="AC202" t="s">
        <v>19</v>
      </c>
      <c r="AD202" t="s">
        <v>285</v>
      </c>
      <c r="AE202">
        <v>1.2434041661979735E-2</v>
      </c>
    </row>
    <row r="203" spans="9:31" x14ac:dyDescent="0.25">
      <c r="I203" t="s">
        <v>166</v>
      </c>
      <c r="J203" t="s">
        <v>160</v>
      </c>
      <c r="K203">
        <v>0</v>
      </c>
      <c r="L203" t="s">
        <v>154</v>
      </c>
      <c r="N203" t="s">
        <v>190</v>
      </c>
      <c r="O203" t="s">
        <v>160</v>
      </c>
      <c r="P203">
        <v>2.2295228326910468E-2</v>
      </c>
      <c r="Q203" t="s">
        <v>154</v>
      </c>
      <c r="S203" t="s">
        <v>200</v>
      </c>
      <c r="T203" t="s">
        <v>160</v>
      </c>
      <c r="U203">
        <v>2.2217757731485942E-2</v>
      </c>
      <c r="V203" t="s">
        <v>154</v>
      </c>
      <c r="AC203" t="s">
        <v>19</v>
      </c>
      <c r="AD203" t="s">
        <v>160</v>
      </c>
      <c r="AE203">
        <v>1.4171548877931464E-2</v>
      </c>
    </row>
    <row r="204" spans="9:31" x14ac:dyDescent="0.25">
      <c r="I204" t="s">
        <v>166</v>
      </c>
      <c r="J204" t="s">
        <v>161</v>
      </c>
      <c r="K204">
        <v>9.1191949807897261E-3</v>
      </c>
      <c r="L204" t="s">
        <v>154</v>
      </c>
      <c r="N204" t="s">
        <v>190</v>
      </c>
      <c r="O204" t="s">
        <v>161</v>
      </c>
      <c r="P204">
        <v>5.775611398634006E-3</v>
      </c>
      <c r="Q204" t="s">
        <v>154</v>
      </c>
      <c r="S204" t="s">
        <v>200</v>
      </c>
      <c r="T204" t="s">
        <v>161</v>
      </c>
      <c r="U204">
        <v>7.5577567548857109E-3</v>
      </c>
      <c r="V204" t="s">
        <v>154</v>
      </c>
      <c r="AC204" t="s">
        <v>19</v>
      </c>
      <c r="AD204" t="s">
        <v>161</v>
      </c>
      <c r="AE204">
        <v>4.1023994129133472E-3</v>
      </c>
    </row>
    <row r="205" spans="9:31" x14ac:dyDescent="0.25">
      <c r="I205" t="s">
        <v>166</v>
      </c>
      <c r="J205" t="s">
        <v>162</v>
      </c>
      <c r="K205">
        <v>6.5183375007880229E-3</v>
      </c>
      <c r="L205" t="s">
        <v>154</v>
      </c>
      <c r="N205" t="s">
        <v>190</v>
      </c>
      <c r="O205" t="s">
        <v>162</v>
      </c>
      <c r="P205">
        <v>3.3290600613686072E-3</v>
      </c>
      <c r="Q205" t="s">
        <v>154</v>
      </c>
      <c r="S205" t="s">
        <v>200</v>
      </c>
      <c r="T205" t="s">
        <v>162</v>
      </c>
      <c r="U205">
        <v>4.2790574367990129E-3</v>
      </c>
      <c r="V205" t="s">
        <v>154</v>
      </c>
      <c r="AC205" t="s">
        <v>19</v>
      </c>
      <c r="AD205" t="s">
        <v>162</v>
      </c>
      <c r="AE205">
        <v>2.0563561643803956E-3</v>
      </c>
    </row>
    <row r="206" spans="9:31" x14ac:dyDescent="0.25">
      <c r="I206" t="s">
        <v>166</v>
      </c>
      <c r="J206" t="s">
        <v>228</v>
      </c>
      <c r="K206">
        <v>7.0720333259863379E-3</v>
      </c>
      <c r="L206" t="s">
        <v>154</v>
      </c>
      <c r="N206" t="s">
        <v>190</v>
      </c>
      <c r="O206" t="s">
        <v>228</v>
      </c>
      <c r="P206">
        <v>3.6025339519826227E-3</v>
      </c>
      <c r="Q206" t="s">
        <v>154</v>
      </c>
      <c r="S206" t="s">
        <v>200</v>
      </c>
      <c r="T206" t="s">
        <v>228</v>
      </c>
      <c r="U206">
        <v>4.3655106156170586E-3</v>
      </c>
      <c r="V206" t="s">
        <v>154</v>
      </c>
      <c r="AC206" t="s">
        <v>19</v>
      </c>
      <c r="AD206" t="s">
        <v>228</v>
      </c>
      <c r="AE206">
        <v>2.0601937326953897E-3</v>
      </c>
    </row>
    <row r="207" spans="9:31" x14ac:dyDescent="0.25">
      <c r="I207" t="s">
        <v>166</v>
      </c>
      <c r="J207" t="s">
        <v>229</v>
      </c>
      <c r="K207">
        <v>6.934895749867059E-3</v>
      </c>
      <c r="L207" t="s">
        <v>154</v>
      </c>
      <c r="N207" t="s">
        <v>190</v>
      </c>
      <c r="O207" t="s">
        <v>229</v>
      </c>
      <c r="P207">
        <v>3.8246875253526939E-3</v>
      </c>
      <c r="Q207" t="s">
        <v>154</v>
      </c>
      <c r="S207" t="s">
        <v>200</v>
      </c>
      <c r="T207" t="s">
        <v>229</v>
      </c>
      <c r="U207">
        <v>4.236542015987812E-3</v>
      </c>
      <c r="V207" t="s">
        <v>154</v>
      </c>
      <c r="AC207" t="s">
        <v>19</v>
      </c>
      <c r="AD207" t="s">
        <v>229</v>
      </c>
      <c r="AE207">
        <v>2.0619215943414567E-3</v>
      </c>
    </row>
    <row r="208" spans="9:31" x14ac:dyDescent="0.25">
      <c r="I208" t="s">
        <v>166</v>
      </c>
      <c r="J208" t="s">
        <v>230</v>
      </c>
      <c r="K208">
        <v>6.9194387678509243E-3</v>
      </c>
      <c r="L208" t="s">
        <v>154</v>
      </c>
      <c r="N208" t="s">
        <v>190</v>
      </c>
      <c r="O208" t="s">
        <v>230</v>
      </c>
      <c r="P208">
        <v>4.1601806144906366E-3</v>
      </c>
      <c r="Q208" t="s">
        <v>154</v>
      </c>
      <c r="S208" t="s">
        <v>200</v>
      </c>
      <c r="T208" t="s">
        <v>230</v>
      </c>
      <c r="U208">
        <v>4.059871558611222E-3</v>
      </c>
      <c r="V208" t="s">
        <v>154</v>
      </c>
      <c r="AC208" t="s">
        <v>19</v>
      </c>
      <c r="AD208" t="s">
        <v>230</v>
      </c>
      <c r="AE208">
        <v>2.0627292043153807E-3</v>
      </c>
    </row>
    <row r="209" spans="9:31" x14ac:dyDescent="0.25">
      <c r="I209" t="s">
        <v>166</v>
      </c>
      <c r="J209" t="s">
        <v>260</v>
      </c>
      <c r="K209">
        <v>6.7807584266279643E-3</v>
      </c>
      <c r="L209" t="s">
        <v>154</v>
      </c>
      <c r="N209" t="s">
        <v>190</v>
      </c>
      <c r="O209" t="s">
        <v>260</v>
      </c>
      <c r="P209">
        <v>4.4934804200948654E-3</v>
      </c>
      <c r="Q209" t="s">
        <v>154</v>
      </c>
      <c r="S209" t="s">
        <v>200</v>
      </c>
      <c r="T209" t="s">
        <v>260</v>
      </c>
      <c r="U209">
        <v>3.8783709427096602E-3</v>
      </c>
      <c r="V209" t="s">
        <v>154</v>
      </c>
      <c r="AC209" t="s">
        <v>19</v>
      </c>
      <c r="AD209" t="s">
        <v>260</v>
      </c>
      <c r="AE209">
        <v>2.06299220717957E-3</v>
      </c>
    </row>
    <row r="210" spans="9:31" x14ac:dyDescent="0.25">
      <c r="I210" t="s">
        <v>166</v>
      </c>
      <c r="J210" t="s">
        <v>261</v>
      </c>
      <c r="K210">
        <v>6.4470389713928615E-3</v>
      </c>
      <c r="L210" t="s">
        <v>154</v>
      </c>
      <c r="N210" t="s">
        <v>190</v>
      </c>
      <c r="O210" t="s">
        <v>261</v>
      </c>
      <c r="P210">
        <v>4.8250529302681557E-3</v>
      </c>
      <c r="Q210" t="s">
        <v>154</v>
      </c>
      <c r="S210" t="s">
        <v>200</v>
      </c>
      <c r="T210" t="s">
        <v>261</v>
      </c>
      <c r="U210">
        <v>3.6905481348588382E-3</v>
      </c>
      <c r="V210" t="s">
        <v>154</v>
      </c>
      <c r="AC210" t="s">
        <v>19</v>
      </c>
      <c r="AD210" t="s">
        <v>261</v>
      </c>
      <c r="AE210">
        <v>2.0627648569629823E-3</v>
      </c>
    </row>
    <row r="211" spans="9:31" x14ac:dyDescent="0.25">
      <c r="I211" t="s">
        <v>166</v>
      </c>
      <c r="J211" t="s">
        <v>286</v>
      </c>
      <c r="K211">
        <v>5.4450623379384711E-3</v>
      </c>
      <c r="L211" t="s">
        <v>154</v>
      </c>
      <c r="N211" t="s">
        <v>190</v>
      </c>
      <c r="O211" t="s">
        <v>286</v>
      </c>
      <c r="P211">
        <v>5.1764076805114979E-3</v>
      </c>
      <c r="Q211" t="s">
        <v>154</v>
      </c>
      <c r="S211" t="s">
        <v>200</v>
      </c>
      <c r="T211" t="s">
        <v>286</v>
      </c>
      <c r="U211">
        <v>3.5043537345945805E-3</v>
      </c>
      <c r="V211" t="s">
        <v>154</v>
      </c>
      <c r="AC211" t="s">
        <v>19</v>
      </c>
      <c r="AD211" t="s">
        <v>286</v>
      </c>
      <c r="AE211">
        <v>2.0624543172353248E-3</v>
      </c>
    </row>
    <row r="212" spans="9:31" x14ac:dyDescent="0.25">
      <c r="I212" t="s">
        <v>166</v>
      </c>
      <c r="J212" t="s">
        <v>287</v>
      </c>
      <c r="K212">
        <v>4.6046130460822583E-3</v>
      </c>
      <c r="L212" t="s">
        <v>154</v>
      </c>
      <c r="N212" t="s">
        <v>190</v>
      </c>
      <c r="O212" t="s">
        <v>287</v>
      </c>
      <c r="P212">
        <v>5.3270335193061373E-3</v>
      </c>
      <c r="Q212" t="s">
        <v>154</v>
      </c>
      <c r="S212" t="s">
        <v>200</v>
      </c>
      <c r="T212" t="s">
        <v>287</v>
      </c>
      <c r="U212">
        <v>3.480027899497226E-3</v>
      </c>
      <c r="V212" t="s">
        <v>154</v>
      </c>
      <c r="AC212" t="s">
        <v>19</v>
      </c>
      <c r="AD212" t="s">
        <v>287</v>
      </c>
      <c r="AE212">
        <v>2.0636820084048986E-3</v>
      </c>
    </row>
    <row r="213" spans="9:31" x14ac:dyDescent="0.25">
      <c r="I213" t="s">
        <v>166</v>
      </c>
      <c r="J213" t="s">
        <v>288</v>
      </c>
      <c r="K213">
        <v>3.0044107136235534E-3</v>
      </c>
      <c r="L213" t="s">
        <v>154</v>
      </c>
      <c r="N213" t="s">
        <v>190</v>
      </c>
      <c r="O213" t="s">
        <v>288</v>
      </c>
      <c r="P213">
        <v>4.9101722403256439E-3</v>
      </c>
      <c r="Q213" t="s">
        <v>154</v>
      </c>
      <c r="S213" t="s">
        <v>200</v>
      </c>
      <c r="T213" t="s">
        <v>288</v>
      </c>
      <c r="U213">
        <v>2.7917311258107394E-3</v>
      </c>
      <c r="V213" t="s">
        <v>154</v>
      </c>
      <c r="AC213" t="s">
        <v>19</v>
      </c>
      <c r="AD213" t="s">
        <v>288</v>
      </c>
      <c r="AE213">
        <v>2.0664959840402098E-3</v>
      </c>
    </row>
    <row r="214" spans="9:31" x14ac:dyDescent="0.25">
      <c r="I214" t="s">
        <v>166</v>
      </c>
      <c r="J214" t="s">
        <v>289</v>
      </c>
      <c r="K214">
        <v>0</v>
      </c>
      <c r="L214" t="s">
        <v>154</v>
      </c>
      <c r="N214" t="s">
        <v>190</v>
      </c>
      <c r="O214" t="s">
        <v>289</v>
      </c>
      <c r="P214">
        <v>2.9615491984112605E-2</v>
      </c>
      <c r="Q214" t="s">
        <v>154</v>
      </c>
      <c r="S214" t="s">
        <v>200</v>
      </c>
      <c r="T214" t="s">
        <v>289</v>
      </c>
      <c r="U214">
        <v>2.0959470773032972E-2</v>
      </c>
      <c r="V214" t="s">
        <v>154</v>
      </c>
      <c r="AC214" t="s">
        <v>19</v>
      </c>
      <c r="AD214" t="s">
        <v>289</v>
      </c>
      <c r="AE214">
        <v>1.2408417655395142E-2</v>
      </c>
    </row>
    <row r="215" spans="9:31" x14ac:dyDescent="0.25">
      <c r="I215" t="s">
        <v>166</v>
      </c>
      <c r="J215" t="s">
        <v>163</v>
      </c>
      <c r="K215">
        <v>5.8700231242472013E-3</v>
      </c>
      <c r="L215" t="s">
        <v>154</v>
      </c>
      <c r="N215" t="s">
        <v>190</v>
      </c>
      <c r="O215" t="s">
        <v>163</v>
      </c>
      <c r="P215">
        <v>5.2023205647222549E-2</v>
      </c>
      <c r="Q215" t="s">
        <v>154</v>
      </c>
      <c r="S215" t="s">
        <v>200</v>
      </c>
      <c r="T215" t="s">
        <v>163</v>
      </c>
      <c r="U215">
        <v>5.8679515291695419E-2</v>
      </c>
      <c r="V215" t="s">
        <v>154</v>
      </c>
      <c r="AC215" t="s">
        <v>19</v>
      </c>
      <c r="AD215" t="s">
        <v>163</v>
      </c>
      <c r="AE215">
        <v>7.5281574820804886E-2</v>
      </c>
    </row>
    <row r="216" spans="9:31" x14ac:dyDescent="0.25">
      <c r="I216" t="s">
        <v>166</v>
      </c>
      <c r="J216" t="s">
        <v>164</v>
      </c>
      <c r="K216">
        <v>4.0343983043675452E-2</v>
      </c>
      <c r="L216" t="s">
        <v>154</v>
      </c>
      <c r="N216" t="s">
        <v>190</v>
      </c>
      <c r="O216" t="s">
        <v>164</v>
      </c>
      <c r="P216">
        <v>1.2656794009379335E-2</v>
      </c>
      <c r="Q216" t="s">
        <v>154</v>
      </c>
      <c r="S216" t="s">
        <v>200</v>
      </c>
      <c r="T216" t="s">
        <v>164</v>
      </c>
      <c r="U216">
        <v>1.7827400728970516E-2</v>
      </c>
      <c r="V216" t="s">
        <v>154</v>
      </c>
      <c r="AC216" t="s">
        <v>19</v>
      </c>
      <c r="AD216" t="s">
        <v>164</v>
      </c>
      <c r="AE216">
        <v>2.1764610262420922E-2</v>
      </c>
    </row>
    <row r="217" spans="9:31" x14ac:dyDescent="0.25">
      <c r="I217" t="s">
        <v>166</v>
      </c>
      <c r="J217" t="s">
        <v>165</v>
      </c>
      <c r="K217">
        <v>2.9105930368237356E-2</v>
      </c>
      <c r="L217" t="s">
        <v>154</v>
      </c>
      <c r="N217" t="s">
        <v>190</v>
      </c>
      <c r="O217" t="s">
        <v>165</v>
      </c>
      <c r="P217">
        <v>6.41228229258369E-3</v>
      </c>
      <c r="Q217" t="s">
        <v>154</v>
      </c>
      <c r="S217" t="s">
        <v>200</v>
      </c>
      <c r="T217" t="s">
        <v>165</v>
      </c>
      <c r="U217">
        <v>8.9779830717236202E-3</v>
      </c>
      <c r="V217" t="s">
        <v>154</v>
      </c>
      <c r="AC217" t="s">
        <v>19</v>
      </c>
      <c r="AD217" t="s">
        <v>165</v>
      </c>
      <c r="AE217">
        <v>1.0983405189001852E-2</v>
      </c>
    </row>
    <row r="218" spans="9:31" x14ac:dyDescent="0.25">
      <c r="I218" t="s">
        <v>166</v>
      </c>
      <c r="J218" t="s">
        <v>231</v>
      </c>
      <c r="K218">
        <v>3.273880168716372E-2</v>
      </c>
      <c r="L218" t="s">
        <v>154</v>
      </c>
      <c r="N218" t="s">
        <v>190</v>
      </c>
      <c r="O218" t="s">
        <v>231</v>
      </c>
      <c r="P218">
        <v>6.6275119904040964E-3</v>
      </c>
      <c r="Q218" t="s">
        <v>154</v>
      </c>
      <c r="S218" t="s">
        <v>200</v>
      </c>
      <c r="T218" t="s">
        <v>231</v>
      </c>
      <c r="U218">
        <v>8.870373839470428E-3</v>
      </c>
      <c r="V218" t="s">
        <v>154</v>
      </c>
      <c r="AC218" t="s">
        <v>19</v>
      </c>
      <c r="AD218" t="s">
        <v>231</v>
      </c>
      <c r="AE218">
        <v>1.1069049049000539E-2</v>
      </c>
    </row>
    <row r="219" spans="9:31" x14ac:dyDescent="0.25">
      <c r="I219" t="s">
        <v>166</v>
      </c>
      <c r="J219" t="s">
        <v>232</v>
      </c>
      <c r="K219">
        <v>3.4666959039400667E-2</v>
      </c>
      <c r="L219" t="s">
        <v>154</v>
      </c>
      <c r="N219" t="s">
        <v>190</v>
      </c>
      <c r="O219" t="s">
        <v>232</v>
      </c>
      <c r="P219">
        <v>7.194845180685896E-3</v>
      </c>
      <c r="Q219" t="s">
        <v>154</v>
      </c>
      <c r="S219" t="s">
        <v>200</v>
      </c>
      <c r="T219" t="s">
        <v>232</v>
      </c>
      <c r="U219">
        <v>8.7406429500284794E-3</v>
      </c>
      <c r="V219" t="s">
        <v>154</v>
      </c>
      <c r="AC219" t="s">
        <v>19</v>
      </c>
      <c r="AD219" t="s">
        <v>232</v>
      </c>
      <c r="AE219">
        <v>1.1087305271392537E-2</v>
      </c>
    </row>
    <row r="220" spans="9:31" x14ac:dyDescent="0.25">
      <c r="I220" t="s">
        <v>166</v>
      </c>
      <c r="J220" t="s">
        <v>233</v>
      </c>
      <c r="K220">
        <v>3.3668058925402464E-2</v>
      </c>
      <c r="L220" t="s">
        <v>154</v>
      </c>
      <c r="N220" t="s">
        <v>190</v>
      </c>
      <c r="O220" t="s">
        <v>233</v>
      </c>
      <c r="P220">
        <v>8.0824132644555444E-3</v>
      </c>
      <c r="Q220" t="s">
        <v>154</v>
      </c>
      <c r="S220" t="s">
        <v>200</v>
      </c>
      <c r="T220" t="s">
        <v>233</v>
      </c>
      <c r="U220">
        <v>8.7268782592180814E-3</v>
      </c>
      <c r="V220" t="s">
        <v>154</v>
      </c>
      <c r="AC220" t="s">
        <v>19</v>
      </c>
      <c r="AD220" t="s">
        <v>233</v>
      </c>
      <c r="AE220">
        <v>1.1095654708096724E-2</v>
      </c>
    </row>
    <row r="221" spans="9:31" x14ac:dyDescent="0.25">
      <c r="I221" t="s">
        <v>166</v>
      </c>
      <c r="J221" t="s">
        <v>262</v>
      </c>
      <c r="K221">
        <v>3.0735654044877676E-2</v>
      </c>
      <c r="L221" t="s">
        <v>154</v>
      </c>
      <c r="N221" t="s">
        <v>190</v>
      </c>
      <c r="O221" t="s">
        <v>262</v>
      </c>
      <c r="P221">
        <v>9.2479035349160073E-3</v>
      </c>
      <c r="Q221" t="s">
        <v>154</v>
      </c>
      <c r="S221" t="s">
        <v>200</v>
      </c>
      <c r="T221" t="s">
        <v>262</v>
      </c>
      <c r="U221">
        <v>8.7837327974764502E-3</v>
      </c>
      <c r="V221" t="s">
        <v>154</v>
      </c>
      <c r="AC221" t="s">
        <v>19</v>
      </c>
      <c r="AD221" t="s">
        <v>262</v>
      </c>
      <c r="AE221">
        <v>1.1120736087331693E-2</v>
      </c>
    </row>
    <row r="222" spans="9:31" x14ac:dyDescent="0.25">
      <c r="I222" t="s">
        <v>166</v>
      </c>
      <c r="J222" t="s">
        <v>263</v>
      </c>
      <c r="K222">
        <v>2.7188259307377855E-2</v>
      </c>
      <c r="L222" t="s">
        <v>154</v>
      </c>
      <c r="N222" t="s">
        <v>190</v>
      </c>
      <c r="O222" t="s">
        <v>263</v>
      </c>
      <c r="P222">
        <v>1.0211702170357238E-2</v>
      </c>
      <c r="Q222" t="s">
        <v>154</v>
      </c>
      <c r="S222" t="s">
        <v>200</v>
      </c>
      <c r="T222" t="s">
        <v>263</v>
      </c>
      <c r="U222">
        <v>8.595174076208292E-3</v>
      </c>
      <c r="V222" t="s">
        <v>154</v>
      </c>
      <c r="AC222" t="s">
        <v>19</v>
      </c>
      <c r="AD222" t="s">
        <v>263</v>
      </c>
      <c r="AE222">
        <v>1.1121252275664354E-2</v>
      </c>
    </row>
    <row r="223" spans="9:31" x14ac:dyDescent="0.25">
      <c r="I223" t="s">
        <v>166</v>
      </c>
      <c r="J223" t="s">
        <v>290</v>
      </c>
      <c r="K223">
        <v>2.1692393816697974E-2</v>
      </c>
      <c r="L223" t="s">
        <v>154</v>
      </c>
      <c r="N223" t="s">
        <v>190</v>
      </c>
      <c r="O223" t="s">
        <v>290</v>
      </c>
      <c r="P223">
        <v>1.1483670547563067E-2</v>
      </c>
      <c r="Q223" t="s">
        <v>154</v>
      </c>
      <c r="S223" t="s">
        <v>200</v>
      </c>
      <c r="T223" t="s">
        <v>290</v>
      </c>
      <c r="U223">
        <v>8.6864704797988725E-3</v>
      </c>
      <c r="V223" t="s">
        <v>154</v>
      </c>
      <c r="AC223" t="s">
        <v>19</v>
      </c>
      <c r="AD223" t="s">
        <v>290</v>
      </c>
      <c r="AE223">
        <v>1.1115418675788727E-2</v>
      </c>
    </row>
    <row r="224" spans="9:31" x14ac:dyDescent="0.25">
      <c r="I224" t="s">
        <v>166</v>
      </c>
      <c r="J224" t="s">
        <v>291</v>
      </c>
      <c r="K224">
        <v>1.5879507051621201E-2</v>
      </c>
      <c r="L224" t="s">
        <v>154</v>
      </c>
      <c r="N224" t="s">
        <v>190</v>
      </c>
      <c r="O224" t="s">
        <v>291</v>
      </c>
      <c r="P224">
        <v>1.2239992940305503E-2</v>
      </c>
      <c r="Q224" t="s">
        <v>154</v>
      </c>
      <c r="S224" t="s">
        <v>200</v>
      </c>
      <c r="T224" t="s">
        <v>291</v>
      </c>
      <c r="U224">
        <v>8.9049288191579232E-3</v>
      </c>
      <c r="V224" t="s">
        <v>154</v>
      </c>
      <c r="AC224" t="s">
        <v>19</v>
      </c>
      <c r="AD224" t="s">
        <v>291</v>
      </c>
      <c r="AE224">
        <v>1.1107903201015389E-2</v>
      </c>
    </row>
    <row r="225" spans="9:31" x14ac:dyDescent="0.25">
      <c r="I225" t="s">
        <v>166</v>
      </c>
      <c r="J225" t="s">
        <v>292</v>
      </c>
      <c r="K225">
        <v>9.4175958243919375E-3</v>
      </c>
      <c r="L225" t="s">
        <v>154</v>
      </c>
      <c r="N225" t="s">
        <v>190</v>
      </c>
      <c r="O225" t="s">
        <v>292</v>
      </c>
      <c r="P225">
        <v>1.1785873671497825E-2</v>
      </c>
      <c r="Q225" t="s">
        <v>154</v>
      </c>
      <c r="S225" t="s">
        <v>200</v>
      </c>
      <c r="T225" t="s">
        <v>292</v>
      </c>
      <c r="U225">
        <v>7.5196068443363663E-3</v>
      </c>
      <c r="V225" t="s">
        <v>154</v>
      </c>
      <c r="AC225" t="s">
        <v>19</v>
      </c>
      <c r="AD225" t="s">
        <v>292</v>
      </c>
      <c r="AE225">
        <v>1.1108033927389927E-2</v>
      </c>
    </row>
    <row r="226" spans="9:31" x14ac:dyDescent="0.25">
      <c r="I226" t="s">
        <v>166</v>
      </c>
      <c r="J226" t="s">
        <v>293</v>
      </c>
      <c r="K226">
        <v>0</v>
      </c>
      <c r="L226" t="s">
        <v>154</v>
      </c>
      <c r="N226" t="s">
        <v>190</v>
      </c>
      <c r="O226" t="s">
        <v>293</v>
      </c>
      <c r="P226">
        <v>7.4106879497209954E-2</v>
      </c>
      <c r="Q226" t="s">
        <v>154</v>
      </c>
      <c r="S226" t="s">
        <v>200</v>
      </c>
      <c r="T226" t="s">
        <v>293</v>
      </c>
      <c r="U226">
        <v>5.3272636482748346E-2</v>
      </c>
      <c r="V226" t="s">
        <v>154</v>
      </c>
      <c r="AC226" t="s">
        <v>19</v>
      </c>
      <c r="AD226" t="s">
        <v>293</v>
      </c>
      <c r="AE226">
        <v>6.6375314065959187E-2</v>
      </c>
    </row>
    <row r="227" spans="9:31" x14ac:dyDescent="0.25">
      <c r="I227" t="s">
        <v>166</v>
      </c>
      <c r="J227" t="s">
        <v>240</v>
      </c>
      <c r="K227">
        <v>1.2403008881800841E-3</v>
      </c>
      <c r="L227" t="s">
        <v>154</v>
      </c>
      <c r="N227" t="s">
        <v>190</v>
      </c>
      <c r="O227" t="s">
        <v>240</v>
      </c>
      <c r="P227">
        <v>1.4409966220319936E-3</v>
      </c>
      <c r="Q227" t="s">
        <v>154</v>
      </c>
      <c r="S227" t="s">
        <v>200</v>
      </c>
      <c r="T227" t="s">
        <v>240</v>
      </c>
      <c r="U227">
        <v>2.4327686972577304E-3</v>
      </c>
      <c r="V227" t="s">
        <v>154</v>
      </c>
      <c r="AC227" t="s">
        <v>19</v>
      </c>
      <c r="AD227" t="s">
        <v>240</v>
      </c>
      <c r="AE227">
        <v>1.2516392305275308E-2</v>
      </c>
    </row>
    <row r="228" spans="9:31" x14ac:dyDescent="0.25">
      <c r="I228" t="s">
        <v>166</v>
      </c>
      <c r="J228" t="s">
        <v>241</v>
      </c>
      <c r="K228">
        <v>6.0526579949821404E-3</v>
      </c>
      <c r="L228" t="s">
        <v>154</v>
      </c>
      <c r="N228" t="s">
        <v>190</v>
      </c>
      <c r="O228" t="s">
        <v>241</v>
      </c>
      <c r="P228">
        <v>5.3987397094984197E-4</v>
      </c>
      <c r="Q228" t="s">
        <v>154</v>
      </c>
      <c r="S228" t="s">
        <v>200</v>
      </c>
      <c r="T228" t="s">
        <v>241</v>
      </c>
      <c r="U228">
        <v>4.8784463286026222E-4</v>
      </c>
      <c r="V228" t="s">
        <v>154</v>
      </c>
      <c r="AC228" t="s">
        <v>19</v>
      </c>
      <c r="AD228" t="s">
        <v>241</v>
      </c>
      <c r="AE228">
        <v>3.6114179519274778E-3</v>
      </c>
    </row>
    <row r="229" spans="9:31" x14ac:dyDescent="0.25">
      <c r="I229" t="s">
        <v>166</v>
      </c>
      <c r="J229" t="s">
        <v>242</v>
      </c>
      <c r="K229">
        <v>4.4414668362762182E-3</v>
      </c>
      <c r="L229" t="s">
        <v>154</v>
      </c>
      <c r="N229" t="s">
        <v>190</v>
      </c>
      <c r="O229" t="s">
        <v>242</v>
      </c>
      <c r="P229">
        <v>2.4093625070565147E-4</v>
      </c>
      <c r="Q229" t="s">
        <v>154</v>
      </c>
      <c r="S229" t="s">
        <v>200</v>
      </c>
      <c r="T229" t="s">
        <v>242</v>
      </c>
      <c r="U229">
        <v>2.3848148210338919E-4</v>
      </c>
      <c r="V229" t="s">
        <v>154</v>
      </c>
      <c r="AC229" t="s">
        <v>19</v>
      </c>
      <c r="AD229" t="s">
        <v>242</v>
      </c>
      <c r="AE229">
        <v>1.8260330519166098E-3</v>
      </c>
    </row>
    <row r="230" spans="9:31" x14ac:dyDescent="0.25">
      <c r="I230" t="s">
        <v>166</v>
      </c>
      <c r="J230" t="s">
        <v>243</v>
      </c>
      <c r="K230">
        <v>5.0660694613702565E-3</v>
      </c>
      <c r="L230" t="s">
        <v>154</v>
      </c>
      <c r="N230" t="s">
        <v>190</v>
      </c>
      <c r="O230" t="s">
        <v>243</v>
      </c>
      <c r="P230">
        <v>2.603128540451456E-4</v>
      </c>
      <c r="Q230" t="s">
        <v>154</v>
      </c>
      <c r="S230" t="s">
        <v>200</v>
      </c>
      <c r="T230" t="s">
        <v>243</v>
      </c>
      <c r="U230">
        <v>2.1901866315880526E-4</v>
      </c>
      <c r="V230" t="s">
        <v>154</v>
      </c>
      <c r="AC230" t="s">
        <v>19</v>
      </c>
      <c r="AD230" t="s">
        <v>243</v>
      </c>
      <c r="AE230">
        <v>1.8436883463497633E-3</v>
      </c>
    </row>
    <row r="231" spans="9:31" x14ac:dyDescent="0.25">
      <c r="I231" t="s">
        <v>166</v>
      </c>
      <c r="J231" t="s">
        <v>244</v>
      </c>
      <c r="K231">
        <v>5.3246170631684013E-3</v>
      </c>
      <c r="L231" t="s">
        <v>154</v>
      </c>
      <c r="N231" t="s">
        <v>190</v>
      </c>
      <c r="O231" t="s">
        <v>244</v>
      </c>
      <c r="P231">
        <v>3.2294991706450696E-4</v>
      </c>
      <c r="Q231" t="s">
        <v>154</v>
      </c>
      <c r="S231" t="s">
        <v>200</v>
      </c>
      <c r="T231" t="s">
        <v>244</v>
      </c>
      <c r="U231">
        <v>2.3631164508260938E-4</v>
      </c>
      <c r="V231" t="s">
        <v>154</v>
      </c>
      <c r="AC231" t="s">
        <v>19</v>
      </c>
      <c r="AD231" t="s">
        <v>244</v>
      </c>
      <c r="AE231">
        <v>1.8473678029232211E-3</v>
      </c>
    </row>
    <row r="232" spans="9:31" x14ac:dyDescent="0.25">
      <c r="I232" t="s">
        <v>166</v>
      </c>
      <c r="J232" t="s">
        <v>245</v>
      </c>
      <c r="K232">
        <v>5.4589269201656791E-3</v>
      </c>
      <c r="L232" t="s">
        <v>154</v>
      </c>
      <c r="N232" t="s">
        <v>190</v>
      </c>
      <c r="O232" t="s">
        <v>245</v>
      </c>
      <c r="P232">
        <v>3.0600645027803008E-4</v>
      </c>
      <c r="Q232" t="s">
        <v>154</v>
      </c>
      <c r="S232" t="s">
        <v>200</v>
      </c>
      <c r="T232" t="s">
        <v>245</v>
      </c>
      <c r="U232">
        <v>3.1124135939289508E-4</v>
      </c>
      <c r="V232" t="s">
        <v>154</v>
      </c>
      <c r="AC232" t="s">
        <v>19</v>
      </c>
      <c r="AD232" t="s">
        <v>245</v>
      </c>
      <c r="AE232">
        <v>1.8499668292628493E-3</v>
      </c>
    </row>
    <row r="233" spans="9:31" x14ac:dyDescent="0.25">
      <c r="I233" t="s">
        <v>166</v>
      </c>
      <c r="J233" t="s">
        <v>264</v>
      </c>
      <c r="K233">
        <v>4.8646277670007787E-3</v>
      </c>
      <c r="L233" t="s">
        <v>154</v>
      </c>
      <c r="N233" t="s">
        <v>190</v>
      </c>
      <c r="O233" t="s">
        <v>264</v>
      </c>
      <c r="P233">
        <v>2.8253331494324841E-4</v>
      </c>
      <c r="Q233" t="s">
        <v>154</v>
      </c>
      <c r="S233" t="s">
        <v>200</v>
      </c>
      <c r="T233" t="s">
        <v>264</v>
      </c>
      <c r="U233">
        <v>3.5902581111630418E-4</v>
      </c>
      <c r="V233" t="s">
        <v>154</v>
      </c>
      <c r="AC233" t="s">
        <v>19</v>
      </c>
      <c r="AD233" t="s">
        <v>264</v>
      </c>
      <c r="AE233">
        <v>1.8552382540574595E-3</v>
      </c>
    </row>
    <row r="234" spans="9:31" x14ac:dyDescent="0.25">
      <c r="I234" t="s">
        <v>166</v>
      </c>
      <c r="J234" t="s">
        <v>265</v>
      </c>
      <c r="K234">
        <v>4.2211398957076552E-3</v>
      </c>
      <c r="L234" t="s">
        <v>154</v>
      </c>
      <c r="N234" t="s">
        <v>190</v>
      </c>
      <c r="O234" t="s">
        <v>265</v>
      </c>
      <c r="P234">
        <v>1.9484613044568419E-4</v>
      </c>
      <c r="Q234" t="s">
        <v>154</v>
      </c>
      <c r="S234" t="s">
        <v>200</v>
      </c>
      <c r="T234" t="s">
        <v>265</v>
      </c>
      <c r="U234">
        <v>3.3557926372559948E-4</v>
      </c>
      <c r="V234" t="s">
        <v>154</v>
      </c>
      <c r="AC234" t="s">
        <v>19</v>
      </c>
      <c r="AD234" t="s">
        <v>265</v>
      </c>
      <c r="AE234">
        <v>1.8556495512674683E-3</v>
      </c>
    </row>
    <row r="235" spans="9:31" x14ac:dyDescent="0.25">
      <c r="I235" t="s">
        <v>166</v>
      </c>
      <c r="J235" t="s">
        <v>294</v>
      </c>
      <c r="K235">
        <v>3.4236898002302958E-3</v>
      </c>
      <c r="L235" t="s">
        <v>154</v>
      </c>
      <c r="N235" t="s">
        <v>190</v>
      </c>
      <c r="O235" t="s">
        <v>294</v>
      </c>
      <c r="P235">
        <v>1.3188760411144611E-4</v>
      </c>
      <c r="Q235" t="s">
        <v>154</v>
      </c>
      <c r="S235" t="s">
        <v>200</v>
      </c>
      <c r="T235" t="s">
        <v>294</v>
      </c>
      <c r="U235">
        <v>3.3109622196229665E-4</v>
      </c>
      <c r="V235" t="s">
        <v>154</v>
      </c>
      <c r="AC235" t="s">
        <v>19</v>
      </c>
      <c r="AD235" t="s">
        <v>294</v>
      </c>
      <c r="AE235">
        <v>1.8551989844745943E-3</v>
      </c>
    </row>
    <row r="236" spans="9:31" x14ac:dyDescent="0.25">
      <c r="I236" t="s">
        <v>166</v>
      </c>
      <c r="J236" t="s">
        <v>295</v>
      </c>
      <c r="K236">
        <v>2.4049067977715936E-3</v>
      </c>
      <c r="L236" t="s">
        <v>154</v>
      </c>
      <c r="N236" t="s">
        <v>190</v>
      </c>
      <c r="O236" t="s">
        <v>295</v>
      </c>
      <c r="P236">
        <v>9.8868815412868333E-5</v>
      </c>
      <c r="Q236" t="s">
        <v>154</v>
      </c>
      <c r="S236" t="s">
        <v>200</v>
      </c>
      <c r="T236" t="s">
        <v>295</v>
      </c>
      <c r="U236">
        <v>3.7692419889360205E-4</v>
      </c>
      <c r="V236" t="s">
        <v>154</v>
      </c>
      <c r="AC236" t="s">
        <v>19</v>
      </c>
      <c r="AD236" t="s">
        <v>295</v>
      </c>
      <c r="AE236">
        <v>1.852110121759227E-3</v>
      </c>
    </row>
    <row r="237" spans="9:31" x14ac:dyDescent="0.25">
      <c r="I237" t="s">
        <v>166</v>
      </c>
      <c r="J237" t="s">
        <v>296</v>
      </c>
      <c r="K237">
        <v>1.3321159524239095E-3</v>
      </c>
      <c r="L237" t="s">
        <v>154</v>
      </c>
      <c r="N237" t="s">
        <v>190</v>
      </c>
      <c r="O237" t="s">
        <v>296</v>
      </c>
      <c r="P237">
        <v>1.2112629004260329E-4</v>
      </c>
      <c r="Q237" t="s">
        <v>154</v>
      </c>
      <c r="S237" t="s">
        <v>200</v>
      </c>
      <c r="T237" t="s">
        <v>296</v>
      </c>
      <c r="U237">
        <v>3.175755702565603E-4</v>
      </c>
      <c r="V237" t="s">
        <v>154</v>
      </c>
      <c r="AC237" t="s">
        <v>19</v>
      </c>
      <c r="AD237" t="s">
        <v>296</v>
      </c>
      <c r="AE237">
        <v>1.85238345872417E-3</v>
      </c>
    </row>
    <row r="238" spans="9:31" x14ac:dyDescent="0.25">
      <c r="I238" t="s">
        <v>166</v>
      </c>
      <c r="J238" t="s">
        <v>297</v>
      </c>
      <c r="K238">
        <v>0</v>
      </c>
      <c r="L238" t="s">
        <v>154</v>
      </c>
      <c r="N238" t="s">
        <v>190</v>
      </c>
      <c r="O238" t="s">
        <v>297</v>
      </c>
      <c r="P238">
        <v>8.7001647006568433E-4</v>
      </c>
      <c r="Q238" t="s">
        <v>154</v>
      </c>
      <c r="S238" t="s">
        <v>200</v>
      </c>
      <c r="T238" t="s">
        <v>297</v>
      </c>
      <c r="U238">
        <v>1.5293922967820443E-3</v>
      </c>
      <c r="V238" t="s">
        <v>154</v>
      </c>
      <c r="AC238" t="s">
        <v>19</v>
      </c>
      <c r="AD238" t="s">
        <v>297</v>
      </c>
      <c r="AE238">
        <v>1.1055702784134636E-2</v>
      </c>
    </row>
    <row r="239" spans="9:31" x14ac:dyDescent="0.25">
      <c r="I239" t="s">
        <v>166</v>
      </c>
      <c r="J239" t="s">
        <v>246</v>
      </c>
      <c r="K239">
        <v>2.4637749493310835E-3</v>
      </c>
      <c r="L239" t="s">
        <v>154</v>
      </c>
      <c r="N239" t="s">
        <v>190</v>
      </c>
      <c r="O239" t="s">
        <v>246</v>
      </c>
      <c r="P239">
        <v>1.590522560828567E-2</v>
      </c>
      <c r="Q239" t="s">
        <v>154</v>
      </c>
      <c r="S239" t="s">
        <v>200</v>
      </c>
      <c r="T239" t="s">
        <v>246</v>
      </c>
      <c r="U239">
        <v>4.7517697354022472E-3</v>
      </c>
      <c r="V239" t="s">
        <v>154</v>
      </c>
      <c r="AC239" t="s">
        <v>19</v>
      </c>
      <c r="AD239" t="s">
        <v>246</v>
      </c>
      <c r="AE239">
        <v>2.2734304691366211E-2</v>
      </c>
    </row>
    <row r="240" spans="9:31" x14ac:dyDescent="0.25">
      <c r="I240" t="s">
        <v>166</v>
      </c>
      <c r="J240" t="s">
        <v>247</v>
      </c>
      <c r="K240">
        <v>1.0516194104768353E-2</v>
      </c>
      <c r="L240" t="s">
        <v>154</v>
      </c>
      <c r="N240" t="s">
        <v>190</v>
      </c>
      <c r="O240" t="s">
        <v>247</v>
      </c>
      <c r="P240">
        <v>5.2749750840404156E-3</v>
      </c>
      <c r="Q240" t="s">
        <v>154</v>
      </c>
      <c r="S240" t="s">
        <v>200</v>
      </c>
      <c r="T240" t="s">
        <v>247</v>
      </c>
      <c r="U240">
        <v>1.6655563291580787E-3</v>
      </c>
      <c r="V240" t="s">
        <v>154</v>
      </c>
      <c r="AC240" t="s">
        <v>19</v>
      </c>
      <c r="AD240" t="s">
        <v>247</v>
      </c>
      <c r="AE240">
        <v>6.5635558621739368E-3</v>
      </c>
    </row>
    <row r="241" spans="9:31" x14ac:dyDescent="0.25">
      <c r="I241" t="s">
        <v>166</v>
      </c>
      <c r="J241" t="s">
        <v>248</v>
      </c>
      <c r="K241">
        <v>7.6028507590403362E-3</v>
      </c>
      <c r="L241" t="s">
        <v>154</v>
      </c>
      <c r="N241" t="s">
        <v>190</v>
      </c>
      <c r="O241" t="s">
        <v>248</v>
      </c>
      <c r="P241">
        <v>2.697218353508318E-3</v>
      </c>
      <c r="Q241" t="s">
        <v>154</v>
      </c>
      <c r="S241" t="s">
        <v>200</v>
      </c>
      <c r="T241" t="s">
        <v>248</v>
      </c>
      <c r="U241">
        <v>8.8011898498320529E-4</v>
      </c>
      <c r="V241" t="s">
        <v>154</v>
      </c>
      <c r="AC241" t="s">
        <v>19</v>
      </c>
      <c r="AD241" t="s">
        <v>248</v>
      </c>
      <c r="AE241">
        <v>3.3215753281481378E-3</v>
      </c>
    </row>
    <row r="242" spans="9:31" x14ac:dyDescent="0.25">
      <c r="I242" t="s">
        <v>166</v>
      </c>
      <c r="J242" t="s">
        <v>249</v>
      </c>
      <c r="K242">
        <v>8.8284117086750834E-3</v>
      </c>
      <c r="L242" t="s">
        <v>154</v>
      </c>
      <c r="N242" t="s">
        <v>190</v>
      </c>
      <c r="O242" t="s">
        <v>249</v>
      </c>
      <c r="P242">
        <v>2.8742444053782225E-3</v>
      </c>
      <c r="Q242" t="s">
        <v>154</v>
      </c>
      <c r="S242" t="s">
        <v>200</v>
      </c>
      <c r="T242" t="s">
        <v>249</v>
      </c>
      <c r="U242">
        <v>8.8363063875765066E-4</v>
      </c>
      <c r="V242" t="s">
        <v>154</v>
      </c>
      <c r="AC242" t="s">
        <v>19</v>
      </c>
      <c r="AD242" t="s">
        <v>249</v>
      </c>
      <c r="AE242">
        <v>3.3501821858553313E-3</v>
      </c>
    </row>
    <row r="243" spans="9:31" x14ac:dyDescent="0.25">
      <c r="I243" t="s">
        <v>166</v>
      </c>
      <c r="J243" t="s">
        <v>250</v>
      </c>
      <c r="K243">
        <v>9.5578406979708302E-3</v>
      </c>
      <c r="L243" t="s">
        <v>154</v>
      </c>
      <c r="N243" t="s">
        <v>190</v>
      </c>
      <c r="O243" t="s">
        <v>250</v>
      </c>
      <c r="P243">
        <v>3.1289253401451944E-3</v>
      </c>
      <c r="Q243" t="s">
        <v>154</v>
      </c>
      <c r="S243" t="s">
        <v>200</v>
      </c>
      <c r="T243" t="s">
        <v>250</v>
      </c>
      <c r="U243">
        <v>9.0453375508001979E-4</v>
      </c>
      <c r="V243" t="s">
        <v>154</v>
      </c>
      <c r="AC243" t="s">
        <v>19</v>
      </c>
      <c r="AD243" t="s">
        <v>250</v>
      </c>
      <c r="AE243">
        <v>3.3567737920212636E-3</v>
      </c>
    </row>
    <row r="244" spans="9:31" x14ac:dyDescent="0.25">
      <c r="I244" t="s">
        <v>166</v>
      </c>
      <c r="J244" t="s">
        <v>251</v>
      </c>
      <c r="K244">
        <v>9.6926782964513822E-3</v>
      </c>
      <c r="L244" t="s">
        <v>154</v>
      </c>
      <c r="N244" t="s">
        <v>190</v>
      </c>
      <c r="O244" t="s">
        <v>251</v>
      </c>
      <c r="P244">
        <v>3.5369818401079596E-3</v>
      </c>
      <c r="Q244" t="s">
        <v>154</v>
      </c>
      <c r="S244" t="s">
        <v>200</v>
      </c>
      <c r="T244" t="s">
        <v>251</v>
      </c>
      <c r="U244">
        <v>8.6274419528189713E-4</v>
      </c>
      <c r="V244" t="s">
        <v>154</v>
      </c>
      <c r="AC244" t="s">
        <v>19</v>
      </c>
      <c r="AD244" t="s">
        <v>251</v>
      </c>
      <c r="AE244">
        <v>3.3604475648393068E-3</v>
      </c>
    </row>
    <row r="245" spans="9:31" x14ac:dyDescent="0.25">
      <c r="I245" t="s">
        <v>166</v>
      </c>
      <c r="J245" t="s">
        <v>266</v>
      </c>
      <c r="K245">
        <v>8.932084345298753E-3</v>
      </c>
      <c r="L245" t="s">
        <v>154</v>
      </c>
      <c r="N245" t="s">
        <v>190</v>
      </c>
      <c r="O245" t="s">
        <v>266</v>
      </c>
      <c r="P245">
        <v>3.3526885251680787E-3</v>
      </c>
      <c r="Q245" t="s">
        <v>154</v>
      </c>
      <c r="S245" t="s">
        <v>200</v>
      </c>
      <c r="T245" t="s">
        <v>266</v>
      </c>
      <c r="U245">
        <v>8.1709184228643096E-4</v>
      </c>
      <c r="V245" t="s">
        <v>154</v>
      </c>
      <c r="AC245" t="s">
        <v>19</v>
      </c>
      <c r="AD245" t="s">
        <v>266</v>
      </c>
      <c r="AE245">
        <v>3.3698304116188916E-3</v>
      </c>
    </row>
    <row r="246" spans="9:31" x14ac:dyDescent="0.25">
      <c r="I246" t="s">
        <v>166</v>
      </c>
      <c r="J246" t="s">
        <v>267</v>
      </c>
      <c r="K246">
        <v>7.5438265130795381E-3</v>
      </c>
      <c r="L246" t="s">
        <v>154</v>
      </c>
      <c r="N246" t="s">
        <v>190</v>
      </c>
      <c r="O246" t="s">
        <v>267</v>
      </c>
      <c r="P246">
        <v>2.9654418134790069E-3</v>
      </c>
      <c r="Q246" t="s">
        <v>154</v>
      </c>
      <c r="S246" t="s">
        <v>200</v>
      </c>
      <c r="T246" t="s">
        <v>267</v>
      </c>
      <c r="U246">
        <v>7.9301396493671242E-4</v>
      </c>
      <c r="V246" t="s">
        <v>154</v>
      </c>
      <c r="AC246" t="s">
        <v>19</v>
      </c>
      <c r="AD246" t="s">
        <v>267</v>
      </c>
      <c r="AE246">
        <v>3.3706762577656057E-3</v>
      </c>
    </row>
    <row r="247" spans="9:31" x14ac:dyDescent="0.25">
      <c r="I247" t="s">
        <v>166</v>
      </c>
      <c r="J247" t="s">
        <v>298</v>
      </c>
      <c r="K247">
        <v>6.3072939453820698E-3</v>
      </c>
      <c r="L247" t="s">
        <v>154</v>
      </c>
      <c r="N247" t="s">
        <v>190</v>
      </c>
      <c r="O247" t="s">
        <v>298</v>
      </c>
      <c r="P247">
        <v>2.8272678160301936E-3</v>
      </c>
      <c r="Q247" t="s">
        <v>154</v>
      </c>
      <c r="S247" t="s">
        <v>200</v>
      </c>
      <c r="T247" t="s">
        <v>298</v>
      </c>
      <c r="U247">
        <v>6.7509467447560904E-4</v>
      </c>
      <c r="V247" t="s">
        <v>154</v>
      </c>
      <c r="AC247" t="s">
        <v>19</v>
      </c>
      <c r="AD247" t="s">
        <v>298</v>
      </c>
      <c r="AE247">
        <v>3.3693968960922614E-3</v>
      </c>
    </row>
    <row r="248" spans="9:31" x14ac:dyDescent="0.25">
      <c r="I248" t="s">
        <v>166</v>
      </c>
      <c r="J248" t="s">
        <v>299</v>
      </c>
      <c r="K248">
        <v>4.4131452255981359E-3</v>
      </c>
      <c r="L248" t="s">
        <v>154</v>
      </c>
      <c r="N248" t="s">
        <v>190</v>
      </c>
      <c r="O248" t="s">
        <v>299</v>
      </c>
      <c r="P248">
        <v>2.599607649187458E-3</v>
      </c>
      <c r="Q248" t="s">
        <v>154</v>
      </c>
      <c r="S248" t="s">
        <v>200</v>
      </c>
      <c r="T248" t="s">
        <v>299</v>
      </c>
      <c r="U248">
        <v>5.551962714010222E-4</v>
      </c>
      <c r="V248" t="s">
        <v>154</v>
      </c>
      <c r="AC248" t="s">
        <v>19</v>
      </c>
      <c r="AD248" t="s">
        <v>299</v>
      </c>
      <c r="AE248">
        <v>3.3672195010633964E-3</v>
      </c>
    </row>
    <row r="249" spans="9:31" x14ac:dyDescent="0.25">
      <c r="I249" t="s">
        <v>166</v>
      </c>
      <c r="J249" t="s">
        <v>300</v>
      </c>
      <c r="K249">
        <v>2.6371978540802414E-3</v>
      </c>
      <c r="L249" t="s">
        <v>154</v>
      </c>
      <c r="N249" t="s">
        <v>190</v>
      </c>
      <c r="O249" t="s">
        <v>300</v>
      </c>
      <c r="P249">
        <v>2.5817892908079538E-3</v>
      </c>
      <c r="Q249" t="s">
        <v>154</v>
      </c>
      <c r="S249" t="s">
        <v>200</v>
      </c>
      <c r="T249" t="s">
        <v>300</v>
      </c>
      <c r="U249">
        <v>4.5316409950917492E-4</v>
      </c>
      <c r="V249" t="s">
        <v>154</v>
      </c>
      <c r="AC249" t="s">
        <v>19</v>
      </c>
      <c r="AD249" t="s">
        <v>300</v>
      </c>
      <c r="AE249">
        <v>3.3677599745328296E-3</v>
      </c>
    </row>
    <row r="250" spans="9:31" x14ac:dyDescent="0.25">
      <c r="I250" t="s">
        <v>166</v>
      </c>
      <c r="J250" t="s">
        <v>301</v>
      </c>
      <c r="K250">
        <v>1.1427286172929723E-4</v>
      </c>
      <c r="L250" t="s">
        <v>154</v>
      </c>
      <c r="N250" t="s">
        <v>190</v>
      </c>
      <c r="O250" t="s">
        <v>301</v>
      </c>
      <c r="P250">
        <v>1.1891398676925244E-2</v>
      </c>
      <c r="Q250" t="s">
        <v>154</v>
      </c>
      <c r="S250" t="s">
        <v>200</v>
      </c>
      <c r="T250" t="s">
        <v>301</v>
      </c>
      <c r="U250">
        <v>1.8918977723924677E-3</v>
      </c>
      <c r="V250" t="s">
        <v>154</v>
      </c>
      <c r="AC250" t="s">
        <v>19</v>
      </c>
      <c r="AD250" t="s">
        <v>301</v>
      </c>
      <c r="AE250">
        <v>2.0082752669818845E-2</v>
      </c>
    </row>
    <row r="251" spans="9:31" x14ac:dyDescent="0.25">
      <c r="I251" t="s">
        <v>166</v>
      </c>
      <c r="J251" t="s">
        <v>302</v>
      </c>
      <c r="K251">
        <v>7.0695056647253015E-4</v>
      </c>
      <c r="L251" t="s">
        <v>154</v>
      </c>
      <c r="N251" t="s">
        <v>190</v>
      </c>
      <c r="O251" t="s">
        <v>302</v>
      </c>
      <c r="P251">
        <v>1.2730362020632589E-3</v>
      </c>
      <c r="Q251" t="s">
        <v>154</v>
      </c>
      <c r="S251" t="s">
        <v>200</v>
      </c>
      <c r="T251" t="s">
        <v>302</v>
      </c>
      <c r="U251">
        <v>2.8271047894439126E-3</v>
      </c>
      <c r="V251" t="s">
        <v>154</v>
      </c>
      <c r="AC251" t="s">
        <v>19</v>
      </c>
      <c r="AD251" t="s">
        <v>302</v>
      </c>
      <c r="AE251">
        <v>9.3897691560491242E-3</v>
      </c>
    </row>
    <row r="252" spans="9:31" x14ac:dyDescent="0.25">
      <c r="I252" t="s">
        <v>166</v>
      </c>
      <c r="J252" t="s">
        <v>303</v>
      </c>
      <c r="K252">
        <v>3.2124783222074278E-3</v>
      </c>
      <c r="L252" t="s">
        <v>154</v>
      </c>
      <c r="N252" t="s">
        <v>190</v>
      </c>
      <c r="O252" t="s">
        <v>303</v>
      </c>
      <c r="P252">
        <v>4.9641849202583239E-4</v>
      </c>
      <c r="Q252" t="s">
        <v>154</v>
      </c>
      <c r="S252" t="s">
        <v>200</v>
      </c>
      <c r="T252" t="s">
        <v>303</v>
      </c>
      <c r="U252">
        <v>6.7243500145093755E-4</v>
      </c>
      <c r="V252" t="s">
        <v>154</v>
      </c>
      <c r="AC252" t="s">
        <v>19</v>
      </c>
      <c r="AD252" t="s">
        <v>303</v>
      </c>
      <c r="AE252">
        <v>2.7167034986618935E-3</v>
      </c>
    </row>
    <row r="253" spans="9:31" x14ac:dyDescent="0.25">
      <c r="I253" t="s">
        <v>166</v>
      </c>
      <c r="J253" t="s">
        <v>304</v>
      </c>
      <c r="K253">
        <v>2.7333161275257022E-3</v>
      </c>
      <c r="L253" t="s">
        <v>154</v>
      </c>
      <c r="N253" t="s">
        <v>190</v>
      </c>
      <c r="O253" t="s">
        <v>304</v>
      </c>
      <c r="P253">
        <v>2.6792128593586392E-4</v>
      </c>
      <c r="Q253" t="s">
        <v>154</v>
      </c>
      <c r="S253" t="s">
        <v>200</v>
      </c>
      <c r="T253" t="s">
        <v>304</v>
      </c>
      <c r="U253">
        <v>4.3334436892807722E-4</v>
      </c>
      <c r="V253" t="s">
        <v>154</v>
      </c>
      <c r="AC253" t="s">
        <v>19</v>
      </c>
      <c r="AD253" t="s">
        <v>304</v>
      </c>
      <c r="AE253">
        <v>1.3728140649836361E-3</v>
      </c>
    </row>
    <row r="254" spans="9:31" x14ac:dyDescent="0.25">
      <c r="I254" t="s">
        <v>166</v>
      </c>
      <c r="J254" t="s">
        <v>305</v>
      </c>
      <c r="K254">
        <v>3.2482930421641673E-3</v>
      </c>
      <c r="L254" t="s">
        <v>154</v>
      </c>
      <c r="N254" t="s">
        <v>190</v>
      </c>
      <c r="O254" t="s">
        <v>305</v>
      </c>
      <c r="P254">
        <v>3.7428343078932239E-4</v>
      </c>
      <c r="Q254" t="s">
        <v>154</v>
      </c>
      <c r="S254" t="s">
        <v>200</v>
      </c>
      <c r="T254" t="s">
        <v>305</v>
      </c>
      <c r="U254">
        <v>4.8176176873957095E-4</v>
      </c>
      <c r="V254" t="s">
        <v>154</v>
      </c>
      <c r="AC254" t="s">
        <v>19</v>
      </c>
      <c r="AD254" t="s">
        <v>305</v>
      </c>
      <c r="AE254">
        <v>1.3844032422741972E-3</v>
      </c>
    </row>
    <row r="255" spans="9:31" x14ac:dyDescent="0.25">
      <c r="I255" t="s">
        <v>166</v>
      </c>
      <c r="J255" t="s">
        <v>306</v>
      </c>
      <c r="K255">
        <v>3.5715873820791446E-3</v>
      </c>
      <c r="L255" t="s">
        <v>154</v>
      </c>
      <c r="N255" t="s">
        <v>190</v>
      </c>
      <c r="O255" t="s">
        <v>306</v>
      </c>
      <c r="P255">
        <v>5.0133357166576601E-4</v>
      </c>
      <c r="Q255" t="s">
        <v>154</v>
      </c>
      <c r="S255" t="s">
        <v>200</v>
      </c>
      <c r="T255" t="s">
        <v>306</v>
      </c>
      <c r="U255">
        <v>4.4357137867895367E-4</v>
      </c>
      <c r="V255" t="s">
        <v>154</v>
      </c>
      <c r="AC255" t="s">
        <v>19</v>
      </c>
      <c r="AD255" t="s">
        <v>306</v>
      </c>
      <c r="AE255">
        <v>1.3872022334634154E-3</v>
      </c>
    </row>
    <row r="256" spans="9:31" x14ac:dyDescent="0.25">
      <c r="I256" t="s">
        <v>166</v>
      </c>
      <c r="J256" t="s">
        <v>307</v>
      </c>
      <c r="K256">
        <v>3.8281692015166395E-3</v>
      </c>
      <c r="L256" t="s">
        <v>154</v>
      </c>
      <c r="N256" t="s">
        <v>190</v>
      </c>
      <c r="O256" t="s">
        <v>307</v>
      </c>
      <c r="P256">
        <v>5.1143833587139983E-4</v>
      </c>
      <c r="Q256" t="s">
        <v>154</v>
      </c>
      <c r="S256" t="s">
        <v>200</v>
      </c>
      <c r="T256" t="s">
        <v>307</v>
      </c>
      <c r="U256">
        <v>4.3020418839155854E-4</v>
      </c>
      <c r="V256" t="s">
        <v>154</v>
      </c>
      <c r="AC256" t="s">
        <v>19</v>
      </c>
      <c r="AD256" t="s">
        <v>307</v>
      </c>
      <c r="AE256">
        <v>1.3875654771049182E-3</v>
      </c>
    </row>
    <row r="257" spans="9:31" x14ac:dyDescent="0.25">
      <c r="I257" t="s">
        <v>166</v>
      </c>
      <c r="J257" t="s">
        <v>308</v>
      </c>
      <c r="K257">
        <v>3.2404200499003125E-3</v>
      </c>
      <c r="L257" t="s">
        <v>154</v>
      </c>
      <c r="N257" t="s">
        <v>190</v>
      </c>
      <c r="O257" t="s">
        <v>308</v>
      </c>
      <c r="P257">
        <v>5.5703823034573396E-4</v>
      </c>
      <c r="Q257" t="s">
        <v>154</v>
      </c>
      <c r="S257" t="s">
        <v>200</v>
      </c>
      <c r="T257" t="s">
        <v>308</v>
      </c>
      <c r="U257">
        <v>4.3927784420705931E-4</v>
      </c>
      <c r="V257" t="s">
        <v>154</v>
      </c>
      <c r="AC257" t="s">
        <v>19</v>
      </c>
      <c r="AD257" t="s">
        <v>308</v>
      </c>
      <c r="AE257">
        <v>1.3899366365229212E-3</v>
      </c>
    </row>
    <row r="258" spans="9:31" x14ac:dyDescent="0.25">
      <c r="I258" t="s">
        <v>166</v>
      </c>
      <c r="J258" t="s">
        <v>309</v>
      </c>
      <c r="K258">
        <v>2.9075922059446859E-3</v>
      </c>
      <c r="L258" t="s">
        <v>154</v>
      </c>
      <c r="N258" t="s">
        <v>190</v>
      </c>
      <c r="O258" t="s">
        <v>309</v>
      </c>
      <c r="P258">
        <v>5.3929882942084224E-4</v>
      </c>
      <c r="Q258" t="s">
        <v>154</v>
      </c>
      <c r="S258" t="s">
        <v>200</v>
      </c>
      <c r="T258" t="s">
        <v>309</v>
      </c>
      <c r="U258">
        <v>4.1462162626348405E-4</v>
      </c>
      <c r="V258" t="s">
        <v>154</v>
      </c>
      <c r="AC258" t="s">
        <v>19</v>
      </c>
      <c r="AD258" t="s">
        <v>309</v>
      </c>
      <c r="AE258">
        <v>1.3902600938765211E-3</v>
      </c>
    </row>
    <row r="259" spans="9:31" x14ac:dyDescent="0.25">
      <c r="I259" t="s">
        <v>166</v>
      </c>
      <c r="J259" t="s">
        <v>310</v>
      </c>
      <c r="K259">
        <v>2.1062668854995577E-3</v>
      </c>
      <c r="L259" t="s">
        <v>154</v>
      </c>
      <c r="N259" t="s">
        <v>190</v>
      </c>
      <c r="O259" t="s">
        <v>310</v>
      </c>
      <c r="P259">
        <v>4.8458620146082086E-4</v>
      </c>
      <c r="Q259" t="s">
        <v>154</v>
      </c>
      <c r="S259" t="s">
        <v>200</v>
      </c>
      <c r="T259" t="s">
        <v>310</v>
      </c>
      <c r="U259">
        <v>4.0823250907759488E-4</v>
      </c>
      <c r="V259" t="s">
        <v>154</v>
      </c>
      <c r="AC259" t="s">
        <v>19</v>
      </c>
      <c r="AD259" t="s">
        <v>310</v>
      </c>
      <c r="AE259">
        <v>1.389833812220419E-3</v>
      </c>
    </row>
    <row r="260" spans="9:31" x14ac:dyDescent="0.25">
      <c r="I260" t="s">
        <v>166</v>
      </c>
      <c r="J260" t="s">
        <v>311</v>
      </c>
      <c r="K260">
        <v>1.3396865550945308E-3</v>
      </c>
      <c r="L260" t="s">
        <v>154</v>
      </c>
      <c r="N260" t="s">
        <v>190</v>
      </c>
      <c r="O260" t="s">
        <v>311</v>
      </c>
      <c r="P260">
        <v>3.6119411263084856E-4</v>
      </c>
      <c r="Q260" t="s">
        <v>154</v>
      </c>
      <c r="S260" t="s">
        <v>200</v>
      </c>
      <c r="T260" t="s">
        <v>311</v>
      </c>
      <c r="U260">
        <v>4.084774312312976E-4</v>
      </c>
      <c r="V260" t="s">
        <v>154</v>
      </c>
      <c r="AC260" t="s">
        <v>19</v>
      </c>
      <c r="AD260" t="s">
        <v>311</v>
      </c>
      <c r="AE260">
        <v>1.3894307822910133E-3</v>
      </c>
    </row>
    <row r="261" spans="9:31" x14ac:dyDescent="0.25">
      <c r="I261" t="s">
        <v>166</v>
      </c>
      <c r="J261" t="s">
        <v>312</v>
      </c>
      <c r="K261">
        <v>7.7214744087216933E-4</v>
      </c>
      <c r="L261" t="s">
        <v>154</v>
      </c>
      <c r="N261" t="s">
        <v>190</v>
      </c>
      <c r="O261" t="s">
        <v>312</v>
      </c>
      <c r="P261">
        <v>4.0858749208562325E-4</v>
      </c>
      <c r="Q261" t="s">
        <v>154</v>
      </c>
      <c r="S261" t="s">
        <v>200</v>
      </c>
      <c r="T261" t="s">
        <v>312</v>
      </c>
      <c r="U261">
        <v>2.8847589723770043E-4</v>
      </c>
      <c r="V261" t="s">
        <v>154</v>
      </c>
      <c r="AC261" t="s">
        <v>19</v>
      </c>
      <c r="AD261" t="s">
        <v>312</v>
      </c>
      <c r="AE261">
        <v>1.3894902033703487E-3</v>
      </c>
    </row>
    <row r="262" spans="9:31" x14ac:dyDescent="0.25">
      <c r="I262" t="s">
        <v>166</v>
      </c>
      <c r="J262" t="s">
        <v>313</v>
      </c>
      <c r="K262">
        <v>1.0181644061863139E-4</v>
      </c>
      <c r="L262" t="s">
        <v>154</v>
      </c>
      <c r="N262" t="s">
        <v>190</v>
      </c>
      <c r="O262" t="s">
        <v>313</v>
      </c>
      <c r="P262">
        <v>1.901312406165696E-3</v>
      </c>
      <c r="Q262" t="s">
        <v>154</v>
      </c>
      <c r="S262" t="s">
        <v>200</v>
      </c>
      <c r="T262" t="s">
        <v>313</v>
      </c>
      <c r="U262">
        <v>2.0841695381028898E-3</v>
      </c>
      <c r="V262" t="s">
        <v>154</v>
      </c>
      <c r="AC262" t="s">
        <v>19</v>
      </c>
      <c r="AD262" t="s">
        <v>313</v>
      </c>
      <c r="AE262">
        <v>8.3045060948905829E-3</v>
      </c>
    </row>
    <row r="263" spans="9:31" x14ac:dyDescent="0.25">
      <c r="I263" t="s">
        <v>166</v>
      </c>
      <c r="J263" t="s">
        <v>314</v>
      </c>
      <c r="K263">
        <v>1.4079969231502638E-3</v>
      </c>
      <c r="L263" t="s">
        <v>154</v>
      </c>
      <c r="N263" t="s">
        <v>190</v>
      </c>
      <c r="O263" t="s">
        <v>314</v>
      </c>
      <c r="P263">
        <v>3.1632148668691178E-2</v>
      </c>
      <c r="Q263" t="s">
        <v>154</v>
      </c>
      <c r="S263" t="s">
        <v>200</v>
      </c>
      <c r="T263" t="s">
        <v>314</v>
      </c>
      <c r="U263">
        <v>1.2543859379802704E-2</v>
      </c>
      <c r="V263" t="s">
        <v>154</v>
      </c>
      <c r="AC263" t="s">
        <v>19</v>
      </c>
      <c r="AD263" t="s">
        <v>314</v>
      </c>
      <c r="AE263">
        <v>1.6439110574826925E-2</v>
      </c>
    </row>
    <row r="264" spans="9:31" x14ac:dyDescent="0.25">
      <c r="I264" t="s">
        <v>166</v>
      </c>
      <c r="J264" t="s">
        <v>315</v>
      </c>
      <c r="K264">
        <v>7.1783425284955866E-3</v>
      </c>
      <c r="L264" t="s">
        <v>154</v>
      </c>
      <c r="N264" t="s">
        <v>190</v>
      </c>
      <c r="O264" t="s">
        <v>315</v>
      </c>
      <c r="P264">
        <v>9.7766125461532793E-3</v>
      </c>
      <c r="Q264" t="s">
        <v>154</v>
      </c>
      <c r="S264" t="s">
        <v>200</v>
      </c>
      <c r="T264" t="s">
        <v>315</v>
      </c>
      <c r="U264">
        <v>4.4028412907034086E-3</v>
      </c>
      <c r="V264" t="s">
        <v>154</v>
      </c>
      <c r="AC264" t="s">
        <v>19</v>
      </c>
      <c r="AD264" t="s">
        <v>315</v>
      </c>
      <c r="AE264">
        <v>4.7552665137141547E-3</v>
      </c>
    </row>
    <row r="265" spans="9:31" x14ac:dyDescent="0.25">
      <c r="I265" t="s">
        <v>166</v>
      </c>
      <c r="J265" t="s">
        <v>316</v>
      </c>
      <c r="K265">
        <v>5.36901636634081E-3</v>
      </c>
      <c r="L265" t="s">
        <v>154</v>
      </c>
      <c r="N265" t="s">
        <v>190</v>
      </c>
      <c r="O265" t="s">
        <v>316</v>
      </c>
      <c r="P265">
        <v>4.6295891721523409E-3</v>
      </c>
      <c r="Q265" t="s">
        <v>154</v>
      </c>
      <c r="S265" t="s">
        <v>200</v>
      </c>
      <c r="T265" t="s">
        <v>316</v>
      </c>
      <c r="U265">
        <v>2.3074748252479163E-3</v>
      </c>
      <c r="V265" t="s">
        <v>154</v>
      </c>
      <c r="AC265" t="s">
        <v>19</v>
      </c>
      <c r="AD265" t="s">
        <v>316</v>
      </c>
      <c r="AE265">
        <v>2.4025208717029104E-3</v>
      </c>
    </row>
    <row r="266" spans="9:31" x14ac:dyDescent="0.25">
      <c r="I266" t="s">
        <v>166</v>
      </c>
      <c r="J266" t="s">
        <v>317</v>
      </c>
      <c r="K266">
        <v>6.3508711393004159E-3</v>
      </c>
      <c r="L266" t="s">
        <v>154</v>
      </c>
      <c r="N266" t="s">
        <v>190</v>
      </c>
      <c r="O266" t="s">
        <v>317</v>
      </c>
      <c r="P266">
        <v>4.5766237582860808E-3</v>
      </c>
      <c r="Q266" t="s">
        <v>154</v>
      </c>
      <c r="S266" t="s">
        <v>200</v>
      </c>
      <c r="T266" t="s">
        <v>317</v>
      </c>
      <c r="U266">
        <v>2.2160673411122924E-3</v>
      </c>
      <c r="V266" t="s">
        <v>154</v>
      </c>
      <c r="AC266" t="s">
        <v>19</v>
      </c>
      <c r="AD266" t="s">
        <v>317</v>
      </c>
      <c r="AE266">
        <v>2.4231761555849464E-3</v>
      </c>
    </row>
    <row r="267" spans="9:31" x14ac:dyDescent="0.25">
      <c r="I267" t="s">
        <v>166</v>
      </c>
      <c r="J267" t="s">
        <v>318</v>
      </c>
      <c r="K267">
        <v>6.8459709337915214E-3</v>
      </c>
      <c r="L267" t="s">
        <v>154</v>
      </c>
      <c r="N267" t="s">
        <v>190</v>
      </c>
      <c r="O267" t="s">
        <v>318</v>
      </c>
      <c r="P267">
        <v>4.7121185311962566E-3</v>
      </c>
      <c r="Q267" t="s">
        <v>154</v>
      </c>
      <c r="S267" t="s">
        <v>200</v>
      </c>
      <c r="T267" t="s">
        <v>318</v>
      </c>
      <c r="U267">
        <v>2.1360903931400949E-3</v>
      </c>
      <c r="V267" t="s">
        <v>154</v>
      </c>
      <c r="AC267" t="s">
        <v>19</v>
      </c>
      <c r="AD267" t="s">
        <v>318</v>
      </c>
      <c r="AE267">
        <v>2.4265502394811241E-3</v>
      </c>
    </row>
    <row r="268" spans="9:31" x14ac:dyDescent="0.25">
      <c r="I268" t="s">
        <v>166</v>
      </c>
      <c r="J268" t="s">
        <v>319</v>
      </c>
      <c r="K268">
        <v>7.1191691627770686E-3</v>
      </c>
      <c r="L268" t="s">
        <v>154</v>
      </c>
      <c r="N268" t="s">
        <v>190</v>
      </c>
      <c r="O268" t="s">
        <v>319</v>
      </c>
      <c r="P268">
        <v>5.1069971442149927E-3</v>
      </c>
      <c r="Q268" t="s">
        <v>154</v>
      </c>
      <c r="S268" t="s">
        <v>200</v>
      </c>
      <c r="T268" t="s">
        <v>319</v>
      </c>
      <c r="U268">
        <v>2.1371632614957327E-3</v>
      </c>
      <c r="V268" t="s">
        <v>154</v>
      </c>
      <c r="AC268" t="s">
        <v>19</v>
      </c>
      <c r="AD268" t="s">
        <v>319</v>
      </c>
      <c r="AE268">
        <v>2.4278900556438787E-3</v>
      </c>
    </row>
    <row r="269" spans="9:31" x14ac:dyDescent="0.25">
      <c r="I269" t="s">
        <v>166</v>
      </c>
      <c r="J269" t="s">
        <v>320</v>
      </c>
      <c r="K269">
        <v>5.9367571726415633E-3</v>
      </c>
      <c r="L269" t="s">
        <v>154</v>
      </c>
      <c r="N269" t="s">
        <v>190</v>
      </c>
      <c r="O269" t="s">
        <v>320</v>
      </c>
      <c r="P269">
        <v>5.2629499681439429E-3</v>
      </c>
      <c r="Q269" t="s">
        <v>154</v>
      </c>
      <c r="S269" t="s">
        <v>200</v>
      </c>
      <c r="T269" t="s">
        <v>320</v>
      </c>
      <c r="U269">
        <v>1.9871671237650327E-3</v>
      </c>
      <c r="V269" t="s">
        <v>154</v>
      </c>
      <c r="AC269" t="s">
        <v>19</v>
      </c>
      <c r="AD269" t="s">
        <v>320</v>
      </c>
      <c r="AE269">
        <v>2.4308006551212397E-3</v>
      </c>
    </row>
    <row r="270" spans="9:31" x14ac:dyDescent="0.25">
      <c r="I270" t="s">
        <v>166</v>
      </c>
      <c r="J270" t="s">
        <v>321</v>
      </c>
      <c r="K270">
        <v>5.3657652266911569E-3</v>
      </c>
      <c r="L270" t="s">
        <v>154</v>
      </c>
      <c r="N270" t="s">
        <v>190</v>
      </c>
      <c r="O270" t="s">
        <v>321</v>
      </c>
      <c r="P270">
        <v>5.2193328338773839E-3</v>
      </c>
      <c r="Q270" t="s">
        <v>154</v>
      </c>
      <c r="S270" t="s">
        <v>200</v>
      </c>
      <c r="T270" t="s">
        <v>321</v>
      </c>
      <c r="U270">
        <v>1.9078066787273436E-3</v>
      </c>
      <c r="V270" t="s">
        <v>154</v>
      </c>
      <c r="AC270" t="s">
        <v>19</v>
      </c>
      <c r="AD270" t="s">
        <v>321</v>
      </c>
      <c r="AE270">
        <v>2.4314801222458148E-3</v>
      </c>
    </row>
    <row r="271" spans="9:31" x14ac:dyDescent="0.25">
      <c r="I271" t="s">
        <v>166</v>
      </c>
      <c r="J271" t="s">
        <v>322</v>
      </c>
      <c r="K271">
        <v>4.3745946368441641E-3</v>
      </c>
      <c r="L271" t="s">
        <v>154</v>
      </c>
      <c r="N271" t="s">
        <v>190</v>
      </c>
      <c r="O271" t="s">
        <v>322</v>
      </c>
      <c r="P271">
        <v>4.974520322955687E-3</v>
      </c>
      <c r="Q271" t="s">
        <v>154</v>
      </c>
      <c r="S271" t="s">
        <v>200</v>
      </c>
      <c r="T271" t="s">
        <v>322</v>
      </c>
      <c r="U271">
        <v>1.7168843388530712E-3</v>
      </c>
      <c r="V271" t="s">
        <v>154</v>
      </c>
      <c r="AC271" t="s">
        <v>19</v>
      </c>
      <c r="AD271" t="s">
        <v>322</v>
      </c>
      <c r="AE271">
        <v>2.4305805387751802E-3</v>
      </c>
    </row>
    <row r="272" spans="9:31" x14ac:dyDescent="0.25">
      <c r="I272" t="s">
        <v>166</v>
      </c>
      <c r="J272" t="s">
        <v>323</v>
      </c>
      <c r="K272">
        <v>3.2114723252242585E-3</v>
      </c>
      <c r="L272" t="s">
        <v>154</v>
      </c>
      <c r="N272" t="s">
        <v>190</v>
      </c>
      <c r="O272" t="s">
        <v>323</v>
      </c>
      <c r="P272">
        <v>4.6584658439288405E-3</v>
      </c>
      <c r="Q272" t="s">
        <v>154</v>
      </c>
      <c r="S272" t="s">
        <v>200</v>
      </c>
      <c r="T272" t="s">
        <v>323</v>
      </c>
      <c r="U272">
        <v>1.5505602922033155E-3</v>
      </c>
      <c r="V272" t="s">
        <v>154</v>
      </c>
      <c r="AC272" t="s">
        <v>19</v>
      </c>
      <c r="AD272" t="s">
        <v>323</v>
      </c>
      <c r="AE272">
        <v>2.4300669339677068E-3</v>
      </c>
    </row>
    <row r="273" spans="9:31" x14ac:dyDescent="0.25">
      <c r="I273" t="s">
        <v>166</v>
      </c>
      <c r="J273" t="s">
        <v>324</v>
      </c>
      <c r="K273">
        <v>1.9330406085748841E-3</v>
      </c>
      <c r="L273" t="s">
        <v>154</v>
      </c>
      <c r="N273" t="s">
        <v>190</v>
      </c>
      <c r="O273" t="s">
        <v>324</v>
      </c>
      <c r="P273">
        <v>4.6370794862162692E-3</v>
      </c>
      <c r="Q273" t="s">
        <v>154</v>
      </c>
      <c r="S273" t="s">
        <v>200</v>
      </c>
      <c r="T273" t="s">
        <v>324</v>
      </c>
      <c r="U273">
        <v>1.3700067450855837E-3</v>
      </c>
      <c r="V273" t="s">
        <v>154</v>
      </c>
      <c r="AC273" t="s">
        <v>19</v>
      </c>
      <c r="AD273" t="s">
        <v>324</v>
      </c>
      <c r="AE273">
        <v>2.431478055425664E-3</v>
      </c>
    </row>
    <row r="274" spans="9:31" x14ac:dyDescent="0.25">
      <c r="I274" t="s">
        <v>166</v>
      </c>
      <c r="J274" t="s">
        <v>325</v>
      </c>
      <c r="K274">
        <v>2.8097524595853076E-4</v>
      </c>
      <c r="L274" t="s">
        <v>154</v>
      </c>
      <c r="N274" t="s">
        <v>190</v>
      </c>
      <c r="O274" t="s">
        <v>325</v>
      </c>
      <c r="P274">
        <v>2.0443018269945702E-2</v>
      </c>
      <c r="Q274" t="s">
        <v>154</v>
      </c>
      <c r="S274" t="s">
        <v>200</v>
      </c>
      <c r="T274" t="s">
        <v>325</v>
      </c>
      <c r="U274">
        <v>6.2889041683665999E-3</v>
      </c>
      <c r="V274" t="s">
        <v>154</v>
      </c>
      <c r="AC274" t="s">
        <v>19</v>
      </c>
      <c r="AD274" t="s">
        <v>325</v>
      </c>
      <c r="AE274">
        <v>1.4543174555955107E-2</v>
      </c>
    </row>
    <row r="275" spans="9:31" x14ac:dyDescent="0.25">
      <c r="I275" t="s">
        <v>166</v>
      </c>
      <c r="J275" t="s">
        <v>326</v>
      </c>
      <c r="K275">
        <v>1.2657159091944831E-3</v>
      </c>
      <c r="L275" t="s">
        <v>154</v>
      </c>
      <c r="N275" t="s">
        <v>190</v>
      </c>
      <c r="O275" t="s">
        <v>326</v>
      </c>
      <c r="P275">
        <v>1.2258857498784777E-2</v>
      </c>
      <c r="Q275" t="s">
        <v>154</v>
      </c>
      <c r="S275" t="s">
        <v>200</v>
      </c>
      <c r="T275" t="s">
        <v>326</v>
      </c>
      <c r="U275">
        <v>5.4014622227528441E-3</v>
      </c>
      <c r="V275" t="s">
        <v>154</v>
      </c>
      <c r="AC275" t="s">
        <v>19</v>
      </c>
      <c r="AD275" t="s">
        <v>326</v>
      </c>
      <c r="AE275">
        <v>1.1754586281167444E-2</v>
      </c>
    </row>
    <row r="276" spans="9:31" x14ac:dyDescent="0.25">
      <c r="I276" t="s">
        <v>166</v>
      </c>
      <c r="J276" t="s">
        <v>327</v>
      </c>
      <c r="K276">
        <v>5.7353455867468059E-3</v>
      </c>
      <c r="L276" t="s">
        <v>154</v>
      </c>
      <c r="N276" t="s">
        <v>190</v>
      </c>
      <c r="O276" t="s">
        <v>327</v>
      </c>
      <c r="P276">
        <v>4.431551335951917E-3</v>
      </c>
      <c r="Q276" t="s">
        <v>154</v>
      </c>
      <c r="S276" t="s">
        <v>200</v>
      </c>
      <c r="T276" t="s">
        <v>327</v>
      </c>
      <c r="U276">
        <v>2.4085088139427654E-3</v>
      </c>
      <c r="V276" t="s">
        <v>154</v>
      </c>
      <c r="AC276" t="s">
        <v>19</v>
      </c>
      <c r="AD276" t="s">
        <v>327</v>
      </c>
      <c r="AE276">
        <v>3.4094256584547128E-3</v>
      </c>
    </row>
    <row r="277" spans="9:31" x14ac:dyDescent="0.25">
      <c r="I277" t="s">
        <v>166</v>
      </c>
      <c r="J277" t="s">
        <v>328</v>
      </c>
      <c r="K277">
        <v>4.1512661146872456E-3</v>
      </c>
      <c r="L277" t="s">
        <v>154</v>
      </c>
      <c r="N277" t="s">
        <v>190</v>
      </c>
      <c r="O277" t="s">
        <v>328</v>
      </c>
      <c r="P277">
        <v>2.3337529276128361E-3</v>
      </c>
      <c r="Q277" t="s">
        <v>154</v>
      </c>
      <c r="S277" t="s">
        <v>200</v>
      </c>
      <c r="T277" t="s">
        <v>328</v>
      </c>
      <c r="U277">
        <v>1.3461383719279552E-3</v>
      </c>
      <c r="V277" t="s">
        <v>154</v>
      </c>
      <c r="AC277" t="s">
        <v>19</v>
      </c>
      <c r="AD277" t="s">
        <v>328</v>
      </c>
      <c r="AE277">
        <v>1.7179986075092041E-3</v>
      </c>
    </row>
    <row r="278" spans="9:31" x14ac:dyDescent="0.25">
      <c r="I278" t="s">
        <v>166</v>
      </c>
      <c r="J278" t="s">
        <v>329</v>
      </c>
      <c r="K278">
        <v>4.6675977234140013E-3</v>
      </c>
      <c r="L278" t="s">
        <v>154</v>
      </c>
      <c r="N278" t="s">
        <v>190</v>
      </c>
      <c r="O278" t="s">
        <v>329</v>
      </c>
      <c r="P278">
        <v>2.480249204481956E-3</v>
      </c>
      <c r="Q278" t="s">
        <v>154</v>
      </c>
      <c r="S278" t="s">
        <v>200</v>
      </c>
      <c r="T278" t="s">
        <v>329</v>
      </c>
      <c r="U278">
        <v>1.3738658433700404E-3</v>
      </c>
      <c r="V278" t="s">
        <v>154</v>
      </c>
      <c r="AC278" t="s">
        <v>19</v>
      </c>
      <c r="AD278" t="s">
        <v>329</v>
      </c>
      <c r="AE278">
        <v>1.7259977181978299E-3</v>
      </c>
    </row>
    <row r="279" spans="9:31" x14ac:dyDescent="0.25">
      <c r="I279" t="s">
        <v>166</v>
      </c>
      <c r="J279" t="s">
        <v>330</v>
      </c>
      <c r="K279">
        <v>5.1482372162898133E-3</v>
      </c>
      <c r="L279" t="s">
        <v>154</v>
      </c>
      <c r="N279" t="s">
        <v>190</v>
      </c>
      <c r="O279" t="s">
        <v>330</v>
      </c>
      <c r="P279">
        <v>2.5044765191314516E-3</v>
      </c>
      <c r="Q279" t="s">
        <v>154</v>
      </c>
      <c r="S279" t="s">
        <v>200</v>
      </c>
      <c r="T279" t="s">
        <v>330</v>
      </c>
      <c r="U279">
        <v>1.3525956321494455E-3</v>
      </c>
      <c r="V279" t="s">
        <v>154</v>
      </c>
      <c r="AC279" t="s">
        <v>19</v>
      </c>
      <c r="AD279" t="s">
        <v>330</v>
      </c>
      <c r="AE279">
        <v>1.7290845140930464E-3</v>
      </c>
    </row>
    <row r="280" spans="9:31" x14ac:dyDescent="0.25">
      <c r="I280" t="s">
        <v>166</v>
      </c>
      <c r="J280" t="s">
        <v>331</v>
      </c>
      <c r="K280">
        <v>5.4272588099061117E-3</v>
      </c>
      <c r="L280" t="s">
        <v>154</v>
      </c>
      <c r="N280" t="s">
        <v>190</v>
      </c>
      <c r="O280" t="s">
        <v>331</v>
      </c>
      <c r="P280">
        <v>2.4540496070360181E-3</v>
      </c>
      <c r="Q280" t="s">
        <v>154</v>
      </c>
      <c r="S280" t="s">
        <v>200</v>
      </c>
      <c r="T280" t="s">
        <v>331</v>
      </c>
      <c r="U280">
        <v>1.2883257351434339E-3</v>
      </c>
      <c r="V280" t="s">
        <v>154</v>
      </c>
      <c r="AC280" t="s">
        <v>19</v>
      </c>
      <c r="AD280" t="s">
        <v>331</v>
      </c>
      <c r="AE280">
        <v>1.729796533634996E-3</v>
      </c>
    </row>
    <row r="281" spans="9:31" x14ac:dyDescent="0.25">
      <c r="I281" t="s">
        <v>166</v>
      </c>
      <c r="J281" t="s">
        <v>332</v>
      </c>
      <c r="K281">
        <v>4.9501856006952281E-3</v>
      </c>
      <c r="L281" t="s">
        <v>154</v>
      </c>
      <c r="N281" t="s">
        <v>190</v>
      </c>
      <c r="O281" t="s">
        <v>332</v>
      </c>
      <c r="P281">
        <v>2.2815464935301431E-3</v>
      </c>
      <c r="Q281" t="s">
        <v>154</v>
      </c>
      <c r="S281" t="s">
        <v>200</v>
      </c>
      <c r="T281" t="s">
        <v>332</v>
      </c>
      <c r="U281">
        <v>1.2073290035969691E-3</v>
      </c>
      <c r="V281" t="s">
        <v>154</v>
      </c>
      <c r="AC281" t="s">
        <v>19</v>
      </c>
      <c r="AD281" t="s">
        <v>332</v>
      </c>
      <c r="AE281">
        <v>1.731409686762694E-3</v>
      </c>
    </row>
    <row r="282" spans="9:31" x14ac:dyDescent="0.25">
      <c r="I282" t="s">
        <v>166</v>
      </c>
      <c r="J282" t="s">
        <v>333</v>
      </c>
      <c r="K282">
        <v>4.3837265835143732E-3</v>
      </c>
      <c r="L282" t="s">
        <v>154</v>
      </c>
      <c r="N282" t="s">
        <v>190</v>
      </c>
      <c r="O282" t="s">
        <v>333</v>
      </c>
      <c r="P282">
        <v>2.2886275346671401E-3</v>
      </c>
      <c r="Q282" t="s">
        <v>154</v>
      </c>
      <c r="S282" t="s">
        <v>200</v>
      </c>
      <c r="T282" t="s">
        <v>333</v>
      </c>
      <c r="U282">
        <v>1.1977918958474092E-3</v>
      </c>
      <c r="V282" t="s">
        <v>154</v>
      </c>
      <c r="AC282" t="s">
        <v>19</v>
      </c>
      <c r="AD282" t="s">
        <v>333</v>
      </c>
      <c r="AE282">
        <v>1.7316783733822977E-3</v>
      </c>
    </row>
    <row r="283" spans="9:31" x14ac:dyDescent="0.25">
      <c r="I283" t="s">
        <v>166</v>
      </c>
      <c r="J283" t="s">
        <v>334</v>
      </c>
      <c r="K283">
        <v>3.4144668805339137E-3</v>
      </c>
      <c r="L283" t="s">
        <v>154</v>
      </c>
      <c r="N283" t="s">
        <v>190</v>
      </c>
      <c r="O283" t="s">
        <v>334</v>
      </c>
      <c r="P283">
        <v>2.2022677560451526E-3</v>
      </c>
      <c r="Q283" t="s">
        <v>154</v>
      </c>
      <c r="S283" t="s">
        <v>200</v>
      </c>
      <c r="T283" t="s">
        <v>334</v>
      </c>
      <c r="U283">
        <v>1.1995024252868774E-3</v>
      </c>
      <c r="V283" t="s">
        <v>154</v>
      </c>
      <c r="AC283" t="s">
        <v>19</v>
      </c>
      <c r="AD283" t="s">
        <v>334</v>
      </c>
      <c r="AE283">
        <v>1.7306935335804426E-3</v>
      </c>
    </row>
    <row r="284" spans="9:31" x14ac:dyDescent="0.25">
      <c r="I284" t="s">
        <v>166</v>
      </c>
      <c r="J284" t="s">
        <v>335</v>
      </c>
      <c r="K284">
        <v>2.4810575356116337E-3</v>
      </c>
      <c r="L284" t="s">
        <v>154</v>
      </c>
      <c r="N284" t="s">
        <v>190</v>
      </c>
      <c r="O284" t="s">
        <v>335</v>
      </c>
      <c r="P284">
        <v>1.8118914818413719E-3</v>
      </c>
      <c r="Q284" t="s">
        <v>154</v>
      </c>
      <c r="S284" t="s">
        <v>200</v>
      </c>
      <c r="T284" t="s">
        <v>335</v>
      </c>
      <c r="U284">
        <v>1.0359160244006488E-3</v>
      </c>
      <c r="V284" t="s">
        <v>154</v>
      </c>
      <c r="AC284" t="s">
        <v>19</v>
      </c>
      <c r="AD284" t="s">
        <v>335</v>
      </c>
      <c r="AE284">
        <v>1.730450165507686E-3</v>
      </c>
    </row>
    <row r="285" spans="9:31" x14ac:dyDescent="0.25">
      <c r="I285" t="s">
        <v>166</v>
      </c>
      <c r="J285" t="s">
        <v>336</v>
      </c>
      <c r="K285">
        <v>1.5815109073152925E-3</v>
      </c>
      <c r="L285" t="s">
        <v>154</v>
      </c>
      <c r="N285" t="s">
        <v>190</v>
      </c>
      <c r="O285" t="s">
        <v>336</v>
      </c>
      <c r="P285">
        <v>1.7472083769445609E-3</v>
      </c>
      <c r="Q285" t="s">
        <v>154</v>
      </c>
      <c r="S285" t="s">
        <v>200</v>
      </c>
      <c r="T285" t="s">
        <v>336</v>
      </c>
      <c r="U285">
        <v>8.0350200216130021E-4</v>
      </c>
      <c r="V285" t="s">
        <v>154</v>
      </c>
      <c r="AC285" t="s">
        <v>19</v>
      </c>
      <c r="AD285" t="s">
        <v>336</v>
      </c>
      <c r="AE285">
        <v>1.7318798883470005E-3</v>
      </c>
    </row>
    <row r="286" spans="9:31" x14ac:dyDescent="0.25">
      <c r="I286" t="s">
        <v>166</v>
      </c>
      <c r="J286" t="s">
        <v>337</v>
      </c>
      <c r="K286">
        <v>3.2771705161202062E-6</v>
      </c>
      <c r="L286" t="s">
        <v>154</v>
      </c>
      <c r="N286" t="s">
        <v>190</v>
      </c>
      <c r="O286" t="s">
        <v>337</v>
      </c>
      <c r="P286">
        <v>8.0978943272378371E-3</v>
      </c>
      <c r="Q286" t="s">
        <v>154</v>
      </c>
      <c r="S286" t="s">
        <v>200</v>
      </c>
      <c r="T286" t="s">
        <v>337</v>
      </c>
      <c r="U286">
        <v>3.8764973029025537E-3</v>
      </c>
      <c r="V286" t="s">
        <v>154</v>
      </c>
      <c r="AC286" t="s">
        <v>19</v>
      </c>
      <c r="AD286" t="s">
        <v>337</v>
      </c>
      <c r="AE286">
        <v>1.0369209307806746E-2</v>
      </c>
    </row>
    <row r="287" spans="9:31" x14ac:dyDescent="0.25">
      <c r="I287" t="s">
        <v>166</v>
      </c>
      <c r="J287" t="s">
        <v>346</v>
      </c>
      <c r="K287">
        <v>3.0283257550890222E-3</v>
      </c>
      <c r="L287" t="s">
        <v>154</v>
      </c>
      <c r="N287" t="s">
        <v>190</v>
      </c>
      <c r="O287" t="s">
        <v>346</v>
      </c>
      <c r="P287">
        <v>2.3386099350280496E-2</v>
      </c>
      <c r="Q287" t="s">
        <v>154</v>
      </c>
      <c r="S287" t="s">
        <v>200</v>
      </c>
      <c r="T287" t="s">
        <v>346</v>
      </c>
      <c r="U287">
        <v>2.2238769669390344E-2</v>
      </c>
      <c r="V287" t="s">
        <v>154</v>
      </c>
      <c r="AC287" t="s">
        <v>19</v>
      </c>
      <c r="AD287" t="s">
        <v>346</v>
      </c>
      <c r="AE287">
        <v>2.9872506842405853E-2</v>
      </c>
    </row>
    <row r="288" spans="9:31" x14ac:dyDescent="0.25">
      <c r="I288" t="s">
        <v>166</v>
      </c>
      <c r="J288" t="s">
        <v>347</v>
      </c>
      <c r="K288">
        <v>1.4743326126732056E-2</v>
      </c>
      <c r="L288" t="s">
        <v>154</v>
      </c>
      <c r="N288" t="s">
        <v>190</v>
      </c>
      <c r="O288" t="s">
        <v>347</v>
      </c>
      <c r="P288">
        <v>6.4799636837953919E-3</v>
      </c>
      <c r="Q288" t="s">
        <v>154</v>
      </c>
      <c r="S288" t="s">
        <v>200</v>
      </c>
      <c r="T288" t="s">
        <v>347</v>
      </c>
      <c r="U288">
        <v>7.5705554004640851E-3</v>
      </c>
      <c r="V288" t="s">
        <v>154</v>
      </c>
      <c r="AC288" t="s">
        <v>19</v>
      </c>
      <c r="AD288" t="s">
        <v>347</v>
      </c>
      <c r="AE288">
        <v>8.6631179356606094E-3</v>
      </c>
    </row>
    <row r="289" spans="9:31" x14ac:dyDescent="0.25">
      <c r="I289" t="s">
        <v>166</v>
      </c>
      <c r="J289" t="s">
        <v>348</v>
      </c>
      <c r="K289">
        <v>1.0811398879858783E-2</v>
      </c>
      <c r="L289" t="s">
        <v>154</v>
      </c>
      <c r="N289" t="s">
        <v>190</v>
      </c>
      <c r="O289" t="s">
        <v>348</v>
      </c>
      <c r="P289">
        <v>3.7872742591877708E-3</v>
      </c>
      <c r="Q289" t="s">
        <v>154</v>
      </c>
      <c r="S289" t="s">
        <v>200</v>
      </c>
      <c r="T289" t="s">
        <v>348</v>
      </c>
      <c r="U289">
        <v>4.4520443577585975E-3</v>
      </c>
      <c r="V289" t="s">
        <v>154</v>
      </c>
      <c r="AC289" t="s">
        <v>19</v>
      </c>
      <c r="AD289" t="s">
        <v>348</v>
      </c>
      <c r="AE289">
        <v>4.3491243555868978E-3</v>
      </c>
    </row>
    <row r="290" spans="9:31" x14ac:dyDescent="0.25">
      <c r="I290" t="s">
        <v>166</v>
      </c>
      <c r="J290" t="s">
        <v>349</v>
      </c>
      <c r="K290">
        <v>1.2156948838493905E-2</v>
      </c>
      <c r="L290" t="s">
        <v>154</v>
      </c>
      <c r="N290" t="s">
        <v>190</v>
      </c>
      <c r="O290" t="s">
        <v>349</v>
      </c>
      <c r="P290">
        <v>4.2762126889623799E-3</v>
      </c>
      <c r="Q290" t="s">
        <v>154</v>
      </c>
      <c r="S290" t="s">
        <v>200</v>
      </c>
      <c r="T290" t="s">
        <v>349</v>
      </c>
      <c r="U290">
        <v>4.6699336600138572E-3</v>
      </c>
      <c r="V290" t="s">
        <v>154</v>
      </c>
      <c r="AC290" t="s">
        <v>19</v>
      </c>
      <c r="AD290" t="s">
        <v>349</v>
      </c>
      <c r="AE290">
        <v>4.3622130108968635E-3</v>
      </c>
    </row>
    <row r="291" spans="9:31" x14ac:dyDescent="0.25">
      <c r="I291" t="s">
        <v>166</v>
      </c>
      <c r="J291" t="s">
        <v>350</v>
      </c>
      <c r="K291">
        <v>1.2598981978700116E-2</v>
      </c>
      <c r="L291" t="s">
        <v>154</v>
      </c>
      <c r="N291" t="s">
        <v>190</v>
      </c>
      <c r="O291" t="s">
        <v>350</v>
      </c>
      <c r="P291">
        <v>4.4855496108595003E-3</v>
      </c>
      <c r="Q291" t="s">
        <v>154</v>
      </c>
      <c r="S291" t="s">
        <v>200</v>
      </c>
      <c r="T291" t="s">
        <v>350</v>
      </c>
      <c r="U291">
        <v>4.567054102128207E-3</v>
      </c>
      <c r="V291" t="s">
        <v>154</v>
      </c>
      <c r="AC291" t="s">
        <v>19</v>
      </c>
      <c r="AD291" t="s">
        <v>350</v>
      </c>
      <c r="AE291">
        <v>4.3658097946642892E-3</v>
      </c>
    </row>
    <row r="292" spans="9:31" x14ac:dyDescent="0.25">
      <c r="I292" t="s">
        <v>166</v>
      </c>
      <c r="J292" t="s">
        <v>351</v>
      </c>
      <c r="K292">
        <v>1.3009148165455314E-2</v>
      </c>
      <c r="L292" t="s">
        <v>154</v>
      </c>
      <c r="N292" t="s">
        <v>190</v>
      </c>
      <c r="O292" t="s">
        <v>351</v>
      </c>
      <c r="P292">
        <v>4.5845241330381287E-3</v>
      </c>
      <c r="Q292" t="s">
        <v>154</v>
      </c>
      <c r="S292" t="s">
        <v>200</v>
      </c>
      <c r="T292" t="s">
        <v>351</v>
      </c>
      <c r="U292">
        <v>4.5151414505186123E-3</v>
      </c>
      <c r="V292" t="s">
        <v>154</v>
      </c>
      <c r="AC292" t="s">
        <v>19</v>
      </c>
      <c r="AD292" t="s">
        <v>351</v>
      </c>
      <c r="AE292">
        <v>4.36809828127626E-3</v>
      </c>
    </row>
    <row r="293" spans="9:31" x14ac:dyDescent="0.25">
      <c r="I293" t="s">
        <v>166</v>
      </c>
      <c r="J293" t="s">
        <v>352</v>
      </c>
      <c r="K293">
        <v>1.1906492525244909E-2</v>
      </c>
      <c r="L293" t="s">
        <v>154</v>
      </c>
      <c r="N293" t="s">
        <v>190</v>
      </c>
      <c r="O293" t="s">
        <v>352</v>
      </c>
      <c r="P293">
        <v>4.5964029606934071E-3</v>
      </c>
      <c r="Q293" t="s">
        <v>154</v>
      </c>
      <c r="S293" t="s">
        <v>200</v>
      </c>
      <c r="T293" t="s">
        <v>352</v>
      </c>
      <c r="U293">
        <v>4.396757948265816E-3</v>
      </c>
      <c r="V293" t="s">
        <v>154</v>
      </c>
      <c r="AC293" t="s">
        <v>19</v>
      </c>
      <c r="AD293" t="s">
        <v>352</v>
      </c>
      <c r="AE293">
        <v>4.3689162253509389E-3</v>
      </c>
    </row>
    <row r="294" spans="9:31" x14ac:dyDescent="0.25">
      <c r="I294" t="s">
        <v>166</v>
      </c>
      <c r="J294" t="s">
        <v>353</v>
      </c>
      <c r="K294">
        <v>1.0496899921829393E-2</v>
      </c>
      <c r="L294" t="s">
        <v>154</v>
      </c>
      <c r="N294" t="s">
        <v>190</v>
      </c>
      <c r="O294" t="s">
        <v>353</v>
      </c>
      <c r="P294">
        <v>4.4763282583264747E-3</v>
      </c>
      <c r="Q294" t="s">
        <v>154</v>
      </c>
      <c r="S294" t="s">
        <v>200</v>
      </c>
      <c r="T294" t="s">
        <v>353</v>
      </c>
      <c r="U294">
        <v>4.2484301276246722E-3</v>
      </c>
      <c r="V294" t="s">
        <v>154</v>
      </c>
      <c r="AC294" t="s">
        <v>19</v>
      </c>
      <c r="AD294" t="s">
        <v>353</v>
      </c>
      <c r="AE294">
        <v>4.3690123324879506E-3</v>
      </c>
    </row>
    <row r="295" spans="9:31" x14ac:dyDescent="0.25">
      <c r="I295" t="s">
        <v>166</v>
      </c>
      <c r="J295" t="s">
        <v>354</v>
      </c>
      <c r="K295">
        <v>8.7870898755277611E-3</v>
      </c>
      <c r="L295" t="s">
        <v>154</v>
      </c>
      <c r="N295" t="s">
        <v>190</v>
      </c>
      <c r="O295" t="s">
        <v>354</v>
      </c>
      <c r="P295">
        <v>4.1215440118804701E-3</v>
      </c>
      <c r="Q295" t="s">
        <v>154</v>
      </c>
      <c r="S295" t="s">
        <v>200</v>
      </c>
      <c r="T295" t="s">
        <v>354</v>
      </c>
      <c r="U295">
        <v>3.9239982531392567E-3</v>
      </c>
      <c r="V295" t="s">
        <v>154</v>
      </c>
      <c r="AC295" t="s">
        <v>19</v>
      </c>
      <c r="AD295" t="s">
        <v>354</v>
      </c>
      <c r="AE295">
        <v>4.3682460589170424E-3</v>
      </c>
    </row>
    <row r="296" spans="9:31" x14ac:dyDescent="0.25">
      <c r="I296" t="s">
        <v>166</v>
      </c>
      <c r="J296" t="s">
        <v>355</v>
      </c>
      <c r="K296">
        <v>6.8718021433491604E-3</v>
      </c>
      <c r="L296" t="s">
        <v>154</v>
      </c>
      <c r="N296" t="s">
        <v>190</v>
      </c>
      <c r="O296" t="s">
        <v>355</v>
      </c>
      <c r="P296">
        <v>3.8157351829158867E-3</v>
      </c>
      <c r="Q296" t="s">
        <v>154</v>
      </c>
      <c r="S296" t="s">
        <v>200</v>
      </c>
      <c r="T296" t="s">
        <v>355</v>
      </c>
      <c r="U296">
        <v>3.6058744346987646E-3</v>
      </c>
      <c r="V296" t="s">
        <v>154</v>
      </c>
      <c r="AC296" t="s">
        <v>19</v>
      </c>
      <c r="AD296" t="s">
        <v>355</v>
      </c>
      <c r="AE296">
        <v>4.3694215628778087E-3</v>
      </c>
    </row>
    <row r="297" spans="9:31" x14ac:dyDescent="0.25">
      <c r="I297" t="s">
        <v>166</v>
      </c>
      <c r="J297" t="s">
        <v>356</v>
      </c>
      <c r="K297">
        <v>3.9248322831312603E-3</v>
      </c>
      <c r="L297" t="s">
        <v>154</v>
      </c>
      <c r="N297" t="s">
        <v>190</v>
      </c>
      <c r="O297" t="s">
        <v>356</v>
      </c>
      <c r="P297">
        <v>3.4167962784971513E-3</v>
      </c>
      <c r="Q297" t="s">
        <v>154</v>
      </c>
      <c r="S297" t="s">
        <v>200</v>
      </c>
      <c r="T297" t="s">
        <v>356</v>
      </c>
      <c r="U297">
        <v>2.9793865647951795E-3</v>
      </c>
      <c r="V297" t="s">
        <v>154</v>
      </c>
      <c r="AC297" t="s">
        <v>19</v>
      </c>
      <c r="AD297" t="s">
        <v>356</v>
      </c>
      <c r="AE297">
        <v>4.374483205427113E-3</v>
      </c>
    </row>
    <row r="298" spans="9:31" x14ac:dyDescent="0.25">
      <c r="I298" t="s">
        <v>166</v>
      </c>
      <c r="J298" t="s">
        <v>357</v>
      </c>
      <c r="K298">
        <v>0</v>
      </c>
      <c r="L298" t="s">
        <v>154</v>
      </c>
      <c r="N298" t="s">
        <v>190</v>
      </c>
      <c r="O298" t="s">
        <v>357</v>
      </c>
      <c r="P298">
        <v>1.9164398257444246E-2</v>
      </c>
      <c r="Q298" t="s">
        <v>154</v>
      </c>
      <c r="S298" t="s">
        <v>200</v>
      </c>
      <c r="T298" t="s">
        <v>357</v>
      </c>
      <c r="U298">
        <v>1.4512440943717153E-2</v>
      </c>
      <c r="V298" t="s">
        <v>154</v>
      </c>
      <c r="AC298" t="s">
        <v>19</v>
      </c>
      <c r="AD298" t="s">
        <v>357</v>
      </c>
      <c r="AE298">
        <v>2.6242796077858305E-2</v>
      </c>
    </row>
    <row r="299" spans="9:31" x14ac:dyDescent="0.25">
      <c r="I299" t="s">
        <v>166</v>
      </c>
      <c r="J299" t="s">
        <v>358</v>
      </c>
      <c r="K299">
        <v>7.8649359218172247E-4</v>
      </c>
      <c r="L299" t="s">
        <v>154</v>
      </c>
      <c r="N299" t="s">
        <v>190</v>
      </c>
      <c r="O299" t="s">
        <v>358</v>
      </c>
      <c r="P299">
        <v>2.1186621835908852E-2</v>
      </c>
      <c r="Q299" t="s">
        <v>154</v>
      </c>
      <c r="S299" t="s">
        <v>200</v>
      </c>
      <c r="T299" t="s">
        <v>358</v>
      </c>
      <c r="U299">
        <v>8.2881424763331449E-3</v>
      </c>
      <c r="V299" t="s">
        <v>154</v>
      </c>
      <c r="AC299" t="s">
        <v>19</v>
      </c>
      <c r="AD299" t="s">
        <v>358</v>
      </c>
      <c r="AE299">
        <v>8.6585783211224898E-3</v>
      </c>
    </row>
    <row r="300" spans="9:31" x14ac:dyDescent="0.25">
      <c r="I300" t="s">
        <v>166</v>
      </c>
      <c r="J300" t="s">
        <v>359</v>
      </c>
      <c r="K300">
        <v>3.9994182582822535E-3</v>
      </c>
      <c r="L300" t="s">
        <v>154</v>
      </c>
      <c r="N300" t="s">
        <v>190</v>
      </c>
      <c r="O300" t="s">
        <v>359</v>
      </c>
      <c r="P300">
        <v>6.5069469820565485E-3</v>
      </c>
      <c r="Q300" t="s">
        <v>154</v>
      </c>
      <c r="S300" t="s">
        <v>200</v>
      </c>
      <c r="T300" t="s">
        <v>359</v>
      </c>
      <c r="U300">
        <v>2.3425619108359812E-3</v>
      </c>
      <c r="V300" t="s">
        <v>154</v>
      </c>
      <c r="AC300" t="s">
        <v>19</v>
      </c>
      <c r="AD300" t="s">
        <v>359</v>
      </c>
      <c r="AE300">
        <v>2.5063451312494446E-3</v>
      </c>
    </row>
    <row r="301" spans="9:31" x14ac:dyDescent="0.25">
      <c r="I301" t="s">
        <v>166</v>
      </c>
      <c r="J301" t="s">
        <v>360</v>
      </c>
      <c r="K301">
        <v>2.850179263830954E-3</v>
      </c>
      <c r="L301" t="s">
        <v>154</v>
      </c>
      <c r="N301" t="s">
        <v>190</v>
      </c>
      <c r="O301" t="s">
        <v>360</v>
      </c>
      <c r="P301">
        <v>3.5642985952526042E-3</v>
      </c>
      <c r="Q301" t="s">
        <v>154</v>
      </c>
      <c r="S301" t="s">
        <v>200</v>
      </c>
      <c r="T301" t="s">
        <v>360</v>
      </c>
      <c r="U301">
        <v>1.2349328682829523E-3</v>
      </c>
      <c r="V301" t="s">
        <v>154</v>
      </c>
      <c r="AC301" t="s">
        <v>19</v>
      </c>
      <c r="AD301" t="s">
        <v>360</v>
      </c>
      <c r="AE301">
        <v>1.2551613633148275E-3</v>
      </c>
    </row>
    <row r="302" spans="9:31" x14ac:dyDescent="0.25">
      <c r="I302" t="s">
        <v>166</v>
      </c>
      <c r="J302" t="s">
        <v>361</v>
      </c>
      <c r="K302">
        <v>3.3905507363952009E-3</v>
      </c>
      <c r="L302" t="s">
        <v>154</v>
      </c>
      <c r="N302" t="s">
        <v>190</v>
      </c>
      <c r="O302" t="s">
        <v>361</v>
      </c>
      <c r="P302">
        <v>3.6712045497333343E-3</v>
      </c>
      <c r="Q302" t="s">
        <v>154</v>
      </c>
      <c r="S302" t="s">
        <v>200</v>
      </c>
      <c r="T302" t="s">
        <v>361</v>
      </c>
      <c r="U302">
        <v>1.3705537343518051E-3</v>
      </c>
      <c r="V302" t="s">
        <v>154</v>
      </c>
      <c r="AC302" t="s">
        <v>19</v>
      </c>
      <c r="AD302" t="s">
        <v>361</v>
      </c>
      <c r="AE302">
        <v>1.2577727905753607E-3</v>
      </c>
    </row>
    <row r="303" spans="9:31" x14ac:dyDescent="0.25">
      <c r="I303" t="s">
        <v>166</v>
      </c>
      <c r="J303" t="s">
        <v>362</v>
      </c>
      <c r="K303">
        <v>3.4092386978411783E-3</v>
      </c>
      <c r="L303" t="s">
        <v>154</v>
      </c>
      <c r="N303" t="s">
        <v>190</v>
      </c>
      <c r="O303" t="s">
        <v>362</v>
      </c>
      <c r="P303">
        <v>3.7392182253266036E-3</v>
      </c>
      <c r="Q303" t="s">
        <v>154</v>
      </c>
      <c r="S303" t="s">
        <v>200</v>
      </c>
      <c r="T303" t="s">
        <v>362</v>
      </c>
      <c r="U303">
        <v>1.33657999876227E-3</v>
      </c>
      <c r="V303" t="s">
        <v>154</v>
      </c>
      <c r="AC303" t="s">
        <v>19</v>
      </c>
      <c r="AD303" t="s">
        <v>362</v>
      </c>
      <c r="AE303">
        <v>1.2589891142341053E-3</v>
      </c>
    </row>
    <row r="304" spans="9:31" x14ac:dyDescent="0.25">
      <c r="I304" t="s">
        <v>166</v>
      </c>
      <c r="J304" t="s">
        <v>363</v>
      </c>
      <c r="K304">
        <v>3.3638938583722597E-3</v>
      </c>
      <c r="L304" t="s">
        <v>154</v>
      </c>
      <c r="N304" t="s">
        <v>190</v>
      </c>
      <c r="O304" t="s">
        <v>363</v>
      </c>
      <c r="P304">
        <v>3.8878470199945904E-3</v>
      </c>
      <c r="Q304" t="s">
        <v>154</v>
      </c>
      <c r="S304" t="s">
        <v>200</v>
      </c>
      <c r="T304" t="s">
        <v>363</v>
      </c>
      <c r="U304">
        <v>1.4369157478003409E-3</v>
      </c>
      <c r="V304" t="s">
        <v>154</v>
      </c>
      <c r="AC304" t="s">
        <v>19</v>
      </c>
      <c r="AD304" t="s">
        <v>363</v>
      </c>
      <c r="AE304">
        <v>1.2598065416037458E-3</v>
      </c>
    </row>
    <row r="305" spans="9:31" x14ac:dyDescent="0.25">
      <c r="I305" t="s">
        <v>166</v>
      </c>
      <c r="J305" t="s">
        <v>364</v>
      </c>
      <c r="K305">
        <v>2.834818623846394E-3</v>
      </c>
      <c r="L305" t="s">
        <v>154</v>
      </c>
      <c r="N305" t="s">
        <v>190</v>
      </c>
      <c r="O305" t="s">
        <v>364</v>
      </c>
      <c r="P305">
        <v>3.6612216184890912E-3</v>
      </c>
      <c r="Q305" t="s">
        <v>154</v>
      </c>
      <c r="S305" t="s">
        <v>200</v>
      </c>
      <c r="T305" t="s">
        <v>364</v>
      </c>
      <c r="U305">
        <v>1.458309400800491E-3</v>
      </c>
      <c r="V305" t="s">
        <v>154</v>
      </c>
      <c r="AC305" t="s">
        <v>19</v>
      </c>
      <c r="AD305" t="s">
        <v>364</v>
      </c>
      <c r="AE305">
        <v>1.2598452944815733E-3</v>
      </c>
    </row>
    <row r="306" spans="9:31" x14ac:dyDescent="0.25">
      <c r="I306" t="s">
        <v>166</v>
      </c>
      <c r="J306" t="s">
        <v>365</v>
      </c>
      <c r="K306">
        <v>2.0673367924561037E-3</v>
      </c>
      <c r="L306" t="s">
        <v>154</v>
      </c>
      <c r="N306" t="s">
        <v>190</v>
      </c>
      <c r="O306" t="s">
        <v>365</v>
      </c>
      <c r="P306">
        <v>3.3908989227297661E-3</v>
      </c>
      <c r="Q306" t="s">
        <v>154</v>
      </c>
      <c r="S306" t="s">
        <v>200</v>
      </c>
      <c r="T306" t="s">
        <v>365</v>
      </c>
      <c r="U306">
        <v>1.326693987914759E-3</v>
      </c>
      <c r="V306" t="s">
        <v>154</v>
      </c>
      <c r="AC306" t="s">
        <v>19</v>
      </c>
      <c r="AD306" t="s">
        <v>365</v>
      </c>
      <c r="AE306">
        <v>1.2600969298349331E-3</v>
      </c>
    </row>
    <row r="307" spans="9:31" x14ac:dyDescent="0.25">
      <c r="I307" t="s">
        <v>166</v>
      </c>
      <c r="J307" t="s">
        <v>366</v>
      </c>
      <c r="K307">
        <v>1.5196875864592473E-3</v>
      </c>
      <c r="L307" t="s">
        <v>154</v>
      </c>
      <c r="N307" t="s">
        <v>190</v>
      </c>
      <c r="O307" t="s">
        <v>366</v>
      </c>
      <c r="P307">
        <v>3.3202327946942026E-3</v>
      </c>
      <c r="Q307" t="s">
        <v>154</v>
      </c>
      <c r="S307" t="s">
        <v>200</v>
      </c>
      <c r="T307" t="s">
        <v>366</v>
      </c>
      <c r="U307">
        <v>1.0680186336198814E-3</v>
      </c>
      <c r="V307" t="s">
        <v>154</v>
      </c>
      <c r="AC307" t="s">
        <v>19</v>
      </c>
      <c r="AD307" t="s">
        <v>366</v>
      </c>
      <c r="AE307">
        <v>1.2599822213165638E-3</v>
      </c>
    </row>
    <row r="308" spans="9:31" x14ac:dyDescent="0.25">
      <c r="I308" t="s">
        <v>166</v>
      </c>
      <c r="J308" t="s">
        <v>367</v>
      </c>
      <c r="K308">
        <v>1.0479858266419547E-3</v>
      </c>
      <c r="L308" t="s">
        <v>154</v>
      </c>
      <c r="N308" t="s">
        <v>190</v>
      </c>
      <c r="O308" t="s">
        <v>367</v>
      </c>
      <c r="P308">
        <v>3.1315554043889488E-3</v>
      </c>
      <c r="Q308" t="s">
        <v>154</v>
      </c>
      <c r="S308" t="s">
        <v>200</v>
      </c>
      <c r="T308" t="s">
        <v>367</v>
      </c>
      <c r="U308">
        <v>8.7834488798276098E-4</v>
      </c>
      <c r="V308" t="s">
        <v>154</v>
      </c>
      <c r="AC308" t="s">
        <v>19</v>
      </c>
      <c r="AD308" t="s">
        <v>367</v>
      </c>
      <c r="AE308">
        <v>1.2609004061685555E-3</v>
      </c>
    </row>
    <row r="309" spans="9:31" x14ac:dyDescent="0.25">
      <c r="I309" t="s">
        <v>166</v>
      </c>
      <c r="J309" t="s">
        <v>368</v>
      </c>
      <c r="K309">
        <v>6.187915716037661E-4</v>
      </c>
      <c r="L309" t="s">
        <v>154</v>
      </c>
      <c r="N309" t="s">
        <v>190</v>
      </c>
      <c r="O309" t="s">
        <v>368</v>
      </c>
      <c r="P309">
        <v>3.0195052808215717E-3</v>
      </c>
      <c r="Q309" t="s">
        <v>154</v>
      </c>
      <c r="S309" t="s">
        <v>200</v>
      </c>
      <c r="T309" t="s">
        <v>368</v>
      </c>
      <c r="U309">
        <v>8.3031529899054281E-4</v>
      </c>
      <c r="V309" t="s">
        <v>154</v>
      </c>
      <c r="AC309" t="s">
        <v>19</v>
      </c>
      <c r="AD309" t="s">
        <v>368</v>
      </c>
      <c r="AE309">
        <v>1.2630364647944054E-3</v>
      </c>
    </row>
    <row r="310" spans="9:31" x14ac:dyDescent="0.25">
      <c r="I310" t="s">
        <v>166</v>
      </c>
      <c r="J310" t="s">
        <v>369</v>
      </c>
      <c r="K310">
        <v>0</v>
      </c>
      <c r="L310" t="s">
        <v>154</v>
      </c>
      <c r="N310" t="s">
        <v>190</v>
      </c>
      <c r="O310" t="s">
        <v>369</v>
      </c>
      <c r="P310">
        <v>1.4446661963522742E-2</v>
      </c>
      <c r="Q310" t="s">
        <v>154</v>
      </c>
      <c r="S310" t="s">
        <v>200</v>
      </c>
      <c r="T310" t="s">
        <v>369</v>
      </c>
      <c r="U310">
        <v>4.2256230641366218E-3</v>
      </c>
      <c r="V310" t="s">
        <v>154</v>
      </c>
      <c r="AC310" t="s">
        <v>19</v>
      </c>
      <c r="AD310" t="s">
        <v>369</v>
      </c>
      <c r="AE310">
        <v>7.582327627226217E-3</v>
      </c>
    </row>
    <row r="311" spans="9:31" x14ac:dyDescent="0.25">
      <c r="I311" t="s">
        <v>166</v>
      </c>
      <c r="J311" t="s">
        <v>370</v>
      </c>
      <c r="K311">
        <v>5.2065425391603171E-4</v>
      </c>
      <c r="L311" t="s">
        <v>154</v>
      </c>
      <c r="N311" t="s">
        <v>190</v>
      </c>
      <c r="O311" t="s">
        <v>370</v>
      </c>
      <c r="P311">
        <v>1.2845893138112349E-2</v>
      </c>
      <c r="Q311" t="s">
        <v>154</v>
      </c>
      <c r="S311" t="s">
        <v>200</v>
      </c>
      <c r="T311" t="s">
        <v>370</v>
      </c>
      <c r="U311">
        <v>1.6503857581349557E-3</v>
      </c>
      <c r="V311" t="s">
        <v>154</v>
      </c>
      <c r="AC311" t="s">
        <v>19</v>
      </c>
      <c r="AD311" t="s">
        <v>370</v>
      </c>
      <c r="AE311">
        <v>4.7235409927452419E-3</v>
      </c>
    </row>
    <row r="312" spans="9:31" x14ac:dyDescent="0.25">
      <c r="I312" t="s">
        <v>166</v>
      </c>
      <c r="J312" t="s">
        <v>371</v>
      </c>
      <c r="K312">
        <v>2.3458090638680466E-3</v>
      </c>
      <c r="L312" t="s">
        <v>154</v>
      </c>
      <c r="N312" t="s">
        <v>190</v>
      </c>
      <c r="O312" t="s">
        <v>371</v>
      </c>
      <c r="P312">
        <v>3.7643774626999848E-3</v>
      </c>
      <c r="Q312" t="s">
        <v>154</v>
      </c>
      <c r="S312" t="s">
        <v>200</v>
      </c>
      <c r="T312" t="s">
        <v>371</v>
      </c>
      <c r="U312">
        <v>4.5672407144600302E-4</v>
      </c>
      <c r="V312" t="s">
        <v>154</v>
      </c>
      <c r="AC312" t="s">
        <v>19</v>
      </c>
      <c r="AD312" t="s">
        <v>371</v>
      </c>
      <c r="AE312">
        <v>1.3718793322361142E-3</v>
      </c>
    </row>
    <row r="313" spans="9:31" x14ac:dyDescent="0.25">
      <c r="I313" t="s">
        <v>166</v>
      </c>
      <c r="J313" t="s">
        <v>372</v>
      </c>
      <c r="K313">
        <v>1.7674241678217613E-3</v>
      </c>
      <c r="L313" t="s">
        <v>154</v>
      </c>
      <c r="N313" t="s">
        <v>190</v>
      </c>
      <c r="O313" t="s">
        <v>372</v>
      </c>
      <c r="P313">
        <v>1.9853345168937371E-3</v>
      </c>
      <c r="Q313" t="s">
        <v>154</v>
      </c>
      <c r="S313" t="s">
        <v>200</v>
      </c>
      <c r="T313" t="s">
        <v>372</v>
      </c>
      <c r="U313">
        <v>1.9790512123646895E-4</v>
      </c>
      <c r="V313" t="s">
        <v>154</v>
      </c>
      <c r="AC313" t="s">
        <v>19</v>
      </c>
      <c r="AD313" t="s">
        <v>372</v>
      </c>
      <c r="AE313">
        <v>6.8793233909594505E-4</v>
      </c>
    </row>
    <row r="314" spans="9:31" x14ac:dyDescent="0.25">
      <c r="I314" t="s">
        <v>166</v>
      </c>
      <c r="J314" t="s">
        <v>373</v>
      </c>
      <c r="K314">
        <v>1.717774745069353E-3</v>
      </c>
      <c r="L314" t="s">
        <v>154</v>
      </c>
      <c r="N314" t="s">
        <v>190</v>
      </c>
      <c r="O314" t="s">
        <v>373</v>
      </c>
      <c r="P314">
        <v>2.1141517147731975E-3</v>
      </c>
      <c r="Q314" t="s">
        <v>154</v>
      </c>
      <c r="S314" t="s">
        <v>200</v>
      </c>
      <c r="T314" t="s">
        <v>373</v>
      </c>
      <c r="U314">
        <v>2.0421298524254003E-4</v>
      </c>
      <c r="V314" t="s">
        <v>154</v>
      </c>
      <c r="AC314" t="s">
        <v>19</v>
      </c>
      <c r="AD314" t="s">
        <v>373</v>
      </c>
      <c r="AE314">
        <v>6.886350579472163E-4</v>
      </c>
    </row>
    <row r="315" spans="9:31" x14ac:dyDescent="0.25">
      <c r="I315" t="s">
        <v>166</v>
      </c>
      <c r="J315" t="s">
        <v>374</v>
      </c>
      <c r="K315">
        <v>1.8991442541215534E-3</v>
      </c>
      <c r="L315" t="s">
        <v>154</v>
      </c>
      <c r="N315" t="s">
        <v>190</v>
      </c>
      <c r="O315" t="s">
        <v>374</v>
      </c>
      <c r="P315">
        <v>2.2004901157608222E-3</v>
      </c>
      <c r="Q315" t="s">
        <v>154</v>
      </c>
      <c r="S315" t="s">
        <v>200</v>
      </c>
      <c r="T315" t="s">
        <v>374</v>
      </c>
      <c r="U315">
        <v>2.2799770474542062E-4</v>
      </c>
      <c r="V315" t="s">
        <v>154</v>
      </c>
      <c r="AC315" t="s">
        <v>19</v>
      </c>
      <c r="AD315" t="s">
        <v>374</v>
      </c>
      <c r="AE315">
        <v>6.8904790527233824E-4</v>
      </c>
    </row>
    <row r="316" spans="9:31" x14ac:dyDescent="0.25">
      <c r="I316" t="s">
        <v>166</v>
      </c>
      <c r="J316" t="s">
        <v>375</v>
      </c>
      <c r="K316">
        <v>1.6761810548880634E-3</v>
      </c>
      <c r="L316" t="s">
        <v>154</v>
      </c>
      <c r="N316" t="s">
        <v>190</v>
      </c>
      <c r="O316" t="s">
        <v>375</v>
      </c>
      <c r="P316">
        <v>2.4852316660446453E-3</v>
      </c>
      <c r="Q316" t="s">
        <v>154</v>
      </c>
      <c r="S316" t="s">
        <v>200</v>
      </c>
      <c r="T316" t="s">
        <v>375</v>
      </c>
      <c r="U316">
        <v>2.7573707248931844E-4</v>
      </c>
      <c r="V316" t="s">
        <v>154</v>
      </c>
      <c r="AC316" t="s">
        <v>19</v>
      </c>
      <c r="AD316" t="s">
        <v>375</v>
      </c>
      <c r="AE316">
        <v>6.8938324684180514E-4</v>
      </c>
    </row>
    <row r="317" spans="9:31" x14ac:dyDescent="0.25">
      <c r="I317" t="s">
        <v>166</v>
      </c>
      <c r="J317" t="s">
        <v>376</v>
      </c>
      <c r="K317">
        <v>1.968096200079315E-3</v>
      </c>
      <c r="L317" t="s">
        <v>154</v>
      </c>
      <c r="N317" t="s">
        <v>190</v>
      </c>
      <c r="O317" t="s">
        <v>376</v>
      </c>
      <c r="P317">
        <v>2.6718786081752774E-3</v>
      </c>
      <c r="Q317" t="s">
        <v>154</v>
      </c>
      <c r="S317" t="s">
        <v>200</v>
      </c>
      <c r="T317" t="s">
        <v>376</v>
      </c>
      <c r="U317">
        <v>2.8382683536888078E-4</v>
      </c>
      <c r="V317" t="s">
        <v>154</v>
      </c>
      <c r="AC317" t="s">
        <v>19</v>
      </c>
      <c r="AD317" t="s">
        <v>376</v>
      </c>
      <c r="AE317">
        <v>6.8917449800657454E-4</v>
      </c>
    </row>
    <row r="318" spans="9:31" x14ac:dyDescent="0.25">
      <c r="I318" t="s">
        <v>166</v>
      </c>
      <c r="J318" t="s">
        <v>377</v>
      </c>
      <c r="K318">
        <v>1.8393054475894812E-3</v>
      </c>
      <c r="L318" t="s">
        <v>154</v>
      </c>
      <c r="N318" t="s">
        <v>190</v>
      </c>
      <c r="O318" t="s">
        <v>377</v>
      </c>
      <c r="P318">
        <v>2.5637290925538507E-3</v>
      </c>
      <c r="Q318" t="s">
        <v>154</v>
      </c>
      <c r="S318" t="s">
        <v>200</v>
      </c>
      <c r="T318" t="s">
        <v>377</v>
      </c>
      <c r="U318">
        <v>2.8423300987146628E-4</v>
      </c>
      <c r="V318" t="s">
        <v>154</v>
      </c>
      <c r="AC318" t="s">
        <v>19</v>
      </c>
      <c r="AD318" t="s">
        <v>377</v>
      </c>
      <c r="AE318">
        <v>6.8943026700023571E-4</v>
      </c>
    </row>
    <row r="319" spans="9:31" x14ac:dyDescent="0.25">
      <c r="I319" t="s">
        <v>166</v>
      </c>
      <c r="J319" t="s">
        <v>378</v>
      </c>
      <c r="K319">
        <v>1.3893281025138494E-3</v>
      </c>
      <c r="L319" t="s">
        <v>154</v>
      </c>
      <c r="N319" t="s">
        <v>190</v>
      </c>
      <c r="O319" t="s">
        <v>378</v>
      </c>
      <c r="P319">
        <v>2.3936837799250839E-3</v>
      </c>
      <c r="Q319" t="s">
        <v>154</v>
      </c>
      <c r="S319" t="s">
        <v>200</v>
      </c>
      <c r="T319" t="s">
        <v>378</v>
      </c>
      <c r="U319">
        <v>2.4532453818361757E-4</v>
      </c>
      <c r="V319" t="s">
        <v>154</v>
      </c>
      <c r="AC319" t="s">
        <v>19</v>
      </c>
      <c r="AD319" t="s">
        <v>378</v>
      </c>
      <c r="AE319">
        <v>6.893708459209003E-4</v>
      </c>
    </row>
    <row r="320" spans="9:31" x14ac:dyDescent="0.25">
      <c r="I320" t="s">
        <v>166</v>
      </c>
      <c r="J320" t="s">
        <v>379</v>
      </c>
      <c r="K320">
        <v>1.0267656008473409E-3</v>
      </c>
      <c r="L320" t="s">
        <v>154</v>
      </c>
      <c r="N320" t="s">
        <v>190</v>
      </c>
      <c r="O320" t="s">
        <v>379</v>
      </c>
      <c r="P320">
        <v>2.0651707043349071E-3</v>
      </c>
      <c r="Q320" t="s">
        <v>154</v>
      </c>
      <c r="S320" t="s">
        <v>200</v>
      </c>
      <c r="T320" t="s">
        <v>379</v>
      </c>
      <c r="U320">
        <v>2.0145565058824746E-4</v>
      </c>
      <c r="V320" t="s">
        <v>154</v>
      </c>
      <c r="AC320" t="s">
        <v>19</v>
      </c>
      <c r="AD320" t="s">
        <v>379</v>
      </c>
      <c r="AE320">
        <v>6.8967880212336924E-4</v>
      </c>
    </row>
    <row r="321" spans="9:31" x14ac:dyDescent="0.25">
      <c r="I321" t="s">
        <v>166</v>
      </c>
      <c r="J321" t="s">
        <v>380</v>
      </c>
      <c r="K321">
        <v>6.1254038949151235E-4</v>
      </c>
      <c r="L321" t="s">
        <v>154</v>
      </c>
      <c r="N321" t="s">
        <v>190</v>
      </c>
      <c r="O321" t="s">
        <v>380</v>
      </c>
      <c r="P321">
        <v>2.1785192577589031E-3</v>
      </c>
      <c r="Q321" t="s">
        <v>154</v>
      </c>
      <c r="S321" t="s">
        <v>200</v>
      </c>
      <c r="T321" t="s">
        <v>380</v>
      </c>
      <c r="U321">
        <v>1.955750497882814E-4</v>
      </c>
      <c r="V321" t="s">
        <v>154</v>
      </c>
      <c r="AC321" t="s">
        <v>19</v>
      </c>
      <c r="AD321" t="s">
        <v>380</v>
      </c>
      <c r="AE321">
        <v>6.9093542877505425E-4</v>
      </c>
    </row>
    <row r="322" spans="9:31" x14ac:dyDescent="0.25">
      <c r="I322" t="s">
        <v>166</v>
      </c>
      <c r="J322" t="s">
        <v>381</v>
      </c>
      <c r="K322">
        <v>0</v>
      </c>
      <c r="L322" t="s">
        <v>154</v>
      </c>
      <c r="N322" t="s">
        <v>190</v>
      </c>
      <c r="O322" t="s">
        <v>381</v>
      </c>
      <c r="P322">
        <v>1.1983026420387477E-2</v>
      </c>
      <c r="Q322" t="s">
        <v>154</v>
      </c>
      <c r="S322" t="s">
        <v>200</v>
      </c>
      <c r="T322" t="s">
        <v>381</v>
      </c>
      <c r="U322">
        <v>9.5926423998566527E-4</v>
      </c>
      <c r="V322" t="s">
        <v>154</v>
      </c>
      <c r="AC322" t="s">
        <v>19</v>
      </c>
      <c r="AD322" t="s">
        <v>381</v>
      </c>
      <c r="AE322">
        <v>4.1480038835647994E-3</v>
      </c>
    </row>
    <row r="323" spans="9:31" x14ac:dyDescent="0.25">
      <c r="I323" t="s">
        <v>166</v>
      </c>
      <c r="J323" t="s">
        <v>382</v>
      </c>
      <c r="K323">
        <v>4.0925843810332508E-3</v>
      </c>
      <c r="L323" t="s">
        <v>154</v>
      </c>
      <c r="N323" t="s">
        <v>190</v>
      </c>
      <c r="O323" t="s">
        <v>382</v>
      </c>
      <c r="P323">
        <v>3.6051521578178231E-2</v>
      </c>
      <c r="Q323" t="s">
        <v>154</v>
      </c>
      <c r="S323" t="s">
        <v>200</v>
      </c>
      <c r="T323" t="s">
        <v>382</v>
      </c>
      <c r="U323">
        <v>6.381112431580821E-2</v>
      </c>
      <c r="V323" t="s">
        <v>154</v>
      </c>
      <c r="AC323" t="s">
        <v>19</v>
      </c>
      <c r="AD323" t="s">
        <v>382</v>
      </c>
      <c r="AE323">
        <v>5.1217425400723694E-2</v>
      </c>
    </row>
    <row r="324" spans="9:31" x14ac:dyDescent="0.25">
      <c r="I324" t="s">
        <v>166</v>
      </c>
      <c r="J324" t="s">
        <v>383</v>
      </c>
      <c r="K324">
        <v>2.3547013618828834E-2</v>
      </c>
      <c r="L324" t="s">
        <v>154</v>
      </c>
      <c r="N324" t="s">
        <v>190</v>
      </c>
      <c r="O324" t="s">
        <v>383</v>
      </c>
      <c r="P324">
        <v>9.2803225244755226E-3</v>
      </c>
      <c r="Q324" t="s">
        <v>154</v>
      </c>
      <c r="S324" t="s">
        <v>200</v>
      </c>
      <c r="T324" t="s">
        <v>383</v>
      </c>
      <c r="U324">
        <v>1.9097922160607288E-2</v>
      </c>
      <c r="V324" t="s">
        <v>154</v>
      </c>
      <c r="AC324" t="s">
        <v>19</v>
      </c>
      <c r="AD324" t="s">
        <v>383</v>
      </c>
      <c r="AE324">
        <v>1.4846620965918409E-2</v>
      </c>
    </row>
    <row r="325" spans="9:31" x14ac:dyDescent="0.25">
      <c r="I325" t="s">
        <v>166</v>
      </c>
      <c r="J325" t="s">
        <v>384</v>
      </c>
      <c r="K325">
        <v>1.7511293623875619E-2</v>
      </c>
      <c r="L325" t="s">
        <v>154</v>
      </c>
      <c r="N325" t="s">
        <v>190</v>
      </c>
      <c r="O325" t="s">
        <v>384</v>
      </c>
      <c r="P325">
        <v>4.3871321594863783E-3</v>
      </c>
      <c r="Q325" t="s">
        <v>154</v>
      </c>
      <c r="S325" t="s">
        <v>200</v>
      </c>
      <c r="T325" t="s">
        <v>384</v>
      </c>
      <c r="U325">
        <v>9.3262672026571125E-3</v>
      </c>
      <c r="V325" t="s">
        <v>154</v>
      </c>
      <c r="AC325" t="s">
        <v>19</v>
      </c>
      <c r="AD325" t="s">
        <v>384</v>
      </c>
      <c r="AE325">
        <v>7.4301366732122528E-3</v>
      </c>
    </row>
    <row r="326" spans="9:31" x14ac:dyDescent="0.25">
      <c r="I326" t="s">
        <v>166</v>
      </c>
      <c r="J326" t="s">
        <v>385</v>
      </c>
      <c r="K326">
        <v>1.9422370905810862E-2</v>
      </c>
      <c r="L326" t="s">
        <v>154</v>
      </c>
      <c r="N326" t="s">
        <v>190</v>
      </c>
      <c r="O326" t="s">
        <v>385</v>
      </c>
      <c r="P326">
        <v>4.4535420051732685E-3</v>
      </c>
      <c r="Q326" t="s">
        <v>154</v>
      </c>
      <c r="S326" t="s">
        <v>200</v>
      </c>
      <c r="T326" t="s">
        <v>385</v>
      </c>
      <c r="U326">
        <v>8.9634641872853704E-3</v>
      </c>
      <c r="V326" t="s">
        <v>154</v>
      </c>
      <c r="AC326" t="s">
        <v>19</v>
      </c>
      <c r="AD326" t="s">
        <v>385</v>
      </c>
      <c r="AE326">
        <v>7.4390591358032467E-3</v>
      </c>
    </row>
    <row r="327" spans="9:31" x14ac:dyDescent="0.25">
      <c r="I327" t="s">
        <v>166</v>
      </c>
      <c r="J327" t="s">
        <v>386</v>
      </c>
      <c r="K327">
        <v>1.9541070482577323E-2</v>
      </c>
      <c r="L327" t="s">
        <v>154</v>
      </c>
      <c r="N327" t="s">
        <v>190</v>
      </c>
      <c r="O327" t="s">
        <v>386</v>
      </c>
      <c r="P327">
        <v>4.7555454096150336E-3</v>
      </c>
      <c r="Q327" t="s">
        <v>154</v>
      </c>
      <c r="S327" t="s">
        <v>200</v>
      </c>
      <c r="T327" t="s">
        <v>386</v>
      </c>
      <c r="U327">
        <v>8.8754899613015803E-3</v>
      </c>
      <c r="V327" t="s">
        <v>154</v>
      </c>
      <c r="AC327" t="s">
        <v>19</v>
      </c>
      <c r="AD327" t="s">
        <v>386</v>
      </c>
      <c r="AE327">
        <v>7.4442845738495016E-3</v>
      </c>
    </row>
    <row r="328" spans="9:31" x14ac:dyDescent="0.25">
      <c r="I328" t="s">
        <v>166</v>
      </c>
      <c r="J328" t="s">
        <v>387</v>
      </c>
      <c r="K328">
        <v>1.8794094336923063E-2</v>
      </c>
      <c r="L328" t="s">
        <v>154</v>
      </c>
      <c r="N328" t="s">
        <v>190</v>
      </c>
      <c r="O328" t="s">
        <v>387</v>
      </c>
      <c r="P328">
        <v>5.1240223796570139E-3</v>
      </c>
      <c r="Q328" t="s">
        <v>154</v>
      </c>
      <c r="S328" t="s">
        <v>200</v>
      </c>
      <c r="T328" t="s">
        <v>387</v>
      </c>
      <c r="U328">
        <v>8.9959905957931793E-3</v>
      </c>
      <c r="V328" t="s">
        <v>154</v>
      </c>
      <c r="AC328" t="s">
        <v>19</v>
      </c>
      <c r="AD328" t="s">
        <v>387</v>
      </c>
      <c r="AE328">
        <v>7.4476018201915326E-3</v>
      </c>
    </row>
    <row r="329" spans="9:31" x14ac:dyDescent="0.25">
      <c r="I329" t="s">
        <v>166</v>
      </c>
      <c r="J329" t="s">
        <v>388</v>
      </c>
      <c r="K329">
        <v>1.7189845781528223E-2</v>
      </c>
      <c r="L329" t="s">
        <v>154</v>
      </c>
      <c r="N329" t="s">
        <v>190</v>
      </c>
      <c r="O329" t="s">
        <v>388</v>
      </c>
      <c r="P329">
        <v>5.7037098103228621E-3</v>
      </c>
      <c r="Q329" t="s">
        <v>154</v>
      </c>
      <c r="S329" t="s">
        <v>200</v>
      </c>
      <c r="T329" t="s">
        <v>388</v>
      </c>
      <c r="U329">
        <v>8.9651837824282193E-3</v>
      </c>
      <c r="V329" t="s">
        <v>154</v>
      </c>
      <c r="AC329" t="s">
        <v>19</v>
      </c>
      <c r="AD329" t="s">
        <v>388</v>
      </c>
      <c r="AE329">
        <v>7.447869990106098E-3</v>
      </c>
    </row>
    <row r="330" spans="9:31" x14ac:dyDescent="0.25">
      <c r="I330" t="s">
        <v>166</v>
      </c>
      <c r="J330" t="s">
        <v>389</v>
      </c>
      <c r="K330">
        <v>1.4476620058669384E-2</v>
      </c>
      <c r="L330" t="s">
        <v>154</v>
      </c>
      <c r="N330" t="s">
        <v>190</v>
      </c>
      <c r="O330" t="s">
        <v>389</v>
      </c>
      <c r="P330">
        <v>5.9073288409995338E-3</v>
      </c>
      <c r="Q330" t="s">
        <v>154</v>
      </c>
      <c r="S330" t="s">
        <v>200</v>
      </c>
      <c r="T330" t="s">
        <v>389</v>
      </c>
      <c r="U330">
        <v>8.7205861902298273E-3</v>
      </c>
      <c r="V330" t="s">
        <v>154</v>
      </c>
      <c r="AC330" t="s">
        <v>19</v>
      </c>
      <c r="AD330" t="s">
        <v>389</v>
      </c>
      <c r="AE330">
        <v>7.4477268628106554E-3</v>
      </c>
    </row>
    <row r="331" spans="9:31" x14ac:dyDescent="0.25">
      <c r="I331" t="s">
        <v>166</v>
      </c>
      <c r="J331" t="s">
        <v>390</v>
      </c>
      <c r="K331">
        <v>1.0353863492850205E-2</v>
      </c>
      <c r="L331" t="s">
        <v>154</v>
      </c>
      <c r="N331" t="s">
        <v>190</v>
      </c>
      <c r="O331" t="s">
        <v>390</v>
      </c>
      <c r="P331">
        <v>5.8858702767168826E-3</v>
      </c>
      <c r="Q331" t="s">
        <v>154</v>
      </c>
      <c r="S331" t="s">
        <v>200</v>
      </c>
      <c r="T331" t="s">
        <v>390</v>
      </c>
      <c r="U331">
        <v>8.5543570825176822E-3</v>
      </c>
      <c r="V331" t="s">
        <v>154</v>
      </c>
      <c r="AC331" t="s">
        <v>19</v>
      </c>
      <c r="AD331" t="s">
        <v>390</v>
      </c>
      <c r="AE331">
        <v>7.4473961715865282E-3</v>
      </c>
    </row>
    <row r="332" spans="9:31" x14ac:dyDescent="0.25">
      <c r="I332" t="s">
        <v>166</v>
      </c>
      <c r="J332" t="s">
        <v>391</v>
      </c>
      <c r="K332">
        <v>6.2669483056478209E-3</v>
      </c>
      <c r="L332" t="s">
        <v>154</v>
      </c>
      <c r="N332" t="s">
        <v>190</v>
      </c>
      <c r="O332" t="s">
        <v>391</v>
      </c>
      <c r="P332">
        <v>5.9989705116113316E-3</v>
      </c>
      <c r="Q332" t="s">
        <v>154</v>
      </c>
      <c r="S332" t="s">
        <v>200</v>
      </c>
      <c r="T332" t="s">
        <v>391</v>
      </c>
      <c r="U332">
        <v>8.7664232560146823E-3</v>
      </c>
      <c r="V332" t="s">
        <v>154</v>
      </c>
      <c r="AC332" t="s">
        <v>19</v>
      </c>
      <c r="AD332" t="s">
        <v>391</v>
      </c>
      <c r="AE332">
        <v>7.4531336643251424E-3</v>
      </c>
    </row>
    <row r="333" spans="9:31" x14ac:dyDescent="0.25">
      <c r="I333" t="s">
        <v>166</v>
      </c>
      <c r="J333" t="s">
        <v>392</v>
      </c>
      <c r="K333">
        <v>3.2853415946126102E-3</v>
      </c>
      <c r="L333" t="s">
        <v>154</v>
      </c>
      <c r="N333" t="s">
        <v>190</v>
      </c>
      <c r="O333" t="s">
        <v>392</v>
      </c>
      <c r="P333">
        <v>5.6469975877785107E-3</v>
      </c>
      <c r="Q333" t="s">
        <v>154</v>
      </c>
      <c r="S333" t="s">
        <v>200</v>
      </c>
      <c r="T333" t="s">
        <v>392</v>
      </c>
      <c r="U333">
        <v>8.0996946100667638E-3</v>
      </c>
      <c r="V333" t="s">
        <v>154</v>
      </c>
      <c r="AC333" t="s">
        <v>19</v>
      </c>
      <c r="AD333" t="s">
        <v>392</v>
      </c>
      <c r="AE333">
        <v>7.4655495696760235E-3</v>
      </c>
    </row>
    <row r="334" spans="9:31" x14ac:dyDescent="0.25">
      <c r="I334" t="s">
        <v>166</v>
      </c>
      <c r="J334" t="s">
        <v>393</v>
      </c>
      <c r="K334">
        <v>0</v>
      </c>
      <c r="L334" t="s">
        <v>154</v>
      </c>
      <c r="N334" t="s">
        <v>190</v>
      </c>
      <c r="O334" t="s">
        <v>393</v>
      </c>
      <c r="P334">
        <v>3.7344843350306224E-2</v>
      </c>
      <c r="Q334" t="s">
        <v>154</v>
      </c>
      <c r="S334" t="s">
        <v>200</v>
      </c>
      <c r="T334" t="s">
        <v>393</v>
      </c>
      <c r="U334">
        <v>6.0219222655682046E-2</v>
      </c>
      <c r="V334" t="s">
        <v>154</v>
      </c>
      <c r="AC334" t="s">
        <v>19</v>
      </c>
      <c r="AD334" t="s">
        <v>393</v>
      </c>
      <c r="AE334">
        <v>4.4796176498526206E-2</v>
      </c>
    </row>
    <row r="335" spans="9:31" x14ac:dyDescent="0.25">
      <c r="I335" t="s">
        <v>166</v>
      </c>
      <c r="J335" t="s">
        <v>394</v>
      </c>
      <c r="K335">
        <v>1.7531407476281354E-4</v>
      </c>
      <c r="L335" t="s">
        <v>154</v>
      </c>
      <c r="N335" t="s">
        <v>190</v>
      </c>
      <c r="O335" t="s">
        <v>394</v>
      </c>
      <c r="P335">
        <v>2.3605388348308196E-3</v>
      </c>
      <c r="Q335" t="s">
        <v>154</v>
      </c>
      <c r="S335" t="s">
        <v>200</v>
      </c>
      <c r="T335" t="s">
        <v>394</v>
      </c>
      <c r="U335">
        <v>1.8341383930524178E-2</v>
      </c>
      <c r="V335" t="s">
        <v>154</v>
      </c>
      <c r="AC335" t="s">
        <v>19</v>
      </c>
      <c r="AD335" t="s">
        <v>394</v>
      </c>
      <c r="AE335">
        <v>8.6799849368408479E-3</v>
      </c>
    </row>
    <row r="336" spans="9:31" x14ac:dyDescent="0.25">
      <c r="I336" t="s">
        <v>166</v>
      </c>
      <c r="J336" t="s">
        <v>395</v>
      </c>
      <c r="K336">
        <v>4.2513473717941987E-3</v>
      </c>
      <c r="L336" t="s">
        <v>154</v>
      </c>
      <c r="N336" t="s">
        <v>190</v>
      </c>
      <c r="O336" t="s">
        <v>395</v>
      </c>
      <c r="P336">
        <v>4.4341967906463137E-4</v>
      </c>
      <c r="Q336" t="s">
        <v>154</v>
      </c>
      <c r="S336" t="s">
        <v>200</v>
      </c>
      <c r="T336" t="s">
        <v>395</v>
      </c>
      <c r="U336">
        <v>4.7119343215257289E-3</v>
      </c>
      <c r="V336" t="s">
        <v>154</v>
      </c>
      <c r="AC336" t="s">
        <v>19</v>
      </c>
      <c r="AD336" t="s">
        <v>395</v>
      </c>
      <c r="AE336">
        <v>2.5192879403120555E-3</v>
      </c>
    </row>
    <row r="337" spans="9:31" x14ac:dyDescent="0.25">
      <c r="I337" t="s">
        <v>166</v>
      </c>
      <c r="J337" t="s">
        <v>396</v>
      </c>
      <c r="K337">
        <v>3.2273930644145872E-3</v>
      </c>
      <c r="L337" t="s">
        <v>154</v>
      </c>
      <c r="N337" t="s">
        <v>190</v>
      </c>
      <c r="O337" t="s">
        <v>396</v>
      </c>
      <c r="P337">
        <v>2.0036177468870734E-4</v>
      </c>
      <c r="Q337" t="s">
        <v>154</v>
      </c>
      <c r="S337" t="s">
        <v>200</v>
      </c>
      <c r="T337" t="s">
        <v>396</v>
      </c>
      <c r="U337">
        <v>2.5384551105150557E-3</v>
      </c>
      <c r="V337" t="s">
        <v>154</v>
      </c>
      <c r="AC337" t="s">
        <v>19</v>
      </c>
      <c r="AD337" t="s">
        <v>396</v>
      </c>
      <c r="AE337">
        <v>1.2613689899243874E-3</v>
      </c>
    </row>
    <row r="338" spans="9:31" x14ac:dyDescent="0.25">
      <c r="I338" t="s">
        <v>166</v>
      </c>
      <c r="J338" t="s">
        <v>397</v>
      </c>
      <c r="K338">
        <v>3.5125554389110964E-3</v>
      </c>
      <c r="L338" t="s">
        <v>154</v>
      </c>
      <c r="N338" t="s">
        <v>190</v>
      </c>
      <c r="O338" t="s">
        <v>397</v>
      </c>
      <c r="P338">
        <v>1.9884722850873463E-4</v>
      </c>
      <c r="Q338" t="s">
        <v>154</v>
      </c>
      <c r="S338" t="s">
        <v>200</v>
      </c>
      <c r="T338" t="s">
        <v>397</v>
      </c>
      <c r="U338">
        <v>2.674505570825182E-3</v>
      </c>
      <c r="V338" t="s">
        <v>154</v>
      </c>
      <c r="AC338" t="s">
        <v>19</v>
      </c>
      <c r="AD338" t="s">
        <v>397</v>
      </c>
      <c r="AE338">
        <v>1.2605928989577629E-3</v>
      </c>
    </row>
    <row r="339" spans="9:31" x14ac:dyDescent="0.25">
      <c r="I339" t="s">
        <v>166</v>
      </c>
      <c r="J339" t="s">
        <v>398</v>
      </c>
      <c r="K339">
        <v>3.5068353649826537E-3</v>
      </c>
      <c r="L339" t="s">
        <v>154</v>
      </c>
      <c r="N339" t="s">
        <v>190</v>
      </c>
      <c r="O339" t="s">
        <v>398</v>
      </c>
      <c r="P339">
        <v>2.6260366386632311E-4</v>
      </c>
      <c r="Q339" t="s">
        <v>154</v>
      </c>
      <c r="S339" t="s">
        <v>200</v>
      </c>
      <c r="T339" t="s">
        <v>398</v>
      </c>
      <c r="U339">
        <v>2.7906865127354996E-3</v>
      </c>
      <c r="V339" t="s">
        <v>154</v>
      </c>
      <c r="AC339" t="s">
        <v>19</v>
      </c>
      <c r="AD339" t="s">
        <v>398</v>
      </c>
      <c r="AE339">
        <v>1.2612749496075262E-3</v>
      </c>
    </row>
    <row r="340" spans="9:31" x14ac:dyDescent="0.25">
      <c r="I340" t="s">
        <v>166</v>
      </c>
      <c r="J340" t="s">
        <v>399</v>
      </c>
      <c r="K340">
        <v>3.2596492627606187E-3</v>
      </c>
      <c r="L340" t="s">
        <v>154</v>
      </c>
      <c r="N340" t="s">
        <v>190</v>
      </c>
      <c r="O340" t="s">
        <v>399</v>
      </c>
      <c r="P340">
        <v>3.0409363760874636E-4</v>
      </c>
      <c r="Q340" t="s">
        <v>154</v>
      </c>
      <c r="S340" t="s">
        <v>200</v>
      </c>
      <c r="T340" t="s">
        <v>399</v>
      </c>
      <c r="U340">
        <v>2.8284555718250254E-3</v>
      </c>
      <c r="V340" t="s">
        <v>154</v>
      </c>
      <c r="AC340" t="s">
        <v>19</v>
      </c>
      <c r="AD340" t="s">
        <v>399</v>
      </c>
      <c r="AE340">
        <v>1.2617089818391936E-3</v>
      </c>
    </row>
    <row r="341" spans="9:31" x14ac:dyDescent="0.25">
      <c r="I341" t="s">
        <v>166</v>
      </c>
      <c r="J341" t="s">
        <v>400</v>
      </c>
      <c r="K341">
        <v>3.3254529891748848E-3</v>
      </c>
      <c r="L341" t="s">
        <v>154</v>
      </c>
      <c r="N341" t="s">
        <v>190</v>
      </c>
      <c r="O341" t="s">
        <v>400</v>
      </c>
      <c r="P341">
        <v>3.8645583845107464E-4</v>
      </c>
      <c r="Q341" t="s">
        <v>154</v>
      </c>
      <c r="S341" t="s">
        <v>200</v>
      </c>
      <c r="T341" t="s">
        <v>400</v>
      </c>
      <c r="U341">
        <v>2.8813716341055092E-3</v>
      </c>
      <c r="V341" t="s">
        <v>154</v>
      </c>
      <c r="AC341" t="s">
        <v>19</v>
      </c>
      <c r="AD341" t="s">
        <v>400</v>
      </c>
      <c r="AE341">
        <v>1.2620872099267896E-3</v>
      </c>
    </row>
    <row r="342" spans="9:31" x14ac:dyDescent="0.25">
      <c r="I342" t="s">
        <v>166</v>
      </c>
      <c r="J342" t="s">
        <v>401</v>
      </c>
      <c r="K342">
        <v>2.9161705148761123E-3</v>
      </c>
      <c r="L342" t="s">
        <v>154</v>
      </c>
      <c r="N342" t="s">
        <v>190</v>
      </c>
      <c r="O342" t="s">
        <v>401</v>
      </c>
      <c r="P342">
        <v>5.1724427825924207E-4</v>
      </c>
      <c r="Q342" t="s">
        <v>154</v>
      </c>
      <c r="S342" t="s">
        <v>200</v>
      </c>
      <c r="T342" t="s">
        <v>401</v>
      </c>
      <c r="U342">
        <v>2.8833611032448216E-3</v>
      </c>
      <c r="V342" t="s">
        <v>154</v>
      </c>
      <c r="AC342" t="s">
        <v>19</v>
      </c>
      <c r="AD342" t="s">
        <v>401</v>
      </c>
      <c r="AE342">
        <v>1.2619864524444383E-3</v>
      </c>
    </row>
    <row r="343" spans="9:31" x14ac:dyDescent="0.25">
      <c r="I343" t="s">
        <v>166</v>
      </c>
      <c r="J343" t="s">
        <v>402</v>
      </c>
      <c r="K343">
        <v>2.3925313851876112E-3</v>
      </c>
      <c r="L343" t="s">
        <v>154</v>
      </c>
      <c r="N343" t="s">
        <v>190</v>
      </c>
      <c r="O343" t="s">
        <v>402</v>
      </c>
      <c r="P343">
        <v>6.077411279044279E-4</v>
      </c>
      <c r="Q343" t="s">
        <v>154</v>
      </c>
      <c r="S343" t="s">
        <v>200</v>
      </c>
      <c r="T343" t="s">
        <v>402</v>
      </c>
      <c r="U343">
        <v>3.0513970644093324E-3</v>
      </c>
      <c r="V343" t="s">
        <v>154</v>
      </c>
      <c r="AC343" t="s">
        <v>19</v>
      </c>
      <c r="AD343" t="s">
        <v>402</v>
      </c>
      <c r="AE343">
        <v>1.2619445993363846E-3</v>
      </c>
    </row>
    <row r="344" spans="9:31" x14ac:dyDescent="0.25">
      <c r="I344" t="s">
        <v>166</v>
      </c>
      <c r="J344" t="s">
        <v>403</v>
      </c>
      <c r="K344">
        <v>1.6264130621769027E-3</v>
      </c>
      <c r="L344" t="s">
        <v>154</v>
      </c>
      <c r="N344" t="s">
        <v>190</v>
      </c>
      <c r="O344" t="s">
        <v>403</v>
      </c>
      <c r="P344">
        <v>6.8961830078367869E-4</v>
      </c>
      <c r="Q344" t="s">
        <v>154</v>
      </c>
      <c r="S344" t="s">
        <v>200</v>
      </c>
      <c r="T344" t="s">
        <v>403</v>
      </c>
      <c r="U344">
        <v>3.2386613920698786E-3</v>
      </c>
      <c r="V344" t="s">
        <v>154</v>
      </c>
      <c r="AC344" t="s">
        <v>19</v>
      </c>
      <c r="AD344" t="s">
        <v>403</v>
      </c>
      <c r="AE344">
        <v>1.2631505888943751E-3</v>
      </c>
    </row>
    <row r="345" spans="9:31" x14ac:dyDescent="0.25">
      <c r="I345" t="s">
        <v>166</v>
      </c>
      <c r="J345" t="s">
        <v>404</v>
      </c>
      <c r="K345">
        <v>9.5349172095810701E-4</v>
      </c>
      <c r="L345" t="s">
        <v>154</v>
      </c>
      <c r="N345" t="s">
        <v>190</v>
      </c>
      <c r="O345" t="s">
        <v>404</v>
      </c>
      <c r="P345">
        <v>5.1006478452704453E-4</v>
      </c>
      <c r="Q345" t="s">
        <v>154</v>
      </c>
      <c r="S345" t="s">
        <v>200</v>
      </c>
      <c r="T345" t="s">
        <v>404</v>
      </c>
      <c r="U345">
        <v>2.978784224021298E-3</v>
      </c>
      <c r="V345" t="s">
        <v>154</v>
      </c>
      <c r="AC345" t="s">
        <v>19</v>
      </c>
      <c r="AD345" t="s">
        <v>404</v>
      </c>
      <c r="AE345">
        <v>1.2650536135482224E-3</v>
      </c>
    </row>
    <row r="346" spans="9:31" x14ac:dyDescent="0.25">
      <c r="I346" t="s">
        <v>166</v>
      </c>
      <c r="J346" t="s">
        <v>405</v>
      </c>
      <c r="K346">
        <v>0</v>
      </c>
      <c r="L346" t="s">
        <v>154</v>
      </c>
      <c r="N346" t="s">
        <v>190</v>
      </c>
      <c r="O346" t="s">
        <v>405</v>
      </c>
      <c r="P346">
        <v>4.3797337476631044E-3</v>
      </c>
      <c r="Q346" t="s">
        <v>154</v>
      </c>
      <c r="S346" t="s">
        <v>200</v>
      </c>
      <c r="T346" t="s">
        <v>405</v>
      </c>
      <c r="U346">
        <v>2.2331523685880501E-2</v>
      </c>
      <c r="V346" t="s">
        <v>154</v>
      </c>
      <c r="AC346" t="s">
        <v>19</v>
      </c>
      <c r="AD346" t="s">
        <v>405</v>
      </c>
      <c r="AE346">
        <v>7.5879112522884663E-3</v>
      </c>
    </row>
    <row r="347" spans="9:31" x14ac:dyDescent="0.25">
      <c r="I347" t="s">
        <v>167</v>
      </c>
      <c r="J347" t="s">
        <v>153</v>
      </c>
      <c r="K347">
        <v>4.7226005052288874E-5</v>
      </c>
      <c r="L347" t="s">
        <v>154</v>
      </c>
      <c r="N347" t="s">
        <v>191</v>
      </c>
      <c r="O347" t="s">
        <v>153</v>
      </c>
      <c r="P347">
        <v>8.3770236201584306E-3</v>
      </c>
      <c r="Q347" t="s">
        <v>154</v>
      </c>
      <c r="S347" t="s">
        <v>201</v>
      </c>
      <c r="T347" t="s">
        <v>153</v>
      </c>
      <c r="U347">
        <v>2.2546003810865325E-2</v>
      </c>
      <c r="V347" t="s">
        <v>154</v>
      </c>
    </row>
    <row r="348" spans="9:31" x14ac:dyDescent="0.25">
      <c r="I348" t="s">
        <v>167</v>
      </c>
      <c r="J348" t="s">
        <v>155</v>
      </c>
      <c r="K348">
        <v>2.4626097566622933E-3</v>
      </c>
      <c r="L348" t="s">
        <v>154</v>
      </c>
      <c r="N348" t="s">
        <v>191</v>
      </c>
      <c r="O348" t="s">
        <v>155</v>
      </c>
      <c r="P348">
        <v>1.6949923400801925E-3</v>
      </c>
      <c r="Q348" t="s">
        <v>154</v>
      </c>
      <c r="S348" t="s">
        <v>201</v>
      </c>
      <c r="T348" t="s">
        <v>155</v>
      </c>
      <c r="U348">
        <v>7.0598676245190416E-3</v>
      </c>
      <c r="V348" t="s">
        <v>154</v>
      </c>
    </row>
    <row r="349" spans="9:31" x14ac:dyDescent="0.25">
      <c r="I349" t="s">
        <v>167</v>
      </c>
      <c r="J349" t="s">
        <v>156</v>
      </c>
      <c r="K349">
        <v>2.1525743345946233E-3</v>
      </c>
      <c r="L349" t="s">
        <v>154</v>
      </c>
      <c r="N349" t="s">
        <v>191</v>
      </c>
      <c r="O349" t="s">
        <v>156</v>
      </c>
      <c r="P349">
        <v>8.3647716977604844E-4</v>
      </c>
      <c r="Q349" t="s">
        <v>154</v>
      </c>
      <c r="S349" t="s">
        <v>201</v>
      </c>
      <c r="T349" t="s">
        <v>156</v>
      </c>
      <c r="U349">
        <v>3.597821678133242E-3</v>
      </c>
      <c r="V349" t="s">
        <v>154</v>
      </c>
    </row>
    <row r="350" spans="9:31" x14ac:dyDescent="0.25">
      <c r="I350" t="s">
        <v>167</v>
      </c>
      <c r="J350" t="s">
        <v>222</v>
      </c>
      <c r="K350">
        <v>2.3699613927940658E-3</v>
      </c>
      <c r="L350" t="s">
        <v>154</v>
      </c>
      <c r="N350" t="s">
        <v>191</v>
      </c>
      <c r="O350" t="s">
        <v>222</v>
      </c>
      <c r="P350">
        <v>8.9777232400372936E-4</v>
      </c>
      <c r="Q350" t="s">
        <v>154</v>
      </c>
      <c r="S350" t="s">
        <v>201</v>
      </c>
      <c r="T350" t="s">
        <v>222</v>
      </c>
      <c r="U350">
        <v>3.5734792570081665E-3</v>
      </c>
      <c r="V350" t="s">
        <v>154</v>
      </c>
    </row>
    <row r="351" spans="9:31" x14ac:dyDescent="0.25">
      <c r="I351" t="s">
        <v>167</v>
      </c>
      <c r="J351" t="s">
        <v>223</v>
      </c>
      <c r="K351">
        <v>2.4780018044005181E-3</v>
      </c>
      <c r="L351" t="s">
        <v>154</v>
      </c>
      <c r="N351" t="s">
        <v>191</v>
      </c>
      <c r="O351" t="s">
        <v>223</v>
      </c>
      <c r="P351">
        <v>1.0116265432767121E-3</v>
      </c>
      <c r="Q351" t="s">
        <v>154</v>
      </c>
      <c r="S351" t="s">
        <v>201</v>
      </c>
      <c r="T351" t="s">
        <v>223</v>
      </c>
      <c r="U351">
        <v>3.5184596754017287E-3</v>
      </c>
      <c r="V351" t="s">
        <v>154</v>
      </c>
    </row>
    <row r="352" spans="9:31" x14ac:dyDescent="0.25">
      <c r="I352" t="s">
        <v>167</v>
      </c>
      <c r="J352" t="s">
        <v>224</v>
      </c>
      <c r="K352">
        <v>2.3846365183208445E-3</v>
      </c>
      <c r="L352" t="s">
        <v>154</v>
      </c>
      <c r="N352" t="s">
        <v>191</v>
      </c>
      <c r="O352" t="s">
        <v>224</v>
      </c>
      <c r="P352">
        <v>1.0799061749082563E-3</v>
      </c>
      <c r="Q352" t="s">
        <v>154</v>
      </c>
      <c r="S352" t="s">
        <v>201</v>
      </c>
      <c r="T352" t="s">
        <v>224</v>
      </c>
      <c r="U352">
        <v>3.5369683974581963E-3</v>
      </c>
      <c r="V352" t="s">
        <v>154</v>
      </c>
    </row>
    <row r="353" spans="9:22" x14ac:dyDescent="0.25">
      <c r="I353" t="s">
        <v>167</v>
      </c>
      <c r="J353" t="s">
        <v>256</v>
      </c>
      <c r="K353">
        <v>2.0801132870630723E-3</v>
      </c>
      <c r="L353" t="s">
        <v>154</v>
      </c>
      <c r="N353" t="s">
        <v>191</v>
      </c>
      <c r="O353" t="s">
        <v>256</v>
      </c>
      <c r="P353">
        <v>1.1647560568337021E-3</v>
      </c>
      <c r="Q353" t="s">
        <v>154</v>
      </c>
      <c r="S353" t="s">
        <v>201</v>
      </c>
      <c r="T353" t="s">
        <v>256</v>
      </c>
      <c r="U353">
        <v>3.4248959534012484E-3</v>
      </c>
      <c r="V353" t="s">
        <v>154</v>
      </c>
    </row>
    <row r="354" spans="9:22" x14ac:dyDescent="0.25">
      <c r="I354" t="s">
        <v>167</v>
      </c>
      <c r="J354" t="s">
        <v>257</v>
      </c>
      <c r="K354">
        <v>1.7547737687077889E-3</v>
      </c>
      <c r="L354" t="s">
        <v>154</v>
      </c>
      <c r="N354" t="s">
        <v>191</v>
      </c>
      <c r="O354" t="s">
        <v>257</v>
      </c>
      <c r="P354">
        <v>1.1752181397665115E-3</v>
      </c>
      <c r="Q354" t="s">
        <v>154</v>
      </c>
      <c r="S354" t="s">
        <v>201</v>
      </c>
      <c r="T354" t="s">
        <v>257</v>
      </c>
      <c r="U354">
        <v>3.2382835931882665E-3</v>
      </c>
      <c r="V354" t="s">
        <v>154</v>
      </c>
    </row>
    <row r="355" spans="9:22" x14ac:dyDescent="0.25">
      <c r="I355" t="s">
        <v>167</v>
      </c>
      <c r="J355" t="s">
        <v>278</v>
      </c>
      <c r="K355">
        <v>1.2673961255337686E-3</v>
      </c>
      <c r="L355" t="s">
        <v>154</v>
      </c>
      <c r="N355" t="s">
        <v>191</v>
      </c>
      <c r="O355" t="s">
        <v>278</v>
      </c>
      <c r="P355">
        <v>1.159769345335104E-3</v>
      </c>
      <c r="Q355" t="s">
        <v>154</v>
      </c>
      <c r="S355" t="s">
        <v>201</v>
      </c>
      <c r="T355" t="s">
        <v>278</v>
      </c>
      <c r="U355">
        <v>3.2116457519938729E-3</v>
      </c>
      <c r="V355" t="s">
        <v>154</v>
      </c>
    </row>
    <row r="356" spans="9:22" x14ac:dyDescent="0.25">
      <c r="I356" t="s">
        <v>167</v>
      </c>
      <c r="J356" t="s">
        <v>279</v>
      </c>
      <c r="K356">
        <v>6.9141878489871998E-4</v>
      </c>
      <c r="L356" t="s">
        <v>154</v>
      </c>
      <c r="N356" t="s">
        <v>191</v>
      </c>
      <c r="O356" t="s">
        <v>279</v>
      </c>
      <c r="P356">
        <v>1.3237573390320724E-3</v>
      </c>
      <c r="Q356" t="s">
        <v>154</v>
      </c>
      <c r="S356" t="s">
        <v>201</v>
      </c>
      <c r="T356" t="s">
        <v>279</v>
      </c>
      <c r="U356">
        <v>3.3659571791836186E-3</v>
      </c>
      <c r="V356" t="s">
        <v>154</v>
      </c>
    </row>
    <row r="357" spans="9:22" x14ac:dyDescent="0.25">
      <c r="I357" t="s">
        <v>167</v>
      </c>
      <c r="J357" t="s">
        <v>280</v>
      </c>
      <c r="K357">
        <v>3.5857975776285576E-4</v>
      </c>
      <c r="L357" t="s">
        <v>154</v>
      </c>
      <c r="N357" t="s">
        <v>191</v>
      </c>
      <c r="O357" t="s">
        <v>280</v>
      </c>
      <c r="P357">
        <v>1.4312927363640724E-3</v>
      </c>
      <c r="Q357" t="s">
        <v>154</v>
      </c>
      <c r="S357" t="s">
        <v>201</v>
      </c>
      <c r="T357" t="s">
        <v>280</v>
      </c>
      <c r="U357">
        <v>3.1977778302168165E-3</v>
      </c>
      <c r="V357" t="s">
        <v>154</v>
      </c>
    </row>
    <row r="358" spans="9:22" x14ac:dyDescent="0.25">
      <c r="I358" t="s">
        <v>167</v>
      </c>
      <c r="J358" t="s">
        <v>281</v>
      </c>
      <c r="K358">
        <v>0</v>
      </c>
      <c r="L358" t="s">
        <v>154</v>
      </c>
      <c r="N358" t="s">
        <v>191</v>
      </c>
      <c r="O358" t="s">
        <v>281</v>
      </c>
      <c r="P358">
        <v>6.3643400843979656E-3</v>
      </c>
      <c r="Q358" t="s">
        <v>154</v>
      </c>
      <c r="S358" t="s">
        <v>201</v>
      </c>
      <c r="T358" t="s">
        <v>281</v>
      </c>
      <c r="U358">
        <v>2.0495022246759038E-2</v>
      </c>
      <c r="V358" t="s">
        <v>154</v>
      </c>
    </row>
    <row r="359" spans="9:22" x14ac:dyDescent="0.25">
      <c r="I359" t="s">
        <v>167</v>
      </c>
      <c r="J359" t="s">
        <v>157</v>
      </c>
      <c r="K359">
        <v>0</v>
      </c>
      <c r="L359" t="s">
        <v>154</v>
      </c>
      <c r="N359" t="s">
        <v>191</v>
      </c>
      <c r="O359" t="s">
        <v>157</v>
      </c>
      <c r="P359">
        <v>1.50249973237549E-2</v>
      </c>
      <c r="Q359" t="s">
        <v>154</v>
      </c>
      <c r="S359" t="s">
        <v>201</v>
      </c>
      <c r="T359" t="s">
        <v>157</v>
      </c>
      <c r="U359">
        <v>2.7339204450711519E-2</v>
      </c>
      <c r="V359" t="s">
        <v>154</v>
      </c>
    </row>
    <row r="360" spans="9:22" x14ac:dyDescent="0.25">
      <c r="I360" t="s">
        <v>167</v>
      </c>
      <c r="J360" t="s">
        <v>158</v>
      </c>
      <c r="K360">
        <v>7.8464573246295327E-3</v>
      </c>
      <c r="L360" t="s">
        <v>154</v>
      </c>
      <c r="N360" t="s">
        <v>191</v>
      </c>
      <c r="O360" t="s">
        <v>158</v>
      </c>
      <c r="P360">
        <v>3.1954428351082644E-3</v>
      </c>
      <c r="Q360" t="s">
        <v>154</v>
      </c>
      <c r="S360" t="s">
        <v>201</v>
      </c>
      <c r="T360" t="s">
        <v>158</v>
      </c>
      <c r="U360">
        <v>8.1428604035911085E-3</v>
      </c>
      <c r="V360" t="s">
        <v>154</v>
      </c>
    </row>
    <row r="361" spans="9:22" x14ac:dyDescent="0.25">
      <c r="I361" t="s">
        <v>167</v>
      </c>
      <c r="J361" t="s">
        <v>159</v>
      </c>
      <c r="K361">
        <v>6.0805586893682611E-3</v>
      </c>
      <c r="L361" t="s">
        <v>154</v>
      </c>
      <c r="N361" t="s">
        <v>191</v>
      </c>
      <c r="O361" t="s">
        <v>159</v>
      </c>
      <c r="P361">
        <v>1.7960405594554937E-3</v>
      </c>
      <c r="Q361" t="s">
        <v>154</v>
      </c>
      <c r="S361" t="s">
        <v>201</v>
      </c>
      <c r="T361" t="s">
        <v>159</v>
      </c>
      <c r="U361">
        <v>4.3393282689847277E-3</v>
      </c>
      <c r="V361" t="s">
        <v>154</v>
      </c>
    </row>
    <row r="362" spans="9:22" x14ac:dyDescent="0.25">
      <c r="I362" t="s">
        <v>167</v>
      </c>
      <c r="J362" t="s">
        <v>225</v>
      </c>
      <c r="K362">
        <v>6.5349301687980532E-3</v>
      </c>
      <c r="L362" t="s">
        <v>154</v>
      </c>
      <c r="N362" t="s">
        <v>191</v>
      </c>
      <c r="O362" t="s">
        <v>225</v>
      </c>
      <c r="P362">
        <v>2.2089250992688202E-3</v>
      </c>
      <c r="Q362" t="s">
        <v>154</v>
      </c>
      <c r="S362" t="s">
        <v>201</v>
      </c>
      <c r="T362" t="s">
        <v>225</v>
      </c>
      <c r="U362">
        <v>4.5950829044364358E-3</v>
      </c>
      <c r="V362" t="s">
        <v>154</v>
      </c>
    </row>
    <row r="363" spans="9:22" x14ac:dyDescent="0.25">
      <c r="I363" t="s">
        <v>167</v>
      </c>
      <c r="J363" t="s">
        <v>226</v>
      </c>
      <c r="K363">
        <v>6.5617844568291112E-3</v>
      </c>
      <c r="L363" t="s">
        <v>154</v>
      </c>
      <c r="N363" t="s">
        <v>191</v>
      </c>
      <c r="O363" t="s">
        <v>226</v>
      </c>
      <c r="P363">
        <v>2.6299919502909674E-3</v>
      </c>
      <c r="Q363" t="s">
        <v>154</v>
      </c>
      <c r="S363" t="s">
        <v>201</v>
      </c>
      <c r="T363" t="s">
        <v>226</v>
      </c>
      <c r="U363">
        <v>4.7500162943687162E-3</v>
      </c>
      <c r="V363" t="s">
        <v>154</v>
      </c>
    </row>
    <row r="364" spans="9:22" x14ac:dyDescent="0.25">
      <c r="I364" t="s">
        <v>167</v>
      </c>
      <c r="J364" t="s">
        <v>227</v>
      </c>
      <c r="K364">
        <v>6.2589396406200534E-3</v>
      </c>
      <c r="L364" t="s">
        <v>154</v>
      </c>
      <c r="N364" t="s">
        <v>191</v>
      </c>
      <c r="O364" t="s">
        <v>227</v>
      </c>
      <c r="P364">
        <v>2.8933366728865952E-3</v>
      </c>
      <c r="Q364" t="s">
        <v>154</v>
      </c>
      <c r="S364" t="s">
        <v>201</v>
      </c>
      <c r="T364" t="s">
        <v>227</v>
      </c>
      <c r="U364">
        <v>4.7429115199694814E-3</v>
      </c>
      <c r="V364" t="s">
        <v>154</v>
      </c>
    </row>
    <row r="365" spans="9:22" x14ac:dyDescent="0.25">
      <c r="I365" t="s">
        <v>167</v>
      </c>
      <c r="J365" t="s">
        <v>258</v>
      </c>
      <c r="K365">
        <v>5.5866564126019072E-3</v>
      </c>
      <c r="L365" t="s">
        <v>154</v>
      </c>
      <c r="N365" t="s">
        <v>191</v>
      </c>
      <c r="O365" t="s">
        <v>258</v>
      </c>
      <c r="P365">
        <v>2.9465470533881748E-3</v>
      </c>
      <c r="Q365" t="s">
        <v>154</v>
      </c>
      <c r="S365" t="s">
        <v>201</v>
      </c>
      <c r="T365" t="s">
        <v>258</v>
      </c>
      <c r="U365">
        <v>4.6788806722784437E-3</v>
      </c>
      <c r="V365" t="s">
        <v>154</v>
      </c>
    </row>
    <row r="366" spans="9:22" x14ac:dyDescent="0.25">
      <c r="I366" t="s">
        <v>167</v>
      </c>
      <c r="J366" t="s">
        <v>259</v>
      </c>
      <c r="K366">
        <v>5.1251739199865663E-3</v>
      </c>
      <c r="L366" t="s">
        <v>154</v>
      </c>
      <c r="N366" t="s">
        <v>191</v>
      </c>
      <c r="O366" t="s">
        <v>259</v>
      </c>
      <c r="P366">
        <v>2.9055016770766226E-3</v>
      </c>
      <c r="Q366" t="s">
        <v>154</v>
      </c>
      <c r="S366" t="s">
        <v>201</v>
      </c>
      <c r="T366" t="s">
        <v>259</v>
      </c>
      <c r="U366">
        <v>4.6646524461734637E-3</v>
      </c>
      <c r="V366" t="s">
        <v>154</v>
      </c>
    </row>
    <row r="367" spans="9:22" x14ac:dyDescent="0.25">
      <c r="I367" t="s">
        <v>167</v>
      </c>
      <c r="J367" t="s">
        <v>282</v>
      </c>
      <c r="K367">
        <v>4.2460627560703601E-3</v>
      </c>
      <c r="L367" t="s">
        <v>154</v>
      </c>
      <c r="N367" t="s">
        <v>191</v>
      </c>
      <c r="O367" t="s">
        <v>282</v>
      </c>
      <c r="P367">
        <v>2.9355716722485291E-3</v>
      </c>
      <c r="Q367" t="s">
        <v>154</v>
      </c>
      <c r="S367" t="s">
        <v>201</v>
      </c>
      <c r="T367" t="s">
        <v>282</v>
      </c>
      <c r="U367">
        <v>4.7044005107821406E-3</v>
      </c>
      <c r="V367" t="s">
        <v>154</v>
      </c>
    </row>
    <row r="368" spans="9:22" x14ac:dyDescent="0.25">
      <c r="I368" t="s">
        <v>167</v>
      </c>
      <c r="J368" t="s">
        <v>283</v>
      </c>
      <c r="K368">
        <v>3.0516045050678667E-3</v>
      </c>
      <c r="L368" t="s">
        <v>154</v>
      </c>
      <c r="N368" t="s">
        <v>191</v>
      </c>
      <c r="O368" t="s">
        <v>283</v>
      </c>
      <c r="P368">
        <v>2.911034086039353E-3</v>
      </c>
      <c r="Q368" t="s">
        <v>154</v>
      </c>
      <c r="S368" t="s">
        <v>201</v>
      </c>
      <c r="T368" t="s">
        <v>283</v>
      </c>
      <c r="U368">
        <v>4.7744530679261401E-3</v>
      </c>
      <c r="V368" t="s">
        <v>154</v>
      </c>
    </row>
    <row r="369" spans="9:22" x14ac:dyDescent="0.25">
      <c r="I369" t="s">
        <v>167</v>
      </c>
      <c r="J369" t="s">
        <v>284</v>
      </c>
      <c r="K369">
        <v>1.6007329425172941E-3</v>
      </c>
      <c r="L369" t="s">
        <v>154</v>
      </c>
      <c r="N369" t="s">
        <v>191</v>
      </c>
      <c r="O369" t="s">
        <v>284</v>
      </c>
      <c r="P369">
        <v>2.9486788260667213E-3</v>
      </c>
      <c r="Q369" t="s">
        <v>154</v>
      </c>
      <c r="S369" t="s">
        <v>201</v>
      </c>
      <c r="T369" t="s">
        <v>284</v>
      </c>
      <c r="U369">
        <v>4.0712950751727872E-3</v>
      </c>
      <c r="V369" t="s">
        <v>154</v>
      </c>
    </row>
    <row r="370" spans="9:22" x14ac:dyDescent="0.25">
      <c r="I370" t="s">
        <v>167</v>
      </c>
      <c r="J370" t="s">
        <v>285</v>
      </c>
      <c r="K370">
        <v>0</v>
      </c>
      <c r="L370" t="s">
        <v>154</v>
      </c>
      <c r="N370" t="s">
        <v>191</v>
      </c>
      <c r="O370" t="s">
        <v>285</v>
      </c>
      <c r="P370">
        <v>1.7231277151048226E-2</v>
      </c>
      <c r="Q370" t="s">
        <v>154</v>
      </c>
      <c r="S370" t="s">
        <v>201</v>
      </c>
      <c r="T370" t="s">
        <v>285</v>
      </c>
      <c r="U370">
        <v>2.6817725529749651E-2</v>
      </c>
      <c r="V370" t="s">
        <v>154</v>
      </c>
    </row>
    <row r="371" spans="9:22" x14ac:dyDescent="0.25">
      <c r="I371" t="s">
        <v>167</v>
      </c>
      <c r="J371" t="s">
        <v>160</v>
      </c>
      <c r="K371">
        <v>0</v>
      </c>
      <c r="L371" t="s">
        <v>154</v>
      </c>
      <c r="N371" t="s">
        <v>191</v>
      </c>
      <c r="O371" t="s">
        <v>160</v>
      </c>
      <c r="P371">
        <v>1.6508883768213238E-2</v>
      </c>
      <c r="Q371" t="s">
        <v>154</v>
      </c>
      <c r="S371" t="s">
        <v>201</v>
      </c>
      <c r="T371" t="s">
        <v>160</v>
      </c>
      <c r="U371">
        <v>2.1442900852653005E-2</v>
      </c>
      <c r="V371" t="s">
        <v>154</v>
      </c>
    </row>
    <row r="372" spans="9:22" x14ac:dyDescent="0.25">
      <c r="I372" t="s">
        <v>167</v>
      </c>
      <c r="J372" t="s">
        <v>161</v>
      </c>
      <c r="K372">
        <v>8.4364541460577487E-3</v>
      </c>
      <c r="L372" t="s">
        <v>154</v>
      </c>
      <c r="N372" t="s">
        <v>191</v>
      </c>
      <c r="O372" t="s">
        <v>161</v>
      </c>
      <c r="P372">
        <v>4.1635890347862074E-3</v>
      </c>
      <c r="Q372" t="s">
        <v>154</v>
      </c>
      <c r="S372" t="s">
        <v>201</v>
      </c>
      <c r="T372" t="s">
        <v>161</v>
      </c>
      <c r="U372">
        <v>7.4064817535524812E-3</v>
      </c>
      <c r="V372" t="s">
        <v>154</v>
      </c>
    </row>
    <row r="373" spans="9:22" x14ac:dyDescent="0.25">
      <c r="I373" t="s">
        <v>167</v>
      </c>
      <c r="J373" t="s">
        <v>162</v>
      </c>
      <c r="K373">
        <v>6.2794425497128695E-3</v>
      </c>
      <c r="L373" t="s">
        <v>154</v>
      </c>
      <c r="N373" t="s">
        <v>191</v>
      </c>
      <c r="O373" t="s">
        <v>162</v>
      </c>
      <c r="P373">
        <v>2.5105852510252363E-3</v>
      </c>
      <c r="Q373" t="s">
        <v>154</v>
      </c>
      <c r="S373" t="s">
        <v>201</v>
      </c>
      <c r="T373" t="s">
        <v>162</v>
      </c>
      <c r="U373">
        <v>4.2416534868089549E-3</v>
      </c>
      <c r="V373" t="s">
        <v>154</v>
      </c>
    </row>
    <row r="374" spans="9:22" x14ac:dyDescent="0.25">
      <c r="I374" t="s">
        <v>167</v>
      </c>
      <c r="J374" t="s">
        <v>228</v>
      </c>
      <c r="K374">
        <v>6.7108914736748789E-3</v>
      </c>
      <c r="L374" t="s">
        <v>154</v>
      </c>
      <c r="N374" t="s">
        <v>191</v>
      </c>
      <c r="O374" t="s">
        <v>228</v>
      </c>
      <c r="P374">
        <v>2.9588716930569244E-3</v>
      </c>
      <c r="Q374" t="s">
        <v>154</v>
      </c>
      <c r="S374" t="s">
        <v>201</v>
      </c>
      <c r="T374" t="s">
        <v>228</v>
      </c>
      <c r="U374">
        <v>4.4192468657217815E-3</v>
      </c>
      <c r="V374" t="s">
        <v>154</v>
      </c>
    </row>
    <row r="375" spans="9:22" x14ac:dyDescent="0.25">
      <c r="I375" t="s">
        <v>167</v>
      </c>
      <c r="J375" t="s">
        <v>229</v>
      </c>
      <c r="K375">
        <v>6.8874507419436348E-3</v>
      </c>
      <c r="L375" t="s">
        <v>154</v>
      </c>
      <c r="N375" t="s">
        <v>191</v>
      </c>
      <c r="O375" t="s">
        <v>229</v>
      </c>
      <c r="P375">
        <v>3.302234961494138E-3</v>
      </c>
      <c r="Q375" t="s">
        <v>154</v>
      </c>
      <c r="S375" t="s">
        <v>201</v>
      </c>
      <c r="T375" t="s">
        <v>229</v>
      </c>
      <c r="U375">
        <v>4.2795145385096057E-3</v>
      </c>
      <c r="V375" t="s">
        <v>154</v>
      </c>
    </row>
    <row r="376" spans="9:22" x14ac:dyDescent="0.25">
      <c r="I376" t="s">
        <v>167</v>
      </c>
      <c r="J376" t="s">
        <v>230</v>
      </c>
      <c r="K376">
        <v>6.8180694025204176E-3</v>
      </c>
      <c r="L376" t="s">
        <v>154</v>
      </c>
      <c r="N376" t="s">
        <v>191</v>
      </c>
      <c r="O376" t="s">
        <v>230</v>
      </c>
      <c r="P376">
        <v>3.5119439685191603E-3</v>
      </c>
      <c r="Q376" t="s">
        <v>154</v>
      </c>
      <c r="S376" t="s">
        <v>201</v>
      </c>
      <c r="T376" t="s">
        <v>230</v>
      </c>
      <c r="U376">
        <v>4.0562910108821624E-3</v>
      </c>
      <c r="V376" t="s">
        <v>154</v>
      </c>
    </row>
    <row r="377" spans="9:22" x14ac:dyDescent="0.25">
      <c r="I377" t="s">
        <v>167</v>
      </c>
      <c r="J377" t="s">
        <v>260</v>
      </c>
      <c r="K377">
        <v>6.2733815949609917E-3</v>
      </c>
      <c r="L377" t="s">
        <v>154</v>
      </c>
      <c r="N377" t="s">
        <v>191</v>
      </c>
      <c r="O377" t="s">
        <v>260</v>
      </c>
      <c r="P377">
        <v>3.7489665547084843E-3</v>
      </c>
      <c r="Q377" t="s">
        <v>154</v>
      </c>
      <c r="S377" t="s">
        <v>201</v>
      </c>
      <c r="T377" t="s">
        <v>260</v>
      </c>
      <c r="U377">
        <v>3.9232146594627218E-3</v>
      </c>
      <c r="V377" t="s">
        <v>154</v>
      </c>
    </row>
    <row r="378" spans="9:22" x14ac:dyDescent="0.25">
      <c r="I378" t="s">
        <v>167</v>
      </c>
      <c r="J378" t="s">
        <v>261</v>
      </c>
      <c r="K378">
        <v>5.8516357336299146E-3</v>
      </c>
      <c r="L378" t="s">
        <v>154</v>
      </c>
      <c r="N378" t="s">
        <v>191</v>
      </c>
      <c r="O378" t="s">
        <v>261</v>
      </c>
      <c r="P378">
        <v>3.9765691026667459E-3</v>
      </c>
      <c r="Q378" t="s">
        <v>154</v>
      </c>
      <c r="S378" t="s">
        <v>201</v>
      </c>
      <c r="T378" t="s">
        <v>261</v>
      </c>
      <c r="U378">
        <v>3.7945183075539434E-3</v>
      </c>
      <c r="V378" t="s">
        <v>154</v>
      </c>
    </row>
    <row r="379" spans="9:22" x14ac:dyDescent="0.25">
      <c r="I379" t="s">
        <v>167</v>
      </c>
      <c r="J379" t="s">
        <v>286</v>
      </c>
      <c r="K379">
        <v>4.6216976529473023E-3</v>
      </c>
      <c r="L379" t="s">
        <v>154</v>
      </c>
      <c r="N379" t="s">
        <v>191</v>
      </c>
      <c r="O379" t="s">
        <v>286</v>
      </c>
      <c r="P379">
        <v>4.051907302035607E-3</v>
      </c>
      <c r="Q379" t="s">
        <v>154</v>
      </c>
      <c r="S379" t="s">
        <v>201</v>
      </c>
      <c r="T379" t="s">
        <v>286</v>
      </c>
      <c r="U379">
        <v>3.6559500388160431E-3</v>
      </c>
      <c r="V379" t="s">
        <v>154</v>
      </c>
    </row>
    <row r="380" spans="9:22" x14ac:dyDescent="0.25">
      <c r="I380" t="s">
        <v>167</v>
      </c>
      <c r="J380" t="s">
        <v>287</v>
      </c>
      <c r="K380">
        <v>3.6458720570599328E-3</v>
      </c>
      <c r="L380" t="s">
        <v>154</v>
      </c>
      <c r="N380" t="s">
        <v>191</v>
      </c>
      <c r="O380" t="s">
        <v>287</v>
      </c>
      <c r="P380">
        <v>4.0541676019525174E-3</v>
      </c>
      <c r="Q380" t="s">
        <v>154</v>
      </c>
      <c r="S380" t="s">
        <v>201</v>
      </c>
      <c r="T380" t="s">
        <v>287</v>
      </c>
      <c r="U380">
        <v>3.6324067141314835E-3</v>
      </c>
      <c r="V380" t="s">
        <v>154</v>
      </c>
    </row>
    <row r="381" spans="9:22" x14ac:dyDescent="0.25">
      <c r="I381" t="s">
        <v>167</v>
      </c>
      <c r="J381" t="s">
        <v>288</v>
      </c>
      <c r="K381">
        <v>2.2794149321719208E-3</v>
      </c>
      <c r="L381" t="s">
        <v>154</v>
      </c>
      <c r="N381" t="s">
        <v>191</v>
      </c>
      <c r="O381" t="s">
        <v>288</v>
      </c>
      <c r="P381">
        <v>4.1491664431027716E-3</v>
      </c>
      <c r="Q381" t="s">
        <v>154</v>
      </c>
      <c r="S381" t="s">
        <v>201</v>
      </c>
      <c r="T381" t="s">
        <v>288</v>
      </c>
      <c r="U381">
        <v>2.8479229059932797E-3</v>
      </c>
      <c r="V381" t="s">
        <v>154</v>
      </c>
    </row>
    <row r="382" spans="9:22" x14ac:dyDescent="0.25">
      <c r="I382" t="s">
        <v>167</v>
      </c>
      <c r="J382" t="s">
        <v>289</v>
      </c>
      <c r="K382">
        <v>0</v>
      </c>
      <c r="L382" t="s">
        <v>154</v>
      </c>
      <c r="N382" t="s">
        <v>191</v>
      </c>
      <c r="O382" t="s">
        <v>289</v>
      </c>
      <c r="P382">
        <v>2.0896897970810846E-2</v>
      </c>
      <c r="Q382" t="s">
        <v>154</v>
      </c>
      <c r="S382" t="s">
        <v>201</v>
      </c>
      <c r="T382" t="s">
        <v>289</v>
      </c>
      <c r="U382">
        <v>2.0427612851804788E-2</v>
      </c>
      <c r="V382" t="s">
        <v>154</v>
      </c>
    </row>
    <row r="383" spans="9:22" x14ac:dyDescent="0.25">
      <c r="I383" t="s">
        <v>167</v>
      </c>
      <c r="J383" t="s">
        <v>163</v>
      </c>
      <c r="K383">
        <v>5.8500800180156408E-3</v>
      </c>
      <c r="L383" t="s">
        <v>154</v>
      </c>
      <c r="N383" t="s">
        <v>191</v>
      </c>
      <c r="O383" t="s">
        <v>163</v>
      </c>
      <c r="P383">
        <v>4.9369151769275352E-2</v>
      </c>
      <c r="Q383" t="s">
        <v>154</v>
      </c>
      <c r="S383" t="s">
        <v>201</v>
      </c>
      <c r="T383" t="s">
        <v>163</v>
      </c>
      <c r="U383">
        <v>5.914913860511016E-2</v>
      </c>
      <c r="V383" t="s">
        <v>154</v>
      </c>
    </row>
    <row r="384" spans="9:22" x14ac:dyDescent="0.25">
      <c r="I384" t="s">
        <v>167</v>
      </c>
      <c r="J384" t="s">
        <v>164</v>
      </c>
      <c r="K384">
        <v>4.1172462176845857E-2</v>
      </c>
      <c r="L384" t="s">
        <v>154</v>
      </c>
      <c r="N384" t="s">
        <v>191</v>
      </c>
      <c r="O384" t="s">
        <v>164</v>
      </c>
      <c r="P384">
        <v>1.1243338508160811E-2</v>
      </c>
      <c r="Q384" t="s">
        <v>154</v>
      </c>
      <c r="S384" t="s">
        <v>201</v>
      </c>
      <c r="T384" t="s">
        <v>164</v>
      </c>
      <c r="U384">
        <v>1.9109532731069089E-2</v>
      </c>
      <c r="V384" t="s">
        <v>154</v>
      </c>
    </row>
    <row r="385" spans="9:22" x14ac:dyDescent="0.25">
      <c r="I385" t="s">
        <v>167</v>
      </c>
      <c r="J385" t="s">
        <v>165</v>
      </c>
      <c r="K385">
        <v>3.0264143206659908E-2</v>
      </c>
      <c r="L385" t="s">
        <v>154</v>
      </c>
      <c r="N385" t="s">
        <v>191</v>
      </c>
      <c r="O385" t="s">
        <v>165</v>
      </c>
      <c r="P385">
        <v>6.0130655729004143E-3</v>
      </c>
      <c r="Q385" t="s">
        <v>154</v>
      </c>
      <c r="S385" t="s">
        <v>201</v>
      </c>
      <c r="T385" t="s">
        <v>165</v>
      </c>
      <c r="U385">
        <v>9.9216072616223668E-3</v>
      </c>
      <c r="V385" t="s">
        <v>154</v>
      </c>
    </row>
    <row r="386" spans="9:22" x14ac:dyDescent="0.25">
      <c r="I386" t="s">
        <v>167</v>
      </c>
      <c r="J386" t="s">
        <v>231</v>
      </c>
      <c r="K386">
        <v>3.3384876671844421E-2</v>
      </c>
      <c r="L386" t="s">
        <v>154</v>
      </c>
      <c r="N386" t="s">
        <v>191</v>
      </c>
      <c r="O386" t="s">
        <v>231</v>
      </c>
      <c r="P386">
        <v>6.3917696447756724E-3</v>
      </c>
      <c r="Q386" t="s">
        <v>154</v>
      </c>
      <c r="S386" t="s">
        <v>201</v>
      </c>
      <c r="T386" t="s">
        <v>231</v>
      </c>
      <c r="U386">
        <v>9.7784298358377809E-3</v>
      </c>
      <c r="V386" t="s">
        <v>154</v>
      </c>
    </row>
    <row r="387" spans="9:22" x14ac:dyDescent="0.25">
      <c r="I387" t="s">
        <v>167</v>
      </c>
      <c r="J387" t="s">
        <v>232</v>
      </c>
      <c r="K387">
        <v>3.4977989525491741E-2</v>
      </c>
      <c r="L387" t="s">
        <v>154</v>
      </c>
      <c r="N387" t="s">
        <v>191</v>
      </c>
      <c r="O387" t="s">
        <v>232</v>
      </c>
      <c r="P387">
        <v>6.8246957729330938E-3</v>
      </c>
      <c r="Q387" t="s">
        <v>154</v>
      </c>
      <c r="S387" t="s">
        <v>201</v>
      </c>
      <c r="T387" t="s">
        <v>232</v>
      </c>
      <c r="U387">
        <v>9.492764291788398E-3</v>
      </c>
      <c r="V387" t="s">
        <v>154</v>
      </c>
    </row>
    <row r="388" spans="9:22" x14ac:dyDescent="0.25">
      <c r="I388" t="s">
        <v>167</v>
      </c>
      <c r="J388" t="s">
        <v>233</v>
      </c>
      <c r="K388">
        <v>3.3503082648303741E-2</v>
      </c>
      <c r="L388" t="s">
        <v>154</v>
      </c>
      <c r="N388" t="s">
        <v>191</v>
      </c>
      <c r="O388" t="s">
        <v>233</v>
      </c>
      <c r="P388">
        <v>7.5722801685244529E-3</v>
      </c>
      <c r="Q388" t="s">
        <v>154</v>
      </c>
      <c r="S388" t="s">
        <v>201</v>
      </c>
      <c r="T388" t="s">
        <v>233</v>
      </c>
      <c r="U388">
        <v>9.2091965717488108E-3</v>
      </c>
      <c r="V388" t="s">
        <v>154</v>
      </c>
    </row>
    <row r="389" spans="9:22" x14ac:dyDescent="0.25">
      <c r="I389" t="s">
        <v>167</v>
      </c>
      <c r="J389" t="s">
        <v>262</v>
      </c>
      <c r="K389">
        <v>3.0766654302397625E-2</v>
      </c>
      <c r="L389" t="s">
        <v>154</v>
      </c>
      <c r="N389" t="s">
        <v>191</v>
      </c>
      <c r="O389" t="s">
        <v>262</v>
      </c>
      <c r="P389">
        <v>8.7132257337535594E-3</v>
      </c>
      <c r="Q389" t="s">
        <v>154</v>
      </c>
      <c r="S389" t="s">
        <v>201</v>
      </c>
      <c r="T389" t="s">
        <v>262</v>
      </c>
      <c r="U389">
        <v>9.0120118125452519E-3</v>
      </c>
      <c r="V389" t="s">
        <v>154</v>
      </c>
    </row>
    <row r="390" spans="9:22" x14ac:dyDescent="0.25">
      <c r="I390" t="s">
        <v>167</v>
      </c>
      <c r="J390" t="s">
        <v>263</v>
      </c>
      <c r="K390">
        <v>2.5806717716481728E-2</v>
      </c>
      <c r="L390" t="s">
        <v>154</v>
      </c>
      <c r="N390" t="s">
        <v>191</v>
      </c>
      <c r="O390" t="s">
        <v>263</v>
      </c>
      <c r="P390">
        <v>9.7898548775236759E-3</v>
      </c>
      <c r="Q390" t="s">
        <v>154</v>
      </c>
      <c r="S390" t="s">
        <v>201</v>
      </c>
      <c r="T390" t="s">
        <v>263</v>
      </c>
      <c r="U390">
        <v>8.8750175521795076E-3</v>
      </c>
      <c r="V390" t="s">
        <v>154</v>
      </c>
    </row>
    <row r="391" spans="9:22" x14ac:dyDescent="0.25">
      <c r="I391" t="s">
        <v>167</v>
      </c>
      <c r="J391" t="s">
        <v>290</v>
      </c>
      <c r="K391">
        <v>1.9784018827231718E-2</v>
      </c>
      <c r="L391" t="s">
        <v>154</v>
      </c>
      <c r="N391" t="s">
        <v>191</v>
      </c>
      <c r="O391" t="s">
        <v>290</v>
      </c>
      <c r="P391">
        <v>1.0695781807294082E-2</v>
      </c>
      <c r="Q391" t="s">
        <v>154</v>
      </c>
      <c r="S391" t="s">
        <v>201</v>
      </c>
      <c r="T391" t="s">
        <v>290</v>
      </c>
      <c r="U391">
        <v>9.0605574252910926E-3</v>
      </c>
      <c r="V391" t="s">
        <v>154</v>
      </c>
    </row>
    <row r="392" spans="9:22" x14ac:dyDescent="0.25">
      <c r="I392" t="s">
        <v>167</v>
      </c>
      <c r="J392" t="s">
        <v>291</v>
      </c>
      <c r="K392">
        <v>1.3799739327660364E-2</v>
      </c>
      <c r="L392" t="s">
        <v>154</v>
      </c>
      <c r="N392" t="s">
        <v>191</v>
      </c>
      <c r="O392" t="s">
        <v>291</v>
      </c>
      <c r="P392">
        <v>1.1842136293168617E-2</v>
      </c>
      <c r="Q392" t="s">
        <v>154</v>
      </c>
      <c r="S392" t="s">
        <v>201</v>
      </c>
      <c r="T392" t="s">
        <v>291</v>
      </c>
      <c r="U392">
        <v>9.2429748658077078E-3</v>
      </c>
      <c r="V392" t="s">
        <v>154</v>
      </c>
    </row>
    <row r="393" spans="9:22" x14ac:dyDescent="0.25">
      <c r="I393" t="s">
        <v>167</v>
      </c>
      <c r="J393" t="s">
        <v>292</v>
      </c>
      <c r="K393">
        <v>7.6196052096213314E-3</v>
      </c>
      <c r="L393" t="s">
        <v>154</v>
      </c>
      <c r="N393" t="s">
        <v>191</v>
      </c>
      <c r="O393" t="s">
        <v>292</v>
      </c>
      <c r="P393">
        <v>1.1788634830425993E-2</v>
      </c>
      <c r="Q393" t="s">
        <v>154</v>
      </c>
      <c r="S393" t="s">
        <v>201</v>
      </c>
      <c r="T393" t="s">
        <v>292</v>
      </c>
      <c r="U393">
        <v>7.7120955318240062E-3</v>
      </c>
      <c r="V393" t="s">
        <v>154</v>
      </c>
    </row>
    <row r="394" spans="9:22" x14ac:dyDescent="0.25">
      <c r="I394" t="s">
        <v>167</v>
      </c>
      <c r="J394" t="s">
        <v>293</v>
      </c>
      <c r="K394">
        <v>0</v>
      </c>
      <c r="L394" t="s">
        <v>154</v>
      </c>
      <c r="N394" t="s">
        <v>191</v>
      </c>
      <c r="O394" t="s">
        <v>293</v>
      </c>
      <c r="P394">
        <v>5.9031623392016605E-2</v>
      </c>
      <c r="Q394" t="s">
        <v>154</v>
      </c>
      <c r="S394" t="s">
        <v>201</v>
      </c>
      <c r="T394" t="s">
        <v>293</v>
      </c>
      <c r="U394">
        <v>5.2562251063193968E-2</v>
      </c>
      <c r="V394" t="s">
        <v>154</v>
      </c>
    </row>
    <row r="395" spans="9:22" x14ac:dyDescent="0.25">
      <c r="I395" t="s">
        <v>167</v>
      </c>
      <c r="J395" t="s">
        <v>240</v>
      </c>
      <c r="K395">
        <v>1.3766177000128061E-3</v>
      </c>
      <c r="L395" t="s">
        <v>154</v>
      </c>
      <c r="N395" t="s">
        <v>191</v>
      </c>
      <c r="O395" t="s">
        <v>240</v>
      </c>
      <c r="P395">
        <v>2.1731958339164972E-3</v>
      </c>
      <c r="Q395" t="s">
        <v>154</v>
      </c>
      <c r="S395" t="s">
        <v>201</v>
      </c>
      <c r="T395" t="s">
        <v>240</v>
      </c>
      <c r="U395">
        <v>2.244636439506933E-3</v>
      </c>
      <c r="V395" t="s">
        <v>154</v>
      </c>
    </row>
    <row r="396" spans="9:22" x14ac:dyDescent="0.25">
      <c r="I396" t="s">
        <v>167</v>
      </c>
      <c r="J396" t="s">
        <v>241</v>
      </c>
      <c r="K396">
        <v>6.1351120083478206E-3</v>
      </c>
      <c r="L396" t="s">
        <v>154</v>
      </c>
      <c r="N396" t="s">
        <v>191</v>
      </c>
      <c r="O396" t="s">
        <v>241</v>
      </c>
      <c r="P396">
        <v>4.9049286553561609E-4</v>
      </c>
      <c r="Q396" t="s">
        <v>154</v>
      </c>
      <c r="S396" t="s">
        <v>201</v>
      </c>
      <c r="T396" t="s">
        <v>241</v>
      </c>
      <c r="U396">
        <v>5.3560912009109737E-4</v>
      </c>
      <c r="V396" t="s">
        <v>154</v>
      </c>
    </row>
    <row r="397" spans="9:22" x14ac:dyDescent="0.25">
      <c r="I397" t="s">
        <v>167</v>
      </c>
      <c r="J397" t="s">
        <v>242</v>
      </c>
      <c r="K397">
        <v>4.6325349150069086E-3</v>
      </c>
      <c r="L397" t="s">
        <v>154</v>
      </c>
      <c r="N397" t="s">
        <v>191</v>
      </c>
      <c r="O397" t="s">
        <v>242</v>
      </c>
      <c r="P397">
        <v>2.2442689949578957E-4</v>
      </c>
      <c r="Q397" t="s">
        <v>154</v>
      </c>
      <c r="S397" t="s">
        <v>201</v>
      </c>
      <c r="T397" t="s">
        <v>242</v>
      </c>
      <c r="U397">
        <v>2.6350834825228332E-4</v>
      </c>
      <c r="V397" t="s">
        <v>154</v>
      </c>
    </row>
    <row r="398" spans="9:22" x14ac:dyDescent="0.25">
      <c r="I398" t="s">
        <v>167</v>
      </c>
      <c r="J398" t="s">
        <v>243</v>
      </c>
      <c r="K398">
        <v>5.3764311877799601E-3</v>
      </c>
      <c r="L398" t="s">
        <v>154</v>
      </c>
      <c r="N398" t="s">
        <v>191</v>
      </c>
      <c r="O398" t="s">
        <v>243</v>
      </c>
      <c r="P398">
        <v>2.5177142027045469E-4</v>
      </c>
      <c r="Q398" t="s">
        <v>154</v>
      </c>
      <c r="S398" t="s">
        <v>201</v>
      </c>
      <c r="T398" t="s">
        <v>243</v>
      </c>
      <c r="U398">
        <v>2.8742578611312501E-4</v>
      </c>
      <c r="V398" t="s">
        <v>154</v>
      </c>
    </row>
    <row r="399" spans="9:22" x14ac:dyDescent="0.25">
      <c r="I399" t="s">
        <v>167</v>
      </c>
      <c r="J399" t="s">
        <v>244</v>
      </c>
      <c r="K399">
        <v>5.8736334502359176E-3</v>
      </c>
      <c r="L399" t="s">
        <v>154</v>
      </c>
      <c r="N399" t="s">
        <v>191</v>
      </c>
      <c r="O399" t="s">
        <v>244</v>
      </c>
      <c r="P399">
        <v>3.041181502732083E-4</v>
      </c>
      <c r="Q399" t="s">
        <v>154</v>
      </c>
      <c r="S399" t="s">
        <v>201</v>
      </c>
      <c r="T399" t="s">
        <v>244</v>
      </c>
      <c r="U399">
        <v>3.1388603581809072E-4</v>
      </c>
      <c r="V399" t="s">
        <v>154</v>
      </c>
    </row>
    <row r="400" spans="9:22" x14ac:dyDescent="0.25">
      <c r="I400" t="s">
        <v>167</v>
      </c>
      <c r="J400" t="s">
        <v>245</v>
      </c>
      <c r="K400">
        <v>5.9128821295967998E-3</v>
      </c>
      <c r="L400" t="s">
        <v>154</v>
      </c>
      <c r="N400" t="s">
        <v>191</v>
      </c>
      <c r="O400" t="s">
        <v>245</v>
      </c>
      <c r="P400">
        <v>3.4697722524253507E-4</v>
      </c>
      <c r="Q400" t="s">
        <v>154</v>
      </c>
      <c r="S400" t="s">
        <v>201</v>
      </c>
      <c r="T400" t="s">
        <v>245</v>
      </c>
      <c r="U400">
        <v>3.8348639643037875E-4</v>
      </c>
      <c r="V400" t="s">
        <v>154</v>
      </c>
    </row>
    <row r="401" spans="9:22" x14ac:dyDescent="0.25">
      <c r="I401" t="s">
        <v>167</v>
      </c>
      <c r="J401" t="s">
        <v>264</v>
      </c>
      <c r="K401">
        <v>5.0634150983087812E-3</v>
      </c>
      <c r="L401" t="s">
        <v>154</v>
      </c>
      <c r="N401" t="s">
        <v>191</v>
      </c>
      <c r="O401" t="s">
        <v>264</v>
      </c>
      <c r="P401">
        <v>3.8203412505929718E-4</v>
      </c>
      <c r="Q401" t="s">
        <v>154</v>
      </c>
      <c r="S401" t="s">
        <v>201</v>
      </c>
      <c r="T401" t="s">
        <v>264</v>
      </c>
      <c r="U401">
        <v>4.4014628806596776E-4</v>
      </c>
      <c r="V401" t="s">
        <v>154</v>
      </c>
    </row>
    <row r="402" spans="9:22" x14ac:dyDescent="0.25">
      <c r="I402" t="s">
        <v>167</v>
      </c>
      <c r="J402" t="s">
        <v>265</v>
      </c>
      <c r="K402">
        <v>4.2498109459820086E-3</v>
      </c>
      <c r="L402" t="s">
        <v>154</v>
      </c>
      <c r="N402" t="s">
        <v>191</v>
      </c>
      <c r="O402" t="s">
        <v>265</v>
      </c>
      <c r="P402">
        <v>4.2043234573828348E-4</v>
      </c>
      <c r="Q402" t="s">
        <v>154</v>
      </c>
      <c r="S402" t="s">
        <v>201</v>
      </c>
      <c r="T402" t="s">
        <v>265</v>
      </c>
      <c r="U402">
        <v>4.6528246933703123E-4</v>
      </c>
      <c r="V402" t="s">
        <v>154</v>
      </c>
    </row>
    <row r="403" spans="9:22" x14ac:dyDescent="0.25">
      <c r="I403" t="s">
        <v>167</v>
      </c>
      <c r="J403" t="s">
        <v>294</v>
      </c>
      <c r="K403">
        <v>3.1082059544668174E-3</v>
      </c>
      <c r="L403" t="s">
        <v>154</v>
      </c>
      <c r="N403" t="s">
        <v>191</v>
      </c>
      <c r="O403" t="s">
        <v>294</v>
      </c>
      <c r="P403">
        <v>3.2534860240884822E-4</v>
      </c>
      <c r="Q403" t="s">
        <v>154</v>
      </c>
      <c r="S403" t="s">
        <v>201</v>
      </c>
      <c r="T403" t="s">
        <v>294</v>
      </c>
      <c r="U403">
        <v>4.3930551475055248E-4</v>
      </c>
      <c r="V403" t="s">
        <v>154</v>
      </c>
    </row>
    <row r="404" spans="9:22" x14ac:dyDescent="0.25">
      <c r="I404" t="s">
        <v>167</v>
      </c>
      <c r="J404" t="s">
        <v>295</v>
      </c>
      <c r="K404">
        <v>1.9514240779230851E-3</v>
      </c>
      <c r="L404" t="s">
        <v>154</v>
      </c>
      <c r="N404" t="s">
        <v>191</v>
      </c>
      <c r="O404" t="s">
        <v>295</v>
      </c>
      <c r="P404">
        <v>2.4941701206936129E-4</v>
      </c>
      <c r="Q404" t="s">
        <v>154</v>
      </c>
      <c r="S404" t="s">
        <v>201</v>
      </c>
      <c r="T404" t="s">
        <v>295</v>
      </c>
      <c r="U404">
        <v>3.9347781811651923E-4</v>
      </c>
      <c r="V404" t="s">
        <v>154</v>
      </c>
    </row>
    <row r="405" spans="9:22" x14ac:dyDescent="0.25">
      <c r="I405" t="s">
        <v>167</v>
      </c>
      <c r="J405" t="s">
        <v>296</v>
      </c>
      <c r="K405">
        <v>9.1806398177280216E-4</v>
      </c>
      <c r="L405" t="s">
        <v>154</v>
      </c>
      <c r="N405" t="s">
        <v>191</v>
      </c>
      <c r="O405" t="s">
        <v>296</v>
      </c>
      <c r="P405">
        <v>2.3227729507469864E-4</v>
      </c>
      <c r="Q405" t="s">
        <v>154</v>
      </c>
      <c r="S405" t="s">
        <v>201</v>
      </c>
      <c r="T405" t="s">
        <v>296</v>
      </c>
      <c r="U405">
        <v>2.5611668294514095E-4</v>
      </c>
      <c r="V405" t="s">
        <v>154</v>
      </c>
    </row>
    <row r="406" spans="9:22" x14ac:dyDescent="0.25">
      <c r="I406" t="s">
        <v>167</v>
      </c>
      <c r="J406" t="s">
        <v>297</v>
      </c>
      <c r="K406">
        <v>0</v>
      </c>
      <c r="L406" t="s">
        <v>154</v>
      </c>
      <c r="N406" t="s">
        <v>191</v>
      </c>
      <c r="O406" t="s">
        <v>297</v>
      </c>
      <c r="P406">
        <v>1.5884536095796262E-3</v>
      </c>
      <c r="Q406" t="s">
        <v>154</v>
      </c>
      <c r="S406" t="s">
        <v>201</v>
      </c>
      <c r="T406" t="s">
        <v>297</v>
      </c>
      <c r="U406">
        <v>1.2343537809328849E-3</v>
      </c>
      <c r="V406" t="s">
        <v>154</v>
      </c>
    </row>
    <row r="407" spans="9:22" x14ac:dyDescent="0.25">
      <c r="I407" t="s">
        <v>167</v>
      </c>
      <c r="J407" t="s">
        <v>246</v>
      </c>
      <c r="K407">
        <v>2.5411939403734356E-3</v>
      </c>
      <c r="L407" t="s">
        <v>154</v>
      </c>
      <c r="N407" t="s">
        <v>191</v>
      </c>
      <c r="O407" t="s">
        <v>246</v>
      </c>
      <c r="P407">
        <v>1.4338986901691759E-2</v>
      </c>
      <c r="Q407" t="s">
        <v>154</v>
      </c>
      <c r="S407" t="s">
        <v>201</v>
      </c>
      <c r="T407" t="s">
        <v>246</v>
      </c>
      <c r="U407">
        <v>7.2086735866951383E-3</v>
      </c>
      <c r="V407" t="s">
        <v>154</v>
      </c>
    </row>
    <row r="408" spans="9:22" x14ac:dyDescent="0.25">
      <c r="I408" t="s">
        <v>167</v>
      </c>
      <c r="J408" t="s">
        <v>247</v>
      </c>
      <c r="K408">
        <v>1.1657208997259281E-2</v>
      </c>
      <c r="L408" t="s">
        <v>154</v>
      </c>
      <c r="N408" t="s">
        <v>191</v>
      </c>
      <c r="O408" t="s">
        <v>247</v>
      </c>
      <c r="P408">
        <v>4.1836652891981156E-3</v>
      </c>
      <c r="Q408" t="s">
        <v>154</v>
      </c>
      <c r="S408" t="s">
        <v>201</v>
      </c>
      <c r="T408" t="s">
        <v>247</v>
      </c>
      <c r="U408">
        <v>2.1119526989785949E-3</v>
      </c>
      <c r="V408" t="s">
        <v>154</v>
      </c>
    </row>
    <row r="409" spans="9:22" x14ac:dyDescent="0.25">
      <c r="I409" t="s">
        <v>167</v>
      </c>
      <c r="J409" t="s">
        <v>248</v>
      </c>
      <c r="K409">
        <v>8.3921444223571361E-3</v>
      </c>
      <c r="L409" t="s">
        <v>154</v>
      </c>
      <c r="N409" t="s">
        <v>191</v>
      </c>
      <c r="O409" t="s">
        <v>248</v>
      </c>
      <c r="P409">
        <v>1.9923605746163739E-3</v>
      </c>
      <c r="Q409" t="s">
        <v>154</v>
      </c>
      <c r="S409" t="s">
        <v>201</v>
      </c>
      <c r="T409" t="s">
        <v>248</v>
      </c>
      <c r="U409">
        <v>1.2057812122074196E-3</v>
      </c>
      <c r="V409" t="s">
        <v>154</v>
      </c>
    </row>
    <row r="410" spans="9:22" x14ac:dyDescent="0.25">
      <c r="I410" t="s">
        <v>167</v>
      </c>
      <c r="J410" t="s">
        <v>249</v>
      </c>
      <c r="K410">
        <v>9.584789696698277E-3</v>
      </c>
      <c r="L410" t="s">
        <v>154</v>
      </c>
      <c r="N410" t="s">
        <v>191</v>
      </c>
      <c r="O410" t="s">
        <v>249</v>
      </c>
      <c r="P410">
        <v>2.2080355425467472E-3</v>
      </c>
      <c r="Q410" t="s">
        <v>154</v>
      </c>
      <c r="S410" t="s">
        <v>201</v>
      </c>
      <c r="T410" t="s">
        <v>249</v>
      </c>
      <c r="U410">
        <v>1.2638913872588344E-3</v>
      </c>
      <c r="V410" t="s">
        <v>154</v>
      </c>
    </row>
    <row r="411" spans="9:22" x14ac:dyDescent="0.25">
      <c r="I411" t="s">
        <v>167</v>
      </c>
      <c r="J411" t="s">
        <v>250</v>
      </c>
      <c r="K411">
        <v>1.0427331082476761E-2</v>
      </c>
      <c r="L411" t="s">
        <v>154</v>
      </c>
      <c r="N411" t="s">
        <v>191</v>
      </c>
      <c r="O411" t="s">
        <v>250</v>
      </c>
      <c r="P411">
        <v>2.4702587825856516E-3</v>
      </c>
      <c r="Q411" t="s">
        <v>154</v>
      </c>
      <c r="S411" t="s">
        <v>201</v>
      </c>
      <c r="T411" t="s">
        <v>250</v>
      </c>
      <c r="U411">
        <v>1.2729113505998489E-3</v>
      </c>
      <c r="V411" t="s">
        <v>154</v>
      </c>
    </row>
    <row r="412" spans="9:22" x14ac:dyDescent="0.25">
      <c r="I412" t="s">
        <v>167</v>
      </c>
      <c r="J412" t="s">
        <v>251</v>
      </c>
      <c r="K412">
        <v>1.0660909006140291E-2</v>
      </c>
      <c r="L412" t="s">
        <v>154</v>
      </c>
      <c r="N412" t="s">
        <v>191</v>
      </c>
      <c r="O412" t="s">
        <v>251</v>
      </c>
      <c r="P412">
        <v>2.9443394050551355E-3</v>
      </c>
      <c r="Q412" t="s">
        <v>154</v>
      </c>
      <c r="S412" t="s">
        <v>201</v>
      </c>
      <c r="T412" t="s">
        <v>251</v>
      </c>
      <c r="U412">
        <v>1.2974076129523427E-3</v>
      </c>
      <c r="V412" t="s">
        <v>154</v>
      </c>
    </row>
    <row r="413" spans="9:22" x14ac:dyDescent="0.25">
      <c r="I413" t="s">
        <v>167</v>
      </c>
      <c r="J413" t="s">
        <v>266</v>
      </c>
      <c r="K413">
        <v>9.18021450434575E-3</v>
      </c>
      <c r="L413" t="s">
        <v>154</v>
      </c>
      <c r="N413" t="s">
        <v>191</v>
      </c>
      <c r="O413" t="s">
        <v>266</v>
      </c>
      <c r="P413">
        <v>3.674516126103828E-3</v>
      </c>
      <c r="Q413" t="s">
        <v>154</v>
      </c>
      <c r="S413" t="s">
        <v>201</v>
      </c>
      <c r="T413" t="s">
        <v>266</v>
      </c>
      <c r="U413">
        <v>1.2734542624607353E-3</v>
      </c>
      <c r="V413" t="s">
        <v>154</v>
      </c>
    </row>
    <row r="414" spans="9:22" x14ac:dyDescent="0.25">
      <c r="I414" t="s">
        <v>167</v>
      </c>
      <c r="J414" t="s">
        <v>267</v>
      </c>
      <c r="K414">
        <v>7.7337126458034708E-3</v>
      </c>
      <c r="L414" t="s">
        <v>154</v>
      </c>
      <c r="N414" t="s">
        <v>191</v>
      </c>
      <c r="O414" t="s">
        <v>267</v>
      </c>
      <c r="P414">
        <v>3.9315067091801239E-3</v>
      </c>
      <c r="Q414" t="s">
        <v>154</v>
      </c>
      <c r="S414" t="s">
        <v>201</v>
      </c>
      <c r="T414" t="s">
        <v>267</v>
      </c>
      <c r="U414">
        <v>1.2944177003206118E-3</v>
      </c>
      <c r="V414" t="s">
        <v>154</v>
      </c>
    </row>
    <row r="415" spans="9:22" x14ac:dyDescent="0.25">
      <c r="I415" t="s">
        <v>167</v>
      </c>
      <c r="J415" t="s">
        <v>298</v>
      </c>
      <c r="K415">
        <v>6.1576621319551954E-3</v>
      </c>
      <c r="L415" t="s">
        <v>154</v>
      </c>
      <c r="N415" t="s">
        <v>191</v>
      </c>
      <c r="O415" t="s">
        <v>298</v>
      </c>
      <c r="P415">
        <v>3.633324115387632E-3</v>
      </c>
      <c r="Q415" t="s">
        <v>154</v>
      </c>
      <c r="S415" t="s">
        <v>201</v>
      </c>
      <c r="T415" t="s">
        <v>298</v>
      </c>
      <c r="U415">
        <v>1.2454536520619499E-3</v>
      </c>
      <c r="V415" t="s">
        <v>154</v>
      </c>
    </row>
    <row r="416" spans="9:22" x14ac:dyDescent="0.25">
      <c r="I416" t="s">
        <v>167</v>
      </c>
      <c r="J416" t="s">
        <v>299</v>
      </c>
      <c r="K416">
        <v>4.2422306180715788E-3</v>
      </c>
      <c r="L416" t="s">
        <v>154</v>
      </c>
      <c r="N416" t="s">
        <v>191</v>
      </c>
      <c r="O416" t="s">
        <v>299</v>
      </c>
      <c r="P416">
        <v>3.48526166824912E-3</v>
      </c>
      <c r="Q416" t="s">
        <v>154</v>
      </c>
      <c r="S416" t="s">
        <v>201</v>
      </c>
      <c r="T416" t="s">
        <v>299</v>
      </c>
      <c r="U416">
        <v>1.0968076733722846E-3</v>
      </c>
      <c r="V416" t="s">
        <v>154</v>
      </c>
    </row>
    <row r="417" spans="9:22" x14ac:dyDescent="0.25">
      <c r="I417" t="s">
        <v>167</v>
      </c>
      <c r="J417" t="s">
        <v>300</v>
      </c>
      <c r="K417">
        <v>2.2864229194523105E-3</v>
      </c>
      <c r="L417" t="s">
        <v>154</v>
      </c>
      <c r="N417" t="s">
        <v>191</v>
      </c>
      <c r="O417" t="s">
        <v>300</v>
      </c>
      <c r="P417">
        <v>3.3251846222898209E-3</v>
      </c>
      <c r="Q417" t="s">
        <v>154</v>
      </c>
      <c r="S417" t="s">
        <v>201</v>
      </c>
      <c r="T417" t="s">
        <v>300</v>
      </c>
      <c r="U417">
        <v>8.3440897361201048E-4</v>
      </c>
      <c r="V417" t="s">
        <v>154</v>
      </c>
    </row>
    <row r="418" spans="9:22" x14ac:dyDescent="0.25">
      <c r="I418" t="s">
        <v>167</v>
      </c>
      <c r="J418" t="s">
        <v>301</v>
      </c>
      <c r="K418">
        <v>0</v>
      </c>
      <c r="L418" t="s">
        <v>154</v>
      </c>
      <c r="N418" t="s">
        <v>191</v>
      </c>
      <c r="O418" t="s">
        <v>301</v>
      </c>
      <c r="P418">
        <v>1.7209205198497415E-2</v>
      </c>
      <c r="Q418" t="s">
        <v>154</v>
      </c>
      <c r="S418" t="s">
        <v>201</v>
      </c>
      <c r="T418" t="s">
        <v>301</v>
      </c>
      <c r="U418">
        <v>3.7904887312511723E-3</v>
      </c>
      <c r="V418" t="s">
        <v>154</v>
      </c>
    </row>
    <row r="419" spans="9:22" x14ac:dyDescent="0.25">
      <c r="I419" t="s">
        <v>167</v>
      </c>
      <c r="J419" t="s">
        <v>302</v>
      </c>
      <c r="K419">
        <v>8.0634767406032612E-4</v>
      </c>
      <c r="L419" t="s">
        <v>154</v>
      </c>
      <c r="N419" t="s">
        <v>191</v>
      </c>
      <c r="O419" t="s">
        <v>302</v>
      </c>
      <c r="P419">
        <v>1.4104795699248856E-3</v>
      </c>
      <c r="Q419" t="s">
        <v>154</v>
      </c>
      <c r="S419" t="s">
        <v>201</v>
      </c>
      <c r="T419" t="s">
        <v>302</v>
      </c>
      <c r="U419">
        <v>4.72983927798415E-3</v>
      </c>
      <c r="V419" t="s">
        <v>154</v>
      </c>
    </row>
    <row r="420" spans="9:22" x14ac:dyDescent="0.25">
      <c r="I420" t="s">
        <v>167</v>
      </c>
      <c r="J420" t="s">
        <v>303</v>
      </c>
      <c r="K420">
        <v>3.6324220244528544E-3</v>
      </c>
      <c r="L420" t="s">
        <v>154</v>
      </c>
      <c r="N420" t="s">
        <v>191</v>
      </c>
      <c r="O420" t="s">
        <v>303</v>
      </c>
      <c r="P420">
        <v>3.8795933898523279E-4</v>
      </c>
      <c r="Q420" t="s">
        <v>154</v>
      </c>
      <c r="S420" t="s">
        <v>201</v>
      </c>
      <c r="T420" t="s">
        <v>303</v>
      </c>
      <c r="U420">
        <v>1.2416997094103672E-3</v>
      </c>
      <c r="V420" t="s">
        <v>154</v>
      </c>
    </row>
    <row r="421" spans="9:22" x14ac:dyDescent="0.25">
      <c r="I421" t="s">
        <v>167</v>
      </c>
      <c r="J421" t="s">
        <v>304</v>
      </c>
      <c r="K421">
        <v>3.0066766174366771E-3</v>
      </c>
      <c r="L421" t="s">
        <v>154</v>
      </c>
      <c r="N421" t="s">
        <v>191</v>
      </c>
      <c r="O421" t="s">
        <v>304</v>
      </c>
      <c r="P421">
        <v>2.1656624980080809E-4</v>
      </c>
      <c r="Q421" t="s">
        <v>154</v>
      </c>
      <c r="S421" t="s">
        <v>201</v>
      </c>
      <c r="T421" t="s">
        <v>304</v>
      </c>
      <c r="U421">
        <v>5.918352631686366E-4</v>
      </c>
      <c r="V421" t="s">
        <v>154</v>
      </c>
    </row>
    <row r="422" spans="9:22" x14ac:dyDescent="0.25">
      <c r="I422" t="s">
        <v>167</v>
      </c>
      <c r="J422" t="s">
        <v>305</v>
      </c>
      <c r="K422">
        <v>3.4911196004031838E-3</v>
      </c>
      <c r="L422" t="s">
        <v>154</v>
      </c>
      <c r="N422" t="s">
        <v>191</v>
      </c>
      <c r="O422" t="s">
        <v>305</v>
      </c>
      <c r="P422">
        <v>2.4309277381934851E-4</v>
      </c>
      <c r="Q422" t="s">
        <v>154</v>
      </c>
      <c r="S422" t="s">
        <v>201</v>
      </c>
      <c r="T422" t="s">
        <v>305</v>
      </c>
      <c r="U422">
        <v>5.8651465488523166E-4</v>
      </c>
      <c r="V422" t="s">
        <v>154</v>
      </c>
    </row>
    <row r="423" spans="9:22" x14ac:dyDescent="0.25">
      <c r="I423" t="s">
        <v>167</v>
      </c>
      <c r="J423" t="s">
        <v>306</v>
      </c>
      <c r="K423">
        <v>3.8205008537073415E-3</v>
      </c>
      <c r="L423" t="s">
        <v>154</v>
      </c>
      <c r="N423" t="s">
        <v>191</v>
      </c>
      <c r="O423" t="s">
        <v>306</v>
      </c>
      <c r="P423">
        <v>2.7027973603285143E-4</v>
      </c>
      <c r="Q423" t="s">
        <v>154</v>
      </c>
      <c r="S423" t="s">
        <v>201</v>
      </c>
      <c r="T423" t="s">
        <v>306</v>
      </c>
      <c r="U423">
        <v>5.894608554221927E-4</v>
      </c>
      <c r="V423" t="s">
        <v>154</v>
      </c>
    </row>
    <row r="424" spans="9:22" x14ac:dyDescent="0.25">
      <c r="I424" t="s">
        <v>167</v>
      </c>
      <c r="J424" t="s">
        <v>307</v>
      </c>
      <c r="K424">
        <v>3.9418418024177344E-3</v>
      </c>
      <c r="L424" t="s">
        <v>154</v>
      </c>
      <c r="N424" t="s">
        <v>191</v>
      </c>
      <c r="O424" t="s">
        <v>307</v>
      </c>
      <c r="P424">
        <v>3.4950929886697865E-4</v>
      </c>
      <c r="Q424" t="s">
        <v>154</v>
      </c>
      <c r="S424" t="s">
        <v>201</v>
      </c>
      <c r="T424" t="s">
        <v>307</v>
      </c>
      <c r="U424">
        <v>5.7061374895151906E-4</v>
      </c>
      <c r="V424" t="s">
        <v>154</v>
      </c>
    </row>
    <row r="425" spans="9:22" x14ac:dyDescent="0.25">
      <c r="I425" t="s">
        <v>167</v>
      </c>
      <c r="J425" t="s">
        <v>308</v>
      </c>
      <c r="K425">
        <v>3.3017524693768913E-3</v>
      </c>
      <c r="L425" t="s">
        <v>154</v>
      </c>
      <c r="N425" t="s">
        <v>191</v>
      </c>
      <c r="O425" t="s">
        <v>308</v>
      </c>
      <c r="P425">
        <v>3.7942778133579391E-4</v>
      </c>
      <c r="Q425" t="s">
        <v>154</v>
      </c>
      <c r="S425" t="s">
        <v>201</v>
      </c>
      <c r="T425" t="s">
        <v>308</v>
      </c>
      <c r="U425">
        <v>5.4284215688305448E-4</v>
      </c>
      <c r="V425" t="s">
        <v>154</v>
      </c>
    </row>
    <row r="426" spans="9:22" x14ac:dyDescent="0.25">
      <c r="I426" t="s">
        <v>167</v>
      </c>
      <c r="J426" t="s">
        <v>309</v>
      </c>
      <c r="K426">
        <v>2.9280393157526414E-3</v>
      </c>
      <c r="L426" t="s">
        <v>154</v>
      </c>
      <c r="N426" t="s">
        <v>191</v>
      </c>
      <c r="O426" t="s">
        <v>309</v>
      </c>
      <c r="P426">
        <v>4.0916954047952629E-4</v>
      </c>
      <c r="Q426" t="s">
        <v>154</v>
      </c>
      <c r="S426" t="s">
        <v>201</v>
      </c>
      <c r="T426" t="s">
        <v>309</v>
      </c>
      <c r="U426">
        <v>5.083139528995462E-4</v>
      </c>
      <c r="V426" t="s">
        <v>154</v>
      </c>
    </row>
    <row r="427" spans="9:22" x14ac:dyDescent="0.25">
      <c r="I427" t="s">
        <v>167</v>
      </c>
      <c r="J427" t="s">
        <v>310</v>
      </c>
      <c r="K427">
        <v>2.1810487179251374E-3</v>
      </c>
      <c r="L427" t="s">
        <v>154</v>
      </c>
      <c r="N427" t="s">
        <v>191</v>
      </c>
      <c r="O427" t="s">
        <v>310</v>
      </c>
      <c r="P427">
        <v>5.1691344994149913E-4</v>
      </c>
      <c r="Q427" t="s">
        <v>154</v>
      </c>
      <c r="S427" t="s">
        <v>201</v>
      </c>
      <c r="T427" t="s">
        <v>310</v>
      </c>
      <c r="U427">
        <v>4.9252207901293835E-4</v>
      </c>
      <c r="V427" t="s">
        <v>154</v>
      </c>
    </row>
    <row r="428" spans="9:22" x14ac:dyDescent="0.25">
      <c r="I428" t="s">
        <v>167</v>
      </c>
      <c r="J428" t="s">
        <v>311</v>
      </c>
      <c r="K428">
        <v>1.319385782836909E-3</v>
      </c>
      <c r="L428" t="s">
        <v>154</v>
      </c>
      <c r="N428" t="s">
        <v>191</v>
      </c>
      <c r="O428" t="s">
        <v>311</v>
      </c>
      <c r="P428">
        <v>5.6905929527529175E-4</v>
      </c>
      <c r="Q428" t="s">
        <v>154</v>
      </c>
      <c r="S428" t="s">
        <v>201</v>
      </c>
      <c r="T428" t="s">
        <v>311</v>
      </c>
      <c r="U428">
        <v>4.8954342289761487E-4</v>
      </c>
      <c r="V428" t="s">
        <v>154</v>
      </c>
    </row>
    <row r="429" spans="9:22" x14ac:dyDescent="0.25">
      <c r="I429" t="s">
        <v>167</v>
      </c>
      <c r="J429" t="s">
        <v>312</v>
      </c>
      <c r="K429">
        <v>7.0875463191978985E-4</v>
      </c>
      <c r="L429" t="s">
        <v>154</v>
      </c>
      <c r="N429" t="s">
        <v>191</v>
      </c>
      <c r="O429" t="s">
        <v>312</v>
      </c>
      <c r="P429">
        <v>4.4786636938316468E-4</v>
      </c>
      <c r="Q429" t="s">
        <v>154</v>
      </c>
      <c r="S429" t="s">
        <v>201</v>
      </c>
      <c r="T429" t="s">
        <v>312</v>
      </c>
      <c r="U429">
        <v>4.2036304378125216E-4</v>
      </c>
      <c r="V429" t="s">
        <v>154</v>
      </c>
    </row>
    <row r="430" spans="9:22" x14ac:dyDescent="0.25">
      <c r="I430" t="s">
        <v>167</v>
      </c>
      <c r="J430" t="s">
        <v>313</v>
      </c>
      <c r="K430">
        <v>1.3611269466966356E-6</v>
      </c>
      <c r="L430" t="s">
        <v>154</v>
      </c>
      <c r="N430" t="s">
        <v>191</v>
      </c>
      <c r="O430" t="s">
        <v>313</v>
      </c>
      <c r="P430">
        <v>2.0747629772579265E-3</v>
      </c>
      <c r="Q430" t="s">
        <v>154</v>
      </c>
      <c r="S430" t="s">
        <v>201</v>
      </c>
      <c r="T430" t="s">
        <v>313</v>
      </c>
      <c r="U430">
        <v>2.8976697750746207E-3</v>
      </c>
      <c r="V430" t="s">
        <v>154</v>
      </c>
    </row>
    <row r="431" spans="9:22" x14ac:dyDescent="0.25">
      <c r="I431" t="s">
        <v>167</v>
      </c>
      <c r="J431" t="s">
        <v>314</v>
      </c>
      <c r="K431">
        <v>1.7083889614896109E-3</v>
      </c>
      <c r="L431" t="s">
        <v>154</v>
      </c>
      <c r="N431" t="s">
        <v>191</v>
      </c>
      <c r="O431" t="s">
        <v>314</v>
      </c>
      <c r="P431">
        <v>3.2408309656358006E-2</v>
      </c>
      <c r="Q431" t="s">
        <v>154</v>
      </c>
      <c r="S431" t="s">
        <v>201</v>
      </c>
      <c r="T431" t="s">
        <v>314</v>
      </c>
      <c r="U431">
        <v>1.336645929883786E-2</v>
      </c>
      <c r="V431" t="s">
        <v>154</v>
      </c>
    </row>
    <row r="432" spans="9:22" x14ac:dyDescent="0.25">
      <c r="I432" t="s">
        <v>167</v>
      </c>
      <c r="J432" t="s">
        <v>315</v>
      </c>
      <c r="K432">
        <v>7.8616124376313882E-3</v>
      </c>
      <c r="L432" t="s">
        <v>154</v>
      </c>
      <c r="N432" t="s">
        <v>191</v>
      </c>
      <c r="O432" t="s">
        <v>315</v>
      </c>
      <c r="P432">
        <v>8.7837673157927718E-3</v>
      </c>
      <c r="Q432" t="s">
        <v>154</v>
      </c>
      <c r="S432" t="s">
        <v>201</v>
      </c>
      <c r="T432" t="s">
        <v>315</v>
      </c>
      <c r="U432">
        <v>4.0164709462723715E-3</v>
      </c>
      <c r="V432" t="s">
        <v>154</v>
      </c>
    </row>
    <row r="433" spans="9:22" x14ac:dyDescent="0.25">
      <c r="I433" t="s">
        <v>167</v>
      </c>
      <c r="J433" t="s">
        <v>316</v>
      </c>
      <c r="K433">
        <v>5.7009467997152568E-3</v>
      </c>
      <c r="L433" t="s">
        <v>154</v>
      </c>
      <c r="N433" t="s">
        <v>191</v>
      </c>
      <c r="O433" t="s">
        <v>316</v>
      </c>
      <c r="P433">
        <v>3.9361847791693598E-3</v>
      </c>
      <c r="Q433" t="s">
        <v>154</v>
      </c>
      <c r="S433" t="s">
        <v>201</v>
      </c>
      <c r="T433" t="s">
        <v>316</v>
      </c>
      <c r="U433">
        <v>1.9120509842551136E-3</v>
      </c>
      <c r="V433" t="s">
        <v>154</v>
      </c>
    </row>
    <row r="434" spans="9:22" x14ac:dyDescent="0.25">
      <c r="I434" t="s">
        <v>167</v>
      </c>
      <c r="J434" t="s">
        <v>317</v>
      </c>
      <c r="K434">
        <v>6.615583901266449E-3</v>
      </c>
      <c r="L434" t="s">
        <v>154</v>
      </c>
      <c r="N434" t="s">
        <v>191</v>
      </c>
      <c r="O434" t="s">
        <v>317</v>
      </c>
      <c r="P434">
        <v>3.8623343285661632E-3</v>
      </c>
      <c r="Q434" t="s">
        <v>154</v>
      </c>
      <c r="S434" t="s">
        <v>201</v>
      </c>
      <c r="T434" t="s">
        <v>317</v>
      </c>
      <c r="U434">
        <v>1.9139642943448703E-3</v>
      </c>
      <c r="V434" t="s">
        <v>154</v>
      </c>
    </row>
    <row r="435" spans="9:22" x14ac:dyDescent="0.25">
      <c r="I435" t="s">
        <v>167</v>
      </c>
      <c r="J435" t="s">
        <v>318</v>
      </c>
      <c r="K435">
        <v>7.0896087416409369E-3</v>
      </c>
      <c r="L435" t="s">
        <v>154</v>
      </c>
      <c r="N435" t="s">
        <v>191</v>
      </c>
      <c r="O435" t="s">
        <v>318</v>
      </c>
      <c r="P435">
        <v>3.9885060061990484E-3</v>
      </c>
      <c r="Q435" t="s">
        <v>154</v>
      </c>
      <c r="S435" t="s">
        <v>201</v>
      </c>
      <c r="T435" t="s">
        <v>318</v>
      </c>
      <c r="U435">
        <v>1.9503309572673562E-3</v>
      </c>
      <c r="V435" t="s">
        <v>154</v>
      </c>
    </row>
    <row r="436" spans="9:22" x14ac:dyDescent="0.25">
      <c r="I436" t="s">
        <v>167</v>
      </c>
      <c r="J436" t="s">
        <v>319</v>
      </c>
      <c r="K436">
        <v>7.326846430376655E-3</v>
      </c>
      <c r="L436" t="s">
        <v>154</v>
      </c>
      <c r="N436" t="s">
        <v>191</v>
      </c>
      <c r="O436" t="s">
        <v>319</v>
      </c>
      <c r="P436">
        <v>4.2273570312624841E-3</v>
      </c>
      <c r="Q436" t="s">
        <v>154</v>
      </c>
      <c r="S436" t="s">
        <v>201</v>
      </c>
      <c r="T436" t="s">
        <v>319</v>
      </c>
      <c r="U436">
        <v>1.9740930461036267E-3</v>
      </c>
      <c r="V436" t="s">
        <v>154</v>
      </c>
    </row>
    <row r="437" spans="9:22" x14ac:dyDescent="0.25">
      <c r="I437" t="s">
        <v>167</v>
      </c>
      <c r="J437" t="s">
        <v>320</v>
      </c>
      <c r="K437">
        <v>6.4900296056094407E-3</v>
      </c>
      <c r="L437" t="s">
        <v>154</v>
      </c>
      <c r="N437" t="s">
        <v>191</v>
      </c>
      <c r="O437" t="s">
        <v>320</v>
      </c>
      <c r="P437">
        <v>4.8152559193955571E-3</v>
      </c>
      <c r="Q437" t="s">
        <v>154</v>
      </c>
      <c r="S437" t="s">
        <v>201</v>
      </c>
      <c r="T437" t="s">
        <v>320</v>
      </c>
      <c r="U437">
        <v>2.0295613090154058E-3</v>
      </c>
      <c r="V437" t="s">
        <v>154</v>
      </c>
    </row>
    <row r="438" spans="9:22" x14ac:dyDescent="0.25">
      <c r="I438" t="s">
        <v>167</v>
      </c>
      <c r="J438" t="s">
        <v>321</v>
      </c>
      <c r="K438">
        <v>5.5615871438197025E-3</v>
      </c>
      <c r="L438" t="s">
        <v>154</v>
      </c>
      <c r="N438" t="s">
        <v>191</v>
      </c>
      <c r="O438" t="s">
        <v>321</v>
      </c>
      <c r="P438">
        <v>5.3227000784630335E-3</v>
      </c>
      <c r="Q438" t="s">
        <v>154</v>
      </c>
      <c r="S438" t="s">
        <v>201</v>
      </c>
      <c r="T438" t="s">
        <v>321</v>
      </c>
      <c r="U438">
        <v>2.0955497100242242E-3</v>
      </c>
      <c r="V438" t="s">
        <v>154</v>
      </c>
    </row>
    <row r="439" spans="9:22" x14ac:dyDescent="0.25">
      <c r="I439" t="s">
        <v>167</v>
      </c>
      <c r="J439" t="s">
        <v>322</v>
      </c>
      <c r="K439">
        <v>4.4071289573884599E-3</v>
      </c>
      <c r="L439" t="s">
        <v>154</v>
      </c>
      <c r="N439" t="s">
        <v>191</v>
      </c>
      <c r="O439" t="s">
        <v>322</v>
      </c>
      <c r="P439">
        <v>5.4753265432666027E-3</v>
      </c>
      <c r="Q439" t="s">
        <v>154</v>
      </c>
      <c r="S439" t="s">
        <v>201</v>
      </c>
      <c r="T439" t="s">
        <v>322</v>
      </c>
      <c r="U439">
        <v>2.0294811287543458E-3</v>
      </c>
      <c r="V439" t="s">
        <v>154</v>
      </c>
    </row>
    <row r="440" spans="9:22" x14ac:dyDescent="0.25">
      <c r="I440" t="s">
        <v>167</v>
      </c>
      <c r="J440" t="s">
        <v>323</v>
      </c>
      <c r="K440">
        <v>3.1055621320863263E-3</v>
      </c>
      <c r="L440" t="s">
        <v>154</v>
      </c>
      <c r="N440" t="s">
        <v>191</v>
      </c>
      <c r="O440" t="s">
        <v>323</v>
      </c>
      <c r="P440">
        <v>5.2424097245880224E-3</v>
      </c>
      <c r="Q440" t="s">
        <v>154</v>
      </c>
      <c r="S440" t="s">
        <v>201</v>
      </c>
      <c r="T440" t="s">
        <v>323</v>
      </c>
      <c r="U440">
        <v>1.8160912050563598E-3</v>
      </c>
      <c r="V440" t="s">
        <v>154</v>
      </c>
    </row>
    <row r="441" spans="9:22" x14ac:dyDescent="0.25">
      <c r="I441" t="s">
        <v>167</v>
      </c>
      <c r="J441" t="s">
        <v>324</v>
      </c>
      <c r="K441">
        <v>1.8873661383607386E-3</v>
      </c>
      <c r="L441" t="s">
        <v>154</v>
      </c>
      <c r="N441" t="s">
        <v>191</v>
      </c>
      <c r="O441" t="s">
        <v>324</v>
      </c>
      <c r="P441">
        <v>5.132544363601165E-3</v>
      </c>
      <c r="Q441" t="s">
        <v>154</v>
      </c>
      <c r="S441" t="s">
        <v>201</v>
      </c>
      <c r="T441" t="s">
        <v>324</v>
      </c>
      <c r="U441">
        <v>1.5794952978320361E-3</v>
      </c>
      <c r="V441" t="s">
        <v>154</v>
      </c>
    </row>
    <row r="442" spans="9:22" x14ac:dyDescent="0.25">
      <c r="I442" t="s">
        <v>167</v>
      </c>
      <c r="J442" t="s">
        <v>325</v>
      </c>
      <c r="K442">
        <v>1.0825394755572237E-5</v>
      </c>
      <c r="L442" t="s">
        <v>154</v>
      </c>
      <c r="N442" t="s">
        <v>191</v>
      </c>
      <c r="O442" t="s">
        <v>325</v>
      </c>
      <c r="P442">
        <v>2.7345405488513375E-2</v>
      </c>
      <c r="Q442" t="s">
        <v>154</v>
      </c>
      <c r="S442" t="s">
        <v>201</v>
      </c>
      <c r="T442" t="s">
        <v>325</v>
      </c>
      <c r="U442">
        <v>6.2986044519104346E-3</v>
      </c>
      <c r="V442" t="s">
        <v>154</v>
      </c>
    </row>
    <row r="443" spans="9:22" x14ac:dyDescent="0.25">
      <c r="I443" t="s">
        <v>167</v>
      </c>
      <c r="J443" t="s">
        <v>326</v>
      </c>
      <c r="K443">
        <v>1.3943322699567636E-3</v>
      </c>
      <c r="L443" t="s">
        <v>154</v>
      </c>
      <c r="N443" t="s">
        <v>191</v>
      </c>
      <c r="O443" t="s">
        <v>326</v>
      </c>
      <c r="P443">
        <v>1.2081511821155549E-2</v>
      </c>
      <c r="Q443" t="s">
        <v>154</v>
      </c>
      <c r="S443" t="s">
        <v>201</v>
      </c>
      <c r="T443" t="s">
        <v>326</v>
      </c>
      <c r="U443">
        <v>4.8295774482891999E-3</v>
      </c>
      <c r="V443" t="s">
        <v>154</v>
      </c>
    </row>
    <row r="444" spans="9:22" x14ac:dyDescent="0.25">
      <c r="I444" t="s">
        <v>167</v>
      </c>
      <c r="J444" t="s">
        <v>327</v>
      </c>
      <c r="K444">
        <v>5.8931136570391828E-3</v>
      </c>
      <c r="L444" t="s">
        <v>154</v>
      </c>
      <c r="N444" t="s">
        <v>191</v>
      </c>
      <c r="O444" t="s">
        <v>327</v>
      </c>
      <c r="P444">
        <v>3.9275786838670057E-3</v>
      </c>
      <c r="Q444" t="s">
        <v>154</v>
      </c>
      <c r="S444" t="s">
        <v>201</v>
      </c>
      <c r="T444" t="s">
        <v>327</v>
      </c>
      <c r="U444">
        <v>2.1399686608254832E-3</v>
      </c>
      <c r="V444" t="s">
        <v>154</v>
      </c>
    </row>
    <row r="445" spans="9:22" x14ac:dyDescent="0.25">
      <c r="I445" t="s">
        <v>167</v>
      </c>
      <c r="J445" t="s">
        <v>328</v>
      </c>
      <c r="K445">
        <v>4.1873313336820758E-3</v>
      </c>
      <c r="L445" t="s">
        <v>154</v>
      </c>
      <c r="N445" t="s">
        <v>191</v>
      </c>
      <c r="O445" t="s">
        <v>328</v>
      </c>
      <c r="P445">
        <v>2.0997145014331614E-3</v>
      </c>
      <c r="Q445" t="s">
        <v>154</v>
      </c>
      <c r="S445" t="s">
        <v>201</v>
      </c>
      <c r="T445" t="s">
        <v>328</v>
      </c>
      <c r="U445">
        <v>1.2259389726048545E-3</v>
      </c>
      <c r="V445" t="s">
        <v>154</v>
      </c>
    </row>
    <row r="446" spans="9:22" x14ac:dyDescent="0.25">
      <c r="I446" t="s">
        <v>167</v>
      </c>
      <c r="J446" t="s">
        <v>329</v>
      </c>
      <c r="K446">
        <v>4.6591638147755084E-3</v>
      </c>
      <c r="L446" t="s">
        <v>154</v>
      </c>
      <c r="N446" t="s">
        <v>191</v>
      </c>
      <c r="O446" t="s">
        <v>329</v>
      </c>
      <c r="P446">
        <v>2.3444690677807845E-3</v>
      </c>
      <c r="Q446" t="s">
        <v>154</v>
      </c>
      <c r="S446" t="s">
        <v>201</v>
      </c>
      <c r="T446" t="s">
        <v>329</v>
      </c>
      <c r="U446">
        <v>1.3122319384958896E-3</v>
      </c>
      <c r="V446" t="s">
        <v>154</v>
      </c>
    </row>
    <row r="447" spans="9:22" x14ac:dyDescent="0.25">
      <c r="I447" t="s">
        <v>167</v>
      </c>
      <c r="J447" t="s">
        <v>330</v>
      </c>
      <c r="K447">
        <v>5.0735529770591552E-3</v>
      </c>
      <c r="L447" t="s">
        <v>154</v>
      </c>
      <c r="N447" t="s">
        <v>191</v>
      </c>
      <c r="O447" t="s">
        <v>330</v>
      </c>
      <c r="P447">
        <v>2.6662202682996867E-3</v>
      </c>
      <c r="Q447" t="s">
        <v>154</v>
      </c>
      <c r="S447" t="s">
        <v>201</v>
      </c>
      <c r="T447" t="s">
        <v>330</v>
      </c>
      <c r="U447">
        <v>1.3437874664545409E-3</v>
      </c>
      <c r="V447" t="s">
        <v>154</v>
      </c>
    </row>
    <row r="448" spans="9:22" x14ac:dyDescent="0.25">
      <c r="I448" t="s">
        <v>167</v>
      </c>
      <c r="J448" t="s">
        <v>331</v>
      </c>
      <c r="K448">
        <v>5.1627333035892042E-3</v>
      </c>
      <c r="L448" t="s">
        <v>154</v>
      </c>
      <c r="N448" t="s">
        <v>191</v>
      </c>
      <c r="O448" t="s">
        <v>331</v>
      </c>
      <c r="P448">
        <v>2.7762585546519188E-3</v>
      </c>
      <c r="Q448" t="s">
        <v>154</v>
      </c>
      <c r="S448" t="s">
        <v>201</v>
      </c>
      <c r="T448" t="s">
        <v>331</v>
      </c>
      <c r="U448">
        <v>1.2349763909989295E-3</v>
      </c>
      <c r="V448" t="s">
        <v>154</v>
      </c>
    </row>
    <row r="449" spans="9:22" x14ac:dyDescent="0.25">
      <c r="I449" t="s">
        <v>167</v>
      </c>
      <c r="J449" t="s">
        <v>332</v>
      </c>
      <c r="K449">
        <v>4.7742336981505575E-3</v>
      </c>
      <c r="L449" t="s">
        <v>154</v>
      </c>
      <c r="N449" t="s">
        <v>191</v>
      </c>
      <c r="O449" t="s">
        <v>332</v>
      </c>
      <c r="P449">
        <v>2.8376729687924424E-3</v>
      </c>
      <c r="Q449" t="s">
        <v>154</v>
      </c>
      <c r="S449" t="s">
        <v>201</v>
      </c>
      <c r="T449" t="s">
        <v>332</v>
      </c>
      <c r="U449">
        <v>1.1265959303008921E-3</v>
      </c>
      <c r="V449" t="s">
        <v>154</v>
      </c>
    </row>
    <row r="450" spans="9:22" x14ac:dyDescent="0.25">
      <c r="I450" t="s">
        <v>167</v>
      </c>
      <c r="J450" t="s">
        <v>333</v>
      </c>
      <c r="K450">
        <v>4.3128833502423291E-3</v>
      </c>
      <c r="L450" t="s">
        <v>154</v>
      </c>
      <c r="N450" t="s">
        <v>191</v>
      </c>
      <c r="O450" t="s">
        <v>333</v>
      </c>
      <c r="P450">
        <v>2.8959766221887859E-3</v>
      </c>
      <c r="Q450" t="s">
        <v>154</v>
      </c>
      <c r="S450" t="s">
        <v>201</v>
      </c>
      <c r="T450" t="s">
        <v>333</v>
      </c>
      <c r="U450">
        <v>1.0268976036990664E-3</v>
      </c>
      <c r="V450" t="s">
        <v>154</v>
      </c>
    </row>
    <row r="451" spans="9:22" x14ac:dyDescent="0.25">
      <c r="I451" t="s">
        <v>167</v>
      </c>
      <c r="J451" t="s">
        <v>334</v>
      </c>
      <c r="K451">
        <v>3.4276091994085945E-3</v>
      </c>
      <c r="L451" t="s">
        <v>154</v>
      </c>
      <c r="N451" t="s">
        <v>191</v>
      </c>
      <c r="O451" t="s">
        <v>334</v>
      </c>
      <c r="P451">
        <v>2.8879832148902829E-3</v>
      </c>
      <c r="Q451" t="s">
        <v>154</v>
      </c>
      <c r="S451" t="s">
        <v>201</v>
      </c>
      <c r="T451" t="s">
        <v>334</v>
      </c>
      <c r="U451">
        <v>9.2761208635364686E-4</v>
      </c>
      <c r="V451" t="s">
        <v>154</v>
      </c>
    </row>
    <row r="452" spans="9:22" x14ac:dyDescent="0.25">
      <c r="I452" t="s">
        <v>167</v>
      </c>
      <c r="J452" t="s">
        <v>335</v>
      </c>
      <c r="K452">
        <v>2.6056560782502618E-3</v>
      </c>
      <c r="L452" t="s">
        <v>154</v>
      </c>
      <c r="N452" t="s">
        <v>191</v>
      </c>
      <c r="O452" t="s">
        <v>335</v>
      </c>
      <c r="P452">
        <v>2.8480476880484913E-3</v>
      </c>
      <c r="Q452" t="s">
        <v>154</v>
      </c>
      <c r="S452" t="s">
        <v>201</v>
      </c>
      <c r="T452" t="s">
        <v>335</v>
      </c>
      <c r="U452">
        <v>7.9826928892764016E-4</v>
      </c>
      <c r="V452" t="s">
        <v>154</v>
      </c>
    </row>
    <row r="453" spans="9:22" x14ac:dyDescent="0.25">
      <c r="I453" t="s">
        <v>167</v>
      </c>
      <c r="J453" t="s">
        <v>336</v>
      </c>
      <c r="K453">
        <v>1.4178667815417732E-3</v>
      </c>
      <c r="L453" t="s">
        <v>154</v>
      </c>
      <c r="N453" t="s">
        <v>191</v>
      </c>
      <c r="O453" t="s">
        <v>336</v>
      </c>
      <c r="P453">
        <v>2.485854166412697E-3</v>
      </c>
      <c r="Q453" t="s">
        <v>154</v>
      </c>
      <c r="S453" t="s">
        <v>201</v>
      </c>
      <c r="T453" t="s">
        <v>336</v>
      </c>
      <c r="U453">
        <v>5.7466473288186914E-4</v>
      </c>
      <c r="V453" t="s">
        <v>154</v>
      </c>
    </row>
    <row r="454" spans="9:22" x14ac:dyDescent="0.25">
      <c r="I454" t="s">
        <v>167</v>
      </c>
      <c r="J454" t="s">
        <v>337</v>
      </c>
      <c r="K454">
        <v>0</v>
      </c>
      <c r="L454" t="s">
        <v>154</v>
      </c>
      <c r="N454" t="s">
        <v>191</v>
      </c>
      <c r="O454" t="s">
        <v>337</v>
      </c>
      <c r="P454">
        <v>1.1825262370713336E-2</v>
      </c>
      <c r="Q454" t="s">
        <v>154</v>
      </c>
      <c r="S454" t="s">
        <v>201</v>
      </c>
      <c r="T454" t="s">
        <v>337</v>
      </c>
      <c r="U454">
        <v>3.0718347126092583E-3</v>
      </c>
      <c r="V454" t="s">
        <v>154</v>
      </c>
    </row>
    <row r="455" spans="9:22" x14ac:dyDescent="0.25">
      <c r="I455" t="s">
        <v>167</v>
      </c>
      <c r="J455" t="s">
        <v>346</v>
      </c>
      <c r="K455">
        <v>3.4848443141086852E-3</v>
      </c>
      <c r="L455" t="s">
        <v>154</v>
      </c>
      <c r="N455" t="s">
        <v>191</v>
      </c>
      <c r="O455" t="s">
        <v>346</v>
      </c>
      <c r="P455">
        <v>2.5122123005011224E-2</v>
      </c>
      <c r="Q455" t="s">
        <v>154</v>
      </c>
      <c r="S455" t="s">
        <v>201</v>
      </c>
      <c r="T455" t="s">
        <v>346</v>
      </c>
      <c r="U455">
        <v>2.048853849390039E-2</v>
      </c>
      <c r="V455" t="s">
        <v>154</v>
      </c>
    </row>
    <row r="456" spans="9:22" x14ac:dyDescent="0.25">
      <c r="I456" t="s">
        <v>167</v>
      </c>
      <c r="J456" t="s">
        <v>347</v>
      </c>
      <c r="K456">
        <v>1.5513276935830142E-2</v>
      </c>
      <c r="L456" t="s">
        <v>154</v>
      </c>
      <c r="N456" t="s">
        <v>191</v>
      </c>
      <c r="O456" t="s">
        <v>347</v>
      </c>
      <c r="P456">
        <v>5.7997078668456355E-3</v>
      </c>
      <c r="Q456" t="s">
        <v>154</v>
      </c>
      <c r="S456" t="s">
        <v>201</v>
      </c>
      <c r="T456" t="s">
        <v>347</v>
      </c>
      <c r="U456">
        <v>6.5323205312155545E-3</v>
      </c>
      <c r="V456" t="s">
        <v>154</v>
      </c>
    </row>
    <row r="457" spans="9:22" x14ac:dyDescent="0.25">
      <c r="I457" t="s">
        <v>167</v>
      </c>
      <c r="J457" t="s">
        <v>348</v>
      </c>
      <c r="K457">
        <v>1.1257471117215532E-2</v>
      </c>
      <c r="L457" t="s">
        <v>154</v>
      </c>
      <c r="N457" t="s">
        <v>191</v>
      </c>
      <c r="O457" t="s">
        <v>348</v>
      </c>
      <c r="P457">
        <v>2.9323364404655601E-3</v>
      </c>
      <c r="Q457" t="s">
        <v>154</v>
      </c>
      <c r="S457" t="s">
        <v>201</v>
      </c>
      <c r="T457" t="s">
        <v>348</v>
      </c>
      <c r="U457">
        <v>3.7050132798566592E-3</v>
      </c>
      <c r="V457" t="s">
        <v>154</v>
      </c>
    </row>
    <row r="458" spans="9:22" x14ac:dyDescent="0.25">
      <c r="I458" t="s">
        <v>167</v>
      </c>
      <c r="J458" t="s">
        <v>349</v>
      </c>
      <c r="K458">
        <v>1.2539967944071889E-2</v>
      </c>
      <c r="L458" t="s">
        <v>154</v>
      </c>
      <c r="N458" t="s">
        <v>191</v>
      </c>
      <c r="O458" t="s">
        <v>349</v>
      </c>
      <c r="P458">
        <v>3.3953789165047459E-3</v>
      </c>
      <c r="Q458" t="s">
        <v>154</v>
      </c>
      <c r="S458" t="s">
        <v>201</v>
      </c>
      <c r="T458" t="s">
        <v>349</v>
      </c>
      <c r="U458">
        <v>3.8698772914276419E-3</v>
      </c>
      <c r="V458" t="s">
        <v>154</v>
      </c>
    </row>
    <row r="459" spans="9:22" x14ac:dyDescent="0.25">
      <c r="I459" t="s">
        <v>167</v>
      </c>
      <c r="J459" t="s">
        <v>350</v>
      </c>
      <c r="K459">
        <v>1.2965087906184768E-2</v>
      </c>
      <c r="L459" t="s">
        <v>154</v>
      </c>
      <c r="N459" t="s">
        <v>191</v>
      </c>
      <c r="O459" t="s">
        <v>350</v>
      </c>
      <c r="P459">
        <v>4.1934492203324885E-3</v>
      </c>
      <c r="Q459" t="s">
        <v>154</v>
      </c>
      <c r="S459" t="s">
        <v>201</v>
      </c>
      <c r="T459" t="s">
        <v>350</v>
      </c>
      <c r="U459">
        <v>3.909590298823473E-3</v>
      </c>
      <c r="V459" t="s">
        <v>154</v>
      </c>
    </row>
    <row r="460" spans="9:22" x14ac:dyDescent="0.25">
      <c r="I460" t="s">
        <v>167</v>
      </c>
      <c r="J460" t="s">
        <v>351</v>
      </c>
      <c r="K460">
        <v>1.2925326177885544E-2</v>
      </c>
      <c r="L460" t="s">
        <v>154</v>
      </c>
      <c r="N460" t="s">
        <v>191</v>
      </c>
      <c r="O460" t="s">
        <v>351</v>
      </c>
      <c r="P460">
        <v>4.6736035272603961E-3</v>
      </c>
      <c r="Q460" t="s">
        <v>154</v>
      </c>
      <c r="S460" t="s">
        <v>201</v>
      </c>
      <c r="T460" t="s">
        <v>351</v>
      </c>
      <c r="U460">
        <v>3.9192112834820778E-3</v>
      </c>
      <c r="V460" t="s">
        <v>154</v>
      </c>
    </row>
    <row r="461" spans="9:22" x14ac:dyDescent="0.25">
      <c r="I461" t="s">
        <v>167</v>
      </c>
      <c r="J461" t="s">
        <v>352</v>
      </c>
      <c r="K461">
        <v>1.1646805681803539E-2</v>
      </c>
      <c r="L461" t="s">
        <v>154</v>
      </c>
      <c r="N461" t="s">
        <v>191</v>
      </c>
      <c r="O461" t="s">
        <v>352</v>
      </c>
      <c r="P461">
        <v>5.1677514855122449E-3</v>
      </c>
      <c r="Q461" t="s">
        <v>154</v>
      </c>
      <c r="S461" t="s">
        <v>201</v>
      </c>
      <c r="T461" t="s">
        <v>352</v>
      </c>
      <c r="U461">
        <v>3.8310489156565351E-3</v>
      </c>
      <c r="V461" t="s">
        <v>154</v>
      </c>
    </row>
    <row r="462" spans="9:22" x14ac:dyDescent="0.25">
      <c r="I462" t="s">
        <v>167</v>
      </c>
      <c r="J462" t="s">
        <v>353</v>
      </c>
      <c r="K462">
        <v>9.9561221232855549E-3</v>
      </c>
      <c r="L462" t="s">
        <v>154</v>
      </c>
      <c r="N462" t="s">
        <v>191</v>
      </c>
      <c r="O462" t="s">
        <v>353</v>
      </c>
      <c r="P462">
        <v>5.4889852109292368E-3</v>
      </c>
      <c r="Q462" t="s">
        <v>154</v>
      </c>
      <c r="S462" t="s">
        <v>201</v>
      </c>
      <c r="T462" t="s">
        <v>353</v>
      </c>
      <c r="U462">
        <v>3.7533211882293622E-3</v>
      </c>
      <c r="V462" t="s">
        <v>154</v>
      </c>
    </row>
    <row r="463" spans="9:22" x14ac:dyDescent="0.25">
      <c r="I463" t="s">
        <v>167</v>
      </c>
      <c r="J463" t="s">
        <v>354</v>
      </c>
      <c r="K463">
        <v>8.0380068473942731E-3</v>
      </c>
      <c r="L463" t="s">
        <v>154</v>
      </c>
      <c r="N463" t="s">
        <v>191</v>
      </c>
      <c r="O463" t="s">
        <v>354</v>
      </c>
      <c r="P463">
        <v>5.5191966760862916E-3</v>
      </c>
      <c r="Q463" t="s">
        <v>154</v>
      </c>
      <c r="S463" t="s">
        <v>201</v>
      </c>
      <c r="T463" t="s">
        <v>354</v>
      </c>
      <c r="U463">
        <v>3.5703899290827376E-3</v>
      </c>
      <c r="V463" t="s">
        <v>154</v>
      </c>
    </row>
    <row r="464" spans="9:22" x14ac:dyDescent="0.25">
      <c r="I464" t="s">
        <v>167</v>
      </c>
      <c r="J464" t="s">
        <v>355</v>
      </c>
      <c r="K464">
        <v>5.8122174232596779E-3</v>
      </c>
      <c r="L464" t="s">
        <v>154</v>
      </c>
      <c r="N464" t="s">
        <v>191</v>
      </c>
      <c r="O464" t="s">
        <v>355</v>
      </c>
      <c r="P464">
        <v>5.1529584647916904E-3</v>
      </c>
      <c r="Q464" t="s">
        <v>154</v>
      </c>
      <c r="S464" t="s">
        <v>201</v>
      </c>
      <c r="T464" t="s">
        <v>355</v>
      </c>
      <c r="U464">
        <v>3.224786388012906E-3</v>
      </c>
      <c r="V464" t="s">
        <v>154</v>
      </c>
    </row>
    <row r="465" spans="9:22" x14ac:dyDescent="0.25">
      <c r="I465" t="s">
        <v>167</v>
      </c>
      <c r="J465" t="s">
        <v>356</v>
      </c>
      <c r="K465">
        <v>3.3130623367845862E-3</v>
      </c>
      <c r="L465" t="s">
        <v>154</v>
      </c>
      <c r="N465" t="s">
        <v>191</v>
      </c>
      <c r="O465" t="s">
        <v>356</v>
      </c>
      <c r="P465">
        <v>4.8627156784285131E-3</v>
      </c>
      <c r="Q465" t="s">
        <v>154</v>
      </c>
      <c r="S465" t="s">
        <v>201</v>
      </c>
      <c r="T465" t="s">
        <v>356</v>
      </c>
      <c r="U465">
        <v>2.5883452809938828E-3</v>
      </c>
      <c r="V465" t="s">
        <v>154</v>
      </c>
    </row>
    <row r="466" spans="9:22" x14ac:dyDescent="0.25">
      <c r="I466" t="s">
        <v>167</v>
      </c>
      <c r="J466" t="s">
        <v>357</v>
      </c>
      <c r="K466">
        <v>0</v>
      </c>
      <c r="L466" t="s">
        <v>154</v>
      </c>
      <c r="N466" t="s">
        <v>191</v>
      </c>
      <c r="O466" t="s">
        <v>357</v>
      </c>
      <c r="P466">
        <v>2.4884781946413071E-2</v>
      </c>
      <c r="Q466" t="s">
        <v>154</v>
      </c>
      <c r="S466" t="s">
        <v>201</v>
      </c>
      <c r="T466" t="s">
        <v>357</v>
      </c>
      <c r="U466">
        <v>1.1874143130325766E-2</v>
      </c>
      <c r="V466" t="s">
        <v>154</v>
      </c>
    </row>
    <row r="467" spans="9:22" x14ac:dyDescent="0.25">
      <c r="I467" t="s">
        <v>167</v>
      </c>
      <c r="J467" t="s">
        <v>358</v>
      </c>
      <c r="K467">
        <v>9.2172130598180057E-4</v>
      </c>
      <c r="L467" t="s">
        <v>154</v>
      </c>
      <c r="N467" t="s">
        <v>191</v>
      </c>
      <c r="O467" t="s">
        <v>358</v>
      </c>
      <c r="P467">
        <v>2.361049218239436E-2</v>
      </c>
      <c r="Q467" t="s">
        <v>154</v>
      </c>
      <c r="S467" t="s">
        <v>201</v>
      </c>
      <c r="T467" t="s">
        <v>358</v>
      </c>
      <c r="U467">
        <v>1.2340447802288006E-2</v>
      </c>
      <c r="V467" t="s">
        <v>154</v>
      </c>
    </row>
    <row r="468" spans="9:22" x14ac:dyDescent="0.25">
      <c r="I468" t="s">
        <v>167</v>
      </c>
      <c r="J468" t="s">
        <v>359</v>
      </c>
      <c r="K468">
        <v>4.3462403876857354E-3</v>
      </c>
      <c r="L468" t="s">
        <v>154</v>
      </c>
      <c r="N468" t="s">
        <v>191</v>
      </c>
      <c r="O468" t="s">
        <v>359</v>
      </c>
      <c r="P468">
        <v>6.7884753796007202E-3</v>
      </c>
      <c r="Q468" t="s">
        <v>154</v>
      </c>
      <c r="S468" t="s">
        <v>201</v>
      </c>
      <c r="T468" t="s">
        <v>359</v>
      </c>
      <c r="U468">
        <v>3.2264761727883013E-3</v>
      </c>
      <c r="V468" t="s">
        <v>154</v>
      </c>
    </row>
    <row r="469" spans="9:22" x14ac:dyDescent="0.25">
      <c r="I469" t="s">
        <v>167</v>
      </c>
      <c r="J469" t="s">
        <v>360</v>
      </c>
      <c r="K469">
        <v>3.0234203697669694E-3</v>
      </c>
      <c r="L469" t="s">
        <v>154</v>
      </c>
      <c r="N469" t="s">
        <v>191</v>
      </c>
      <c r="O469" t="s">
        <v>360</v>
      </c>
      <c r="P469">
        <v>3.3540817048173478E-3</v>
      </c>
      <c r="Q469" t="s">
        <v>154</v>
      </c>
      <c r="S469" t="s">
        <v>201</v>
      </c>
      <c r="T469" t="s">
        <v>360</v>
      </c>
      <c r="U469">
        <v>1.6439630214249981E-3</v>
      </c>
      <c r="V469" t="s">
        <v>154</v>
      </c>
    </row>
    <row r="470" spans="9:22" x14ac:dyDescent="0.25">
      <c r="I470" t="s">
        <v>167</v>
      </c>
      <c r="J470" t="s">
        <v>361</v>
      </c>
      <c r="K470">
        <v>3.6117812394481381E-3</v>
      </c>
      <c r="L470" t="s">
        <v>154</v>
      </c>
      <c r="N470" t="s">
        <v>191</v>
      </c>
      <c r="O470" t="s">
        <v>361</v>
      </c>
      <c r="P470">
        <v>3.6626018428745962E-3</v>
      </c>
      <c r="Q470" t="s">
        <v>154</v>
      </c>
      <c r="S470" t="s">
        <v>201</v>
      </c>
      <c r="T470" t="s">
        <v>361</v>
      </c>
      <c r="U470">
        <v>1.6906524880338962E-3</v>
      </c>
      <c r="V470" t="s">
        <v>154</v>
      </c>
    </row>
    <row r="471" spans="9:22" x14ac:dyDescent="0.25">
      <c r="I471" t="s">
        <v>167</v>
      </c>
      <c r="J471" t="s">
        <v>362</v>
      </c>
      <c r="K471">
        <v>3.6310112613058138E-3</v>
      </c>
      <c r="L471" t="s">
        <v>154</v>
      </c>
      <c r="N471" t="s">
        <v>191</v>
      </c>
      <c r="O471" t="s">
        <v>362</v>
      </c>
      <c r="P471">
        <v>3.9730942031549537E-3</v>
      </c>
      <c r="Q471" t="s">
        <v>154</v>
      </c>
      <c r="S471" t="s">
        <v>201</v>
      </c>
      <c r="T471" t="s">
        <v>362</v>
      </c>
      <c r="U471">
        <v>1.6826760290184369E-3</v>
      </c>
      <c r="V471" t="s">
        <v>154</v>
      </c>
    </row>
    <row r="472" spans="9:22" x14ac:dyDescent="0.25">
      <c r="I472" t="s">
        <v>167</v>
      </c>
      <c r="J472" t="s">
        <v>363</v>
      </c>
      <c r="K472">
        <v>3.5421246805232049E-3</v>
      </c>
      <c r="L472" t="s">
        <v>154</v>
      </c>
      <c r="N472" t="s">
        <v>191</v>
      </c>
      <c r="O472" t="s">
        <v>363</v>
      </c>
      <c r="P472">
        <v>4.2245290675415621E-3</v>
      </c>
      <c r="Q472" t="s">
        <v>154</v>
      </c>
      <c r="S472" t="s">
        <v>201</v>
      </c>
      <c r="T472" t="s">
        <v>363</v>
      </c>
      <c r="U472">
        <v>1.7256891464024553E-3</v>
      </c>
      <c r="V472" t="s">
        <v>154</v>
      </c>
    </row>
    <row r="473" spans="9:22" x14ac:dyDescent="0.25">
      <c r="I473" t="s">
        <v>167</v>
      </c>
      <c r="J473" t="s">
        <v>364</v>
      </c>
      <c r="K473">
        <v>2.9885128284604353E-3</v>
      </c>
      <c r="L473" t="s">
        <v>154</v>
      </c>
      <c r="N473" t="s">
        <v>191</v>
      </c>
      <c r="O473" t="s">
        <v>364</v>
      </c>
      <c r="P473">
        <v>4.6403505193471101E-3</v>
      </c>
      <c r="Q473" t="s">
        <v>154</v>
      </c>
      <c r="S473" t="s">
        <v>201</v>
      </c>
      <c r="T473" t="s">
        <v>364</v>
      </c>
      <c r="U473">
        <v>1.7663528994559538E-3</v>
      </c>
      <c r="V473" t="s">
        <v>154</v>
      </c>
    </row>
    <row r="474" spans="9:22" x14ac:dyDescent="0.25">
      <c r="I474" t="s">
        <v>167</v>
      </c>
      <c r="J474" t="s">
        <v>365</v>
      </c>
      <c r="K474">
        <v>2.2604368309477392E-3</v>
      </c>
      <c r="L474" t="s">
        <v>154</v>
      </c>
      <c r="N474" t="s">
        <v>191</v>
      </c>
      <c r="O474" t="s">
        <v>365</v>
      </c>
      <c r="P474">
        <v>4.671495633226168E-3</v>
      </c>
      <c r="Q474" t="s">
        <v>154</v>
      </c>
      <c r="S474" t="s">
        <v>201</v>
      </c>
      <c r="T474" t="s">
        <v>365</v>
      </c>
      <c r="U474">
        <v>1.6498995528970611E-3</v>
      </c>
      <c r="V474" t="s">
        <v>154</v>
      </c>
    </row>
    <row r="475" spans="9:22" x14ac:dyDescent="0.25">
      <c r="I475" t="s">
        <v>167</v>
      </c>
      <c r="J475" t="s">
        <v>366</v>
      </c>
      <c r="K475">
        <v>1.6357216281528671E-3</v>
      </c>
      <c r="L475" t="s">
        <v>154</v>
      </c>
      <c r="N475" t="s">
        <v>191</v>
      </c>
      <c r="O475" t="s">
        <v>366</v>
      </c>
      <c r="P475">
        <v>4.3274573477314277E-3</v>
      </c>
      <c r="Q475" t="s">
        <v>154</v>
      </c>
      <c r="S475" t="s">
        <v>201</v>
      </c>
      <c r="T475" t="s">
        <v>366</v>
      </c>
      <c r="U475">
        <v>1.4895738060852774E-3</v>
      </c>
      <c r="V475" t="s">
        <v>154</v>
      </c>
    </row>
    <row r="476" spans="9:22" x14ac:dyDescent="0.25">
      <c r="I476" t="s">
        <v>167</v>
      </c>
      <c r="J476" t="s">
        <v>367</v>
      </c>
      <c r="K476">
        <v>8.6203510804130283E-4</v>
      </c>
      <c r="L476" t="s">
        <v>154</v>
      </c>
      <c r="N476" t="s">
        <v>191</v>
      </c>
      <c r="O476" t="s">
        <v>367</v>
      </c>
      <c r="P476">
        <v>4.19756757524593E-3</v>
      </c>
      <c r="Q476" t="s">
        <v>154</v>
      </c>
      <c r="S476" t="s">
        <v>201</v>
      </c>
      <c r="T476" t="s">
        <v>367</v>
      </c>
      <c r="U476">
        <v>1.3166981587321549E-3</v>
      </c>
      <c r="V476" t="s">
        <v>154</v>
      </c>
    </row>
    <row r="477" spans="9:22" x14ac:dyDescent="0.25">
      <c r="I477" t="s">
        <v>167</v>
      </c>
      <c r="J477" t="s">
        <v>368</v>
      </c>
      <c r="K477">
        <v>3.6160514392411983E-4</v>
      </c>
      <c r="L477" t="s">
        <v>154</v>
      </c>
      <c r="N477" t="s">
        <v>191</v>
      </c>
      <c r="O477" t="s">
        <v>368</v>
      </c>
      <c r="P477">
        <v>3.9736923256262248E-3</v>
      </c>
      <c r="Q477" t="s">
        <v>154</v>
      </c>
      <c r="S477" t="s">
        <v>201</v>
      </c>
      <c r="T477" t="s">
        <v>368</v>
      </c>
      <c r="U477">
        <v>1.3495346930799813E-3</v>
      </c>
      <c r="V477" t="s">
        <v>154</v>
      </c>
    </row>
    <row r="478" spans="9:22" x14ac:dyDescent="0.25">
      <c r="I478" t="s">
        <v>167</v>
      </c>
      <c r="J478" t="s">
        <v>369</v>
      </c>
      <c r="K478">
        <v>0</v>
      </c>
      <c r="L478" t="s">
        <v>154</v>
      </c>
      <c r="N478" t="s">
        <v>191</v>
      </c>
      <c r="O478" t="s">
        <v>369</v>
      </c>
      <c r="P478">
        <v>2.0772717339870708E-2</v>
      </c>
      <c r="Q478" t="s">
        <v>154</v>
      </c>
      <c r="S478" t="s">
        <v>201</v>
      </c>
      <c r="T478" t="s">
        <v>369</v>
      </c>
      <c r="U478">
        <v>7.6190524903578007E-3</v>
      </c>
      <c r="V478" t="s">
        <v>154</v>
      </c>
    </row>
    <row r="479" spans="9:22" x14ac:dyDescent="0.25">
      <c r="I479" t="s">
        <v>167</v>
      </c>
      <c r="J479" t="s">
        <v>370</v>
      </c>
      <c r="K479">
        <v>5.5985938388754134E-4</v>
      </c>
      <c r="L479" t="s">
        <v>154</v>
      </c>
      <c r="N479" t="s">
        <v>191</v>
      </c>
      <c r="O479" t="s">
        <v>370</v>
      </c>
      <c r="P479">
        <v>1.8929036644949306E-2</v>
      </c>
      <c r="Q479" t="s">
        <v>154</v>
      </c>
      <c r="S479" t="s">
        <v>201</v>
      </c>
      <c r="T479" t="s">
        <v>370</v>
      </c>
      <c r="U479">
        <v>3.6454104239012934E-3</v>
      </c>
      <c r="V479" t="s">
        <v>154</v>
      </c>
    </row>
    <row r="480" spans="9:22" x14ac:dyDescent="0.25">
      <c r="I480" t="s">
        <v>167</v>
      </c>
      <c r="J480" t="s">
        <v>371</v>
      </c>
      <c r="K480">
        <v>2.7929524172410278E-3</v>
      </c>
      <c r="L480" t="s">
        <v>154</v>
      </c>
      <c r="N480" t="s">
        <v>191</v>
      </c>
      <c r="O480" t="s">
        <v>371</v>
      </c>
      <c r="P480">
        <v>5.2414331574349108E-3</v>
      </c>
      <c r="Q480" t="s">
        <v>154</v>
      </c>
      <c r="S480" t="s">
        <v>201</v>
      </c>
      <c r="T480" t="s">
        <v>371</v>
      </c>
      <c r="U480">
        <v>1.1956389522014904E-3</v>
      </c>
      <c r="V480" t="s">
        <v>154</v>
      </c>
    </row>
    <row r="481" spans="9:22" x14ac:dyDescent="0.25">
      <c r="I481" t="s">
        <v>167</v>
      </c>
      <c r="J481" t="s">
        <v>372</v>
      </c>
      <c r="K481">
        <v>1.9937620277654111E-3</v>
      </c>
      <c r="L481" t="s">
        <v>154</v>
      </c>
      <c r="N481" t="s">
        <v>191</v>
      </c>
      <c r="O481" t="s">
        <v>372</v>
      </c>
      <c r="P481">
        <v>2.4020094477881096E-3</v>
      </c>
      <c r="Q481" t="s">
        <v>154</v>
      </c>
      <c r="S481" t="s">
        <v>201</v>
      </c>
      <c r="T481" t="s">
        <v>372</v>
      </c>
      <c r="U481">
        <v>5.472436617463708E-4</v>
      </c>
      <c r="V481" t="s">
        <v>154</v>
      </c>
    </row>
    <row r="482" spans="9:22" x14ac:dyDescent="0.25">
      <c r="I482" t="s">
        <v>167</v>
      </c>
      <c r="J482" t="s">
        <v>373</v>
      </c>
      <c r="K482">
        <v>2.0765080599856414E-3</v>
      </c>
      <c r="L482" t="s">
        <v>154</v>
      </c>
      <c r="N482" t="s">
        <v>191</v>
      </c>
      <c r="O482" t="s">
        <v>373</v>
      </c>
      <c r="P482">
        <v>2.625061304351914E-3</v>
      </c>
      <c r="Q482" t="s">
        <v>154</v>
      </c>
      <c r="S482" t="s">
        <v>201</v>
      </c>
      <c r="T482" t="s">
        <v>373</v>
      </c>
      <c r="U482">
        <v>5.0324351425577827E-4</v>
      </c>
      <c r="V482" t="s">
        <v>154</v>
      </c>
    </row>
    <row r="483" spans="9:22" x14ac:dyDescent="0.25">
      <c r="I483" t="s">
        <v>167</v>
      </c>
      <c r="J483" t="s">
        <v>374</v>
      </c>
      <c r="K483">
        <v>2.1777070904159227E-3</v>
      </c>
      <c r="L483" t="s">
        <v>154</v>
      </c>
      <c r="N483" t="s">
        <v>191</v>
      </c>
      <c r="O483" t="s">
        <v>374</v>
      </c>
      <c r="P483">
        <v>2.8605151224544564E-3</v>
      </c>
      <c r="Q483" t="s">
        <v>154</v>
      </c>
      <c r="S483" t="s">
        <v>201</v>
      </c>
      <c r="T483" t="s">
        <v>374</v>
      </c>
      <c r="U483">
        <v>4.5769989881577072E-4</v>
      </c>
      <c r="V483" t="s">
        <v>154</v>
      </c>
    </row>
    <row r="484" spans="9:22" x14ac:dyDescent="0.25">
      <c r="I484" t="s">
        <v>167</v>
      </c>
      <c r="J484" t="s">
        <v>375</v>
      </c>
      <c r="K484">
        <v>2.0444642008719703E-3</v>
      </c>
      <c r="L484" t="s">
        <v>154</v>
      </c>
      <c r="N484" t="s">
        <v>191</v>
      </c>
      <c r="O484" t="s">
        <v>375</v>
      </c>
      <c r="P484">
        <v>2.9744158299165064E-3</v>
      </c>
      <c r="Q484" t="s">
        <v>154</v>
      </c>
      <c r="S484" t="s">
        <v>201</v>
      </c>
      <c r="T484" t="s">
        <v>375</v>
      </c>
      <c r="U484">
        <v>4.5134335376629912E-4</v>
      </c>
      <c r="V484" t="s">
        <v>154</v>
      </c>
    </row>
    <row r="485" spans="9:22" x14ac:dyDescent="0.25">
      <c r="I485" t="s">
        <v>167</v>
      </c>
      <c r="J485" t="s">
        <v>376</v>
      </c>
      <c r="K485">
        <v>1.9727557106914645E-3</v>
      </c>
      <c r="L485" t="s">
        <v>154</v>
      </c>
      <c r="N485" t="s">
        <v>191</v>
      </c>
      <c r="O485" t="s">
        <v>376</v>
      </c>
      <c r="P485">
        <v>3.1883066085898575E-3</v>
      </c>
      <c r="Q485" t="s">
        <v>154</v>
      </c>
      <c r="S485" t="s">
        <v>201</v>
      </c>
      <c r="T485" t="s">
        <v>376</v>
      </c>
      <c r="U485">
        <v>4.7145741665801858E-4</v>
      </c>
      <c r="V485" t="s">
        <v>154</v>
      </c>
    </row>
    <row r="486" spans="9:22" x14ac:dyDescent="0.25">
      <c r="I486" t="s">
        <v>167</v>
      </c>
      <c r="J486" t="s">
        <v>377</v>
      </c>
      <c r="K486">
        <v>1.7786313222217839E-3</v>
      </c>
      <c r="L486" t="s">
        <v>154</v>
      </c>
      <c r="N486" t="s">
        <v>191</v>
      </c>
      <c r="O486" t="s">
        <v>377</v>
      </c>
      <c r="P486">
        <v>3.4245520268841138E-3</v>
      </c>
      <c r="Q486" t="s">
        <v>154</v>
      </c>
      <c r="S486" t="s">
        <v>201</v>
      </c>
      <c r="T486" t="s">
        <v>377</v>
      </c>
      <c r="U486">
        <v>4.2485278426337649E-4</v>
      </c>
      <c r="V486" t="s">
        <v>154</v>
      </c>
    </row>
    <row r="487" spans="9:22" x14ac:dyDescent="0.25">
      <c r="I487" t="s">
        <v>167</v>
      </c>
      <c r="J487" t="s">
        <v>378</v>
      </c>
      <c r="K487">
        <v>1.3021110819194941E-3</v>
      </c>
      <c r="L487" t="s">
        <v>154</v>
      </c>
      <c r="N487" t="s">
        <v>191</v>
      </c>
      <c r="O487" t="s">
        <v>378</v>
      </c>
      <c r="P487">
        <v>3.2473909292545875E-3</v>
      </c>
      <c r="Q487" t="s">
        <v>154</v>
      </c>
      <c r="S487" t="s">
        <v>201</v>
      </c>
      <c r="T487" t="s">
        <v>378</v>
      </c>
      <c r="U487">
        <v>3.6571562120227231E-4</v>
      </c>
      <c r="V487" t="s">
        <v>154</v>
      </c>
    </row>
    <row r="488" spans="9:22" x14ac:dyDescent="0.25">
      <c r="I488" t="s">
        <v>167</v>
      </c>
      <c r="J488" t="s">
        <v>379</v>
      </c>
      <c r="K488">
        <v>8.6083965342115579E-4</v>
      </c>
      <c r="L488" t="s">
        <v>154</v>
      </c>
      <c r="N488" t="s">
        <v>191</v>
      </c>
      <c r="O488" t="s">
        <v>379</v>
      </c>
      <c r="P488">
        <v>3.0297952771328822E-3</v>
      </c>
      <c r="Q488" t="s">
        <v>154</v>
      </c>
      <c r="S488" t="s">
        <v>201</v>
      </c>
      <c r="T488" t="s">
        <v>379</v>
      </c>
      <c r="U488">
        <v>3.3264619300159244E-4</v>
      </c>
      <c r="V488" t="s">
        <v>154</v>
      </c>
    </row>
    <row r="489" spans="9:22" x14ac:dyDescent="0.25">
      <c r="I489" t="s">
        <v>167</v>
      </c>
      <c r="J489" t="s">
        <v>380</v>
      </c>
      <c r="K489">
        <v>3.8754368909187673E-4</v>
      </c>
      <c r="L489" t="s">
        <v>154</v>
      </c>
      <c r="N489" t="s">
        <v>191</v>
      </c>
      <c r="O489" t="s">
        <v>380</v>
      </c>
      <c r="P489">
        <v>2.9072427565185639E-3</v>
      </c>
      <c r="Q489" t="s">
        <v>154</v>
      </c>
      <c r="S489" t="s">
        <v>201</v>
      </c>
      <c r="T489" t="s">
        <v>380</v>
      </c>
      <c r="U489">
        <v>3.1277744626122522E-4</v>
      </c>
      <c r="V489" t="s">
        <v>154</v>
      </c>
    </row>
    <row r="490" spans="9:22" x14ac:dyDescent="0.25">
      <c r="I490" t="s">
        <v>167</v>
      </c>
      <c r="J490" t="s">
        <v>381</v>
      </c>
      <c r="K490">
        <v>0</v>
      </c>
      <c r="L490" t="s">
        <v>154</v>
      </c>
      <c r="N490" t="s">
        <v>191</v>
      </c>
      <c r="O490" t="s">
        <v>381</v>
      </c>
      <c r="P490">
        <v>1.6853634965321357E-2</v>
      </c>
      <c r="Q490" t="s">
        <v>154</v>
      </c>
      <c r="S490" t="s">
        <v>201</v>
      </c>
      <c r="T490" t="s">
        <v>381</v>
      </c>
      <c r="U490">
        <v>1.3195656394468006E-3</v>
      </c>
      <c r="V490" t="s">
        <v>154</v>
      </c>
    </row>
    <row r="491" spans="9:22" x14ac:dyDescent="0.25">
      <c r="I491" t="s">
        <v>167</v>
      </c>
      <c r="J491" t="s">
        <v>382</v>
      </c>
      <c r="K491">
        <v>4.6658700307989857E-3</v>
      </c>
      <c r="L491" t="s">
        <v>154</v>
      </c>
      <c r="N491" t="s">
        <v>191</v>
      </c>
      <c r="O491" t="s">
        <v>382</v>
      </c>
      <c r="P491">
        <v>3.897375084286666E-2</v>
      </c>
      <c r="Q491" t="s">
        <v>154</v>
      </c>
      <c r="S491" t="s">
        <v>201</v>
      </c>
      <c r="T491" t="s">
        <v>382</v>
      </c>
      <c r="U491">
        <v>7.0156030304132921E-2</v>
      </c>
      <c r="V491" t="s">
        <v>154</v>
      </c>
    </row>
    <row r="492" spans="9:22" x14ac:dyDescent="0.25">
      <c r="I492" t="s">
        <v>167</v>
      </c>
      <c r="J492" t="s">
        <v>383</v>
      </c>
      <c r="K492">
        <v>2.4922646011737305E-2</v>
      </c>
      <c r="L492" t="s">
        <v>154</v>
      </c>
      <c r="N492" t="s">
        <v>191</v>
      </c>
      <c r="O492" t="s">
        <v>383</v>
      </c>
      <c r="P492">
        <v>1.0009625010380203E-2</v>
      </c>
      <c r="Q492" t="s">
        <v>154</v>
      </c>
      <c r="S492" t="s">
        <v>201</v>
      </c>
      <c r="T492" t="s">
        <v>383</v>
      </c>
      <c r="U492">
        <v>2.078070393325325E-2</v>
      </c>
      <c r="V492" t="s">
        <v>154</v>
      </c>
    </row>
    <row r="493" spans="9:22" x14ac:dyDescent="0.25">
      <c r="I493" t="s">
        <v>167</v>
      </c>
      <c r="J493" t="s">
        <v>384</v>
      </c>
      <c r="K493">
        <v>1.8654938138616482E-2</v>
      </c>
      <c r="L493" t="s">
        <v>154</v>
      </c>
      <c r="N493" t="s">
        <v>191</v>
      </c>
      <c r="O493" t="s">
        <v>384</v>
      </c>
      <c r="P493">
        <v>4.8793631934430631E-3</v>
      </c>
      <c r="Q493" t="s">
        <v>154</v>
      </c>
      <c r="S493" t="s">
        <v>201</v>
      </c>
      <c r="T493" t="s">
        <v>384</v>
      </c>
      <c r="U493">
        <v>1.0338789281756038E-2</v>
      </c>
      <c r="V493" t="s">
        <v>154</v>
      </c>
    </row>
    <row r="494" spans="9:22" x14ac:dyDescent="0.25">
      <c r="I494" t="s">
        <v>167</v>
      </c>
      <c r="J494" t="s">
        <v>385</v>
      </c>
      <c r="K494">
        <v>2.0362151707733214E-2</v>
      </c>
      <c r="L494" t="s">
        <v>154</v>
      </c>
      <c r="N494" t="s">
        <v>191</v>
      </c>
      <c r="O494" t="s">
        <v>385</v>
      </c>
      <c r="P494">
        <v>4.8556875925788133E-3</v>
      </c>
      <c r="Q494" t="s">
        <v>154</v>
      </c>
      <c r="S494" t="s">
        <v>201</v>
      </c>
      <c r="T494" t="s">
        <v>385</v>
      </c>
      <c r="U494">
        <v>1.0140118402795233E-2</v>
      </c>
      <c r="V494" t="s">
        <v>154</v>
      </c>
    </row>
    <row r="495" spans="9:22" x14ac:dyDescent="0.25">
      <c r="I495" t="s">
        <v>167</v>
      </c>
      <c r="J495" t="s">
        <v>386</v>
      </c>
      <c r="K495">
        <v>2.0220169659383343E-2</v>
      </c>
      <c r="L495" t="s">
        <v>154</v>
      </c>
      <c r="N495" t="s">
        <v>191</v>
      </c>
      <c r="O495" t="s">
        <v>386</v>
      </c>
      <c r="P495">
        <v>5.0551178592379642E-3</v>
      </c>
      <c r="Q495" t="s">
        <v>154</v>
      </c>
      <c r="S495" t="s">
        <v>201</v>
      </c>
      <c r="T495" t="s">
        <v>386</v>
      </c>
      <c r="U495">
        <v>9.9532826601008116E-3</v>
      </c>
      <c r="V495" t="s">
        <v>154</v>
      </c>
    </row>
    <row r="496" spans="9:22" x14ac:dyDescent="0.25">
      <c r="I496" t="s">
        <v>167</v>
      </c>
      <c r="J496" t="s">
        <v>387</v>
      </c>
      <c r="K496">
        <v>1.9167689479465743E-2</v>
      </c>
      <c r="L496" t="s">
        <v>154</v>
      </c>
      <c r="N496" t="s">
        <v>191</v>
      </c>
      <c r="O496" t="s">
        <v>387</v>
      </c>
      <c r="P496">
        <v>5.585555640960034E-3</v>
      </c>
      <c r="Q496" t="s">
        <v>154</v>
      </c>
      <c r="S496" t="s">
        <v>201</v>
      </c>
      <c r="T496" t="s">
        <v>387</v>
      </c>
      <c r="U496">
        <v>9.7779541540353367E-3</v>
      </c>
      <c r="V496" t="s">
        <v>154</v>
      </c>
    </row>
    <row r="497" spans="9:22" x14ac:dyDescent="0.25">
      <c r="I497" t="s">
        <v>167</v>
      </c>
      <c r="J497" t="s">
        <v>388</v>
      </c>
      <c r="K497">
        <v>1.6200054951220798E-2</v>
      </c>
      <c r="L497" t="s">
        <v>154</v>
      </c>
      <c r="N497" t="s">
        <v>191</v>
      </c>
      <c r="O497" t="s">
        <v>388</v>
      </c>
      <c r="P497">
        <v>6.3341064082554493E-3</v>
      </c>
      <c r="Q497" t="s">
        <v>154</v>
      </c>
      <c r="S497" t="s">
        <v>201</v>
      </c>
      <c r="T497" t="s">
        <v>388</v>
      </c>
      <c r="U497">
        <v>9.6124304829172356E-3</v>
      </c>
      <c r="V497" t="s">
        <v>154</v>
      </c>
    </row>
    <row r="498" spans="9:22" x14ac:dyDescent="0.25">
      <c r="I498" t="s">
        <v>167</v>
      </c>
      <c r="J498" t="s">
        <v>389</v>
      </c>
      <c r="K498">
        <v>1.3083929372550041E-2</v>
      </c>
      <c r="L498" t="s">
        <v>154</v>
      </c>
      <c r="N498" t="s">
        <v>191</v>
      </c>
      <c r="O498" t="s">
        <v>389</v>
      </c>
      <c r="P498">
        <v>7.135419005340456E-3</v>
      </c>
      <c r="Q498" t="s">
        <v>154</v>
      </c>
      <c r="S498" t="s">
        <v>201</v>
      </c>
      <c r="T498" t="s">
        <v>389</v>
      </c>
      <c r="U498">
        <v>9.3738867513255154E-3</v>
      </c>
      <c r="V498" t="s">
        <v>154</v>
      </c>
    </row>
    <row r="499" spans="9:22" x14ac:dyDescent="0.25">
      <c r="I499" t="s">
        <v>167</v>
      </c>
      <c r="J499" t="s">
        <v>390</v>
      </c>
      <c r="K499">
        <v>9.0836344953376114E-3</v>
      </c>
      <c r="L499" t="s">
        <v>154</v>
      </c>
      <c r="N499" t="s">
        <v>191</v>
      </c>
      <c r="O499" t="s">
        <v>390</v>
      </c>
      <c r="P499">
        <v>7.0974654982515449E-3</v>
      </c>
      <c r="Q499" t="s">
        <v>154</v>
      </c>
      <c r="S499" t="s">
        <v>201</v>
      </c>
      <c r="T499" t="s">
        <v>390</v>
      </c>
      <c r="U499">
        <v>9.3907012432796824E-3</v>
      </c>
      <c r="V499" t="s">
        <v>154</v>
      </c>
    </row>
    <row r="500" spans="9:22" x14ac:dyDescent="0.25">
      <c r="I500" t="s">
        <v>167</v>
      </c>
      <c r="J500" t="s">
        <v>391</v>
      </c>
      <c r="K500">
        <v>4.9998053411414922E-3</v>
      </c>
      <c r="L500" t="s">
        <v>154</v>
      </c>
      <c r="N500" t="s">
        <v>191</v>
      </c>
      <c r="O500" t="s">
        <v>391</v>
      </c>
      <c r="P500">
        <v>6.8384841233006628E-3</v>
      </c>
      <c r="Q500" t="s">
        <v>154</v>
      </c>
      <c r="S500" t="s">
        <v>201</v>
      </c>
      <c r="T500" t="s">
        <v>391</v>
      </c>
      <c r="U500">
        <v>9.6827218508347048E-3</v>
      </c>
      <c r="V500" t="s">
        <v>154</v>
      </c>
    </row>
    <row r="501" spans="9:22" x14ac:dyDescent="0.25">
      <c r="I501" t="s">
        <v>167</v>
      </c>
      <c r="J501" t="s">
        <v>392</v>
      </c>
      <c r="K501">
        <v>2.1716032621807903E-3</v>
      </c>
      <c r="L501" t="s">
        <v>154</v>
      </c>
      <c r="N501" t="s">
        <v>191</v>
      </c>
      <c r="O501" t="s">
        <v>392</v>
      </c>
      <c r="P501">
        <v>6.4836251372184222E-3</v>
      </c>
      <c r="Q501" t="s">
        <v>154</v>
      </c>
      <c r="S501" t="s">
        <v>201</v>
      </c>
      <c r="T501" t="s">
        <v>392</v>
      </c>
      <c r="U501">
        <v>9.2209157185942393E-3</v>
      </c>
      <c r="V501" t="s">
        <v>154</v>
      </c>
    </row>
    <row r="502" spans="9:22" x14ac:dyDescent="0.25">
      <c r="I502" t="s">
        <v>167</v>
      </c>
      <c r="J502" t="s">
        <v>393</v>
      </c>
      <c r="K502">
        <v>0</v>
      </c>
      <c r="L502" t="s">
        <v>154</v>
      </c>
      <c r="N502" t="s">
        <v>191</v>
      </c>
      <c r="O502" t="s">
        <v>393</v>
      </c>
      <c r="P502">
        <v>3.5517965866761932E-2</v>
      </c>
      <c r="Q502" t="s">
        <v>154</v>
      </c>
      <c r="S502" t="s">
        <v>201</v>
      </c>
      <c r="T502" t="s">
        <v>393</v>
      </c>
      <c r="U502">
        <v>6.7136592375537943E-2</v>
      </c>
      <c r="V502" t="s">
        <v>154</v>
      </c>
    </row>
    <row r="503" spans="9:22" x14ac:dyDescent="0.25">
      <c r="I503" t="s">
        <v>167</v>
      </c>
      <c r="J503" t="s">
        <v>394</v>
      </c>
      <c r="K503">
        <v>8.6033631866174343E-4</v>
      </c>
      <c r="L503" t="s">
        <v>154</v>
      </c>
      <c r="N503" t="s">
        <v>191</v>
      </c>
      <c r="O503" t="s">
        <v>394</v>
      </c>
      <c r="P503">
        <v>2.2161980624420966E-3</v>
      </c>
      <c r="Q503" t="s">
        <v>154</v>
      </c>
      <c r="S503" t="s">
        <v>201</v>
      </c>
      <c r="T503" t="s">
        <v>394</v>
      </c>
      <c r="U503">
        <v>1.1551994713014054E-2</v>
      </c>
      <c r="V503" t="s">
        <v>154</v>
      </c>
    </row>
    <row r="504" spans="9:22" x14ac:dyDescent="0.25">
      <c r="I504" t="s">
        <v>167</v>
      </c>
      <c r="J504" t="s">
        <v>395</v>
      </c>
      <c r="K504">
        <v>4.9207192764652123E-3</v>
      </c>
      <c r="L504" t="s">
        <v>154</v>
      </c>
      <c r="N504" t="s">
        <v>191</v>
      </c>
      <c r="O504" t="s">
        <v>395</v>
      </c>
      <c r="P504">
        <v>3.11933086279245E-4</v>
      </c>
      <c r="Q504" t="s">
        <v>154</v>
      </c>
      <c r="S504" t="s">
        <v>201</v>
      </c>
      <c r="T504" t="s">
        <v>395</v>
      </c>
      <c r="U504">
        <v>3.1233593940081699E-3</v>
      </c>
      <c r="V504" t="s">
        <v>154</v>
      </c>
    </row>
    <row r="505" spans="9:22" x14ac:dyDescent="0.25">
      <c r="I505" t="s">
        <v>167</v>
      </c>
      <c r="J505" t="s">
        <v>396</v>
      </c>
      <c r="K505">
        <v>3.5757838283202417E-3</v>
      </c>
      <c r="L505" t="s">
        <v>154</v>
      </c>
      <c r="N505" t="s">
        <v>191</v>
      </c>
      <c r="O505" t="s">
        <v>396</v>
      </c>
      <c r="P505">
        <v>2.0441601679634325E-4</v>
      </c>
      <c r="Q505" t="s">
        <v>154</v>
      </c>
      <c r="S505" t="s">
        <v>201</v>
      </c>
      <c r="T505" t="s">
        <v>396</v>
      </c>
      <c r="U505">
        <v>1.797551461923511E-3</v>
      </c>
      <c r="V505" t="s">
        <v>154</v>
      </c>
    </row>
    <row r="506" spans="9:22" x14ac:dyDescent="0.25">
      <c r="I506" t="s">
        <v>167</v>
      </c>
      <c r="J506" t="s">
        <v>397</v>
      </c>
      <c r="K506">
        <v>3.835249840242905E-3</v>
      </c>
      <c r="L506" t="s">
        <v>154</v>
      </c>
      <c r="N506" t="s">
        <v>191</v>
      </c>
      <c r="O506" t="s">
        <v>397</v>
      </c>
      <c r="P506">
        <v>2.1612043146094286E-4</v>
      </c>
      <c r="Q506" t="s">
        <v>154</v>
      </c>
      <c r="S506" t="s">
        <v>201</v>
      </c>
      <c r="T506" t="s">
        <v>397</v>
      </c>
      <c r="U506">
        <v>1.9704787937080831E-3</v>
      </c>
      <c r="V506" t="s">
        <v>154</v>
      </c>
    </row>
    <row r="507" spans="9:22" x14ac:dyDescent="0.25">
      <c r="I507" t="s">
        <v>167</v>
      </c>
      <c r="J507" t="s">
        <v>398</v>
      </c>
      <c r="K507">
        <v>3.8021520623022368E-3</v>
      </c>
      <c r="L507" t="s">
        <v>154</v>
      </c>
      <c r="N507" t="s">
        <v>191</v>
      </c>
      <c r="O507" t="s">
        <v>398</v>
      </c>
      <c r="P507">
        <v>2.5106014831194654E-4</v>
      </c>
      <c r="Q507" t="s">
        <v>154</v>
      </c>
      <c r="S507" t="s">
        <v>201</v>
      </c>
      <c r="T507" t="s">
        <v>398</v>
      </c>
      <c r="U507">
        <v>2.1237552873203044E-3</v>
      </c>
      <c r="V507" t="s">
        <v>154</v>
      </c>
    </row>
    <row r="508" spans="9:22" x14ac:dyDescent="0.25">
      <c r="I508" t="s">
        <v>167</v>
      </c>
      <c r="J508" t="s">
        <v>399</v>
      </c>
      <c r="K508">
        <v>3.4800931371960732E-3</v>
      </c>
      <c r="L508" t="s">
        <v>154</v>
      </c>
      <c r="N508" t="s">
        <v>191</v>
      </c>
      <c r="O508" t="s">
        <v>399</v>
      </c>
      <c r="P508">
        <v>3.0174995053511061E-4</v>
      </c>
      <c r="Q508" t="s">
        <v>154</v>
      </c>
      <c r="S508" t="s">
        <v>201</v>
      </c>
      <c r="T508" t="s">
        <v>399</v>
      </c>
      <c r="U508">
        <v>2.1340106554528079E-3</v>
      </c>
      <c r="V508" t="s">
        <v>154</v>
      </c>
    </row>
    <row r="509" spans="9:22" x14ac:dyDescent="0.25">
      <c r="I509" t="s">
        <v>167</v>
      </c>
      <c r="J509" t="s">
        <v>400</v>
      </c>
      <c r="K509">
        <v>3.3412061795533498E-3</v>
      </c>
      <c r="L509" t="s">
        <v>154</v>
      </c>
      <c r="N509" t="s">
        <v>191</v>
      </c>
      <c r="O509" t="s">
        <v>400</v>
      </c>
      <c r="P509">
        <v>4.3370395395839271E-4</v>
      </c>
      <c r="Q509" t="s">
        <v>154</v>
      </c>
      <c r="S509" t="s">
        <v>201</v>
      </c>
      <c r="T509" t="s">
        <v>400</v>
      </c>
      <c r="U509">
        <v>2.0820067555888341E-3</v>
      </c>
      <c r="V509" t="s">
        <v>154</v>
      </c>
    </row>
    <row r="510" spans="9:22" x14ac:dyDescent="0.25">
      <c r="I510" t="s">
        <v>167</v>
      </c>
      <c r="J510" t="s">
        <v>401</v>
      </c>
      <c r="K510">
        <v>2.817070282745489E-3</v>
      </c>
      <c r="L510" t="s">
        <v>154</v>
      </c>
      <c r="N510" t="s">
        <v>191</v>
      </c>
      <c r="O510" t="s">
        <v>401</v>
      </c>
      <c r="P510">
        <v>5.065134235314638E-4</v>
      </c>
      <c r="Q510" t="s">
        <v>154</v>
      </c>
      <c r="S510" t="s">
        <v>201</v>
      </c>
      <c r="T510" t="s">
        <v>401</v>
      </c>
      <c r="U510">
        <v>2.0412829645385863E-3</v>
      </c>
      <c r="V510" t="s">
        <v>154</v>
      </c>
    </row>
    <row r="511" spans="9:22" x14ac:dyDescent="0.25">
      <c r="I511" t="s">
        <v>167</v>
      </c>
      <c r="J511" t="s">
        <v>402</v>
      </c>
      <c r="K511">
        <v>2.1903993245885539E-3</v>
      </c>
      <c r="L511" t="s">
        <v>154</v>
      </c>
      <c r="N511" t="s">
        <v>191</v>
      </c>
      <c r="O511" t="s">
        <v>402</v>
      </c>
      <c r="P511">
        <v>5.1179824524830381E-4</v>
      </c>
      <c r="Q511" t="s">
        <v>154</v>
      </c>
      <c r="S511" t="s">
        <v>201</v>
      </c>
      <c r="T511" t="s">
        <v>402</v>
      </c>
      <c r="U511">
        <v>2.1270245334685249E-3</v>
      </c>
      <c r="V511" t="s">
        <v>154</v>
      </c>
    </row>
    <row r="512" spans="9:22" x14ac:dyDescent="0.25">
      <c r="I512" t="s">
        <v>167</v>
      </c>
      <c r="J512" t="s">
        <v>403</v>
      </c>
      <c r="K512">
        <v>1.4063869896584708E-3</v>
      </c>
      <c r="L512" t="s">
        <v>154</v>
      </c>
      <c r="N512" t="s">
        <v>191</v>
      </c>
      <c r="O512" t="s">
        <v>403</v>
      </c>
      <c r="P512">
        <v>4.9591827817953304E-4</v>
      </c>
      <c r="Q512" t="s">
        <v>154</v>
      </c>
      <c r="S512" t="s">
        <v>201</v>
      </c>
      <c r="T512" t="s">
        <v>403</v>
      </c>
      <c r="U512">
        <v>2.2806064022855587E-3</v>
      </c>
      <c r="V512" t="s">
        <v>154</v>
      </c>
    </row>
    <row r="513" spans="9:22" x14ac:dyDescent="0.25">
      <c r="I513" t="s">
        <v>167</v>
      </c>
      <c r="J513" t="s">
        <v>404</v>
      </c>
      <c r="K513">
        <v>7.0513867357264645E-4</v>
      </c>
      <c r="L513" t="s">
        <v>154</v>
      </c>
      <c r="N513" t="s">
        <v>191</v>
      </c>
      <c r="O513" t="s">
        <v>404</v>
      </c>
      <c r="P513">
        <v>5.5593931499543163E-4</v>
      </c>
      <c r="Q513" t="s">
        <v>154</v>
      </c>
      <c r="S513" t="s">
        <v>201</v>
      </c>
      <c r="T513" t="s">
        <v>404</v>
      </c>
      <c r="U513">
        <v>2.044412126379039E-3</v>
      </c>
      <c r="V513" t="s">
        <v>154</v>
      </c>
    </row>
    <row r="514" spans="9:22" x14ac:dyDescent="0.25">
      <c r="I514" t="s">
        <v>167</v>
      </c>
      <c r="J514" t="s">
        <v>405</v>
      </c>
      <c r="K514">
        <v>0</v>
      </c>
      <c r="L514" t="s">
        <v>154</v>
      </c>
      <c r="N514" t="s">
        <v>191</v>
      </c>
      <c r="O514" t="s">
        <v>405</v>
      </c>
      <c r="P514">
        <v>3.0245986107899922E-3</v>
      </c>
      <c r="Q514" t="s">
        <v>154</v>
      </c>
      <c r="S514" t="s">
        <v>201</v>
      </c>
      <c r="T514" t="s">
        <v>405</v>
      </c>
      <c r="U514">
        <v>1.5315297575856673E-2</v>
      </c>
      <c r="V514" t="s">
        <v>154</v>
      </c>
    </row>
    <row r="515" spans="9:22" x14ac:dyDescent="0.25">
      <c r="I515" t="s">
        <v>168</v>
      </c>
      <c r="J515" t="s">
        <v>153</v>
      </c>
      <c r="K515">
        <v>0</v>
      </c>
      <c r="L515" t="s">
        <v>154</v>
      </c>
      <c r="N515" t="s">
        <v>192</v>
      </c>
      <c r="O515" t="s">
        <v>153</v>
      </c>
      <c r="P515">
        <v>3.0954748704092695E-2</v>
      </c>
      <c r="Q515" t="s">
        <v>154</v>
      </c>
      <c r="S515" t="s">
        <v>202</v>
      </c>
      <c r="T515" t="s">
        <v>153</v>
      </c>
      <c r="U515">
        <v>1.2545794660919837E-2</v>
      </c>
      <c r="V515" t="s">
        <v>154</v>
      </c>
    </row>
    <row r="516" spans="9:22" x14ac:dyDescent="0.25">
      <c r="I516" t="s">
        <v>168</v>
      </c>
      <c r="J516" t="s">
        <v>155</v>
      </c>
      <c r="K516">
        <v>1.3630742170932415E-3</v>
      </c>
      <c r="L516" t="s">
        <v>154</v>
      </c>
      <c r="N516" t="s">
        <v>192</v>
      </c>
      <c r="O516" t="s">
        <v>155</v>
      </c>
      <c r="P516">
        <v>6.5826536935979039E-3</v>
      </c>
      <c r="Q516" t="s">
        <v>154</v>
      </c>
      <c r="S516" t="s">
        <v>202</v>
      </c>
      <c r="T516" t="s">
        <v>155</v>
      </c>
      <c r="U516">
        <v>3.1174310118202656E-3</v>
      </c>
      <c r="V516" t="s">
        <v>154</v>
      </c>
    </row>
    <row r="517" spans="9:22" x14ac:dyDescent="0.25">
      <c r="I517" t="s">
        <v>168</v>
      </c>
      <c r="J517" t="s">
        <v>156</v>
      </c>
      <c r="K517">
        <v>1.4641246345736066E-3</v>
      </c>
      <c r="L517" t="s">
        <v>154</v>
      </c>
      <c r="N517" t="s">
        <v>192</v>
      </c>
      <c r="O517" t="s">
        <v>156</v>
      </c>
      <c r="P517">
        <v>2.9739842628148179E-3</v>
      </c>
      <c r="Q517" t="s">
        <v>154</v>
      </c>
      <c r="S517" t="s">
        <v>202</v>
      </c>
      <c r="T517" t="s">
        <v>156</v>
      </c>
      <c r="U517">
        <v>1.6292248149259534E-3</v>
      </c>
      <c r="V517" t="s">
        <v>154</v>
      </c>
    </row>
    <row r="518" spans="9:22" x14ac:dyDescent="0.25">
      <c r="I518" t="s">
        <v>168</v>
      </c>
      <c r="J518" t="s">
        <v>222</v>
      </c>
      <c r="K518">
        <v>1.8023464683696035E-3</v>
      </c>
      <c r="L518" t="s">
        <v>154</v>
      </c>
      <c r="N518" t="s">
        <v>192</v>
      </c>
      <c r="O518" t="s">
        <v>222</v>
      </c>
      <c r="P518">
        <v>2.8041019519721533E-3</v>
      </c>
      <c r="Q518" t="s">
        <v>154</v>
      </c>
      <c r="S518" t="s">
        <v>202</v>
      </c>
      <c r="T518" t="s">
        <v>222</v>
      </c>
      <c r="U518">
        <v>1.4899019841093436E-3</v>
      </c>
      <c r="V518" t="s">
        <v>154</v>
      </c>
    </row>
    <row r="519" spans="9:22" x14ac:dyDescent="0.25">
      <c r="I519" t="s">
        <v>168</v>
      </c>
      <c r="J519" t="s">
        <v>223</v>
      </c>
      <c r="K519">
        <v>1.9514041392666305E-3</v>
      </c>
      <c r="L519" t="s">
        <v>154</v>
      </c>
      <c r="N519" t="s">
        <v>192</v>
      </c>
      <c r="O519" t="s">
        <v>223</v>
      </c>
      <c r="P519">
        <v>2.8370973257771702E-3</v>
      </c>
      <c r="Q519" t="s">
        <v>154</v>
      </c>
      <c r="S519" t="s">
        <v>202</v>
      </c>
      <c r="T519" t="s">
        <v>223</v>
      </c>
      <c r="U519">
        <v>1.3757775780258801E-3</v>
      </c>
      <c r="V519" t="s">
        <v>154</v>
      </c>
    </row>
    <row r="520" spans="9:22" x14ac:dyDescent="0.25">
      <c r="I520" t="s">
        <v>168</v>
      </c>
      <c r="J520" t="s">
        <v>224</v>
      </c>
      <c r="K520">
        <v>2.0295982232562339E-3</v>
      </c>
      <c r="L520" t="s">
        <v>154</v>
      </c>
      <c r="N520" t="s">
        <v>192</v>
      </c>
      <c r="O520" t="s">
        <v>224</v>
      </c>
      <c r="P520">
        <v>2.8794693350386365E-3</v>
      </c>
      <c r="Q520" t="s">
        <v>154</v>
      </c>
      <c r="S520" t="s">
        <v>202</v>
      </c>
      <c r="T520" t="s">
        <v>224</v>
      </c>
      <c r="U520">
        <v>1.3581264069170386E-3</v>
      </c>
      <c r="V520" t="s">
        <v>154</v>
      </c>
    </row>
    <row r="521" spans="9:22" x14ac:dyDescent="0.25">
      <c r="I521" t="s">
        <v>168</v>
      </c>
      <c r="J521" t="s">
        <v>256</v>
      </c>
      <c r="K521">
        <v>1.9140779560596695E-3</v>
      </c>
      <c r="L521" t="s">
        <v>154</v>
      </c>
      <c r="N521" t="s">
        <v>192</v>
      </c>
      <c r="O521" t="s">
        <v>256</v>
      </c>
      <c r="P521">
        <v>3.0206887895657566E-3</v>
      </c>
      <c r="Q521" t="s">
        <v>154</v>
      </c>
      <c r="S521" t="s">
        <v>202</v>
      </c>
      <c r="T521" t="s">
        <v>256</v>
      </c>
      <c r="U521">
        <v>1.3920666449031179E-3</v>
      </c>
      <c r="V521" t="s">
        <v>154</v>
      </c>
    </row>
    <row r="522" spans="9:22" x14ac:dyDescent="0.25">
      <c r="I522" t="s">
        <v>168</v>
      </c>
      <c r="J522" t="s">
        <v>257</v>
      </c>
      <c r="K522">
        <v>1.7005218608457712E-3</v>
      </c>
      <c r="L522" t="s">
        <v>154</v>
      </c>
      <c r="N522" t="s">
        <v>192</v>
      </c>
      <c r="O522" t="s">
        <v>257</v>
      </c>
      <c r="P522">
        <v>3.2379031565949686E-3</v>
      </c>
      <c r="Q522" t="s">
        <v>154</v>
      </c>
      <c r="S522" t="s">
        <v>202</v>
      </c>
      <c r="T522" t="s">
        <v>257</v>
      </c>
      <c r="U522">
        <v>1.4861721186437405E-3</v>
      </c>
      <c r="V522" t="s">
        <v>154</v>
      </c>
    </row>
    <row r="523" spans="9:22" x14ac:dyDescent="0.25">
      <c r="I523" t="s">
        <v>168</v>
      </c>
      <c r="J523" t="s">
        <v>278</v>
      </c>
      <c r="K523">
        <v>1.4691706617736776E-3</v>
      </c>
      <c r="L523" t="s">
        <v>154</v>
      </c>
      <c r="N523" t="s">
        <v>192</v>
      </c>
      <c r="O523" t="s">
        <v>278</v>
      </c>
      <c r="P523">
        <v>3.206610128808479E-3</v>
      </c>
      <c r="Q523" t="s">
        <v>154</v>
      </c>
      <c r="S523" t="s">
        <v>202</v>
      </c>
      <c r="T523" t="s">
        <v>278</v>
      </c>
      <c r="U523">
        <v>1.5934371216788125E-3</v>
      </c>
      <c r="V523" t="s">
        <v>154</v>
      </c>
    </row>
    <row r="524" spans="9:22" x14ac:dyDescent="0.25">
      <c r="I524" t="s">
        <v>168</v>
      </c>
      <c r="J524" t="s">
        <v>279</v>
      </c>
      <c r="K524">
        <v>1.0357259215921317E-3</v>
      </c>
      <c r="L524" t="s">
        <v>154</v>
      </c>
      <c r="N524" t="s">
        <v>192</v>
      </c>
      <c r="O524" t="s">
        <v>279</v>
      </c>
      <c r="P524">
        <v>3.3004580631846398E-3</v>
      </c>
      <c r="Q524" t="s">
        <v>154</v>
      </c>
      <c r="S524" t="s">
        <v>202</v>
      </c>
      <c r="T524" t="s">
        <v>279</v>
      </c>
      <c r="U524">
        <v>1.6491124725128215E-3</v>
      </c>
      <c r="V524" t="s">
        <v>154</v>
      </c>
    </row>
    <row r="525" spans="9:22" x14ac:dyDescent="0.25">
      <c r="I525" t="s">
        <v>168</v>
      </c>
      <c r="J525" t="s">
        <v>280</v>
      </c>
      <c r="K525">
        <v>4.7095142297875532E-4</v>
      </c>
      <c r="L525" t="s">
        <v>154</v>
      </c>
      <c r="N525" t="s">
        <v>192</v>
      </c>
      <c r="O525" t="s">
        <v>280</v>
      </c>
      <c r="P525">
        <v>2.3818227484309184E-3</v>
      </c>
      <c r="Q525" t="s">
        <v>154</v>
      </c>
      <c r="S525" t="s">
        <v>202</v>
      </c>
      <c r="T525" t="s">
        <v>280</v>
      </c>
      <c r="U525">
        <v>1.0452451733183852E-3</v>
      </c>
      <c r="V525" t="s">
        <v>154</v>
      </c>
    </row>
    <row r="526" spans="9:22" x14ac:dyDescent="0.25">
      <c r="I526" t="s">
        <v>168</v>
      </c>
      <c r="J526" t="s">
        <v>281</v>
      </c>
      <c r="K526">
        <v>1.6267708529318459E-4</v>
      </c>
      <c r="L526" t="s">
        <v>154</v>
      </c>
      <c r="N526" t="s">
        <v>192</v>
      </c>
      <c r="O526" t="s">
        <v>281</v>
      </c>
      <c r="P526">
        <v>1.8944051566115679E-2</v>
      </c>
      <c r="Q526" t="s">
        <v>154</v>
      </c>
      <c r="S526" t="s">
        <v>202</v>
      </c>
      <c r="T526" t="s">
        <v>281</v>
      </c>
      <c r="U526">
        <v>8.9526056794063582E-3</v>
      </c>
      <c r="V526" t="s">
        <v>154</v>
      </c>
    </row>
    <row r="527" spans="9:22" x14ac:dyDescent="0.25">
      <c r="I527" t="s">
        <v>168</v>
      </c>
      <c r="J527" t="s">
        <v>157</v>
      </c>
      <c r="K527">
        <v>0</v>
      </c>
      <c r="L527" t="s">
        <v>154</v>
      </c>
      <c r="N527" t="s">
        <v>192</v>
      </c>
      <c r="O527" t="s">
        <v>157</v>
      </c>
      <c r="P527">
        <v>4.7277816526188628E-2</v>
      </c>
      <c r="Q527" t="s">
        <v>154</v>
      </c>
      <c r="S527" t="s">
        <v>202</v>
      </c>
      <c r="T527" t="s">
        <v>157</v>
      </c>
      <c r="U527">
        <v>1.844031467266535E-2</v>
      </c>
      <c r="V527" t="s">
        <v>154</v>
      </c>
    </row>
    <row r="528" spans="9:22" x14ac:dyDescent="0.25">
      <c r="I528" t="s">
        <v>168</v>
      </c>
      <c r="J528" t="s">
        <v>158</v>
      </c>
      <c r="K528">
        <v>4.5930776849256397E-3</v>
      </c>
      <c r="L528" t="s">
        <v>154</v>
      </c>
      <c r="N528" t="s">
        <v>192</v>
      </c>
      <c r="O528" t="s">
        <v>158</v>
      </c>
      <c r="P528">
        <v>1.093176370473088E-2</v>
      </c>
      <c r="Q528" t="s">
        <v>154</v>
      </c>
      <c r="S528" t="s">
        <v>202</v>
      </c>
      <c r="T528" t="s">
        <v>158</v>
      </c>
      <c r="U528">
        <v>4.9661145354425052E-3</v>
      </c>
      <c r="V528" t="s">
        <v>154</v>
      </c>
    </row>
    <row r="529" spans="9:22" x14ac:dyDescent="0.25">
      <c r="I529" t="s">
        <v>168</v>
      </c>
      <c r="J529" t="s">
        <v>159</v>
      </c>
      <c r="K529">
        <v>4.362832731846151E-3</v>
      </c>
      <c r="L529" t="s">
        <v>154</v>
      </c>
      <c r="N529" t="s">
        <v>192</v>
      </c>
      <c r="O529" t="s">
        <v>159</v>
      </c>
      <c r="P529">
        <v>5.9738986483401811E-3</v>
      </c>
      <c r="Q529" t="s">
        <v>154</v>
      </c>
      <c r="S529" t="s">
        <v>202</v>
      </c>
      <c r="T529" t="s">
        <v>159</v>
      </c>
      <c r="U529">
        <v>2.5373051500663891E-3</v>
      </c>
      <c r="V529" t="s">
        <v>154</v>
      </c>
    </row>
    <row r="530" spans="9:22" x14ac:dyDescent="0.25">
      <c r="I530" t="s">
        <v>168</v>
      </c>
      <c r="J530" t="s">
        <v>225</v>
      </c>
      <c r="K530">
        <v>5.2504985306620162E-3</v>
      </c>
      <c r="L530" t="s">
        <v>154</v>
      </c>
      <c r="N530" t="s">
        <v>192</v>
      </c>
      <c r="O530" t="s">
        <v>225</v>
      </c>
      <c r="P530">
        <v>6.2879679878970552E-3</v>
      </c>
      <c r="Q530" t="s">
        <v>154</v>
      </c>
      <c r="S530" t="s">
        <v>202</v>
      </c>
      <c r="T530" t="s">
        <v>225</v>
      </c>
      <c r="U530">
        <v>2.5642699252719546E-3</v>
      </c>
      <c r="V530" t="s">
        <v>154</v>
      </c>
    </row>
    <row r="531" spans="9:22" x14ac:dyDescent="0.25">
      <c r="I531" t="s">
        <v>168</v>
      </c>
      <c r="J531" t="s">
        <v>226</v>
      </c>
      <c r="K531">
        <v>5.8905081946120262E-3</v>
      </c>
      <c r="L531" t="s">
        <v>154</v>
      </c>
      <c r="N531" t="s">
        <v>192</v>
      </c>
      <c r="O531" t="s">
        <v>226</v>
      </c>
      <c r="P531">
        <v>6.8359499016092283E-3</v>
      </c>
      <c r="Q531" t="s">
        <v>154</v>
      </c>
      <c r="S531" t="s">
        <v>202</v>
      </c>
      <c r="T531" t="s">
        <v>226</v>
      </c>
      <c r="U531">
        <v>2.527042933851995E-3</v>
      </c>
      <c r="V531" t="s">
        <v>154</v>
      </c>
    </row>
    <row r="532" spans="9:22" x14ac:dyDescent="0.25">
      <c r="I532" t="s">
        <v>168</v>
      </c>
      <c r="J532" t="s">
        <v>227</v>
      </c>
      <c r="K532">
        <v>5.8092953175224197E-3</v>
      </c>
      <c r="L532" t="s">
        <v>154</v>
      </c>
      <c r="N532" t="s">
        <v>192</v>
      </c>
      <c r="O532" t="s">
        <v>227</v>
      </c>
      <c r="P532">
        <v>7.1037302982199218E-3</v>
      </c>
      <c r="Q532" t="s">
        <v>154</v>
      </c>
      <c r="S532" t="s">
        <v>202</v>
      </c>
      <c r="T532" t="s">
        <v>227</v>
      </c>
      <c r="U532">
        <v>2.5389966583518869E-3</v>
      </c>
      <c r="V532" t="s">
        <v>154</v>
      </c>
    </row>
    <row r="533" spans="9:22" x14ac:dyDescent="0.25">
      <c r="I533" t="s">
        <v>168</v>
      </c>
      <c r="J533" t="s">
        <v>258</v>
      </c>
      <c r="K533">
        <v>5.8021895106438503E-3</v>
      </c>
      <c r="L533" t="s">
        <v>154</v>
      </c>
      <c r="N533" t="s">
        <v>192</v>
      </c>
      <c r="O533" t="s">
        <v>258</v>
      </c>
      <c r="P533">
        <v>7.1239814569435209E-3</v>
      </c>
      <c r="Q533" t="s">
        <v>154</v>
      </c>
      <c r="S533" t="s">
        <v>202</v>
      </c>
      <c r="T533" t="s">
        <v>258</v>
      </c>
      <c r="U533">
        <v>2.5563002140664851E-3</v>
      </c>
      <c r="V533" t="s">
        <v>154</v>
      </c>
    </row>
    <row r="534" spans="9:22" x14ac:dyDescent="0.25">
      <c r="I534" t="s">
        <v>168</v>
      </c>
      <c r="J534" t="s">
        <v>259</v>
      </c>
      <c r="K534">
        <v>5.2181558980309087E-3</v>
      </c>
      <c r="L534" t="s">
        <v>154</v>
      </c>
      <c r="N534" t="s">
        <v>192</v>
      </c>
      <c r="O534" t="s">
        <v>259</v>
      </c>
      <c r="P534">
        <v>7.2511825275942306E-3</v>
      </c>
      <c r="Q534" t="s">
        <v>154</v>
      </c>
      <c r="S534" t="s">
        <v>202</v>
      </c>
      <c r="T534" t="s">
        <v>259</v>
      </c>
      <c r="U534">
        <v>2.6185167635350962E-3</v>
      </c>
      <c r="V534" t="s">
        <v>154</v>
      </c>
    </row>
    <row r="535" spans="9:22" x14ac:dyDescent="0.25">
      <c r="I535" t="s">
        <v>168</v>
      </c>
      <c r="J535" t="s">
        <v>282</v>
      </c>
      <c r="K535">
        <v>4.4209666002954342E-3</v>
      </c>
      <c r="L535" t="s">
        <v>154</v>
      </c>
      <c r="N535" t="s">
        <v>192</v>
      </c>
      <c r="O535" t="s">
        <v>282</v>
      </c>
      <c r="P535">
        <v>7.5252120279934078E-3</v>
      </c>
      <c r="Q535" t="s">
        <v>154</v>
      </c>
      <c r="S535" t="s">
        <v>202</v>
      </c>
      <c r="T535" t="s">
        <v>282</v>
      </c>
      <c r="U535">
        <v>2.779000388962618E-3</v>
      </c>
      <c r="V535" t="s">
        <v>154</v>
      </c>
    </row>
    <row r="536" spans="9:22" x14ac:dyDescent="0.25">
      <c r="I536" t="s">
        <v>168</v>
      </c>
      <c r="J536" t="s">
        <v>283</v>
      </c>
      <c r="K536">
        <v>3.3069910477983612E-3</v>
      </c>
      <c r="L536" t="s">
        <v>154</v>
      </c>
      <c r="N536" t="s">
        <v>192</v>
      </c>
      <c r="O536" t="s">
        <v>283</v>
      </c>
      <c r="P536">
        <v>7.6097041972040119E-3</v>
      </c>
      <c r="Q536" t="s">
        <v>154</v>
      </c>
      <c r="S536" t="s">
        <v>202</v>
      </c>
      <c r="T536" t="s">
        <v>283</v>
      </c>
      <c r="U536">
        <v>3.0231346177822574E-3</v>
      </c>
      <c r="V536" t="s">
        <v>154</v>
      </c>
    </row>
    <row r="537" spans="9:22" x14ac:dyDescent="0.25">
      <c r="I537" t="s">
        <v>168</v>
      </c>
      <c r="J537" t="s">
        <v>284</v>
      </c>
      <c r="K537">
        <v>2.1664996603792831E-3</v>
      </c>
      <c r="L537" t="s">
        <v>154</v>
      </c>
      <c r="N537" t="s">
        <v>192</v>
      </c>
      <c r="O537" t="s">
        <v>284</v>
      </c>
      <c r="P537">
        <v>5.419018448612407E-3</v>
      </c>
      <c r="Q537" t="s">
        <v>154</v>
      </c>
      <c r="S537" t="s">
        <v>202</v>
      </c>
      <c r="T537" t="s">
        <v>284</v>
      </c>
      <c r="U537">
        <v>3.0214296090408026E-3</v>
      </c>
      <c r="V537" t="s">
        <v>154</v>
      </c>
    </row>
    <row r="538" spans="9:22" x14ac:dyDescent="0.25">
      <c r="I538" t="s">
        <v>168</v>
      </c>
      <c r="J538" t="s">
        <v>285</v>
      </c>
      <c r="K538">
        <v>9.7402112449273442E-4</v>
      </c>
      <c r="L538" t="s">
        <v>154</v>
      </c>
      <c r="N538" t="s">
        <v>192</v>
      </c>
      <c r="O538" t="s">
        <v>285</v>
      </c>
      <c r="P538">
        <v>3.5992881204924027E-2</v>
      </c>
      <c r="Q538" t="s">
        <v>154</v>
      </c>
      <c r="S538" t="s">
        <v>202</v>
      </c>
      <c r="T538" t="s">
        <v>285</v>
      </c>
      <c r="U538">
        <v>1.9942228286484748E-2</v>
      </c>
      <c r="V538" t="s">
        <v>154</v>
      </c>
    </row>
    <row r="539" spans="9:22" x14ac:dyDescent="0.25">
      <c r="I539" t="s">
        <v>168</v>
      </c>
      <c r="J539" t="s">
        <v>160</v>
      </c>
      <c r="K539">
        <v>0</v>
      </c>
      <c r="L539" t="s">
        <v>154</v>
      </c>
      <c r="N539" t="s">
        <v>192</v>
      </c>
      <c r="O539" t="s">
        <v>160</v>
      </c>
      <c r="P539">
        <v>2.9009044164962597E-2</v>
      </c>
      <c r="Q539" t="s">
        <v>154</v>
      </c>
      <c r="S539" t="s">
        <v>202</v>
      </c>
      <c r="T539" t="s">
        <v>160</v>
      </c>
      <c r="U539">
        <v>2.4329956922236443E-2</v>
      </c>
      <c r="V539" t="s">
        <v>154</v>
      </c>
    </row>
    <row r="540" spans="9:22" x14ac:dyDescent="0.25">
      <c r="I540" t="s">
        <v>168</v>
      </c>
      <c r="J540" t="s">
        <v>161</v>
      </c>
      <c r="K540">
        <v>4.5247449267599533E-3</v>
      </c>
      <c r="L540" t="s">
        <v>154</v>
      </c>
      <c r="N540" t="s">
        <v>192</v>
      </c>
      <c r="O540" t="s">
        <v>161</v>
      </c>
      <c r="P540">
        <v>8.3694429147889195E-3</v>
      </c>
      <c r="Q540" t="s">
        <v>154</v>
      </c>
      <c r="S540" t="s">
        <v>202</v>
      </c>
      <c r="T540" t="s">
        <v>161</v>
      </c>
      <c r="U540">
        <v>6.9753327037517096E-3</v>
      </c>
      <c r="V540" t="s">
        <v>154</v>
      </c>
    </row>
    <row r="541" spans="9:22" x14ac:dyDescent="0.25">
      <c r="I541" t="s">
        <v>168</v>
      </c>
      <c r="J541" t="s">
        <v>162</v>
      </c>
      <c r="K541">
        <v>4.3669545626433036E-3</v>
      </c>
      <c r="L541" t="s">
        <v>154</v>
      </c>
      <c r="N541" t="s">
        <v>192</v>
      </c>
      <c r="O541" t="s">
        <v>162</v>
      </c>
      <c r="P541">
        <v>4.6391393913102243E-3</v>
      </c>
      <c r="Q541" t="s">
        <v>154</v>
      </c>
      <c r="S541" t="s">
        <v>202</v>
      </c>
      <c r="T541" t="s">
        <v>162</v>
      </c>
      <c r="U541">
        <v>3.8624794201075523E-3</v>
      </c>
      <c r="V541" t="s">
        <v>154</v>
      </c>
    </row>
    <row r="542" spans="9:22" x14ac:dyDescent="0.25">
      <c r="I542" t="s">
        <v>168</v>
      </c>
      <c r="J542" t="s">
        <v>228</v>
      </c>
      <c r="K542">
        <v>5.308060688873446E-3</v>
      </c>
      <c r="L542" t="s">
        <v>154</v>
      </c>
      <c r="N542" t="s">
        <v>192</v>
      </c>
      <c r="O542" t="s">
        <v>228</v>
      </c>
      <c r="P542">
        <v>4.6877867514007578E-3</v>
      </c>
      <c r="Q542" t="s">
        <v>154</v>
      </c>
      <c r="S542" t="s">
        <v>202</v>
      </c>
      <c r="T542" t="s">
        <v>228</v>
      </c>
      <c r="U542">
        <v>3.9219569840866107E-3</v>
      </c>
      <c r="V542" t="s">
        <v>154</v>
      </c>
    </row>
    <row r="543" spans="9:22" x14ac:dyDescent="0.25">
      <c r="I543" t="s">
        <v>168</v>
      </c>
      <c r="J543" t="s">
        <v>229</v>
      </c>
      <c r="K543">
        <v>5.8955637743900238E-3</v>
      </c>
      <c r="L543" t="s">
        <v>154</v>
      </c>
      <c r="N543" t="s">
        <v>192</v>
      </c>
      <c r="O543" t="s">
        <v>229</v>
      </c>
      <c r="P543">
        <v>4.9970568848987972E-3</v>
      </c>
      <c r="Q543" t="s">
        <v>154</v>
      </c>
      <c r="S543" t="s">
        <v>202</v>
      </c>
      <c r="T543" t="s">
        <v>229</v>
      </c>
      <c r="U543">
        <v>3.9169816655559506E-3</v>
      </c>
      <c r="V543" t="s">
        <v>154</v>
      </c>
    </row>
    <row r="544" spans="9:22" x14ac:dyDescent="0.25">
      <c r="I544" t="s">
        <v>168</v>
      </c>
      <c r="J544" t="s">
        <v>230</v>
      </c>
      <c r="K544">
        <v>5.8844535030378444E-3</v>
      </c>
      <c r="L544" t="s">
        <v>154</v>
      </c>
      <c r="N544" t="s">
        <v>192</v>
      </c>
      <c r="O544" t="s">
        <v>230</v>
      </c>
      <c r="P544">
        <v>5.2582208277741046E-3</v>
      </c>
      <c r="Q544" t="s">
        <v>154</v>
      </c>
      <c r="S544" t="s">
        <v>202</v>
      </c>
      <c r="T544" t="s">
        <v>230</v>
      </c>
      <c r="U544">
        <v>3.8904474029791132E-3</v>
      </c>
      <c r="V544" t="s">
        <v>154</v>
      </c>
    </row>
    <row r="545" spans="9:22" x14ac:dyDescent="0.25">
      <c r="I545" t="s">
        <v>168</v>
      </c>
      <c r="J545" t="s">
        <v>260</v>
      </c>
      <c r="K545">
        <v>5.8787232547368104E-3</v>
      </c>
      <c r="L545" t="s">
        <v>154</v>
      </c>
      <c r="N545" t="s">
        <v>192</v>
      </c>
      <c r="O545" t="s">
        <v>260</v>
      </c>
      <c r="P545">
        <v>5.5737589554038409E-3</v>
      </c>
      <c r="Q545" t="s">
        <v>154</v>
      </c>
      <c r="S545" t="s">
        <v>202</v>
      </c>
      <c r="T545" t="s">
        <v>260</v>
      </c>
      <c r="U545">
        <v>3.9081116114550027E-3</v>
      </c>
      <c r="V545" t="s">
        <v>154</v>
      </c>
    </row>
    <row r="546" spans="9:22" x14ac:dyDescent="0.25">
      <c r="I546" t="s">
        <v>168</v>
      </c>
      <c r="J546" t="s">
        <v>261</v>
      </c>
      <c r="K546">
        <v>5.4445593390492712E-3</v>
      </c>
      <c r="L546" t="s">
        <v>154</v>
      </c>
      <c r="N546" t="s">
        <v>192</v>
      </c>
      <c r="O546" t="s">
        <v>261</v>
      </c>
      <c r="P546">
        <v>5.9166557835642515E-3</v>
      </c>
      <c r="Q546" t="s">
        <v>154</v>
      </c>
      <c r="S546" t="s">
        <v>202</v>
      </c>
      <c r="T546" t="s">
        <v>261</v>
      </c>
      <c r="U546">
        <v>3.9393050496178139E-3</v>
      </c>
      <c r="V546" t="s">
        <v>154</v>
      </c>
    </row>
    <row r="547" spans="9:22" x14ac:dyDescent="0.25">
      <c r="I547" t="s">
        <v>168</v>
      </c>
      <c r="J547" t="s">
        <v>286</v>
      </c>
      <c r="K547">
        <v>4.6751888875909689E-3</v>
      </c>
      <c r="L547" t="s">
        <v>154</v>
      </c>
      <c r="N547" t="s">
        <v>192</v>
      </c>
      <c r="O547" t="s">
        <v>286</v>
      </c>
      <c r="P547">
        <v>6.2858920558895859E-3</v>
      </c>
      <c r="Q547" t="s">
        <v>154</v>
      </c>
      <c r="S547" t="s">
        <v>202</v>
      </c>
      <c r="T547" t="s">
        <v>286</v>
      </c>
      <c r="U547">
        <v>4.0957313585467427E-3</v>
      </c>
      <c r="V547" t="s">
        <v>154</v>
      </c>
    </row>
    <row r="548" spans="9:22" x14ac:dyDescent="0.25">
      <c r="I548" t="s">
        <v>168</v>
      </c>
      <c r="J548" t="s">
        <v>287</v>
      </c>
      <c r="K548">
        <v>3.664309568040995E-3</v>
      </c>
      <c r="L548" t="s">
        <v>154</v>
      </c>
      <c r="N548" t="s">
        <v>192</v>
      </c>
      <c r="O548" t="s">
        <v>287</v>
      </c>
      <c r="P548">
        <v>6.4262924043358011E-3</v>
      </c>
      <c r="Q548" t="s">
        <v>154</v>
      </c>
      <c r="S548" t="s">
        <v>202</v>
      </c>
      <c r="T548" t="s">
        <v>287</v>
      </c>
      <c r="U548">
        <v>4.3175150477414099E-3</v>
      </c>
      <c r="V548" t="s">
        <v>154</v>
      </c>
    </row>
    <row r="549" spans="9:22" x14ac:dyDescent="0.25">
      <c r="I549" t="s">
        <v>168</v>
      </c>
      <c r="J549" t="s">
        <v>288</v>
      </c>
      <c r="K549">
        <v>2.6662445045231731E-3</v>
      </c>
      <c r="L549" t="s">
        <v>154</v>
      </c>
      <c r="N549" t="s">
        <v>192</v>
      </c>
      <c r="O549" t="s">
        <v>288</v>
      </c>
      <c r="P549">
        <v>4.8310028895730463E-3</v>
      </c>
      <c r="Q549" t="s">
        <v>154</v>
      </c>
      <c r="S549" t="s">
        <v>202</v>
      </c>
      <c r="T549" t="s">
        <v>288</v>
      </c>
      <c r="U549">
        <v>3.913755044438744E-3</v>
      </c>
      <c r="V549" t="s">
        <v>154</v>
      </c>
    </row>
    <row r="550" spans="9:22" x14ac:dyDescent="0.25">
      <c r="I550" t="s">
        <v>168</v>
      </c>
      <c r="J550" t="s">
        <v>289</v>
      </c>
      <c r="K550">
        <v>1.2099288021856858E-3</v>
      </c>
      <c r="L550" t="s">
        <v>154</v>
      </c>
      <c r="N550" t="s">
        <v>192</v>
      </c>
      <c r="O550" t="s">
        <v>289</v>
      </c>
      <c r="P550">
        <v>2.6604071846055826E-2</v>
      </c>
      <c r="Q550" t="s">
        <v>154</v>
      </c>
      <c r="S550" t="s">
        <v>202</v>
      </c>
      <c r="T550" t="s">
        <v>289</v>
      </c>
      <c r="U550">
        <v>2.6516888165825911E-2</v>
      </c>
      <c r="V550" t="s">
        <v>154</v>
      </c>
    </row>
    <row r="551" spans="9:22" x14ac:dyDescent="0.25">
      <c r="I551" t="s">
        <v>168</v>
      </c>
      <c r="J551" t="s">
        <v>163</v>
      </c>
      <c r="K551">
        <v>0</v>
      </c>
      <c r="L551" t="s">
        <v>154</v>
      </c>
      <c r="N551" t="s">
        <v>192</v>
      </c>
      <c r="O551" t="s">
        <v>163</v>
      </c>
      <c r="P551">
        <v>6.9215358570673013E-2</v>
      </c>
      <c r="Q551" t="s">
        <v>154</v>
      </c>
      <c r="S551" t="s">
        <v>202</v>
      </c>
      <c r="T551" t="s">
        <v>163</v>
      </c>
      <c r="U551">
        <v>6.6315223200824058E-2</v>
      </c>
      <c r="V551" t="s">
        <v>154</v>
      </c>
    </row>
    <row r="552" spans="9:22" x14ac:dyDescent="0.25">
      <c r="I552" t="s">
        <v>168</v>
      </c>
      <c r="J552" t="s">
        <v>164</v>
      </c>
      <c r="K552">
        <v>2.5815350589973304E-2</v>
      </c>
      <c r="L552" t="s">
        <v>154</v>
      </c>
      <c r="N552" t="s">
        <v>192</v>
      </c>
      <c r="O552" t="s">
        <v>164</v>
      </c>
      <c r="P552">
        <v>1.5297857745822215E-2</v>
      </c>
      <c r="Q552" t="s">
        <v>154</v>
      </c>
      <c r="S552" t="s">
        <v>202</v>
      </c>
      <c r="T552" t="s">
        <v>164</v>
      </c>
      <c r="U552">
        <v>1.8023042340183745E-2</v>
      </c>
      <c r="V552" t="s">
        <v>154</v>
      </c>
    </row>
    <row r="553" spans="9:22" x14ac:dyDescent="0.25">
      <c r="I553" t="s">
        <v>168</v>
      </c>
      <c r="J553" t="s">
        <v>165</v>
      </c>
      <c r="K553">
        <v>2.4081723206090193E-2</v>
      </c>
      <c r="L553" t="s">
        <v>154</v>
      </c>
      <c r="N553" t="s">
        <v>192</v>
      </c>
      <c r="O553" t="s">
        <v>165</v>
      </c>
      <c r="P553">
        <v>8.3715236895250608E-3</v>
      </c>
      <c r="Q553" t="s">
        <v>154</v>
      </c>
      <c r="S553" t="s">
        <v>202</v>
      </c>
      <c r="T553" t="s">
        <v>165</v>
      </c>
      <c r="U553">
        <v>8.7720187523219247E-3</v>
      </c>
      <c r="V553" t="s">
        <v>154</v>
      </c>
    </row>
    <row r="554" spans="9:22" x14ac:dyDescent="0.25">
      <c r="I554" t="s">
        <v>168</v>
      </c>
      <c r="J554" t="s">
        <v>231</v>
      </c>
      <c r="K554">
        <v>2.9234898322398416E-2</v>
      </c>
      <c r="L554" t="s">
        <v>154</v>
      </c>
      <c r="N554" t="s">
        <v>192</v>
      </c>
      <c r="O554" t="s">
        <v>231</v>
      </c>
      <c r="P554">
        <v>8.5345544856239731E-3</v>
      </c>
      <c r="Q554" t="s">
        <v>154</v>
      </c>
      <c r="S554" t="s">
        <v>202</v>
      </c>
      <c r="T554" t="s">
        <v>231</v>
      </c>
      <c r="U554">
        <v>8.3193105286908323E-3</v>
      </c>
      <c r="V554" t="s">
        <v>154</v>
      </c>
    </row>
    <row r="555" spans="9:22" x14ac:dyDescent="0.25">
      <c r="I555" t="s">
        <v>168</v>
      </c>
      <c r="J555" t="s">
        <v>232</v>
      </c>
      <c r="K555">
        <v>3.2345816135637993E-2</v>
      </c>
      <c r="L555" t="s">
        <v>154</v>
      </c>
      <c r="N555" t="s">
        <v>192</v>
      </c>
      <c r="O555" t="s">
        <v>232</v>
      </c>
      <c r="P555">
        <v>8.8213837895416303E-3</v>
      </c>
      <c r="Q555" t="s">
        <v>154</v>
      </c>
      <c r="S555" t="s">
        <v>202</v>
      </c>
      <c r="T555" t="s">
        <v>232</v>
      </c>
      <c r="U555">
        <v>7.9816144246754959E-3</v>
      </c>
      <c r="V555" t="s">
        <v>154</v>
      </c>
    </row>
    <row r="556" spans="9:22" x14ac:dyDescent="0.25">
      <c r="I556" t="s">
        <v>168</v>
      </c>
      <c r="J556" t="s">
        <v>233</v>
      </c>
      <c r="K556">
        <v>3.3767275168343228E-2</v>
      </c>
      <c r="L556" t="s">
        <v>154</v>
      </c>
      <c r="N556" t="s">
        <v>192</v>
      </c>
      <c r="O556" t="s">
        <v>233</v>
      </c>
      <c r="P556">
        <v>9.4872864730236664E-3</v>
      </c>
      <c r="Q556" t="s">
        <v>154</v>
      </c>
      <c r="S556" t="s">
        <v>202</v>
      </c>
      <c r="T556" t="s">
        <v>233</v>
      </c>
      <c r="U556">
        <v>7.9500221730884404E-3</v>
      </c>
      <c r="V556" t="s">
        <v>154</v>
      </c>
    </row>
    <row r="557" spans="9:22" x14ac:dyDescent="0.25">
      <c r="I557" t="s">
        <v>168</v>
      </c>
      <c r="J557" t="s">
        <v>262</v>
      </c>
      <c r="K557">
        <v>3.2418888400995841E-2</v>
      </c>
      <c r="L557" t="s">
        <v>154</v>
      </c>
      <c r="N557" t="s">
        <v>192</v>
      </c>
      <c r="O557" t="s">
        <v>262</v>
      </c>
      <c r="P557">
        <v>1.005504524526816E-2</v>
      </c>
      <c r="Q557" t="s">
        <v>154</v>
      </c>
      <c r="S557" t="s">
        <v>202</v>
      </c>
      <c r="T557" t="s">
        <v>262</v>
      </c>
      <c r="U557">
        <v>8.4188703329747382E-3</v>
      </c>
      <c r="V557" t="s">
        <v>154</v>
      </c>
    </row>
    <row r="558" spans="9:22" x14ac:dyDescent="0.25">
      <c r="I558" t="s">
        <v>168</v>
      </c>
      <c r="J558" t="s">
        <v>263</v>
      </c>
      <c r="K558">
        <v>2.9967184958007952E-2</v>
      </c>
      <c r="L558" t="s">
        <v>154</v>
      </c>
      <c r="N558" t="s">
        <v>192</v>
      </c>
      <c r="O558" t="s">
        <v>263</v>
      </c>
      <c r="P558">
        <v>1.0226945210412567E-2</v>
      </c>
      <c r="Q558" t="s">
        <v>154</v>
      </c>
      <c r="S558" t="s">
        <v>202</v>
      </c>
      <c r="T558" t="s">
        <v>263</v>
      </c>
      <c r="U558">
        <v>9.1678529978296668E-3</v>
      </c>
      <c r="V558" t="s">
        <v>154</v>
      </c>
    </row>
    <row r="559" spans="9:22" x14ac:dyDescent="0.25">
      <c r="I559" t="s">
        <v>168</v>
      </c>
      <c r="J559" t="s">
        <v>290</v>
      </c>
      <c r="K559">
        <v>2.4864454714979885E-2</v>
      </c>
      <c r="L559" t="s">
        <v>154</v>
      </c>
      <c r="N559" t="s">
        <v>192</v>
      </c>
      <c r="O559" t="s">
        <v>290</v>
      </c>
      <c r="P559">
        <v>1.0465857967683425E-2</v>
      </c>
      <c r="Q559" t="s">
        <v>154</v>
      </c>
      <c r="S559" t="s">
        <v>202</v>
      </c>
      <c r="T559" t="s">
        <v>290</v>
      </c>
      <c r="U559">
        <v>1.0338938264090913E-2</v>
      </c>
      <c r="V559" t="s">
        <v>154</v>
      </c>
    </row>
    <row r="560" spans="9:22" x14ac:dyDescent="0.25">
      <c r="I560" t="s">
        <v>168</v>
      </c>
      <c r="J560" t="s">
        <v>291</v>
      </c>
      <c r="K560">
        <v>1.8554373198198658E-2</v>
      </c>
      <c r="L560" t="s">
        <v>154</v>
      </c>
      <c r="N560" t="s">
        <v>192</v>
      </c>
      <c r="O560" t="s">
        <v>291</v>
      </c>
      <c r="P560">
        <v>1.1209709296839345E-2</v>
      </c>
      <c r="Q560" t="s">
        <v>154</v>
      </c>
      <c r="S560" t="s">
        <v>202</v>
      </c>
      <c r="T560" t="s">
        <v>291</v>
      </c>
      <c r="U560">
        <v>1.133039591974367E-2</v>
      </c>
      <c r="V560" t="s">
        <v>154</v>
      </c>
    </row>
    <row r="561" spans="9:22" x14ac:dyDescent="0.25">
      <c r="I561" t="s">
        <v>168</v>
      </c>
      <c r="J561" t="s">
        <v>292</v>
      </c>
      <c r="K561">
        <v>1.1806717490481658E-2</v>
      </c>
      <c r="L561" t="s">
        <v>154</v>
      </c>
      <c r="N561" t="s">
        <v>192</v>
      </c>
      <c r="O561" t="s">
        <v>292</v>
      </c>
      <c r="P561">
        <v>9.0316029707092765E-3</v>
      </c>
      <c r="Q561" t="s">
        <v>154</v>
      </c>
      <c r="S561" t="s">
        <v>202</v>
      </c>
      <c r="T561" t="s">
        <v>292</v>
      </c>
      <c r="U561">
        <v>9.8868000394329442E-3</v>
      </c>
      <c r="V561" t="s">
        <v>154</v>
      </c>
    </row>
    <row r="562" spans="9:22" x14ac:dyDescent="0.25">
      <c r="I562" t="s">
        <v>168</v>
      </c>
      <c r="J562" t="s">
        <v>293</v>
      </c>
      <c r="K562">
        <v>6.7625576625289785E-3</v>
      </c>
      <c r="L562" t="s">
        <v>154</v>
      </c>
      <c r="N562" t="s">
        <v>192</v>
      </c>
      <c r="O562" t="s">
        <v>293</v>
      </c>
      <c r="P562">
        <v>5.5507715394011899E-2</v>
      </c>
      <c r="Q562" t="s">
        <v>154</v>
      </c>
      <c r="S562" t="s">
        <v>202</v>
      </c>
      <c r="T562" t="s">
        <v>293</v>
      </c>
      <c r="U562">
        <v>7.1509109012557068E-2</v>
      </c>
      <c r="V562" t="s">
        <v>154</v>
      </c>
    </row>
    <row r="563" spans="9:22" x14ac:dyDescent="0.25">
      <c r="I563" t="s">
        <v>168</v>
      </c>
      <c r="J563" t="s">
        <v>240</v>
      </c>
      <c r="K563">
        <v>0</v>
      </c>
      <c r="L563" t="s">
        <v>154</v>
      </c>
      <c r="N563" t="s">
        <v>192</v>
      </c>
      <c r="O563" t="s">
        <v>240</v>
      </c>
      <c r="P563">
        <v>1.9770840691123851E-3</v>
      </c>
      <c r="Q563" t="s">
        <v>154</v>
      </c>
      <c r="S563" t="s">
        <v>202</v>
      </c>
      <c r="T563" t="s">
        <v>240</v>
      </c>
      <c r="U563">
        <v>8.5088702490544971E-4</v>
      </c>
      <c r="V563" t="s">
        <v>154</v>
      </c>
    </row>
    <row r="564" spans="9:22" x14ac:dyDescent="0.25">
      <c r="I564" t="s">
        <v>168</v>
      </c>
      <c r="J564" t="s">
        <v>241</v>
      </c>
      <c r="K564">
        <v>4.4357399271534445E-3</v>
      </c>
      <c r="L564" t="s">
        <v>154</v>
      </c>
      <c r="N564" t="s">
        <v>192</v>
      </c>
      <c r="O564" t="s">
        <v>241</v>
      </c>
      <c r="P564">
        <v>4.0774452041132301E-4</v>
      </c>
      <c r="Q564" t="s">
        <v>154</v>
      </c>
      <c r="S564" t="s">
        <v>202</v>
      </c>
      <c r="T564" t="s">
        <v>241</v>
      </c>
      <c r="U564">
        <v>3.9202786229039233E-4</v>
      </c>
      <c r="V564" t="s">
        <v>154</v>
      </c>
    </row>
    <row r="565" spans="9:22" x14ac:dyDescent="0.25">
      <c r="I565" t="s">
        <v>168</v>
      </c>
      <c r="J565" t="s">
        <v>242</v>
      </c>
      <c r="K565">
        <v>4.0036044416074208E-3</v>
      </c>
      <c r="L565" t="s">
        <v>154</v>
      </c>
      <c r="N565" t="s">
        <v>192</v>
      </c>
      <c r="O565" t="s">
        <v>242</v>
      </c>
      <c r="P565">
        <v>1.4108185941667711E-4</v>
      </c>
      <c r="Q565" t="s">
        <v>154</v>
      </c>
      <c r="S565" t="s">
        <v>202</v>
      </c>
      <c r="T565" t="s">
        <v>242</v>
      </c>
      <c r="U565">
        <v>1.7331861208197733E-4</v>
      </c>
      <c r="V565" t="s">
        <v>154</v>
      </c>
    </row>
    <row r="566" spans="9:22" x14ac:dyDescent="0.25">
      <c r="I566" t="s">
        <v>168</v>
      </c>
      <c r="J566" t="s">
        <v>243</v>
      </c>
      <c r="K566">
        <v>4.8472296765220968E-3</v>
      </c>
      <c r="L566" t="s">
        <v>154</v>
      </c>
      <c r="N566" t="s">
        <v>192</v>
      </c>
      <c r="O566" t="s">
        <v>243</v>
      </c>
      <c r="P566">
        <v>1.078832324186986E-4</v>
      </c>
      <c r="Q566" t="s">
        <v>154</v>
      </c>
      <c r="S566" t="s">
        <v>202</v>
      </c>
      <c r="T566" t="s">
        <v>243</v>
      </c>
      <c r="U566">
        <v>1.5529929794520173E-4</v>
      </c>
      <c r="V566" t="s">
        <v>154</v>
      </c>
    </row>
    <row r="567" spans="9:22" x14ac:dyDescent="0.25">
      <c r="I567" t="s">
        <v>168</v>
      </c>
      <c r="J567" t="s">
        <v>244</v>
      </c>
      <c r="K567">
        <v>5.4047644884138799E-3</v>
      </c>
      <c r="L567" t="s">
        <v>154</v>
      </c>
      <c r="N567" t="s">
        <v>192</v>
      </c>
      <c r="O567" t="s">
        <v>244</v>
      </c>
      <c r="P567">
        <v>1.0675730296051655E-4</v>
      </c>
      <c r="Q567" t="s">
        <v>154</v>
      </c>
      <c r="S567" t="s">
        <v>202</v>
      </c>
      <c r="T567" t="s">
        <v>244</v>
      </c>
      <c r="U567">
        <v>1.5261586038674049E-4</v>
      </c>
      <c r="V567" t="s">
        <v>154</v>
      </c>
    </row>
    <row r="568" spans="9:22" x14ac:dyDescent="0.25">
      <c r="I568" t="s">
        <v>168</v>
      </c>
      <c r="J568" t="s">
        <v>245</v>
      </c>
      <c r="K568">
        <v>5.7104445889617763E-3</v>
      </c>
      <c r="L568" t="s">
        <v>154</v>
      </c>
      <c r="N568" t="s">
        <v>192</v>
      </c>
      <c r="O568" t="s">
        <v>245</v>
      </c>
      <c r="P568">
        <v>8.6120673978541063E-5</v>
      </c>
      <c r="Q568" t="s">
        <v>154</v>
      </c>
      <c r="S568" t="s">
        <v>202</v>
      </c>
      <c r="T568" t="s">
        <v>245</v>
      </c>
      <c r="U568">
        <v>1.2342349599890991E-4</v>
      </c>
      <c r="V568" t="s">
        <v>154</v>
      </c>
    </row>
    <row r="569" spans="9:22" x14ac:dyDescent="0.25">
      <c r="I569" t="s">
        <v>168</v>
      </c>
      <c r="J569" t="s">
        <v>264</v>
      </c>
      <c r="K569">
        <v>5.2991430613807495E-3</v>
      </c>
      <c r="L569" t="s">
        <v>154</v>
      </c>
      <c r="N569" t="s">
        <v>192</v>
      </c>
      <c r="O569" t="s">
        <v>264</v>
      </c>
      <c r="P569">
        <v>1.0358078760946119E-4</v>
      </c>
      <c r="Q569" t="s">
        <v>154</v>
      </c>
      <c r="S569" t="s">
        <v>202</v>
      </c>
      <c r="T569" t="s">
        <v>264</v>
      </c>
      <c r="U569">
        <v>8.1088066152566789E-5</v>
      </c>
      <c r="V569" t="s">
        <v>154</v>
      </c>
    </row>
    <row r="570" spans="9:22" x14ac:dyDescent="0.25">
      <c r="I570" t="s">
        <v>168</v>
      </c>
      <c r="J570" t="s">
        <v>265</v>
      </c>
      <c r="K570">
        <v>4.496289962316288E-3</v>
      </c>
      <c r="L570" t="s">
        <v>154</v>
      </c>
      <c r="N570" t="s">
        <v>192</v>
      </c>
      <c r="O570" t="s">
        <v>265</v>
      </c>
      <c r="P570">
        <v>1.2240157594098193E-4</v>
      </c>
      <c r="Q570" t="s">
        <v>154</v>
      </c>
      <c r="S570" t="s">
        <v>202</v>
      </c>
      <c r="T570" t="s">
        <v>265</v>
      </c>
      <c r="U570">
        <v>7.8300884045656076E-5</v>
      </c>
      <c r="V570" t="s">
        <v>154</v>
      </c>
    </row>
    <row r="571" spans="9:22" x14ac:dyDescent="0.25">
      <c r="I571" t="s">
        <v>168</v>
      </c>
      <c r="J571" t="s">
        <v>294</v>
      </c>
      <c r="K571">
        <v>3.421573774676894E-3</v>
      </c>
      <c r="L571" t="s">
        <v>154</v>
      </c>
      <c r="N571" t="s">
        <v>192</v>
      </c>
      <c r="O571" t="s">
        <v>294</v>
      </c>
      <c r="P571">
        <v>1.2318900464196959E-4</v>
      </c>
      <c r="Q571" t="s">
        <v>154</v>
      </c>
      <c r="S571" t="s">
        <v>202</v>
      </c>
      <c r="T571" t="s">
        <v>294</v>
      </c>
      <c r="U571">
        <v>9.0104463527904783E-5</v>
      </c>
      <c r="V571" t="s">
        <v>154</v>
      </c>
    </row>
    <row r="572" spans="9:22" x14ac:dyDescent="0.25">
      <c r="I572" t="s">
        <v>168</v>
      </c>
      <c r="J572" t="s">
        <v>295</v>
      </c>
      <c r="K572">
        <v>2.6139785909855117E-3</v>
      </c>
      <c r="L572" t="s">
        <v>154</v>
      </c>
      <c r="N572" t="s">
        <v>192</v>
      </c>
      <c r="O572" t="s">
        <v>295</v>
      </c>
      <c r="P572">
        <v>9.4393375860015585E-5</v>
      </c>
      <c r="Q572" t="s">
        <v>154</v>
      </c>
      <c r="S572" t="s">
        <v>202</v>
      </c>
      <c r="T572" t="s">
        <v>295</v>
      </c>
      <c r="U572">
        <v>9.8215834134853671E-5</v>
      </c>
      <c r="V572" t="s">
        <v>154</v>
      </c>
    </row>
    <row r="573" spans="9:22" x14ac:dyDescent="0.25">
      <c r="I573" t="s">
        <v>168</v>
      </c>
      <c r="J573" t="s">
        <v>296</v>
      </c>
      <c r="K573">
        <v>1.7058110055080263E-3</v>
      </c>
      <c r="L573" t="s">
        <v>154</v>
      </c>
      <c r="N573" t="s">
        <v>192</v>
      </c>
      <c r="O573" t="s">
        <v>296</v>
      </c>
      <c r="P573">
        <v>1.2167643844541949E-4</v>
      </c>
      <c r="Q573" t="s">
        <v>154</v>
      </c>
      <c r="S573" t="s">
        <v>202</v>
      </c>
      <c r="T573" t="s">
        <v>296</v>
      </c>
      <c r="U573">
        <v>7.7824002883632683E-5</v>
      </c>
      <c r="V573" t="s">
        <v>154</v>
      </c>
    </row>
    <row r="574" spans="9:22" x14ac:dyDescent="0.25">
      <c r="I574" t="s">
        <v>168</v>
      </c>
      <c r="J574" t="s">
        <v>297</v>
      </c>
      <c r="K574">
        <v>1.2344558255982432E-3</v>
      </c>
      <c r="L574" t="s">
        <v>154</v>
      </c>
      <c r="N574" t="s">
        <v>192</v>
      </c>
      <c r="O574" t="s">
        <v>297</v>
      </c>
      <c r="P574">
        <v>1.6090744852643695E-3</v>
      </c>
      <c r="Q574" t="s">
        <v>154</v>
      </c>
      <c r="S574" t="s">
        <v>202</v>
      </c>
      <c r="T574" t="s">
        <v>297</v>
      </c>
      <c r="U574">
        <v>7.1879048598422711E-4</v>
      </c>
      <c r="V574" t="s">
        <v>154</v>
      </c>
    </row>
    <row r="575" spans="9:22" x14ac:dyDescent="0.25">
      <c r="I575" t="s">
        <v>168</v>
      </c>
      <c r="J575" t="s">
        <v>246</v>
      </c>
      <c r="K575">
        <v>0</v>
      </c>
      <c r="L575" t="s">
        <v>154</v>
      </c>
      <c r="N575" t="s">
        <v>192</v>
      </c>
      <c r="O575" t="s">
        <v>246</v>
      </c>
      <c r="P575">
        <v>9.7483344872660027E-3</v>
      </c>
      <c r="Q575" t="s">
        <v>154</v>
      </c>
      <c r="S575" t="s">
        <v>202</v>
      </c>
      <c r="T575" t="s">
        <v>246</v>
      </c>
      <c r="U575">
        <v>1.6237037122420687E-2</v>
      </c>
      <c r="V575" t="s">
        <v>154</v>
      </c>
    </row>
    <row r="576" spans="9:22" x14ac:dyDescent="0.25">
      <c r="I576" t="s">
        <v>168</v>
      </c>
      <c r="J576" t="s">
        <v>247</v>
      </c>
      <c r="K576">
        <v>1.0868828332400044E-2</v>
      </c>
      <c r="L576" t="s">
        <v>154</v>
      </c>
      <c r="N576" t="s">
        <v>192</v>
      </c>
      <c r="O576" t="s">
        <v>247</v>
      </c>
      <c r="P576">
        <v>2.9320070075544973E-3</v>
      </c>
      <c r="Q576" t="s">
        <v>154</v>
      </c>
      <c r="S576" t="s">
        <v>202</v>
      </c>
      <c r="T576" t="s">
        <v>247</v>
      </c>
      <c r="U576">
        <v>5.46473910740994E-3</v>
      </c>
      <c r="V576" t="s">
        <v>154</v>
      </c>
    </row>
    <row r="577" spans="9:22" x14ac:dyDescent="0.25">
      <c r="I577" t="s">
        <v>168</v>
      </c>
      <c r="J577" t="s">
        <v>248</v>
      </c>
      <c r="K577">
        <v>8.3128518093694478E-3</v>
      </c>
      <c r="L577" t="s">
        <v>154</v>
      </c>
      <c r="N577" t="s">
        <v>192</v>
      </c>
      <c r="O577" t="s">
        <v>248</v>
      </c>
      <c r="P577">
        <v>1.6089104284340348E-3</v>
      </c>
      <c r="Q577" t="s">
        <v>154</v>
      </c>
      <c r="S577" t="s">
        <v>202</v>
      </c>
      <c r="T577" t="s">
        <v>248</v>
      </c>
      <c r="U577">
        <v>2.9203768410025156E-3</v>
      </c>
      <c r="V577" t="s">
        <v>154</v>
      </c>
    </row>
    <row r="578" spans="9:22" x14ac:dyDescent="0.25">
      <c r="I578" t="s">
        <v>168</v>
      </c>
      <c r="J578" t="s">
        <v>249</v>
      </c>
      <c r="K578">
        <v>9.5890069316605982E-3</v>
      </c>
      <c r="L578" t="s">
        <v>154</v>
      </c>
      <c r="N578" t="s">
        <v>192</v>
      </c>
      <c r="O578" t="s">
        <v>249</v>
      </c>
      <c r="P578">
        <v>1.858930855641929E-3</v>
      </c>
      <c r="Q578" t="s">
        <v>154</v>
      </c>
      <c r="S578" t="s">
        <v>202</v>
      </c>
      <c r="T578" t="s">
        <v>249</v>
      </c>
      <c r="U578">
        <v>2.9782467070075709E-3</v>
      </c>
      <c r="V578" t="s">
        <v>154</v>
      </c>
    </row>
    <row r="579" spans="9:22" x14ac:dyDescent="0.25">
      <c r="I579" t="s">
        <v>168</v>
      </c>
      <c r="J579" t="s">
        <v>250</v>
      </c>
      <c r="K579">
        <v>1.0683147527002368E-2</v>
      </c>
      <c r="L579" t="s">
        <v>154</v>
      </c>
      <c r="N579" t="s">
        <v>192</v>
      </c>
      <c r="O579" t="s">
        <v>250</v>
      </c>
      <c r="P579">
        <v>1.822451636706707E-3</v>
      </c>
      <c r="Q579" t="s">
        <v>154</v>
      </c>
      <c r="S579" t="s">
        <v>202</v>
      </c>
      <c r="T579" t="s">
        <v>250</v>
      </c>
      <c r="U579">
        <v>2.9527060445367036E-3</v>
      </c>
      <c r="V579" t="s">
        <v>154</v>
      </c>
    </row>
    <row r="580" spans="9:22" x14ac:dyDescent="0.25">
      <c r="I580" t="s">
        <v>168</v>
      </c>
      <c r="J580" t="s">
        <v>251</v>
      </c>
      <c r="K580">
        <v>1.1388547533259859E-2</v>
      </c>
      <c r="L580" t="s">
        <v>154</v>
      </c>
      <c r="N580" t="s">
        <v>192</v>
      </c>
      <c r="O580" t="s">
        <v>251</v>
      </c>
      <c r="P580">
        <v>1.7871313124778092E-3</v>
      </c>
      <c r="Q580" t="s">
        <v>154</v>
      </c>
      <c r="S580" t="s">
        <v>202</v>
      </c>
      <c r="T580" t="s">
        <v>251</v>
      </c>
      <c r="U580">
        <v>2.9828971870005678E-3</v>
      </c>
      <c r="V580" t="s">
        <v>154</v>
      </c>
    </row>
    <row r="581" spans="9:22" x14ac:dyDescent="0.25">
      <c r="I581" t="s">
        <v>168</v>
      </c>
      <c r="J581" t="s">
        <v>266</v>
      </c>
      <c r="K581">
        <v>1.0841991917028627E-2</v>
      </c>
      <c r="L581" t="s">
        <v>154</v>
      </c>
      <c r="N581" t="s">
        <v>192</v>
      </c>
      <c r="O581" t="s">
        <v>266</v>
      </c>
      <c r="P581">
        <v>1.7956855018632872E-3</v>
      </c>
      <c r="Q581" t="s">
        <v>154</v>
      </c>
      <c r="S581" t="s">
        <v>202</v>
      </c>
      <c r="T581" t="s">
        <v>266</v>
      </c>
      <c r="U581">
        <v>2.7910679114938335E-3</v>
      </c>
      <c r="V581" t="s">
        <v>154</v>
      </c>
    </row>
    <row r="582" spans="9:22" x14ac:dyDescent="0.25">
      <c r="I582" t="s">
        <v>168</v>
      </c>
      <c r="J582" t="s">
        <v>267</v>
      </c>
      <c r="K582">
        <v>9.6042589086711531E-3</v>
      </c>
      <c r="L582" t="s">
        <v>154</v>
      </c>
      <c r="N582" t="s">
        <v>192</v>
      </c>
      <c r="O582" t="s">
        <v>267</v>
      </c>
      <c r="P582">
        <v>1.8373676816843204E-3</v>
      </c>
      <c r="Q582" t="s">
        <v>154</v>
      </c>
      <c r="S582" t="s">
        <v>202</v>
      </c>
      <c r="T582" t="s">
        <v>267</v>
      </c>
      <c r="U582">
        <v>2.6237789551064052E-3</v>
      </c>
      <c r="V582" t="s">
        <v>154</v>
      </c>
    </row>
    <row r="583" spans="9:22" x14ac:dyDescent="0.25">
      <c r="I583" t="s">
        <v>168</v>
      </c>
      <c r="J583" t="s">
        <v>298</v>
      </c>
      <c r="K583">
        <v>7.8046515982726503E-3</v>
      </c>
      <c r="L583" t="s">
        <v>154</v>
      </c>
      <c r="N583" t="s">
        <v>192</v>
      </c>
      <c r="O583" t="s">
        <v>298</v>
      </c>
      <c r="P583">
        <v>1.8201938358295598E-3</v>
      </c>
      <c r="Q583" t="s">
        <v>154</v>
      </c>
      <c r="S583" t="s">
        <v>202</v>
      </c>
      <c r="T583" t="s">
        <v>298</v>
      </c>
      <c r="U583">
        <v>2.5260185425349307E-3</v>
      </c>
      <c r="V583" t="s">
        <v>154</v>
      </c>
    </row>
    <row r="584" spans="9:22" x14ac:dyDescent="0.25">
      <c r="I584" t="s">
        <v>168</v>
      </c>
      <c r="J584" t="s">
        <v>299</v>
      </c>
      <c r="K584">
        <v>6.3567181037288076E-3</v>
      </c>
      <c r="L584" t="s">
        <v>154</v>
      </c>
      <c r="N584" t="s">
        <v>192</v>
      </c>
      <c r="O584" t="s">
        <v>299</v>
      </c>
      <c r="P584">
        <v>1.6098356767905344E-3</v>
      </c>
      <c r="Q584" t="s">
        <v>154</v>
      </c>
      <c r="S584" t="s">
        <v>202</v>
      </c>
      <c r="T584" t="s">
        <v>299</v>
      </c>
      <c r="U584">
        <v>2.3881594391924397E-3</v>
      </c>
      <c r="V584" t="s">
        <v>154</v>
      </c>
    </row>
    <row r="585" spans="9:22" x14ac:dyDescent="0.25">
      <c r="I585" t="s">
        <v>168</v>
      </c>
      <c r="J585" t="s">
        <v>300</v>
      </c>
      <c r="K585">
        <v>4.2170483806321553E-3</v>
      </c>
      <c r="L585" t="s">
        <v>154</v>
      </c>
      <c r="N585" t="s">
        <v>192</v>
      </c>
      <c r="O585" t="s">
        <v>300</v>
      </c>
      <c r="P585">
        <v>1.0908043187847604E-3</v>
      </c>
      <c r="Q585" t="s">
        <v>154</v>
      </c>
      <c r="S585" t="s">
        <v>202</v>
      </c>
      <c r="T585" t="s">
        <v>300</v>
      </c>
      <c r="U585">
        <v>2.4796666864378642E-3</v>
      </c>
      <c r="V585" t="s">
        <v>154</v>
      </c>
    </row>
    <row r="586" spans="9:22" x14ac:dyDescent="0.25">
      <c r="I586" t="s">
        <v>168</v>
      </c>
      <c r="J586" t="s">
        <v>301</v>
      </c>
      <c r="K586">
        <v>2.7403846819758063E-3</v>
      </c>
      <c r="L586" t="s">
        <v>154</v>
      </c>
      <c r="N586" t="s">
        <v>192</v>
      </c>
      <c r="O586" t="s">
        <v>301</v>
      </c>
      <c r="P586">
        <v>7.0005162165411175E-3</v>
      </c>
      <c r="Q586" t="s">
        <v>154</v>
      </c>
      <c r="S586" t="s">
        <v>202</v>
      </c>
      <c r="T586" t="s">
        <v>301</v>
      </c>
      <c r="U586">
        <v>1.1917383516001086E-2</v>
      </c>
      <c r="V586" t="s">
        <v>154</v>
      </c>
    </row>
    <row r="587" spans="9:22" x14ac:dyDescent="0.25">
      <c r="I587" t="s">
        <v>168</v>
      </c>
      <c r="J587" t="s">
        <v>302</v>
      </c>
      <c r="K587">
        <v>0</v>
      </c>
      <c r="L587" t="s">
        <v>154</v>
      </c>
      <c r="N587" t="s">
        <v>192</v>
      </c>
      <c r="O587" t="s">
        <v>302</v>
      </c>
      <c r="P587">
        <v>6.8420209384213362E-3</v>
      </c>
      <c r="Q587" t="s">
        <v>154</v>
      </c>
      <c r="S587" t="s">
        <v>202</v>
      </c>
      <c r="T587" t="s">
        <v>302</v>
      </c>
      <c r="U587">
        <v>8.8872752851194359E-4</v>
      </c>
      <c r="V587" t="s">
        <v>154</v>
      </c>
    </row>
    <row r="588" spans="9:22" x14ac:dyDescent="0.25">
      <c r="I588" t="s">
        <v>168</v>
      </c>
      <c r="J588" t="s">
        <v>303</v>
      </c>
      <c r="K588">
        <v>2.7251424741207529E-3</v>
      </c>
      <c r="L588" t="s">
        <v>154</v>
      </c>
      <c r="N588" t="s">
        <v>192</v>
      </c>
      <c r="O588" t="s">
        <v>303</v>
      </c>
      <c r="P588">
        <v>7.8251564551094213E-4</v>
      </c>
      <c r="Q588" t="s">
        <v>154</v>
      </c>
      <c r="S588" t="s">
        <v>202</v>
      </c>
      <c r="T588" t="s">
        <v>303</v>
      </c>
      <c r="U588">
        <v>2.9887275785886919E-4</v>
      </c>
      <c r="V588" t="s">
        <v>154</v>
      </c>
    </row>
    <row r="589" spans="9:22" x14ac:dyDescent="0.25">
      <c r="I589" t="s">
        <v>168</v>
      </c>
      <c r="J589" t="s">
        <v>304</v>
      </c>
      <c r="K589">
        <v>2.6508772724151567E-3</v>
      </c>
      <c r="L589" t="s">
        <v>154</v>
      </c>
      <c r="N589" t="s">
        <v>192</v>
      </c>
      <c r="O589" t="s">
        <v>304</v>
      </c>
      <c r="P589">
        <v>3.3032977861008431E-4</v>
      </c>
      <c r="Q589" t="s">
        <v>154</v>
      </c>
      <c r="S589" t="s">
        <v>202</v>
      </c>
      <c r="T589" t="s">
        <v>304</v>
      </c>
      <c r="U589">
        <v>1.5349664616000499E-4</v>
      </c>
      <c r="V589" t="s">
        <v>154</v>
      </c>
    </row>
    <row r="590" spans="9:22" x14ac:dyDescent="0.25">
      <c r="I590" t="s">
        <v>168</v>
      </c>
      <c r="J590" t="s">
        <v>305</v>
      </c>
      <c r="K590">
        <v>3.3036979184423074E-3</v>
      </c>
      <c r="L590" t="s">
        <v>154</v>
      </c>
      <c r="N590" t="s">
        <v>192</v>
      </c>
      <c r="O590" t="s">
        <v>305</v>
      </c>
      <c r="P590">
        <v>4.3405443772173393E-4</v>
      </c>
      <c r="Q590" t="s">
        <v>154</v>
      </c>
      <c r="S590" t="s">
        <v>202</v>
      </c>
      <c r="T590" t="s">
        <v>305</v>
      </c>
      <c r="U590">
        <v>2.4252390907808632E-4</v>
      </c>
      <c r="V590" t="s">
        <v>154</v>
      </c>
    </row>
    <row r="591" spans="9:22" x14ac:dyDescent="0.25">
      <c r="I591" t="s">
        <v>168</v>
      </c>
      <c r="J591" t="s">
        <v>306</v>
      </c>
      <c r="K591">
        <v>3.7808340914953198E-3</v>
      </c>
      <c r="L591" t="s">
        <v>154</v>
      </c>
      <c r="N591" t="s">
        <v>192</v>
      </c>
      <c r="O591" t="s">
        <v>306</v>
      </c>
      <c r="P591">
        <v>5.0158310113803696E-4</v>
      </c>
      <c r="Q591" t="s">
        <v>154</v>
      </c>
      <c r="S591" t="s">
        <v>202</v>
      </c>
      <c r="T591" t="s">
        <v>306</v>
      </c>
      <c r="U591">
        <v>2.9856005837983755E-4</v>
      </c>
      <c r="V591" t="s">
        <v>154</v>
      </c>
    </row>
    <row r="592" spans="9:22" x14ac:dyDescent="0.25">
      <c r="I592" t="s">
        <v>168</v>
      </c>
      <c r="J592" t="s">
        <v>307</v>
      </c>
      <c r="K592">
        <v>4.0494138816162357E-3</v>
      </c>
      <c r="L592" t="s">
        <v>154</v>
      </c>
      <c r="N592" t="s">
        <v>192</v>
      </c>
      <c r="O592" t="s">
        <v>307</v>
      </c>
      <c r="P592">
        <v>5.7665701106526378E-4</v>
      </c>
      <c r="Q592" t="s">
        <v>154</v>
      </c>
      <c r="S592" t="s">
        <v>202</v>
      </c>
      <c r="T592" t="s">
        <v>307</v>
      </c>
      <c r="U592">
        <v>3.0557330587087437E-4</v>
      </c>
      <c r="V592" t="s">
        <v>154</v>
      </c>
    </row>
    <row r="593" spans="9:22" x14ac:dyDescent="0.25">
      <c r="I593" t="s">
        <v>168</v>
      </c>
      <c r="J593" t="s">
        <v>308</v>
      </c>
      <c r="K593">
        <v>3.7619032757809905E-3</v>
      </c>
      <c r="L593" t="s">
        <v>154</v>
      </c>
      <c r="N593" t="s">
        <v>192</v>
      </c>
      <c r="O593" t="s">
        <v>308</v>
      </c>
      <c r="P593">
        <v>5.8417965600196314E-4</v>
      </c>
      <c r="Q593" t="s">
        <v>154</v>
      </c>
      <c r="S593" t="s">
        <v>202</v>
      </c>
      <c r="T593" t="s">
        <v>308</v>
      </c>
      <c r="U593">
        <v>3.2299563954391351E-4</v>
      </c>
      <c r="V593" t="s">
        <v>154</v>
      </c>
    </row>
    <row r="594" spans="9:22" x14ac:dyDescent="0.25">
      <c r="I594" t="s">
        <v>168</v>
      </c>
      <c r="J594" t="s">
        <v>309</v>
      </c>
      <c r="K594">
        <v>3.3076968421128735E-3</v>
      </c>
      <c r="L594" t="s">
        <v>154</v>
      </c>
      <c r="N594" t="s">
        <v>192</v>
      </c>
      <c r="O594" t="s">
        <v>309</v>
      </c>
      <c r="P594">
        <v>6.2419305782548452E-4</v>
      </c>
      <c r="Q594" t="s">
        <v>154</v>
      </c>
      <c r="S594" t="s">
        <v>202</v>
      </c>
      <c r="T594" t="s">
        <v>309</v>
      </c>
      <c r="U594">
        <v>3.1361891709162063E-4</v>
      </c>
      <c r="V594" t="s">
        <v>154</v>
      </c>
    </row>
    <row r="595" spans="9:22" x14ac:dyDescent="0.25">
      <c r="I595" t="s">
        <v>168</v>
      </c>
      <c r="J595" t="s">
        <v>310</v>
      </c>
      <c r="K595">
        <v>2.6006471239614199E-3</v>
      </c>
      <c r="L595" t="s">
        <v>154</v>
      </c>
      <c r="N595" t="s">
        <v>192</v>
      </c>
      <c r="O595" t="s">
        <v>310</v>
      </c>
      <c r="P595">
        <v>6.742794758362832E-4</v>
      </c>
      <c r="Q595" t="s">
        <v>154</v>
      </c>
      <c r="S595" t="s">
        <v>202</v>
      </c>
      <c r="T595" t="s">
        <v>310</v>
      </c>
      <c r="U595">
        <v>2.6202643468562457E-4</v>
      </c>
      <c r="V595" t="s">
        <v>154</v>
      </c>
    </row>
    <row r="596" spans="9:22" x14ac:dyDescent="0.25">
      <c r="I596" t="s">
        <v>168</v>
      </c>
      <c r="J596" t="s">
        <v>311</v>
      </c>
      <c r="K596">
        <v>1.982211897400896E-3</v>
      </c>
      <c r="L596" t="s">
        <v>154</v>
      </c>
      <c r="N596" t="s">
        <v>192</v>
      </c>
      <c r="O596" t="s">
        <v>311</v>
      </c>
      <c r="P596">
        <v>7.3510278476485386E-4</v>
      </c>
      <c r="Q596" t="s">
        <v>154</v>
      </c>
      <c r="S596" t="s">
        <v>202</v>
      </c>
      <c r="T596" t="s">
        <v>311</v>
      </c>
      <c r="U596">
        <v>2.6856714984092346E-4</v>
      </c>
      <c r="V596" t="s">
        <v>154</v>
      </c>
    </row>
    <row r="597" spans="9:22" x14ac:dyDescent="0.25">
      <c r="I597" t="s">
        <v>168</v>
      </c>
      <c r="J597" t="s">
        <v>312</v>
      </c>
      <c r="K597">
        <v>1.3394264609472612E-3</v>
      </c>
      <c r="L597" t="s">
        <v>154</v>
      </c>
      <c r="N597" t="s">
        <v>192</v>
      </c>
      <c r="O597" t="s">
        <v>312</v>
      </c>
      <c r="P597">
        <v>3.0428708626122861E-4</v>
      </c>
      <c r="Q597" t="s">
        <v>154</v>
      </c>
      <c r="S597" t="s">
        <v>202</v>
      </c>
      <c r="T597" t="s">
        <v>312</v>
      </c>
      <c r="U597">
        <v>3.3078298904316031E-4</v>
      </c>
      <c r="V597" t="s">
        <v>154</v>
      </c>
    </row>
    <row r="598" spans="9:22" x14ac:dyDescent="0.25">
      <c r="I598" t="s">
        <v>168</v>
      </c>
      <c r="J598" t="s">
        <v>313</v>
      </c>
      <c r="K598">
        <v>7.0782317000464524E-4</v>
      </c>
      <c r="L598" t="s">
        <v>154</v>
      </c>
      <c r="N598" t="s">
        <v>192</v>
      </c>
      <c r="O598" t="s">
        <v>313</v>
      </c>
      <c r="P598">
        <v>3.673432583962603E-3</v>
      </c>
      <c r="Q598" t="s">
        <v>154</v>
      </c>
      <c r="S598" t="s">
        <v>202</v>
      </c>
      <c r="T598" t="s">
        <v>313</v>
      </c>
      <c r="U598">
        <v>1.1228404586732376E-3</v>
      </c>
      <c r="V598" t="s">
        <v>154</v>
      </c>
    </row>
    <row r="599" spans="9:22" x14ac:dyDescent="0.25">
      <c r="I599" t="s">
        <v>168</v>
      </c>
      <c r="J599" t="s">
        <v>314</v>
      </c>
      <c r="K599">
        <v>0</v>
      </c>
      <c r="L599" t="s">
        <v>154</v>
      </c>
      <c r="N599" t="s">
        <v>192</v>
      </c>
      <c r="O599" t="s">
        <v>314</v>
      </c>
      <c r="P599">
        <v>1.5308663596620605E-2</v>
      </c>
      <c r="Q599" t="s">
        <v>154</v>
      </c>
      <c r="S599" t="s">
        <v>202</v>
      </c>
      <c r="T599" t="s">
        <v>314</v>
      </c>
      <c r="U599">
        <v>3.1845092982663019E-2</v>
      </c>
      <c r="V599" t="s">
        <v>154</v>
      </c>
    </row>
    <row r="600" spans="9:22" x14ac:dyDescent="0.25">
      <c r="I600" t="s">
        <v>168</v>
      </c>
      <c r="J600" t="s">
        <v>315</v>
      </c>
      <c r="K600">
        <v>5.6873796105234324E-3</v>
      </c>
      <c r="L600" t="s">
        <v>154</v>
      </c>
      <c r="N600" t="s">
        <v>192</v>
      </c>
      <c r="O600" t="s">
        <v>315</v>
      </c>
      <c r="P600">
        <v>3.1014637310782449E-3</v>
      </c>
      <c r="Q600" t="s">
        <v>154</v>
      </c>
      <c r="S600" t="s">
        <v>202</v>
      </c>
      <c r="T600" t="s">
        <v>315</v>
      </c>
      <c r="U600">
        <v>9.9071914978474222E-3</v>
      </c>
      <c r="V600" t="s">
        <v>154</v>
      </c>
    </row>
    <row r="601" spans="9:22" x14ac:dyDescent="0.25">
      <c r="I601" t="s">
        <v>168</v>
      </c>
      <c r="J601" t="s">
        <v>316</v>
      </c>
      <c r="K601">
        <v>5.2134558929525007E-3</v>
      </c>
      <c r="L601" t="s">
        <v>154</v>
      </c>
      <c r="N601" t="s">
        <v>192</v>
      </c>
      <c r="O601" t="s">
        <v>316</v>
      </c>
      <c r="P601">
        <v>1.4863790601676206E-3</v>
      </c>
      <c r="Q601" t="s">
        <v>154</v>
      </c>
      <c r="S601" t="s">
        <v>202</v>
      </c>
      <c r="T601" t="s">
        <v>316</v>
      </c>
      <c r="U601">
        <v>4.439585326462301E-3</v>
      </c>
      <c r="V601" t="s">
        <v>154</v>
      </c>
    </row>
    <row r="602" spans="9:22" x14ac:dyDescent="0.25">
      <c r="I602" t="s">
        <v>168</v>
      </c>
      <c r="J602" t="s">
        <v>317</v>
      </c>
      <c r="K602">
        <v>6.4977314351381812E-3</v>
      </c>
      <c r="L602" t="s">
        <v>154</v>
      </c>
      <c r="N602" t="s">
        <v>192</v>
      </c>
      <c r="O602" t="s">
        <v>317</v>
      </c>
      <c r="P602">
        <v>1.4510976992729038E-3</v>
      </c>
      <c r="Q602" t="s">
        <v>154</v>
      </c>
      <c r="S602" t="s">
        <v>202</v>
      </c>
      <c r="T602" t="s">
        <v>317</v>
      </c>
      <c r="U602">
        <v>4.179910977036942E-3</v>
      </c>
      <c r="V602" t="s">
        <v>154</v>
      </c>
    </row>
    <row r="603" spans="9:22" x14ac:dyDescent="0.25">
      <c r="I603" t="s">
        <v>168</v>
      </c>
      <c r="J603" t="s">
        <v>318</v>
      </c>
      <c r="K603">
        <v>7.3068000924071197E-3</v>
      </c>
      <c r="L603" t="s">
        <v>154</v>
      </c>
      <c r="N603" t="s">
        <v>192</v>
      </c>
      <c r="O603" t="s">
        <v>318</v>
      </c>
      <c r="P603">
        <v>1.3152224891087314E-3</v>
      </c>
      <c r="Q603" t="s">
        <v>154</v>
      </c>
      <c r="S603" t="s">
        <v>202</v>
      </c>
      <c r="T603" t="s">
        <v>318</v>
      </c>
      <c r="U603">
        <v>4.4044222006057307E-3</v>
      </c>
      <c r="V603" t="s">
        <v>154</v>
      </c>
    </row>
    <row r="604" spans="9:22" x14ac:dyDescent="0.25">
      <c r="I604" t="s">
        <v>168</v>
      </c>
      <c r="J604" t="s">
        <v>319</v>
      </c>
      <c r="K604">
        <v>7.6591894332155427E-3</v>
      </c>
      <c r="L604" t="s">
        <v>154</v>
      </c>
      <c r="N604" t="s">
        <v>192</v>
      </c>
      <c r="O604" t="s">
        <v>319</v>
      </c>
      <c r="P604">
        <v>1.2905027271251305E-3</v>
      </c>
      <c r="Q604" t="s">
        <v>154</v>
      </c>
      <c r="S604" t="s">
        <v>202</v>
      </c>
      <c r="T604" t="s">
        <v>319</v>
      </c>
      <c r="U604">
        <v>4.7574461889306535E-3</v>
      </c>
      <c r="V604" t="s">
        <v>154</v>
      </c>
    </row>
    <row r="605" spans="9:22" x14ac:dyDescent="0.25">
      <c r="I605" t="s">
        <v>168</v>
      </c>
      <c r="J605" t="s">
        <v>320</v>
      </c>
      <c r="K605">
        <v>7.5806181411498998E-3</v>
      </c>
      <c r="L605" t="s">
        <v>154</v>
      </c>
      <c r="N605" t="s">
        <v>192</v>
      </c>
      <c r="O605" t="s">
        <v>320</v>
      </c>
      <c r="P605">
        <v>1.3327346955228072E-3</v>
      </c>
      <c r="Q605" t="s">
        <v>154</v>
      </c>
      <c r="S605" t="s">
        <v>202</v>
      </c>
      <c r="T605" t="s">
        <v>320</v>
      </c>
      <c r="U605">
        <v>4.8594631720500128E-3</v>
      </c>
      <c r="V605" t="s">
        <v>154</v>
      </c>
    </row>
    <row r="606" spans="9:22" x14ac:dyDescent="0.25">
      <c r="I606" t="s">
        <v>168</v>
      </c>
      <c r="J606" t="s">
        <v>321</v>
      </c>
      <c r="K606">
        <v>6.8666619486237312E-3</v>
      </c>
      <c r="L606" t="s">
        <v>154</v>
      </c>
      <c r="N606" t="s">
        <v>192</v>
      </c>
      <c r="O606" t="s">
        <v>321</v>
      </c>
      <c r="P606">
        <v>1.2822331815508154E-3</v>
      </c>
      <c r="Q606" t="s">
        <v>154</v>
      </c>
      <c r="S606" t="s">
        <v>202</v>
      </c>
      <c r="T606" t="s">
        <v>321</v>
      </c>
      <c r="U606">
        <v>4.8840940361794616E-3</v>
      </c>
      <c r="V606" t="s">
        <v>154</v>
      </c>
    </row>
    <row r="607" spans="9:22" x14ac:dyDescent="0.25">
      <c r="I607" t="s">
        <v>168</v>
      </c>
      <c r="J607" t="s">
        <v>322</v>
      </c>
      <c r="K607">
        <v>5.7160139810310097E-3</v>
      </c>
      <c r="L607" t="s">
        <v>154</v>
      </c>
      <c r="N607" t="s">
        <v>192</v>
      </c>
      <c r="O607" t="s">
        <v>322</v>
      </c>
      <c r="P607">
        <v>1.1783453910331932E-3</v>
      </c>
      <c r="Q607" t="s">
        <v>154</v>
      </c>
      <c r="S607" t="s">
        <v>202</v>
      </c>
      <c r="T607" t="s">
        <v>322</v>
      </c>
      <c r="U607">
        <v>4.7608655758906047E-3</v>
      </c>
      <c r="V607" t="s">
        <v>154</v>
      </c>
    </row>
    <row r="608" spans="9:22" x14ac:dyDescent="0.25">
      <c r="I608" t="s">
        <v>168</v>
      </c>
      <c r="J608" t="s">
        <v>323</v>
      </c>
      <c r="K608">
        <v>4.5392187267891361E-3</v>
      </c>
      <c r="L608" t="s">
        <v>154</v>
      </c>
      <c r="N608" t="s">
        <v>192</v>
      </c>
      <c r="O608" t="s">
        <v>323</v>
      </c>
      <c r="P608">
        <v>1.220862516573662E-3</v>
      </c>
      <c r="Q608" t="s">
        <v>154</v>
      </c>
      <c r="S608" t="s">
        <v>202</v>
      </c>
      <c r="T608" t="s">
        <v>323</v>
      </c>
      <c r="U608">
        <v>4.5158280849603135E-3</v>
      </c>
      <c r="V608" t="s">
        <v>154</v>
      </c>
    </row>
    <row r="609" spans="9:22" x14ac:dyDescent="0.25">
      <c r="I609" t="s">
        <v>168</v>
      </c>
      <c r="J609" t="s">
        <v>324</v>
      </c>
      <c r="K609">
        <v>3.1142958300043808E-3</v>
      </c>
      <c r="L609" t="s">
        <v>154</v>
      </c>
      <c r="N609" t="s">
        <v>192</v>
      </c>
      <c r="O609" t="s">
        <v>324</v>
      </c>
      <c r="P609">
        <v>6.5455074670459621E-4</v>
      </c>
      <c r="Q609" t="s">
        <v>154</v>
      </c>
      <c r="S609" t="s">
        <v>202</v>
      </c>
      <c r="T609" t="s">
        <v>324</v>
      </c>
      <c r="U609">
        <v>4.3648446712810105E-3</v>
      </c>
      <c r="V609" t="s">
        <v>154</v>
      </c>
    </row>
    <row r="610" spans="9:22" x14ac:dyDescent="0.25">
      <c r="I610" t="s">
        <v>168</v>
      </c>
      <c r="J610" t="s">
        <v>325</v>
      </c>
      <c r="K610">
        <v>1.9441990362188692E-3</v>
      </c>
      <c r="L610" t="s">
        <v>154</v>
      </c>
      <c r="N610" t="s">
        <v>192</v>
      </c>
      <c r="O610" t="s">
        <v>325</v>
      </c>
      <c r="P610">
        <v>7.874808630879547E-3</v>
      </c>
      <c r="Q610" t="s">
        <v>154</v>
      </c>
      <c r="S610" t="s">
        <v>202</v>
      </c>
      <c r="T610" t="s">
        <v>325</v>
      </c>
      <c r="U610">
        <v>2.1272135071314351E-2</v>
      </c>
      <c r="V610" t="s">
        <v>154</v>
      </c>
    </row>
    <row r="611" spans="9:22" x14ac:dyDescent="0.25">
      <c r="I611" t="s">
        <v>168</v>
      </c>
      <c r="J611" t="s">
        <v>326</v>
      </c>
      <c r="K611">
        <v>0</v>
      </c>
      <c r="L611" t="s">
        <v>154</v>
      </c>
      <c r="N611" t="s">
        <v>192</v>
      </c>
      <c r="O611" t="s">
        <v>326</v>
      </c>
      <c r="P611">
        <v>1.1480947932393805E-2</v>
      </c>
      <c r="Q611" t="s">
        <v>154</v>
      </c>
      <c r="S611" t="s">
        <v>202</v>
      </c>
      <c r="T611" t="s">
        <v>326</v>
      </c>
      <c r="U611">
        <v>1.152741445978657E-2</v>
      </c>
      <c r="V611" t="s">
        <v>154</v>
      </c>
    </row>
    <row r="612" spans="9:22" x14ac:dyDescent="0.25">
      <c r="I612" t="s">
        <v>168</v>
      </c>
      <c r="J612" t="s">
        <v>327</v>
      </c>
      <c r="K612">
        <v>4.2649958068939854E-3</v>
      </c>
      <c r="L612" t="s">
        <v>154</v>
      </c>
      <c r="N612" t="s">
        <v>192</v>
      </c>
      <c r="O612" t="s">
        <v>327</v>
      </c>
      <c r="P612">
        <v>2.7247696096859963E-3</v>
      </c>
      <c r="Q612" t="s">
        <v>154</v>
      </c>
      <c r="S612" t="s">
        <v>202</v>
      </c>
      <c r="T612" t="s">
        <v>327</v>
      </c>
      <c r="U612">
        <v>4.5654688912071415E-3</v>
      </c>
      <c r="V612" t="s">
        <v>154</v>
      </c>
    </row>
    <row r="613" spans="9:22" x14ac:dyDescent="0.25">
      <c r="I613" t="s">
        <v>168</v>
      </c>
      <c r="J613" t="s">
        <v>328</v>
      </c>
      <c r="K613">
        <v>3.8889183835272476E-3</v>
      </c>
      <c r="L613" t="s">
        <v>154</v>
      </c>
      <c r="N613" t="s">
        <v>192</v>
      </c>
      <c r="O613" t="s">
        <v>328</v>
      </c>
      <c r="P613">
        <v>1.5651815132389413E-3</v>
      </c>
      <c r="Q613" t="s">
        <v>154</v>
      </c>
      <c r="S613" t="s">
        <v>202</v>
      </c>
      <c r="T613" t="s">
        <v>328</v>
      </c>
      <c r="U613">
        <v>2.3450407807958477E-3</v>
      </c>
      <c r="V613" t="s">
        <v>154</v>
      </c>
    </row>
    <row r="614" spans="9:22" x14ac:dyDescent="0.25">
      <c r="I614" t="s">
        <v>168</v>
      </c>
      <c r="J614" t="s">
        <v>329</v>
      </c>
      <c r="K614">
        <v>4.6317302745962101E-3</v>
      </c>
      <c r="L614" t="s">
        <v>154</v>
      </c>
      <c r="N614" t="s">
        <v>192</v>
      </c>
      <c r="O614" t="s">
        <v>329</v>
      </c>
      <c r="P614">
        <v>1.6944158958760499E-3</v>
      </c>
      <c r="Q614" t="s">
        <v>154</v>
      </c>
      <c r="S614" t="s">
        <v>202</v>
      </c>
      <c r="T614" t="s">
        <v>329</v>
      </c>
      <c r="U614">
        <v>2.4436318629345879E-3</v>
      </c>
      <c r="V614" t="s">
        <v>154</v>
      </c>
    </row>
    <row r="615" spans="9:22" x14ac:dyDescent="0.25">
      <c r="I615" t="s">
        <v>168</v>
      </c>
      <c r="J615" t="s">
        <v>330</v>
      </c>
      <c r="K615">
        <v>5.2696545499908718E-3</v>
      </c>
      <c r="L615" t="s">
        <v>154</v>
      </c>
      <c r="N615" t="s">
        <v>192</v>
      </c>
      <c r="O615" t="s">
        <v>330</v>
      </c>
      <c r="P615">
        <v>1.5989872524024714E-3</v>
      </c>
      <c r="Q615" t="s">
        <v>154</v>
      </c>
      <c r="S615" t="s">
        <v>202</v>
      </c>
      <c r="T615" t="s">
        <v>330</v>
      </c>
      <c r="U615">
        <v>2.4258826203990523E-3</v>
      </c>
      <c r="V615" t="s">
        <v>154</v>
      </c>
    </row>
    <row r="616" spans="9:22" x14ac:dyDescent="0.25">
      <c r="I616" t="s">
        <v>168</v>
      </c>
      <c r="J616" t="s">
        <v>331</v>
      </c>
      <c r="K616">
        <v>5.5750791356004564E-3</v>
      </c>
      <c r="L616" t="s">
        <v>154</v>
      </c>
      <c r="N616" t="s">
        <v>192</v>
      </c>
      <c r="O616" t="s">
        <v>331</v>
      </c>
      <c r="P616">
        <v>1.6721453261839554E-3</v>
      </c>
      <c r="Q616" t="s">
        <v>154</v>
      </c>
      <c r="S616" t="s">
        <v>202</v>
      </c>
      <c r="T616" t="s">
        <v>331</v>
      </c>
      <c r="U616">
        <v>2.3013730459793711E-3</v>
      </c>
      <c r="V616" t="s">
        <v>154</v>
      </c>
    </row>
    <row r="617" spans="9:22" x14ac:dyDescent="0.25">
      <c r="I617" t="s">
        <v>168</v>
      </c>
      <c r="J617" t="s">
        <v>332</v>
      </c>
      <c r="K617">
        <v>5.3867462929460385E-3</v>
      </c>
      <c r="L617" t="s">
        <v>154</v>
      </c>
      <c r="N617" t="s">
        <v>192</v>
      </c>
      <c r="O617" t="s">
        <v>332</v>
      </c>
      <c r="P617">
        <v>1.8276568088039396E-3</v>
      </c>
      <c r="Q617" t="s">
        <v>154</v>
      </c>
      <c r="S617" t="s">
        <v>202</v>
      </c>
      <c r="T617" t="s">
        <v>332</v>
      </c>
      <c r="U617">
        <v>2.1542611228753026E-3</v>
      </c>
      <c r="V617" t="s">
        <v>154</v>
      </c>
    </row>
    <row r="618" spans="9:22" x14ac:dyDescent="0.25">
      <c r="I618" t="s">
        <v>168</v>
      </c>
      <c r="J618" t="s">
        <v>333</v>
      </c>
      <c r="K618">
        <v>5.2157543036163451E-3</v>
      </c>
      <c r="L618" t="s">
        <v>154</v>
      </c>
      <c r="N618" t="s">
        <v>192</v>
      </c>
      <c r="O618" t="s">
        <v>333</v>
      </c>
      <c r="P618">
        <v>1.7351471159627993E-3</v>
      </c>
      <c r="Q618" t="s">
        <v>154</v>
      </c>
      <c r="S618" t="s">
        <v>202</v>
      </c>
      <c r="T618" t="s">
        <v>333</v>
      </c>
      <c r="U618">
        <v>2.1219520163094315E-3</v>
      </c>
      <c r="V618" t="s">
        <v>154</v>
      </c>
    </row>
    <row r="619" spans="9:22" x14ac:dyDescent="0.25">
      <c r="I619" t="s">
        <v>168</v>
      </c>
      <c r="J619" t="s">
        <v>334</v>
      </c>
      <c r="K619">
        <v>4.3435809770576081E-3</v>
      </c>
      <c r="L619" t="s">
        <v>154</v>
      </c>
      <c r="N619" t="s">
        <v>192</v>
      </c>
      <c r="O619" t="s">
        <v>334</v>
      </c>
      <c r="P619">
        <v>1.5790063422684724E-3</v>
      </c>
      <c r="Q619" t="s">
        <v>154</v>
      </c>
      <c r="S619" t="s">
        <v>202</v>
      </c>
      <c r="T619" t="s">
        <v>334</v>
      </c>
      <c r="U619">
        <v>1.9670089007549855E-3</v>
      </c>
      <c r="V619" t="s">
        <v>154</v>
      </c>
    </row>
    <row r="620" spans="9:22" x14ac:dyDescent="0.25">
      <c r="I620" t="s">
        <v>168</v>
      </c>
      <c r="J620" t="s">
        <v>335</v>
      </c>
      <c r="K620">
        <v>3.3171386264892796E-3</v>
      </c>
      <c r="L620" t="s">
        <v>154</v>
      </c>
      <c r="N620" t="s">
        <v>192</v>
      </c>
      <c r="O620" t="s">
        <v>335</v>
      </c>
      <c r="P620">
        <v>1.5485275681853823E-3</v>
      </c>
      <c r="Q620" t="s">
        <v>154</v>
      </c>
      <c r="S620" t="s">
        <v>202</v>
      </c>
      <c r="T620" t="s">
        <v>335</v>
      </c>
      <c r="U620">
        <v>1.7168403367155223E-3</v>
      </c>
      <c r="V620" t="s">
        <v>154</v>
      </c>
    </row>
    <row r="621" spans="9:22" x14ac:dyDescent="0.25">
      <c r="I621" t="s">
        <v>168</v>
      </c>
      <c r="J621" t="s">
        <v>336</v>
      </c>
      <c r="K621">
        <v>2.048510630325925E-3</v>
      </c>
      <c r="L621" t="s">
        <v>154</v>
      </c>
      <c r="N621" t="s">
        <v>192</v>
      </c>
      <c r="O621" t="s">
        <v>336</v>
      </c>
      <c r="P621">
        <v>8.3092094746171495E-4</v>
      </c>
      <c r="Q621" t="s">
        <v>154</v>
      </c>
      <c r="S621" t="s">
        <v>202</v>
      </c>
      <c r="T621" t="s">
        <v>336</v>
      </c>
      <c r="U621">
        <v>1.6160443885670211E-3</v>
      </c>
      <c r="V621" t="s">
        <v>154</v>
      </c>
    </row>
    <row r="622" spans="9:22" x14ac:dyDescent="0.25">
      <c r="I622" t="s">
        <v>168</v>
      </c>
      <c r="J622" t="s">
        <v>337</v>
      </c>
      <c r="K622">
        <v>1.1345988103664717E-3</v>
      </c>
      <c r="L622" t="s">
        <v>154</v>
      </c>
      <c r="N622" t="s">
        <v>192</v>
      </c>
      <c r="O622" t="s">
        <v>337</v>
      </c>
      <c r="P622">
        <v>7.3462190865618057E-3</v>
      </c>
      <c r="Q622" t="s">
        <v>154</v>
      </c>
      <c r="S622" t="s">
        <v>202</v>
      </c>
      <c r="T622" t="s">
        <v>337</v>
      </c>
      <c r="U622">
        <v>7.6798189672049469E-3</v>
      </c>
      <c r="V622" t="s">
        <v>154</v>
      </c>
    </row>
    <row r="623" spans="9:22" x14ac:dyDescent="0.25">
      <c r="I623" t="s">
        <v>168</v>
      </c>
      <c r="J623" t="s">
        <v>346</v>
      </c>
      <c r="K623">
        <v>1.3090597765287844E-5</v>
      </c>
      <c r="L623" t="s">
        <v>154</v>
      </c>
      <c r="N623" t="s">
        <v>192</v>
      </c>
      <c r="O623" t="s">
        <v>346</v>
      </c>
      <c r="P623">
        <v>2.5687496405022468E-2</v>
      </c>
      <c r="Q623" t="s">
        <v>154</v>
      </c>
      <c r="S623" t="s">
        <v>202</v>
      </c>
      <c r="T623" t="s">
        <v>346</v>
      </c>
      <c r="U623">
        <v>2.6235805677772162E-2</v>
      </c>
      <c r="V623" t="s">
        <v>154</v>
      </c>
    </row>
    <row r="624" spans="9:22" x14ac:dyDescent="0.25">
      <c r="I624" t="s">
        <v>168</v>
      </c>
      <c r="J624" t="s">
        <v>347</v>
      </c>
      <c r="K624">
        <v>9.7886222348209026E-3</v>
      </c>
      <c r="L624" t="s">
        <v>154</v>
      </c>
      <c r="N624" t="s">
        <v>192</v>
      </c>
      <c r="O624" t="s">
        <v>347</v>
      </c>
      <c r="P624">
        <v>6.1997119346137459E-3</v>
      </c>
      <c r="Q624" t="s">
        <v>154</v>
      </c>
      <c r="S624" t="s">
        <v>202</v>
      </c>
      <c r="T624" t="s">
        <v>347</v>
      </c>
      <c r="U624">
        <v>7.1621245390515002E-3</v>
      </c>
      <c r="V624" t="s">
        <v>154</v>
      </c>
    </row>
    <row r="625" spans="9:22" x14ac:dyDescent="0.25">
      <c r="I625" t="s">
        <v>168</v>
      </c>
      <c r="J625" t="s">
        <v>348</v>
      </c>
      <c r="K625">
        <v>9.1033569028603142E-3</v>
      </c>
      <c r="L625" t="s">
        <v>154</v>
      </c>
      <c r="N625" t="s">
        <v>192</v>
      </c>
      <c r="O625" t="s">
        <v>348</v>
      </c>
      <c r="P625">
        <v>3.3453674182679916E-3</v>
      </c>
      <c r="Q625" t="s">
        <v>154</v>
      </c>
      <c r="S625" t="s">
        <v>202</v>
      </c>
      <c r="T625" t="s">
        <v>348</v>
      </c>
      <c r="U625">
        <v>3.9299339252320473E-3</v>
      </c>
      <c r="V625" t="s">
        <v>154</v>
      </c>
    </row>
    <row r="626" spans="9:22" x14ac:dyDescent="0.25">
      <c r="I626" t="s">
        <v>168</v>
      </c>
      <c r="J626" t="s">
        <v>349</v>
      </c>
      <c r="K626">
        <v>1.1359357869068552E-2</v>
      </c>
      <c r="L626" t="s">
        <v>154</v>
      </c>
      <c r="N626" t="s">
        <v>192</v>
      </c>
      <c r="O626" t="s">
        <v>349</v>
      </c>
      <c r="P626">
        <v>3.3284220687159645E-3</v>
      </c>
      <c r="Q626" t="s">
        <v>154</v>
      </c>
      <c r="S626" t="s">
        <v>202</v>
      </c>
      <c r="T626" t="s">
        <v>349</v>
      </c>
      <c r="U626">
        <v>4.2189730628081233E-3</v>
      </c>
      <c r="V626" t="s">
        <v>154</v>
      </c>
    </row>
    <row r="627" spans="9:22" x14ac:dyDescent="0.25">
      <c r="I627" t="s">
        <v>168</v>
      </c>
      <c r="J627" t="s">
        <v>350</v>
      </c>
      <c r="K627">
        <v>1.2851093443712885E-2</v>
      </c>
      <c r="L627" t="s">
        <v>154</v>
      </c>
      <c r="N627" t="s">
        <v>192</v>
      </c>
      <c r="O627" t="s">
        <v>350</v>
      </c>
      <c r="P627">
        <v>3.4173503131255767E-3</v>
      </c>
      <c r="Q627" t="s">
        <v>154</v>
      </c>
      <c r="S627" t="s">
        <v>202</v>
      </c>
      <c r="T627" t="s">
        <v>350</v>
      </c>
      <c r="U627">
        <v>4.2620444387625397E-3</v>
      </c>
      <c r="V627" t="s">
        <v>154</v>
      </c>
    </row>
    <row r="628" spans="9:22" x14ac:dyDescent="0.25">
      <c r="I628" t="s">
        <v>168</v>
      </c>
      <c r="J628" t="s">
        <v>351</v>
      </c>
      <c r="K628">
        <v>1.3330683028086945E-2</v>
      </c>
      <c r="L628" t="s">
        <v>154</v>
      </c>
      <c r="N628" t="s">
        <v>192</v>
      </c>
      <c r="O628" t="s">
        <v>351</v>
      </c>
      <c r="P628">
        <v>3.6030648285425744E-3</v>
      </c>
      <c r="Q628" t="s">
        <v>154</v>
      </c>
      <c r="S628" t="s">
        <v>202</v>
      </c>
      <c r="T628" t="s">
        <v>351</v>
      </c>
      <c r="U628">
        <v>4.211648306329056E-3</v>
      </c>
      <c r="V628" t="s">
        <v>154</v>
      </c>
    </row>
    <row r="629" spans="9:22" x14ac:dyDescent="0.25">
      <c r="I629" t="s">
        <v>168</v>
      </c>
      <c r="J629" t="s">
        <v>352</v>
      </c>
      <c r="K629">
        <v>1.2791634413687865E-2</v>
      </c>
      <c r="L629" t="s">
        <v>154</v>
      </c>
      <c r="N629" t="s">
        <v>192</v>
      </c>
      <c r="O629" t="s">
        <v>352</v>
      </c>
      <c r="P629">
        <v>3.8022934379587691E-3</v>
      </c>
      <c r="Q629" t="s">
        <v>154</v>
      </c>
      <c r="S629" t="s">
        <v>202</v>
      </c>
      <c r="T629" t="s">
        <v>352</v>
      </c>
      <c r="U629">
        <v>4.1904414610027842E-3</v>
      </c>
      <c r="V629" t="s">
        <v>154</v>
      </c>
    </row>
    <row r="630" spans="9:22" x14ac:dyDescent="0.25">
      <c r="I630" t="s">
        <v>168</v>
      </c>
      <c r="J630" t="s">
        <v>353</v>
      </c>
      <c r="K630">
        <v>1.209217195459966E-2</v>
      </c>
      <c r="L630" t="s">
        <v>154</v>
      </c>
      <c r="N630" t="s">
        <v>192</v>
      </c>
      <c r="O630" t="s">
        <v>353</v>
      </c>
      <c r="P630">
        <v>3.9005190670583514E-3</v>
      </c>
      <c r="Q630" t="s">
        <v>154</v>
      </c>
      <c r="S630" t="s">
        <v>202</v>
      </c>
      <c r="T630" t="s">
        <v>353</v>
      </c>
      <c r="U630">
        <v>4.1813101067796777E-3</v>
      </c>
      <c r="V630" t="s">
        <v>154</v>
      </c>
    </row>
    <row r="631" spans="9:22" x14ac:dyDescent="0.25">
      <c r="I631" t="s">
        <v>168</v>
      </c>
      <c r="J631" t="s">
        <v>354</v>
      </c>
      <c r="K631">
        <v>1.0489282617556552E-2</v>
      </c>
      <c r="L631" t="s">
        <v>154</v>
      </c>
      <c r="N631" t="s">
        <v>192</v>
      </c>
      <c r="O631" t="s">
        <v>354</v>
      </c>
      <c r="P631">
        <v>4.019661627304342E-3</v>
      </c>
      <c r="Q631" t="s">
        <v>154</v>
      </c>
      <c r="S631" t="s">
        <v>202</v>
      </c>
      <c r="T631" t="s">
        <v>354</v>
      </c>
      <c r="U631">
        <v>4.1369449556296657E-3</v>
      </c>
      <c r="V631" t="s">
        <v>154</v>
      </c>
    </row>
    <row r="632" spans="9:22" x14ac:dyDescent="0.25">
      <c r="I632" t="s">
        <v>168</v>
      </c>
      <c r="J632" t="s">
        <v>355</v>
      </c>
      <c r="K632">
        <v>7.7412580890686188E-3</v>
      </c>
      <c r="L632" t="s">
        <v>154</v>
      </c>
      <c r="N632" t="s">
        <v>192</v>
      </c>
      <c r="O632" t="s">
        <v>355</v>
      </c>
      <c r="P632">
        <v>3.9919968475540246E-3</v>
      </c>
      <c r="Q632" t="s">
        <v>154</v>
      </c>
      <c r="S632" t="s">
        <v>202</v>
      </c>
      <c r="T632" t="s">
        <v>355</v>
      </c>
      <c r="U632">
        <v>3.9799117588966175E-3</v>
      </c>
      <c r="V632" t="s">
        <v>154</v>
      </c>
    </row>
    <row r="633" spans="9:22" x14ac:dyDescent="0.25">
      <c r="I633" t="s">
        <v>168</v>
      </c>
      <c r="J633" t="s">
        <v>356</v>
      </c>
      <c r="K633">
        <v>4.5978287551149818E-3</v>
      </c>
      <c r="L633" t="s">
        <v>154</v>
      </c>
      <c r="N633" t="s">
        <v>192</v>
      </c>
      <c r="O633" t="s">
        <v>356</v>
      </c>
      <c r="P633">
        <v>2.6599240215415434E-3</v>
      </c>
      <c r="Q633" t="s">
        <v>154</v>
      </c>
      <c r="S633" t="s">
        <v>202</v>
      </c>
      <c r="T633" t="s">
        <v>356</v>
      </c>
      <c r="U633">
        <v>3.6295404404442129E-3</v>
      </c>
      <c r="V633" t="s">
        <v>154</v>
      </c>
    </row>
    <row r="634" spans="9:22" x14ac:dyDescent="0.25">
      <c r="I634" t="s">
        <v>168</v>
      </c>
      <c r="J634" t="s">
        <v>357</v>
      </c>
      <c r="K634">
        <v>1.7746420242788993E-3</v>
      </c>
      <c r="L634" t="s">
        <v>154</v>
      </c>
      <c r="N634" t="s">
        <v>192</v>
      </c>
      <c r="O634" t="s">
        <v>357</v>
      </c>
      <c r="P634">
        <v>1.7850103761867128E-2</v>
      </c>
      <c r="Q634" t="s">
        <v>154</v>
      </c>
      <c r="S634" t="s">
        <v>202</v>
      </c>
      <c r="T634" t="s">
        <v>357</v>
      </c>
      <c r="U634">
        <v>1.9406790101411834E-2</v>
      </c>
      <c r="V634" t="s">
        <v>154</v>
      </c>
    </row>
    <row r="635" spans="9:22" x14ac:dyDescent="0.25">
      <c r="I635" t="s">
        <v>168</v>
      </c>
      <c r="J635" t="s">
        <v>358</v>
      </c>
      <c r="K635">
        <v>1.2995081834542722E-4</v>
      </c>
      <c r="L635" t="s">
        <v>154</v>
      </c>
      <c r="N635" t="s">
        <v>192</v>
      </c>
      <c r="O635" t="s">
        <v>358</v>
      </c>
      <c r="P635">
        <v>6.9442396315881998E-3</v>
      </c>
      <c r="Q635" t="s">
        <v>154</v>
      </c>
      <c r="S635" t="s">
        <v>202</v>
      </c>
      <c r="T635" t="s">
        <v>358</v>
      </c>
      <c r="U635">
        <v>1.910368956297441E-2</v>
      </c>
      <c r="V635" t="s">
        <v>154</v>
      </c>
    </row>
    <row r="636" spans="9:22" x14ac:dyDescent="0.25">
      <c r="I636" t="s">
        <v>168</v>
      </c>
      <c r="J636" t="s">
        <v>359</v>
      </c>
      <c r="K636">
        <v>3.4896774447300653E-3</v>
      </c>
      <c r="L636" t="s">
        <v>154</v>
      </c>
      <c r="N636" t="s">
        <v>192</v>
      </c>
      <c r="O636" t="s">
        <v>359</v>
      </c>
      <c r="P636">
        <v>2.8477756327183168E-3</v>
      </c>
      <c r="Q636" t="s">
        <v>154</v>
      </c>
      <c r="S636" t="s">
        <v>202</v>
      </c>
      <c r="T636" t="s">
        <v>359</v>
      </c>
      <c r="U636">
        <v>6.1313074682937622E-3</v>
      </c>
      <c r="V636" t="s">
        <v>154</v>
      </c>
    </row>
    <row r="637" spans="9:22" x14ac:dyDescent="0.25">
      <c r="I637" t="s">
        <v>168</v>
      </c>
      <c r="J637" t="s">
        <v>360</v>
      </c>
      <c r="K637">
        <v>3.1739811401173706E-3</v>
      </c>
      <c r="L637" t="s">
        <v>154</v>
      </c>
      <c r="N637" t="s">
        <v>192</v>
      </c>
      <c r="O637" t="s">
        <v>360</v>
      </c>
      <c r="P637">
        <v>8.1469975206632014E-4</v>
      </c>
      <c r="Q637" t="s">
        <v>154</v>
      </c>
      <c r="S637" t="s">
        <v>202</v>
      </c>
      <c r="T637" t="s">
        <v>360</v>
      </c>
      <c r="U637">
        <v>3.3171587317077306E-3</v>
      </c>
      <c r="V637" t="s">
        <v>154</v>
      </c>
    </row>
    <row r="638" spans="9:22" x14ac:dyDescent="0.25">
      <c r="I638" t="s">
        <v>168</v>
      </c>
      <c r="J638" t="s">
        <v>361</v>
      </c>
      <c r="K638">
        <v>3.8933349928649613E-3</v>
      </c>
      <c r="L638" t="s">
        <v>154</v>
      </c>
      <c r="N638" t="s">
        <v>192</v>
      </c>
      <c r="O638" t="s">
        <v>361</v>
      </c>
      <c r="P638">
        <v>6.5292219516651533E-4</v>
      </c>
      <c r="Q638" t="s">
        <v>154</v>
      </c>
      <c r="S638" t="s">
        <v>202</v>
      </c>
      <c r="T638" t="s">
        <v>361</v>
      </c>
      <c r="U638">
        <v>3.1875969389195246E-3</v>
      </c>
      <c r="V638" t="s">
        <v>154</v>
      </c>
    </row>
    <row r="639" spans="9:22" x14ac:dyDescent="0.25">
      <c r="I639" t="s">
        <v>168</v>
      </c>
      <c r="J639" t="s">
        <v>362</v>
      </c>
      <c r="K639">
        <v>4.197483697718522E-3</v>
      </c>
      <c r="L639" t="s">
        <v>154</v>
      </c>
      <c r="N639" t="s">
        <v>192</v>
      </c>
      <c r="O639" t="s">
        <v>362</v>
      </c>
      <c r="P639">
        <v>6.5215643751484335E-4</v>
      </c>
      <c r="Q639" t="s">
        <v>154</v>
      </c>
      <c r="S639" t="s">
        <v>202</v>
      </c>
      <c r="T639" t="s">
        <v>362</v>
      </c>
      <c r="U639">
        <v>3.2976225110958831E-3</v>
      </c>
      <c r="V639" t="s">
        <v>154</v>
      </c>
    </row>
    <row r="640" spans="9:22" x14ac:dyDescent="0.25">
      <c r="I640" t="s">
        <v>168</v>
      </c>
      <c r="J640" t="s">
        <v>363</v>
      </c>
      <c r="K640">
        <v>4.2919858577769275E-3</v>
      </c>
      <c r="L640" t="s">
        <v>154</v>
      </c>
      <c r="N640" t="s">
        <v>192</v>
      </c>
      <c r="O640" t="s">
        <v>363</v>
      </c>
      <c r="P640">
        <v>7.6958099112735051E-4</v>
      </c>
      <c r="Q640" t="s">
        <v>154</v>
      </c>
      <c r="S640" t="s">
        <v>202</v>
      </c>
      <c r="T640" t="s">
        <v>363</v>
      </c>
      <c r="U640">
        <v>3.2908027259286742E-3</v>
      </c>
      <c r="V640" t="s">
        <v>154</v>
      </c>
    </row>
    <row r="641" spans="9:22" x14ac:dyDescent="0.25">
      <c r="I641" t="s">
        <v>168</v>
      </c>
      <c r="J641" t="s">
        <v>364</v>
      </c>
      <c r="K641">
        <v>4.151034528358355E-3</v>
      </c>
      <c r="L641" t="s">
        <v>154</v>
      </c>
      <c r="N641" t="s">
        <v>192</v>
      </c>
      <c r="O641" t="s">
        <v>364</v>
      </c>
      <c r="P641">
        <v>8.7438852984393525E-4</v>
      </c>
      <c r="Q641" t="s">
        <v>154</v>
      </c>
      <c r="S641" t="s">
        <v>202</v>
      </c>
      <c r="T641" t="s">
        <v>364</v>
      </c>
      <c r="U641">
        <v>3.1874959680704665E-3</v>
      </c>
      <c r="V641" t="s">
        <v>154</v>
      </c>
    </row>
    <row r="642" spans="9:22" x14ac:dyDescent="0.25">
      <c r="I642" t="s">
        <v>168</v>
      </c>
      <c r="J642" t="s">
        <v>365</v>
      </c>
      <c r="K642">
        <v>3.68378385225671E-3</v>
      </c>
      <c r="L642" t="s">
        <v>154</v>
      </c>
      <c r="N642" t="s">
        <v>192</v>
      </c>
      <c r="O642" t="s">
        <v>365</v>
      </c>
      <c r="P642">
        <v>8.8103454912103678E-4</v>
      </c>
      <c r="Q642" t="s">
        <v>154</v>
      </c>
      <c r="S642" t="s">
        <v>202</v>
      </c>
      <c r="T642" t="s">
        <v>365</v>
      </c>
      <c r="U642">
        <v>3.0427601707292934E-3</v>
      </c>
      <c r="V642" t="s">
        <v>154</v>
      </c>
    </row>
    <row r="643" spans="9:22" x14ac:dyDescent="0.25">
      <c r="I643" t="s">
        <v>168</v>
      </c>
      <c r="J643" t="s">
        <v>366</v>
      </c>
      <c r="K643">
        <v>2.8916384397299098E-3</v>
      </c>
      <c r="L643" t="s">
        <v>154</v>
      </c>
      <c r="N643" t="s">
        <v>192</v>
      </c>
      <c r="O643" t="s">
        <v>366</v>
      </c>
      <c r="P643">
        <v>7.4370093985912523E-4</v>
      </c>
      <c r="Q643" t="s">
        <v>154</v>
      </c>
      <c r="S643" t="s">
        <v>202</v>
      </c>
      <c r="T643" t="s">
        <v>366</v>
      </c>
      <c r="U643">
        <v>3.062850171550024E-3</v>
      </c>
      <c r="V643" t="s">
        <v>154</v>
      </c>
    </row>
    <row r="644" spans="9:22" x14ac:dyDescent="0.25">
      <c r="I644" t="s">
        <v>168</v>
      </c>
      <c r="J644" t="s">
        <v>367</v>
      </c>
      <c r="K644">
        <v>1.929514361669854E-3</v>
      </c>
      <c r="L644" t="s">
        <v>154</v>
      </c>
      <c r="N644" t="s">
        <v>192</v>
      </c>
      <c r="O644" t="s">
        <v>367</v>
      </c>
      <c r="P644">
        <v>5.3709078388167251E-4</v>
      </c>
      <c r="Q644" t="s">
        <v>154</v>
      </c>
      <c r="S644" t="s">
        <v>202</v>
      </c>
      <c r="T644" t="s">
        <v>367</v>
      </c>
      <c r="U644">
        <v>3.0165972708324283E-3</v>
      </c>
      <c r="V644" t="s">
        <v>154</v>
      </c>
    </row>
    <row r="645" spans="9:22" x14ac:dyDescent="0.25">
      <c r="I645" t="s">
        <v>168</v>
      </c>
      <c r="J645" t="s">
        <v>368</v>
      </c>
      <c r="K645">
        <v>8.8068976501836814E-4</v>
      </c>
      <c r="L645" t="s">
        <v>154</v>
      </c>
      <c r="N645" t="s">
        <v>192</v>
      </c>
      <c r="O645" t="s">
        <v>368</v>
      </c>
      <c r="P645">
        <v>4.4780076262277986E-4</v>
      </c>
      <c r="Q645" t="s">
        <v>154</v>
      </c>
      <c r="S645" t="s">
        <v>202</v>
      </c>
      <c r="T645" t="s">
        <v>368</v>
      </c>
      <c r="U645">
        <v>2.8696491213049563E-3</v>
      </c>
      <c r="V645" t="s">
        <v>154</v>
      </c>
    </row>
    <row r="646" spans="9:22" x14ac:dyDescent="0.25">
      <c r="I646" t="s">
        <v>168</v>
      </c>
      <c r="J646" t="s">
        <v>369</v>
      </c>
      <c r="K646">
        <v>1.6189997459808797E-6</v>
      </c>
      <c r="L646" t="s">
        <v>154</v>
      </c>
      <c r="N646" t="s">
        <v>192</v>
      </c>
      <c r="O646" t="s">
        <v>369</v>
      </c>
      <c r="P646">
        <v>2.8200818890320258E-3</v>
      </c>
      <c r="Q646" t="s">
        <v>154</v>
      </c>
      <c r="S646" t="s">
        <v>202</v>
      </c>
      <c r="T646" t="s">
        <v>369</v>
      </c>
      <c r="U646">
        <v>1.3817013367976742E-2</v>
      </c>
      <c r="V646" t="s">
        <v>154</v>
      </c>
    </row>
    <row r="647" spans="9:22" x14ac:dyDescent="0.25">
      <c r="I647" t="s">
        <v>168</v>
      </c>
      <c r="J647" t="s">
        <v>370</v>
      </c>
      <c r="K647">
        <v>1.9406225833451938E-4</v>
      </c>
      <c r="L647" t="s">
        <v>154</v>
      </c>
      <c r="N647" t="s">
        <v>192</v>
      </c>
      <c r="O647" t="s">
        <v>370</v>
      </c>
      <c r="P647">
        <v>3.1463885309202713E-3</v>
      </c>
      <c r="Q647" t="s">
        <v>154</v>
      </c>
      <c r="S647" t="s">
        <v>202</v>
      </c>
      <c r="T647" t="s">
        <v>370</v>
      </c>
      <c r="U647">
        <v>9.6383021946582301E-3</v>
      </c>
      <c r="V647" t="s">
        <v>154</v>
      </c>
    </row>
    <row r="648" spans="9:22" x14ac:dyDescent="0.25">
      <c r="I648" t="s">
        <v>168</v>
      </c>
      <c r="J648" t="s">
        <v>371</v>
      </c>
      <c r="K648">
        <v>2.0725955920549884E-3</v>
      </c>
      <c r="L648" t="s">
        <v>154</v>
      </c>
      <c r="N648" t="s">
        <v>192</v>
      </c>
      <c r="O648" t="s">
        <v>371</v>
      </c>
      <c r="P648">
        <v>8.8168516566163382E-4</v>
      </c>
      <c r="Q648" t="s">
        <v>154</v>
      </c>
      <c r="S648" t="s">
        <v>202</v>
      </c>
      <c r="T648" t="s">
        <v>371</v>
      </c>
      <c r="U648">
        <v>3.0127999462240132E-3</v>
      </c>
      <c r="V648" t="s">
        <v>154</v>
      </c>
    </row>
    <row r="649" spans="9:22" x14ac:dyDescent="0.25">
      <c r="I649" t="s">
        <v>168</v>
      </c>
      <c r="J649" t="s">
        <v>372</v>
      </c>
      <c r="K649">
        <v>1.8010687155311758E-3</v>
      </c>
      <c r="L649" t="s">
        <v>154</v>
      </c>
      <c r="N649" t="s">
        <v>192</v>
      </c>
      <c r="O649" t="s">
        <v>372</v>
      </c>
      <c r="P649">
        <v>2.0510431303808277E-4</v>
      </c>
      <c r="Q649" t="s">
        <v>154</v>
      </c>
      <c r="S649" t="s">
        <v>202</v>
      </c>
      <c r="T649" t="s">
        <v>372</v>
      </c>
      <c r="U649">
        <v>1.548901647903057E-3</v>
      </c>
      <c r="V649" t="s">
        <v>154</v>
      </c>
    </row>
    <row r="650" spans="9:22" x14ac:dyDescent="0.25">
      <c r="I650" t="s">
        <v>168</v>
      </c>
      <c r="J650" t="s">
        <v>373</v>
      </c>
      <c r="K650">
        <v>2.1536804510980724E-3</v>
      </c>
      <c r="L650" t="s">
        <v>154</v>
      </c>
      <c r="N650" t="s">
        <v>192</v>
      </c>
      <c r="O650" t="s">
        <v>373</v>
      </c>
      <c r="P650">
        <v>1.629680083169309E-4</v>
      </c>
      <c r="Q650" t="s">
        <v>154</v>
      </c>
      <c r="S650" t="s">
        <v>202</v>
      </c>
      <c r="T650" t="s">
        <v>373</v>
      </c>
      <c r="U650">
        <v>1.571953467893726E-3</v>
      </c>
      <c r="V650" t="s">
        <v>154</v>
      </c>
    </row>
    <row r="651" spans="9:22" x14ac:dyDescent="0.25">
      <c r="I651" t="s">
        <v>168</v>
      </c>
      <c r="J651" t="s">
        <v>374</v>
      </c>
      <c r="K651">
        <v>2.3679799228915957E-3</v>
      </c>
      <c r="L651" t="s">
        <v>154</v>
      </c>
      <c r="N651" t="s">
        <v>192</v>
      </c>
      <c r="O651" t="s">
        <v>374</v>
      </c>
      <c r="P651">
        <v>1.1976078210868189E-4</v>
      </c>
      <c r="Q651" t="s">
        <v>154</v>
      </c>
      <c r="S651" t="s">
        <v>202</v>
      </c>
      <c r="T651" t="s">
        <v>374</v>
      </c>
      <c r="U651">
        <v>1.6886033013635527E-3</v>
      </c>
      <c r="V651" t="s">
        <v>154</v>
      </c>
    </row>
    <row r="652" spans="9:22" x14ac:dyDescent="0.25">
      <c r="I652" t="s">
        <v>168</v>
      </c>
      <c r="J652" t="s">
        <v>375</v>
      </c>
      <c r="K652">
        <v>2.3075607583164987E-3</v>
      </c>
      <c r="L652" t="s">
        <v>154</v>
      </c>
      <c r="N652" t="s">
        <v>192</v>
      </c>
      <c r="O652" t="s">
        <v>375</v>
      </c>
      <c r="P652">
        <v>8.4542426463462503E-5</v>
      </c>
      <c r="Q652" t="s">
        <v>154</v>
      </c>
      <c r="S652" t="s">
        <v>202</v>
      </c>
      <c r="T652" t="s">
        <v>375</v>
      </c>
      <c r="U652">
        <v>1.8672836162419459E-3</v>
      </c>
      <c r="V652" t="s">
        <v>154</v>
      </c>
    </row>
    <row r="653" spans="9:22" x14ac:dyDescent="0.25">
      <c r="I653" t="s">
        <v>168</v>
      </c>
      <c r="J653" t="s">
        <v>376</v>
      </c>
      <c r="K653">
        <v>2.1383066072706452E-3</v>
      </c>
      <c r="L653" t="s">
        <v>154</v>
      </c>
      <c r="N653" t="s">
        <v>192</v>
      </c>
      <c r="O653" t="s">
        <v>376</v>
      </c>
      <c r="P653">
        <v>1.7740181717964461E-4</v>
      </c>
      <c r="Q653" t="s">
        <v>154</v>
      </c>
      <c r="S653" t="s">
        <v>202</v>
      </c>
      <c r="T653" t="s">
        <v>376</v>
      </c>
      <c r="U653">
        <v>1.8577337865063582E-3</v>
      </c>
      <c r="V653" t="s">
        <v>154</v>
      </c>
    </row>
    <row r="654" spans="9:22" x14ac:dyDescent="0.25">
      <c r="I654" t="s">
        <v>168</v>
      </c>
      <c r="J654" t="s">
        <v>377</v>
      </c>
      <c r="K654">
        <v>1.9382288327669511E-3</v>
      </c>
      <c r="L654" t="s">
        <v>154</v>
      </c>
      <c r="N654" t="s">
        <v>192</v>
      </c>
      <c r="O654" t="s">
        <v>377</v>
      </c>
      <c r="P654">
        <v>2.3952766571520211E-4</v>
      </c>
      <c r="Q654" t="s">
        <v>154</v>
      </c>
      <c r="S654" t="s">
        <v>202</v>
      </c>
      <c r="T654" t="s">
        <v>377</v>
      </c>
      <c r="U654">
        <v>1.8511901280473956E-3</v>
      </c>
      <c r="V654" t="s">
        <v>154</v>
      </c>
    </row>
    <row r="655" spans="9:22" x14ac:dyDescent="0.25">
      <c r="I655" t="s">
        <v>168</v>
      </c>
      <c r="J655" t="s">
        <v>378</v>
      </c>
      <c r="K655">
        <v>1.3691263766814387E-3</v>
      </c>
      <c r="L655" t="s">
        <v>154</v>
      </c>
      <c r="N655" t="s">
        <v>192</v>
      </c>
      <c r="O655" t="s">
        <v>378</v>
      </c>
      <c r="P655">
        <v>1.6322555628547401E-4</v>
      </c>
      <c r="Q655" t="s">
        <v>154</v>
      </c>
      <c r="S655" t="s">
        <v>202</v>
      </c>
      <c r="T655" t="s">
        <v>378</v>
      </c>
      <c r="U655">
        <v>1.811914140014745E-3</v>
      </c>
      <c r="V655" t="s">
        <v>154</v>
      </c>
    </row>
    <row r="656" spans="9:22" x14ac:dyDescent="0.25">
      <c r="I656" t="s">
        <v>168</v>
      </c>
      <c r="J656" t="s">
        <v>379</v>
      </c>
      <c r="K656">
        <v>8.1289709632812953E-4</v>
      </c>
      <c r="L656" t="s">
        <v>154</v>
      </c>
      <c r="N656" t="s">
        <v>192</v>
      </c>
      <c r="O656" t="s">
        <v>379</v>
      </c>
      <c r="P656">
        <v>1.3767213560600169E-4</v>
      </c>
      <c r="Q656" t="s">
        <v>154</v>
      </c>
      <c r="S656" t="s">
        <v>202</v>
      </c>
      <c r="T656" t="s">
        <v>379</v>
      </c>
      <c r="U656">
        <v>1.6211307427181688E-3</v>
      </c>
      <c r="V656" t="s">
        <v>154</v>
      </c>
    </row>
    <row r="657" spans="9:22" x14ac:dyDescent="0.25">
      <c r="I657" t="s">
        <v>168</v>
      </c>
      <c r="J657" t="s">
        <v>380</v>
      </c>
      <c r="K657">
        <v>3.2659708541948537E-4</v>
      </c>
      <c r="L657" t="s">
        <v>154</v>
      </c>
      <c r="N657" t="s">
        <v>192</v>
      </c>
      <c r="O657" t="s">
        <v>380</v>
      </c>
      <c r="P657">
        <v>7.4164083295887254E-5</v>
      </c>
      <c r="Q657" t="s">
        <v>154</v>
      </c>
      <c r="S657" t="s">
        <v>202</v>
      </c>
      <c r="T657" t="s">
        <v>380</v>
      </c>
      <c r="U657">
        <v>1.8302416476704913E-3</v>
      </c>
      <c r="V657" t="s">
        <v>154</v>
      </c>
    </row>
    <row r="658" spans="9:22" x14ac:dyDescent="0.25">
      <c r="I658" t="s">
        <v>168</v>
      </c>
      <c r="J658" t="s">
        <v>381</v>
      </c>
      <c r="K658">
        <v>0</v>
      </c>
      <c r="L658" t="s">
        <v>154</v>
      </c>
      <c r="N658" t="s">
        <v>192</v>
      </c>
      <c r="O658" t="s">
        <v>381</v>
      </c>
      <c r="P658">
        <v>8.034844114707593E-4</v>
      </c>
      <c r="Q658" t="s">
        <v>154</v>
      </c>
      <c r="S658" t="s">
        <v>202</v>
      </c>
      <c r="T658" t="s">
        <v>381</v>
      </c>
      <c r="U658">
        <v>9.5942627356713373E-3</v>
      </c>
      <c r="V658" t="s">
        <v>154</v>
      </c>
    </row>
    <row r="659" spans="9:22" x14ac:dyDescent="0.25">
      <c r="I659" t="s">
        <v>168</v>
      </c>
      <c r="J659" t="s">
        <v>382</v>
      </c>
      <c r="K659">
        <v>1.8088410594772242E-3</v>
      </c>
      <c r="L659" t="s">
        <v>154</v>
      </c>
      <c r="N659" t="s">
        <v>192</v>
      </c>
      <c r="O659" t="s">
        <v>382</v>
      </c>
      <c r="P659">
        <v>2.783644131141453E-2</v>
      </c>
      <c r="Q659" t="s">
        <v>154</v>
      </c>
      <c r="S659" t="s">
        <v>202</v>
      </c>
      <c r="T659" t="s">
        <v>382</v>
      </c>
      <c r="U659">
        <v>4.2872684341978308E-2</v>
      </c>
      <c r="V659" t="s">
        <v>154</v>
      </c>
    </row>
    <row r="660" spans="9:22" x14ac:dyDescent="0.25">
      <c r="I660" t="s">
        <v>168</v>
      </c>
      <c r="J660" t="s">
        <v>383</v>
      </c>
      <c r="K660">
        <v>1.972994690712257E-2</v>
      </c>
      <c r="L660" t="s">
        <v>154</v>
      </c>
      <c r="N660" t="s">
        <v>192</v>
      </c>
      <c r="O660" t="s">
        <v>383</v>
      </c>
      <c r="P660">
        <v>7.2972131149943095E-3</v>
      </c>
      <c r="Q660" t="s">
        <v>154</v>
      </c>
      <c r="S660" t="s">
        <v>202</v>
      </c>
      <c r="T660" t="s">
        <v>383</v>
      </c>
      <c r="U660">
        <v>1.1918321993508917E-2</v>
      </c>
      <c r="V660" t="s">
        <v>154</v>
      </c>
    </row>
    <row r="661" spans="9:22" x14ac:dyDescent="0.25">
      <c r="I661" t="s">
        <v>168</v>
      </c>
      <c r="J661" t="s">
        <v>384</v>
      </c>
      <c r="K661">
        <v>1.7365350309252209E-2</v>
      </c>
      <c r="L661" t="s">
        <v>154</v>
      </c>
      <c r="N661" t="s">
        <v>192</v>
      </c>
      <c r="O661" t="s">
        <v>384</v>
      </c>
      <c r="P661">
        <v>3.1214436493170886E-3</v>
      </c>
      <c r="Q661" t="s">
        <v>154</v>
      </c>
      <c r="S661" t="s">
        <v>202</v>
      </c>
      <c r="T661" t="s">
        <v>384</v>
      </c>
      <c r="U661">
        <v>5.5321618330720305E-3</v>
      </c>
      <c r="V661" t="s">
        <v>154</v>
      </c>
    </row>
    <row r="662" spans="9:22" x14ac:dyDescent="0.25">
      <c r="I662" t="s">
        <v>168</v>
      </c>
      <c r="J662" t="s">
        <v>385</v>
      </c>
      <c r="K662">
        <v>1.9943584799210261E-2</v>
      </c>
      <c r="L662" t="s">
        <v>154</v>
      </c>
      <c r="N662" t="s">
        <v>192</v>
      </c>
      <c r="O662" t="s">
        <v>385</v>
      </c>
      <c r="P662">
        <v>2.7976383053840703E-3</v>
      </c>
      <c r="Q662" t="s">
        <v>154</v>
      </c>
      <c r="S662" t="s">
        <v>202</v>
      </c>
      <c r="T662" t="s">
        <v>385</v>
      </c>
      <c r="U662">
        <v>5.0922575257147506E-3</v>
      </c>
      <c r="V662" t="s">
        <v>154</v>
      </c>
    </row>
    <row r="663" spans="9:22" x14ac:dyDescent="0.25">
      <c r="I663" t="s">
        <v>168</v>
      </c>
      <c r="J663" t="s">
        <v>386</v>
      </c>
      <c r="K663">
        <v>2.1240671147358073E-2</v>
      </c>
      <c r="L663" t="s">
        <v>154</v>
      </c>
      <c r="N663" t="s">
        <v>192</v>
      </c>
      <c r="O663" t="s">
        <v>386</v>
      </c>
      <c r="P663">
        <v>2.6507442953544978E-3</v>
      </c>
      <c r="Q663" t="s">
        <v>154</v>
      </c>
      <c r="S663" t="s">
        <v>202</v>
      </c>
      <c r="T663" t="s">
        <v>386</v>
      </c>
      <c r="U663">
        <v>4.71665735137852E-3</v>
      </c>
      <c r="V663" t="s">
        <v>154</v>
      </c>
    </row>
    <row r="664" spans="9:22" x14ac:dyDescent="0.25">
      <c r="I664" t="s">
        <v>168</v>
      </c>
      <c r="J664" t="s">
        <v>387</v>
      </c>
      <c r="K664">
        <v>2.1338552468190629E-2</v>
      </c>
      <c r="L664" t="s">
        <v>154</v>
      </c>
      <c r="N664" t="s">
        <v>192</v>
      </c>
      <c r="O664" t="s">
        <v>387</v>
      </c>
      <c r="P664">
        <v>2.8961979654375187E-3</v>
      </c>
      <c r="Q664" t="s">
        <v>154</v>
      </c>
      <c r="S664" t="s">
        <v>202</v>
      </c>
      <c r="T664" t="s">
        <v>387</v>
      </c>
      <c r="U664">
        <v>4.7301328929254365E-3</v>
      </c>
      <c r="V664" t="s">
        <v>154</v>
      </c>
    </row>
    <row r="665" spans="9:22" x14ac:dyDescent="0.25">
      <c r="I665" t="s">
        <v>168</v>
      </c>
      <c r="J665" t="s">
        <v>388</v>
      </c>
      <c r="K665">
        <v>2.0661115008156542E-2</v>
      </c>
      <c r="L665" t="s">
        <v>154</v>
      </c>
      <c r="N665" t="s">
        <v>192</v>
      </c>
      <c r="O665" t="s">
        <v>388</v>
      </c>
      <c r="P665">
        <v>3.2799702950807798E-3</v>
      </c>
      <c r="Q665" t="s">
        <v>154</v>
      </c>
      <c r="S665" t="s">
        <v>202</v>
      </c>
      <c r="T665" t="s">
        <v>388</v>
      </c>
      <c r="U665">
        <v>5.1267428532273864E-3</v>
      </c>
      <c r="V665" t="s">
        <v>154</v>
      </c>
    </row>
    <row r="666" spans="9:22" x14ac:dyDescent="0.25">
      <c r="I666" t="s">
        <v>168</v>
      </c>
      <c r="J666" t="s">
        <v>389</v>
      </c>
      <c r="K666">
        <v>1.8605164253218953E-2</v>
      </c>
      <c r="L666" t="s">
        <v>154</v>
      </c>
      <c r="N666" t="s">
        <v>192</v>
      </c>
      <c r="O666" t="s">
        <v>389</v>
      </c>
      <c r="P666">
        <v>3.5123643158913227E-3</v>
      </c>
      <c r="Q666" t="s">
        <v>154</v>
      </c>
      <c r="S666" t="s">
        <v>202</v>
      </c>
      <c r="T666" t="s">
        <v>389</v>
      </c>
      <c r="U666">
        <v>5.6997321503442083E-3</v>
      </c>
      <c r="V666" t="s">
        <v>154</v>
      </c>
    </row>
    <row r="667" spans="9:22" x14ac:dyDescent="0.25">
      <c r="I667" t="s">
        <v>168</v>
      </c>
      <c r="J667" t="s">
        <v>390</v>
      </c>
      <c r="K667">
        <v>1.4343295111973907E-2</v>
      </c>
      <c r="L667" t="s">
        <v>154</v>
      </c>
      <c r="N667" t="s">
        <v>192</v>
      </c>
      <c r="O667" t="s">
        <v>390</v>
      </c>
      <c r="P667">
        <v>3.5189966820851912E-3</v>
      </c>
      <c r="Q667" t="s">
        <v>154</v>
      </c>
      <c r="S667" t="s">
        <v>202</v>
      </c>
      <c r="T667" t="s">
        <v>390</v>
      </c>
      <c r="U667">
        <v>5.9893320884934435E-3</v>
      </c>
      <c r="V667" t="s">
        <v>154</v>
      </c>
    </row>
    <row r="668" spans="9:22" x14ac:dyDescent="0.25">
      <c r="I668" t="s">
        <v>168</v>
      </c>
      <c r="J668" t="s">
        <v>391</v>
      </c>
      <c r="K668">
        <v>9.0700254300953957E-3</v>
      </c>
      <c r="L668" t="s">
        <v>154</v>
      </c>
      <c r="N668" t="s">
        <v>192</v>
      </c>
      <c r="O668" t="s">
        <v>391</v>
      </c>
      <c r="P668">
        <v>3.9719243281505232E-3</v>
      </c>
      <c r="Q668" t="s">
        <v>154</v>
      </c>
      <c r="S668" t="s">
        <v>202</v>
      </c>
      <c r="T668" t="s">
        <v>391</v>
      </c>
      <c r="U668">
        <v>6.3998758308914522E-3</v>
      </c>
      <c r="V668" t="s">
        <v>154</v>
      </c>
    </row>
    <row r="669" spans="9:22" x14ac:dyDescent="0.25">
      <c r="I669" t="s">
        <v>168</v>
      </c>
      <c r="J669" t="s">
        <v>392</v>
      </c>
      <c r="K669">
        <v>4.3580853476767782E-3</v>
      </c>
      <c r="L669" t="s">
        <v>154</v>
      </c>
      <c r="N669" t="s">
        <v>192</v>
      </c>
      <c r="O669" t="s">
        <v>392</v>
      </c>
      <c r="P669">
        <v>3.0287030003484758E-3</v>
      </c>
      <c r="Q669" t="s">
        <v>154</v>
      </c>
      <c r="S669" t="s">
        <v>202</v>
      </c>
      <c r="T669" t="s">
        <v>392</v>
      </c>
      <c r="U669">
        <v>5.6416350878561797E-3</v>
      </c>
      <c r="V669" t="s">
        <v>154</v>
      </c>
    </row>
    <row r="670" spans="9:22" x14ac:dyDescent="0.25">
      <c r="I670" t="s">
        <v>168</v>
      </c>
      <c r="J670" t="s">
        <v>393</v>
      </c>
      <c r="K670">
        <v>1.0422950089938145E-5</v>
      </c>
      <c r="L670" t="s">
        <v>154</v>
      </c>
      <c r="N670" t="s">
        <v>192</v>
      </c>
      <c r="O670" t="s">
        <v>393</v>
      </c>
      <c r="P670">
        <v>1.8762145842619354E-2</v>
      </c>
      <c r="Q670" t="s">
        <v>154</v>
      </c>
      <c r="S670" t="s">
        <v>202</v>
      </c>
      <c r="T670" t="s">
        <v>393</v>
      </c>
      <c r="U670">
        <v>3.8418517625656678E-2</v>
      </c>
      <c r="V670" t="s">
        <v>154</v>
      </c>
    </row>
    <row r="671" spans="9:22" x14ac:dyDescent="0.25">
      <c r="I671" t="s">
        <v>168</v>
      </c>
      <c r="J671" t="s">
        <v>394</v>
      </c>
      <c r="K671">
        <v>0</v>
      </c>
      <c r="L671" t="s">
        <v>154</v>
      </c>
      <c r="N671" t="s">
        <v>192</v>
      </c>
      <c r="O671" t="s">
        <v>394</v>
      </c>
      <c r="P671">
        <v>2.9451407627958972E-2</v>
      </c>
      <c r="Q671" t="s">
        <v>154</v>
      </c>
      <c r="S671" t="s">
        <v>202</v>
      </c>
      <c r="T671" t="s">
        <v>394</v>
      </c>
      <c r="U671">
        <v>2.9428675238868545E-3</v>
      </c>
      <c r="V671" t="s">
        <v>154</v>
      </c>
    </row>
    <row r="672" spans="9:22" x14ac:dyDescent="0.25">
      <c r="I672" t="s">
        <v>168</v>
      </c>
      <c r="J672" t="s">
        <v>395</v>
      </c>
      <c r="K672">
        <v>1.6535362417124146E-3</v>
      </c>
      <c r="L672" t="s">
        <v>154</v>
      </c>
      <c r="N672" t="s">
        <v>192</v>
      </c>
      <c r="O672" t="s">
        <v>395</v>
      </c>
      <c r="P672">
        <v>8.0779719827470328E-3</v>
      </c>
      <c r="Q672" t="s">
        <v>154</v>
      </c>
      <c r="S672" t="s">
        <v>202</v>
      </c>
      <c r="T672" t="s">
        <v>395</v>
      </c>
      <c r="U672">
        <v>7.4511321092424611E-4</v>
      </c>
      <c r="V672" t="s">
        <v>154</v>
      </c>
    </row>
    <row r="673" spans="9:22" x14ac:dyDescent="0.25">
      <c r="I673" t="s">
        <v>168</v>
      </c>
      <c r="J673" t="s">
        <v>396</v>
      </c>
      <c r="K673">
        <v>1.8081792144447521E-3</v>
      </c>
      <c r="L673" t="s">
        <v>154</v>
      </c>
      <c r="N673" t="s">
        <v>192</v>
      </c>
      <c r="O673" t="s">
        <v>396</v>
      </c>
      <c r="P673">
        <v>4.4229249756927019E-3</v>
      </c>
      <c r="Q673" t="s">
        <v>154</v>
      </c>
      <c r="S673" t="s">
        <v>202</v>
      </c>
      <c r="T673" t="s">
        <v>396</v>
      </c>
      <c r="U673">
        <v>3.1457569340900582E-4</v>
      </c>
      <c r="V673" t="s">
        <v>154</v>
      </c>
    </row>
    <row r="674" spans="9:22" x14ac:dyDescent="0.25">
      <c r="I674" t="s">
        <v>168</v>
      </c>
      <c r="J674" t="s">
        <v>397</v>
      </c>
      <c r="K674">
        <v>2.3091779368916094E-3</v>
      </c>
      <c r="L674" t="s">
        <v>154</v>
      </c>
      <c r="N674" t="s">
        <v>192</v>
      </c>
      <c r="O674" t="s">
        <v>397</v>
      </c>
      <c r="P674">
        <v>4.4848567463727481E-3</v>
      </c>
      <c r="Q674" t="s">
        <v>154</v>
      </c>
      <c r="S674" t="s">
        <v>202</v>
      </c>
      <c r="T674" t="s">
        <v>397</v>
      </c>
      <c r="U674">
        <v>2.8614403515214389E-4</v>
      </c>
      <c r="V674" t="s">
        <v>154</v>
      </c>
    </row>
    <row r="675" spans="9:22" x14ac:dyDescent="0.25">
      <c r="I675" t="s">
        <v>168</v>
      </c>
      <c r="J675" t="s">
        <v>398</v>
      </c>
      <c r="K675">
        <v>2.7670029833743769E-3</v>
      </c>
      <c r="L675" t="s">
        <v>154</v>
      </c>
      <c r="N675" t="s">
        <v>192</v>
      </c>
      <c r="O675" t="s">
        <v>398</v>
      </c>
      <c r="P675">
        <v>4.4444223010585288E-3</v>
      </c>
      <c r="Q675" t="s">
        <v>154</v>
      </c>
      <c r="S675" t="s">
        <v>202</v>
      </c>
      <c r="T675" t="s">
        <v>398</v>
      </c>
      <c r="U675">
        <v>2.8188024661690288E-4</v>
      </c>
      <c r="V675" t="s">
        <v>154</v>
      </c>
    </row>
    <row r="676" spans="9:22" x14ac:dyDescent="0.25">
      <c r="I676" t="s">
        <v>168</v>
      </c>
      <c r="J676" t="s">
        <v>399</v>
      </c>
      <c r="K676">
        <v>2.83208760539954E-3</v>
      </c>
      <c r="L676" t="s">
        <v>154</v>
      </c>
      <c r="N676" t="s">
        <v>192</v>
      </c>
      <c r="O676" t="s">
        <v>399</v>
      </c>
      <c r="P676">
        <v>4.6433859210077474E-3</v>
      </c>
      <c r="Q676" t="s">
        <v>154</v>
      </c>
      <c r="S676" t="s">
        <v>202</v>
      </c>
      <c r="T676" t="s">
        <v>399</v>
      </c>
      <c r="U676">
        <v>3.4046515672300418E-4</v>
      </c>
      <c r="V676" t="s">
        <v>154</v>
      </c>
    </row>
    <row r="677" spans="9:22" x14ac:dyDescent="0.25">
      <c r="I677" t="s">
        <v>168</v>
      </c>
      <c r="J677" t="s">
        <v>400</v>
      </c>
      <c r="K677">
        <v>3.0334227340987059E-3</v>
      </c>
      <c r="L677" t="s">
        <v>154</v>
      </c>
      <c r="N677" t="s">
        <v>192</v>
      </c>
      <c r="O677" t="s">
        <v>400</v>
      </c>
      <c r="P677">
        <v>4.7887321643486063E-3</v>
      </c>
      <c r="Q677" t="s">
        <v>154</v>
      </c>
      <c r="S677" t="s">
        <v>202</v>
      </c>
      <c r="T677" t="s">
        <v>400</v>
      </c>
      <c r="U677">
        <v>5.0671579829099096E-4</v>
      </c>
      <c r="V677" t="s">
        <v>154</v>
      </c>
    </row>
    <row r="678" spans="9:22" x14ac:dyDescent="0.25">
      <c r="I678" t="s">
        <v>168</v>
      </c>
      <c r="J678" t="s">
        <v>401</v>
      </c>
      <c r="K678">
        <v>2.3555014295837898E-3</v>
      </c>
      <c r="L678" t="s">
        <v>154</v>
      </c>
      <c r="N678" t="s">
        <v>192</v>
      </c>
      <c r="O678" t="s">
        <v>401</v>
      </c>
      <c r="P678">
        <v>4.8037964757166518E-3</v>
      </c>
      <c r="Q678" t="s">
        <v>154</v>
      </c>
      <c r="S678" t="s">
        <v>202</v>
      </c>
      <c r="T678" t="s">
        <v>401</v>
      </c>
      <c r="U678">
        <v>6.5387736635023213E-4</v>
      </c>
      <c r="V678" t="s">
        <v>154</v>
      </c>
    </row>
    <row r="679" spans="9:22" x14ac:dyDescent="0.25">
      <c r="I679" t="s">
        <v>168</v>
      </c>
      <c r="J679" t="s">
        <v>402</v>
      </c>
      <c r="K679">
        <v>1.7060912020209469E-3</v>
      </c>
      <c r="L679" t="s">
        <v>154</v>
      </c>
      <c r="N679" t="s">
        <v>192</v>
      </c>
      <c r="O679" t="s">
        <v>402</v>
      </c>
      <c r="P679">
        <v>4.6579572539644006E-3</v>
      </c>
      <c r="Q679" t="s">
        <v>154</v>
      </c>
      <c r="S679" t="s">
        <v>202</v>
      </c>
      <c r="T679" t="s">
        <v>402</v>
      </c>
      <c r="U679">
        <v>7.3879094179034625E-4</v>
      </c>
      <c r="V679" t="s">
        <v>154</v>
      </c>
    </row>
    <row r="680" spans="9:22" x14ac:dyDescent="0.25">
      <c r="I680" t="s">
        <v>168</v>
      </c>
      <c r="J680" t="s">
        <v>403</v>
      </c>
      <c r="K680">
        <v>1.1072227636632077E-3</v>
      </c>
      <c r="L680" t="s">
        <v>154</v>
      </c>
      <c r="N680" t="s">
        <v>192</v>
      </c>
      <c r="O680" t="s">
        <v>403</v>
      </c>
      <c r="P680">
        <v>4.7317140906605985E-3</v>
      </c>
      <c r="Q680" t="s">
        <v>154</v>
      </c>
      <c r="S680" t="s">
        <v>202</v>
      </c>
      <c r="T680" t="s">
        <v>403</v>
      </c>
      <c r="U680">
        <v>7.9010713192956717E-4</v>
      </c>
      <c r="V680" t="s">
        <v>154</v>
      </c>
    </row>
    <row r="681" spans="9:22" x14ac:dyDescent="0.25">
      <c r="I681" t="s">
        <v>168</v>
      </c>
      <c r="J681" t="s">
        <v>404</v>
      </c>
      <c r="K681">
        <v>4.6468037565227651E-4</v>
      </c>
      <c r="L681" t="s">
        <v>154</v>
      </c>
      <c r="N681" t="s">
        <v>192</v>
      </c>
      <c r="O681" t="s">
        <v>404</v>
      </c>
      <c r="P681">
        <v>3.6636706670821325E-3</v>
      </c>
      <c r="Q681" t="s">
        <v>154</v>
      </c>
      <c r="S681" t="s">
        <v>202</v>
      </c>
      <c r="T681" t="s">
        <v>404</v>
      </c>
      <c r="U681">
        <v>6.3143820012411781E-4</v>
      </c>
      <c r="V681" t="s">
        <v>154</v>
      </c>
    </row>
    <row r="682" spans="9:22" x14ac:dyDescent="0.25">
      <c r="I682" t="s">
        <v>168</v>
      </c>
      <c r="J682" t="s">
        <v>405</v>
      </c>
      <c r="K682">
        <v>6.9125249025036025E-5</v>
      </c>
      <c r="L682" t="s">
        <v>154</v>
      </c>
      <c r="N682" t="s">
        <v>192</v>
      </c>
      <c r="O682" t="s">
        <v>405</v>
      </c>
      <c r="P682">
        <v>2.5811583892375551E-2</v>
      </c>
      <c r="Q682" t="s">
        <v>154</v>
      </c>
      <c r="S682" t="s">
        <v>202</v>
      </c>
      <c r="T682" t="s">
        <v>405</v>
      </c>
      <c r="U682">
        <v>4.996257271902298E-3</v>
      </c>
      <c r="V682" t="s">
        <v>154</v>
      </c>
    </row>
    <row r="683" spans="9:22" x14ac:dyDescent="0.25">
      <c r="I683" t="s">
        <v>169</v>
      </c>
      <c r="J683" t="s">
        <v>153</v>
      </c>
      <c r="K683">
        <v>0</v>
      </c>
      <c r="L683" t="s">
        <v>154</v>
      </c>
      <c r="N683" t="s">
        <v>193</v>
      </c>
      <c r="O683" t="s">
        <v>153</v>
      </c>
      <c r="P683">
        <v>2.9599173377497238E-2</v>
      </c>
      <c r="Q683" t="s">
        <v>154</v>
      </c>
      <c r="S683" t="s">
        <v>203</v>
      </c>
      <c r="T683" t="s">
        <v>153</v>
      </c>
      <c r="U683">
        <v>1.1680011448985653E-2</v>
      </c>
      <c r="V683" t="s">
        <v>154</v>
      </c>
    </row>
    <row r="684" spans="9:22" x14ac:dyDescent="0.25">
      <c r="I684" t="s">
        <v>169</v>
      </c>
      <c r="J684" t="s">
        <v>155</v>
      </c>
      <c r="K684">
        <v>1.2118836589876157E-3</v>
      </c>
      <c r="L684" t="s">
        <v>154</v>
      </c>
      <c r="N684" t="s">
        <v>193</v>
      </c>
      <c r="O684" t="s">
        <v>155</v>
      </c>
      <c r="P684">
        <v>5.5993567323358905E-3</v>
      </c>
      <c r="Q684" t="s">
        <v>154</v>
      </c>
      <c r="S684" t="s">
        <v>203</v>
      </c>
      <c r="T684" t="s">
        <v>155</v>
      </c>
      <c r="U684">
        <v>3.2762477064367575E-3</v>
      </c>
      <c r="V684" t="s">
        <v>154</v>
      </c>
    </row>
    <row r="685" spans="9:22" x14ac:dyDescent="0.25">
      <c r="I685" t="s">
        <v>169</v>
      </c>
      <c r="J685" t="s">
        <v>156</v>
      </c>
      <c r="K685">
        <v>1.3781597545962541E-3</v>
      </c>
      <c r="L685" t="s">
        <v>154</v>
      </c>
      <c r="N685" t="s">
        <v>193</v>
      </c>
      <c r="O685" t="s">
        <v>156</v>
      </c>
      <c r="P685">
        <v>2.5162333751673829E-3</v>
      </c>
      <c r="Q685" t="s">
        <v>154</v>
      </c>
      <c r="S685" t="s">
        <v>203</v>
      </c>
      <c r="T685" t="s">
        <v>156</v>
      </c>
      <c r="U685">
        <v>1.3952172756450765E-3</v>
      </c>
      <c r="V685" t="s">
        <v>154</v>
      </c>
    </row>
    <row r="686" spans="9:22" x14ac:dyDescent="0.25">
      <c r="I686" t="s">
        <v>169</v>
      </c>
      <c r="J686" t="s">
        <v>222</v>
      </c>
      <c r="K686">
        <v>1.6975576272312716E-3</v>
      </c>
      <c r="L686" t="s">
        <v>154</v>
      </c>
      <c r="N686" t="s">
        <v>193</v>
      </c>
      <c r="O686" t="s">
        <v>222</v>
      </c>
      <c r="P686">
        <v>2.2979287997721204E-3</v>
      </c>
      <c r="Q686" t="s">
        <v>154</v>
      </c>
      <c r="S686" t="s">
        <v>203</v>
      </c>
      <c r="T686" t="s">
        <v>222</v>
      </c>
      <c r="U686">
        <v>1.2996158480065331E-3</v>
      </c>
      <c r="V686" t="s">
        <v>154</v>
      </c>
    </row>
    <row r="687" spans="9:22" x14ac:dyDescent="0.25">
      <c r="I687" t="s">
        <v>169</v>
      </c>
      <c r="J687" t="s">
        <v>223</v>
      </c>
      <c r="K687">
        <v>2.0368118842087552E-3</v>
      </c>
      <c r="L687" t="s">
        <v>154</v>
      </c>
      <c r="N687" t="s">
        <v>193</v>
      </c>
      <c r="O687" t="s">
        <v>223</v>
      </c>
      <c r="P687">
        <v>2.0676706789167533E-3</v>
      </c>
      <c r="Q687" t="s">
        <v>154</v>
      </c>
      <c r="S687" t="s">
        <v>203</v>
      </c>
      <c r="T687" t="s">
        <v>223</v>
      </c>
      <c r="U687">
        <v>1.2661845575476537E-3</v>
      </c>
      <c r="V687" t="s">
        <v>154</v>
      </c>
    </row>
    <row r="688" spans="9:22" x14ac:dyDescent="0.25">
      <c r="I688" t="s">
        <v>169</v>
      </c>
      <c r="J688" t="s">
        <v>224</v>
      </c>
      <c r="K688">
        <v>2.0631652133423035E-3</v>
      </c>
      <c r="L688" t="s">
        <v>154</v>
      </c>
      <c r="N688" t="s">
        <v>193</v>
      </c>
      <c r="O688" t="s">
        <v>224</v>
      </c>
      <c r="P688">
        <v>2.1190127608759581E-3</v>
      </c>
      <c r="Q688" t="s">
        <v>154</v>
      </c>
      <c r="S688" t="s">
        <v>203</v>
      </c>
      <c r="T688" t="s">
        <v>224</v>
      </c>
      <c r="U688">
        <v>1.2232501930039255E-3</v>
      </c>
      <c r="V688" t="s">
        <v>154</v>
      </c>
    </row>
    <row r="689" spans="9:22" x14ac:dyDescent="0.25">
      <c r="I689" t="s">
        <v>169</v>
      </c>
      <c r="J689" t="s">
        <v>256</v>
      </c>
      <c r="K689">
        <v>1.9975150451417806E-3</v>
      </c>
      <c r="L689" t="s">
        <v>154</v>
      </c>
      <c r="N689" t="s">
        <v>193</v>
      </c>
      <c r="O689" t="s">
        <v>256</v>
      </c>
      <c r="P689">
        <v>2.1535007035105324E-3</v>
      </c>
      <c r="Q689" t="s">
        <v>154</v>
      </c>
      <c r="S689" t="s">
        <v>203</v>
      </c>
      <c r="T689" t="s">
        <v>256</v>
      </c>
      <c r="U689">
        <v>1.0951878737425974E-3</v>
      </c>
      <c r="V689" t="s">
        <v>154</v>
      </c>
    </row>
    <row r="690" spans="9:22" x14ac:dyDescent="0.25">
      <c r="I690" t="s">
        <v>169</v>
      </c>
      <c r="J690" t="s">
        <v>257</v>
      </c>
      <c r="K690">
        <v>1.8840267958883624E-3</v>
      </c>
      <c r="L690" t="s">
        <v>154</v>
      </c>
      <c r="N690" t="s">
        <v>193</v>
      </c>
      <c r="O690" t="s">
        <v>257</v>
      </c>
      <c r="P690">
        <v>2.2411341211437969E-3</v>
      </c>
      <c r="Q690" t="s">
        <v>154</v>
      </c>
      <c r="S690" t="s">
        <v>203</v>
      </c>
      <c r="T690" t="s">
        <v>257</v>
      </c>
      <c r="U690">
        <v>1.0240433634584414E-3</v>
      </c>
      <c r="V690" t="s">
        <v>154</v>
      </c>
    </row>
    <row r="691" spans="9:22" x14ac:dyDescent="0.25">
      <c r="I691" t="s">
        <v>169</v>
      </c>
      <c r="J691" t="s">
        <v>278</v>
      </c>
      <c r="K691">
        <v>1.5147428741383532E-3</v>
      </c>
      <c r="L691" t="s">
        <v>154</v>
      </c>
      <c r="N691" t="s">
        <v>193</v>
      </c>
      <c r="O691" t="s">
        <v>278</v>
      </c>
      <c r="P691">
        <v>2.1401359917594441E-3</v>
      </c>
      <c r="Q691" t="s">
        <v>154</v>
      </c>
      <c r="S691" t="s">
        <v>203</v>
      </c>
      <c r="T691" t="s">
        <v>278</v>
      </c>
      <c r="U691">
        <v>1.0696320332559555E-3</v>
      </c>
      <c r="V691" t="s">
        <v>154</v>
      </c>
    </row>
    <row r="692" spans="9:22" x14ac:dyDescent="0.25">
      <c r="I692" t="s">
        <v>169</v>
      </c>
      <c r="J692" t="s">
        <v>279</v>
      </c>
      <c r="K692">
        <v>9.768381921111556E-4</v>
      </c>
      <c r="L692" t="s">
        <v>154</v>
      </c>
      <c r="N692" t="s">
        <v>193</v>
      </c>
      <c r="O692" t="s">
        <v>279</v>
      </c>
      <c r="P692">
        <v>2.4750808992906768E-3</v>
      </c>
      <c r="Q692" t="s">
        <v>154</v>
      </c>
      <c r="S692" t="s">
        <v>203</v>
      </c>
      <c r="T692" t="s">
        <v>279</v>
      </c>
      <c r="U692">
        <v>1.1733797621793121E-3</v>
      </c>
      <c r="V692" t="s">
        <v>154</v>
      </c>
    </row>
    <row r="693" spans="9:22" x14ac:dyDescent="0.25">
      <c r="I693" t="s">
        <v>169</v>
      </c>
      <c r="J693" t="s">
        <v>280</v>
      </c>
      <c r="K693">
        <v>5.0391775579819952E-4</v>
      </c>
      <c r="L693" t="s">
        <v>154</v>
      </c>
      <c r="N693" t="s">
        <v>193</v>
      </c>
      <c r="O693" t="s">
        <v>280</v>
      </c>
      <c r="P693">
        <v>1.5102911289556402E-3</v>
      </c>
      <c r="Q693" t="s">
        <v>154</v>
      </c>
      <c r="S693" t="s">
        <v>203</v>
      </c>
      <c r="T693" t="s">
        <v>280</v>
      </c>
      <c r="U693">
        <v>1.3438080555526432E-3</v>
      </c>
      <c r="V693" t="s">
        <v>154</v>
      </c>
    </row>
    <row r="694" spans="9:22" x14ac:dyDescent="0.25">
      <c r="I694" t="s">
        <v>169</v>
      </c>
      <c r="J694" t="s">
        <v>281</v>
      </c>
      <c r="K694">
        <v>7.4772515883741346E-5</v>
      </c>
      <c r="L694" t="s">
        <v>154</v>
      </c>
      <c r="N694" t="s">
        <v>193</v>
      </c>
      <c r="O694" t="s">
        <v>281</v>
      </c>
      <c r="P694">
        <v>1.7302408964127432E-2</v>
      </c>
      <c r="Q694" t="s">
        <v>154</v>
      </c>
      <c r="S694" t="s">
        <v>203</v>
      </c>
      <c r="T694" t="s">
        <v>281</v>
      </c>
      <c r="U694">
        <v>6.8448930910866707E-3</v>
      </c>
      <c r="V694" t="s">
        <v>154</v>
      </c>
    </row>
    <row r="695" spans="9:22" x14ac:dyDescent="0.25">
      <c r="I695" t="s">
        <v>169</v>
      </c>
      <c r="J695" t="s">
        <v>157</v>
      </c>
      <c r="K695">
        <v>0</v>
      </c>
      <c r="L695" t="s">
        <v>154</v>
      </c>
      <c r="N695" t="s">
        <v>193</v>
      </c>
      <c r="O695" t="s">
        <v>157</v>
      </c>
      <c r="P695">
        <v>4.8291921703083544E-2</v>
      </c>
      <c r="Q695" t="s">
        <v>154</v>
      </c>
      <c r="S695" t="s">
        <v>203</v>
      </c>
      <c r="T695" t="s">
        <v>157</v>
      </c>
      <c r="U695">
        <v>1.6254962307805963E-2</v>
      </c>
      <c r="V695" t="s">
        <v>154</v>
      </c>
    </row>
    <row r="696" spans="9:22" x14ac:dyDescent="0.25">
      <c r="I696" t="s">
        <v>169</v>
      </c>
      <c r="J696" t="s">
        <v>158</v>
      </c>
      <c r="K696">
        <v>5.0578005594922896E-3</v>
      </c>
      <c r="L696" t="s">
        <v>154</v>
      </c>
      <c r="N696" t="s">
        <v>193</v>
      </c>
      <c r="O696" t="s">
        <v>158</v>
      </c>
      <c r="P696">
        <v>1.1691584283064946E-2</v>
      </c>
      <c r="Q696" t="s">
        <v>154</v>
      </c>
      <c r="S696" t="s">
        <v>203</v>
      </c>
      <c r="T696" t="s">
        <v>158</v>
      </c>
      <c r="U696">
        <v>3.5021514076502332E-3</v>
      </c>
      <c r="V696" t="s">
        <v>154</v>
      </c>
    </row>
    <row r="697" spans="9:22" x14ac:dyDescent="0.25">
      <c r="I697" t="s">
        <v>169</v>
      </c>
      <c r="J697" t="s">
        <v>159</v>
      </c>
      <c r="K697">
        <v>4.6081493511217356E-3</v>
      </c>
      <c r="L697" t="s">
        <v>154</v>
      </c>
      <c r="N697" t="s">
        <v>193</v>
      </c>
      <c r="O697" t="s">
        <v>159</v>
      </c>
      <c r="P697">
        <v>5.6602596075309179E-3</v>
      </c>
      <c r="Q697" t="s">
        <v>154</v>
      </c>
      <c r="S697" t="s">
        <v>203</v>
      </c>
      <c r="T697" t="s">
        <v>159</v>
      </c>
      <c r="U697">
        <v>1.8487956872005485E-3</v>
      </c>
      <c r="V697" t="s">
        <v>154</v>
      </c>
    </row>
    <row r="698" spans="9:22" x14ac:dyDescent="0.25">
      <c r="I698" t="s">
        <v>169</v>
      </c>
      <c r="J698" t="s">
        <v>225</v>
      </c>
      <c r="K698">
        <v>5.7207478655101019E-3</v>
      </c>
      <c r="L698" t="s">
        <v>154</v>
      </c>
      <c r="N698" t="s">
        <v>193</v>
      </c>
      <c r="O698" t="s">
        <v>225</v>
      </c>
      <c r="P698">
        <v>5.5553263252705034E-3</v>
      </c>
      <c r="Q698" t="s">
        <v>154</v>
      </c>
      <c r="S698" t="s">
        <v>203</v>
      </c>
      <c r="T698" t="s">
        <v>225</v>
      </c>
      <c r="U698">
        <v>2.0096902873313308E-3</v>
      </c>
      <c r="V698" t="s">
        <v>154</v>
      </c>
    </row>
    <row r="699" spans="9:22" x14ac:dyDescent="0.25">
      <c r="I699" t="s">
        <v>169</v>
      </c>
      <c r="J699" t="s">
        <v>226</v>
      </c>
      <c r="K699">
        <v>6.1950674426625016E-3</v>
      </c>
      <c r="L699" t="s">
        <v>154</v>
      </c>
      <c r="N699" t="s">
        <v>193</v>
      </c>
      <c r="O699" t="s">
        <v>226</v>
      </c>
      <c r="P699">
        <v>5.780862870370127E-3</v>
      </c>
      <c r="Q699" t="s">
        <v>154</v>
      </c>
      <c r="S699" t="s">
        <v>203</v>
      </c>
      <c r="T699" t="s">
        <v>226</v>
      </c>
      <c r="U699">
        <v>2.1282951198883524E-3</v>
      </c>
      <c r="V699" t="s">
        <v>154</v>
      </c>
    </row>
    <row r="700" spans="9:22" x14ac:dyDescent="0.25">
      <c r="I700" t="s">
        <v>169</v>
      </c>
      <c r="J700" t="s">
        <v>227</v>
      </c>
      <c r="K700">
        <v>6.294871947376145E-3</v>
      </c>
      <c r="L700" t="s">
        <v>154</v>
      </c>
      <c r="N700" t="s">
        <v>193</v>
      </c>
      <c r="O700" t="s">
        <v>227</v>
      </c>
      <c r="P700">
        <v>5.838826591721951E-3</v>
      </c>
      <c r="Q700" t="s">
        <v>154</v>
      </c>
      <c r="S700" t="s">
        <v>203</v>
      </c>
      <c r="T700" t="s">
        <v>227</v>
      </c>
      <c r="U700">
        <v>2.2066995164238597E-3</v>
      </c>
      <c r="V700" t="s">
        <v>154</v>
      </c>
    </row>
    <row r="701" spans="9:22" x14ac:dyDescent="0.25">
      <c r="I701" t="s">
        <v>169</v>
      </c>
      <c r="J701" t="s">
        <v>258</v>
      </c>
      <c r="K701">
        <v>5.9411835888768588E-3</v>
      </c>
      <c r="L701" t="s">
        <v>154</v>
      </c>
      <c r="N701" t="s">
        <v>193</v>
      </c>
      <c r="O701" t="s">
        <v>258</v>
      </c>
      <c r="P701">
        <v>5.9010942396770403E-3</v>
      </c>
      <c r="Q701" t="s">
        <v>154</v>
      </c>
      <c r="S701" t="s">
        <v>203</v>
      </c>
      <c r="T701" t="s">
        <v>258</v>
      </c>
      <c r="U701">
        <v>2.1157373683405121E-3</v>
      </c>
      <c r="V701" t="s">
        <v>154</v>
      </c>
    </row>
    <row r="702" spans="9:22" x14ac:dyDescent="0.25">
      <c r="I702" t="s">
        <v>169</v>
      </c>
      <c r="J702" t="s">
        <v>259</v>
      </c>
      <c r="K702">
        <v>5.1510813795773531E-3</v>
      </c>
      <c r="L702" t="s">
        <v>154</v>
      </c>
      <c r="N702" t="s">
        <v>193</v>
      </c>
      <c r="O702" t="s">
        <v>259</v>
      </c>
      <c r="P702">
        <v>6.2152643575057549E-3</v>
      </c>
      <c r="Q702" t="s">
        <v>154</v>
      </c>
      <c r="S702" t="s">
        <v>203</v>
      </c>
      <c r="T702" t="s">
        <v>259</v>
      </c>
      <c r="U702">
        <v>2.0799226844992586E-3</v>
      </c>
      <c r="V702" t="s">
        <v>154</v>
      </c>
    </row>
    <row r="703" spans="9:22" x14ac:dyDescent="0.25">
      <c r="I703" t="s">
        <v>169</v>
      </c>
      <c r="J703" t="s">
        <v>282</v>
      </c>
      <c r="K703">
        <v>4.0824977913700069E-3</v>
      </c>
      <c r="L703" t="s">
        <v>154</v>
      </c>
      <c r="N703" t="s">
        <v>193</v>
      </c>
      <c r="O703" t="s">
        <v>282</v>
      </c>
      <c r="P703">
        <v>6.5121934072136563E-3</v>
      </c>
      <c r="Q703" t="s">
        <v>154</v>
      </c>
      <c r="S703" t="s">
        <v>203</v>
      </c>
      <c r="T703" t="s">
        <v>282</v>
      </c>
      <c r="U703">
        <v>2.1019021588087545E-3</v>
      </c>
      <c r="V703" t="s">
        <v>154</v>
      </c>
    </row>
    <row r="704" spans="9:22" x14ac:dyDescent="0.25">
      <c r="I704" t="s">
        <v>169</v>
      </c>
      <c r="J704" t="s">
        <v>283</v>
      </c>
      <c r="K704">
        <v>2.8327580521509874E-3</v>
      </c>
      <c r="L704" t="s">
        <v>154</v>
      </c>
      <c r="N704" t="s">
        <v>193</v>
      </c>
      <c r="O704" t="s">
        <v>283</v>
      </c>
      <c r="P704">
        <v>7.3141063454996531E-3</v>
      </c>
      <c r="Q704" t="s">
        <v>154</v>
      </c>
      <c r="S704" t="s">
        <v>203</v>
      </c>
      <c r="T704" t="s">
        <v>283</v>
      </c>
      <c r="U704">
        <v>2.2043148841844567E-3</v>
      </c>
      <c r="V704" t="s">
        <v>154</v>
      </c>
    </row>
    <row r="705" spans="9:22" x14ac:dyDescent="0.25">
      <c r="I705" t="s">
        <v>169</v>
      </c>
      <c r="J705" t="s">
        <v>284</v>
      </c>
      <c r="K705">
        <v>1.5965023801935215E-3</v>
      </c>
      <c r="L705" t="s">
        <v>154</v>
      </c>
      <c r="N705" t="s">
        <v>193</v>
      </c>
      <c r="O705" t="s">
        <v>284</v>
      </c>
      <c r="P705">
        <v>5.5482177258807976E-3</v>
      </c>
      <c r="Q705" t="s">
        <v>154</v>
      </c>
      <c r="S705" t="s">
        <v>203</v>
      </c>
      <c r="T705" t="s">
        <v>284</v>
      </c>
      <c r="U705">
        <v>2.3815806773251672E-3</v>
      </c>
      <c r="V705" t="s">
        <v>154</v>
      </c>
    </row>
    <row r="706" spans="9:22" x14ac:dyDescent="0.25">
      <c r="I706" t="s">
        <v>169</v>
      </c>
      <c r="J706" t="s">
        <v>285</v>
      </c>
      <c r="K706">
        <v>7.9622926553269357E-4</v>
      </c>
      <c r="L706" t="s">
        <v>154</v>
      </c>
      <c r="N706" t="s">
        <v>193</v>
      </c>
      <c r="O706" t="s">
        <v>285</v>
      </c>
      <c r="P706">
        <v>3.7824569425491249E-2</v>
      </c>
      <c r="Q706" t="s">
        <v>154</v>
      </c>
      <c r="S706" t="s">
        <v>203</v>
      </c>
      <c r="T706" t="s">
        <v>285</v>
      </c>
      <c r="U706">
        <v>1.6631147877790225E-2</v>
      </c>
      <c r="V706" t="s">
        <v>154</v>
      </c>
    </row>
    <row r="707" spans="9:22" x14ac:dyDescent="0.25">
      <c r="I707" t="s">
        <v>169</v>
      </c>
      <c r="J707" t="s">
        <v>160</v>
      </c>
      <c r="K707">
        <v>0</v>
      </c>
      <c r="L707" t="s">
        <v>154</v>
      </c>
      <c r="N707" t="s">
        <v>193</v>
      </c>
      <c r="O707" t="s">
        <v>160</v>
      </c>
      <c r="P707">
        <v>3.3167685721521852E-2</v>
      </c>
      <c r="Q707" t="s">
        <v>154</v>
      </c>
      <c r="S707" t="s">
        <v>203</v>
      </c>
      <c r="T707" t="s">
        <v>160</v>
      </c>
      <c r="U707">
        <v>1.7260947843766025E-2</v>
      </c>
      <c r="V707" t="s">
        <v>154</v>
      </c>
    </row>
    <row r="708" spans="9:22" x14ac:dyDescent="0.25">
      <c r="I708" t="s">
        <v>169</v>
      </c>
      <c r="J708" t="s">
        <v>161</v>
      </c>
      <c r="K708">
        <v>4.4814248714396716E-3</v>
      </c>
      <c r="L708" t="s">
        <v>154</v>
      </c>
      <c r="N708" t="s">
        <v>193</v>
      </c>
      <c r="O708" t="s">
        <v>161</v>
      </c>
      <c r="P708">
        <v>8.1826419225555832E-3</v>
      </c>
      <c r="Q708" t="s">
        <v>154</v>
      </c>
      <c r="S708" t="s">
        <v>203</v>
      </c>
      <c r="T708" t="s">
        <v>161</v>
      </c>
      <c r="U708">
        <v>5.0018416009053749E-3</v>
      </c>
      <c r="V708" t="s">
        <v>154</v>
      </c>
    </row>
    <row r="709" spans="9:22" x14ac:dyDescent="0.25">
      <c r="I709" t="s">
        <v>169</v>
      </c>
      <c r="J709" t="s">
        <v>162</v>
      </c>
      <c r="K709">
        <v>4.4168321444215085E-3</v>
      </c>
      <c r="L709" t="s">
        <v>154</v>
      </c>
      <c r="N709" t="s">
        <v>193</v>
      </c>
      <c r="O709" t="s">
        <v>162</v>
      </c>
      <c r="P709">
        <v>4.1200098771454665E-3</v>
      </c>
      <c r="Q709" t="s">
        <v>154</v>
      </c>
      <c r="S709" t="s">
        <v>203</v>
      </c>
      <c r="T709" t="s">
        <v>162</v>
      </c>
      <c r="U709">
        <v>2.9752296570132687E-3</v>
      </c>
      <c r="V709" t="s">
        <v>154</v>
      </c>
    </row>
    <row r="710" spans="9:22" x14ac:dyDescent="0.25">
      <c r="I710" t="s">
        <v>169</v>
      </c>
      <c r="J710" t="s">
        <v>228</v>
      </c>
      <c r="K710">
        <v>5.230703401020902E-3</v>
      </c>
      <c r="L710" t="s">
        <v>154</v>
      </c>
      <c r="N710" t="s">
        <v>193</v>
      </c>
      <c r="O710" t="s">
        <v>228</v>
      </c>
      <c r="P710">
        <v>3.950014580340124E-3</v>
      </c>
      <c r="Q710" t="s">
        <v>154</v>
      </c>
      <c r="S710" t="s">
        <v>203</v>
      </c>
      <c r="T710" t="s">
        <v>228</v>
      </c>
      <c r="U710">
        <v>3.0469873599785471E-3</v>
      </c>
      <c r="V710" t="s">
        <v>154</v>
      </c>
    </row>
    <row r="711" spans="9:22" x14ac:dyDescent="0.25">
      <c r="I711" t="s">
        <v>169</v>
      </c>
      <c r="J711" t="s">
        <v>229</v>
      </c>
      <c r="K711">
        <v>5.7788969770414342E-3</v>
      </c>
      <c r="L711" t="s">
        <v>154</v>
      </c>
      <c r="N711" t="s">
        <v>193</v>
      </c>
      <c r="O711" t="s">
        <v>229</v>
      </c>
      <c r="P711">
        <v>3.8685727470705988E-3</v>
      </c>
      <c r="Q711" t="s">
        <v>154</v>
      </c>
      <c r="S711" t="s">
        <v>203</v>
      </c>
      <c r="T711" t="s">
        <v>229</v>
      </c>
      <c r="U711">
        <v>3.0957553002484805E-3</v>
      </c>
      <c r="V711" t="s">
        <v>154</v>
      </c>
    </row>
    <row r="712" spans="9:22" x14ac:dyDescent="0.25">
      <c r="I712" t="s">
        <v>169</v>
      </c>
      <c r="J712" t="s">
        <v>230</v>
      </c>
      <c r="K712">
        <v>6.0190818206196841E-3</v>
      </c>
      <c r="L712" t="s">
        <v>154</v>
      </c>
      <c r="N712" t="s">
        <v>193</v>
      </c>
      <c r="O712" t="s">
        <v>230</v>
      </c>
      <c r="P712">
        <v>3.9887006731607142E-3</v>
      </c>
      <c r="Q712" t="s">
        <v>154</v>
      </c>
      <c r="S712" t="s">
        <v>203</v>
      </c>
      <c r="T712" t="s">
        <v>230</v>
      </c>
      <c r="U712">
        <v>3.0989727544445227E-3</v>
      </c>
      <c r="V712" t="s">
        <v>154</v>
      </c>
    </row>
    <row r="713" spans="9:22" x14ac:dyDescent="0.25">
      <c r="I713" t="s">
        <v>169</v>
      </c>
      <c r="J713" t="s">
        <v>260</v>
      </c>
      <c r="K713">
        <v>6.0520999570165268E-3</v>
      </c>
      <c r="L713" t="s">
        <v>154</v>
      </c>
      <c r="N713" t="s">
        <v>193</v>
      </c>
      <c r="O713" t="s">
        <v>260</v>
      </c>
      <c r="P713">
        <v>4.1946687676535973E-3</v>
      </c>
      <c r="Q713" t="s">
        <v>154</v>
      </c>
      <c r="S713" t="s">
        <v>203</v>
      </c>
      <c r="T713" t="s">
        <v>260</v>
      </c>
      <c r="U713">
        <v>3.063188555867939E-3</v>
      </c>
      <c r="V713" t="s">
        <v>154</v>
      </c>
    </row>
    <row r="714" spans="9:22" x14ac:dyDescent="0.25">
      <c r="I714" t="s">
        <v>169</v>
      </c>
      <c r="J714" t="s">
        <v>261</v>
      </c>
      <c r="K714">
        <v>5.6245974811520612E-3</v>
      </c>
      <c r="L714" t="s">
        <v>154</v>
      </c>
      <c r="N714" t="s">
        <v>193</v>
      </c>
      <c r="O714" t="s">
        <v>261</v>
      </c>
      <c r="P714">
        <v>4.6017124580722355E-3</v>
      </c>
      <c r="Q714" t="s">
        <v>154</v>
      </c>
      <c r="S714" t="s">
        <v>203</v>
      </c>
      <c r="T714" t="s">
        <v>261</v>
      </c>
      <c r="U714">
        <v>3.0191441638085775E-3</v>
      </c>
      <c r="V714" t="s">
        <v>154</v>
      </c>
    </row>
    <row r="715" spans="9:22" x14ac:dyDescent="0.25">
      <c r="I715" t="s">
        <v>169</v>
      </c>
      <c r="J715" t="s">
        <v>286</v>
      </c>
      <c r="K715">
        <v>4.8832689834025673E-3</v>
      </c>
      <c r="L715" t="s">
        <v>154</v>
      </c>
      <c r="N715" t="s">
        <v>193</v>
      </c>
      <c r="O715" t="s">
        <v>286</v>
      </c>
      <c r="P715">
        <v>5.4220595263812128E-3</v>
      </c>
      <c r="Q715" t="s">
        <v>154</v>
      </c>
      <c r="S715" t="s">
        <v>203</v>
      </c>
      <c r="T715" t="s">
        <v>286</v>
      </c>
      <c r="U715">
        <v>2.9682207733133332E-3</v>
      </c>
      <c r="V715" t="s">
        <v>154</v>
      </c>
    </row>
    <row r="716" spans="9:22" x14ac:dyDescent="0.25">
      <c r="I716" t="s">
        <v>169</v>
      </c>
      <c r="J716" t="s">
        <v>287</v>
      </c>
      <c r="K716">
        <v>3.9065628104301281E-3</v>
      </c>
      <c r="L716" t="s">
        <v>154</v>
      </c>
      <c r="N716" t="s">
        <v>193</v>
      </c>
      <c r="O716" t="s">
        <v>287</v>
      </c>
      <c r="P716">
        <v>6.0937464051996088E-3</v>
      </c>
      <c r="Q716" t="s">
        <v>154</v>
      </c>
      <c r="S716" t="s">
        <v>203</v>
      </c>
      <c r="T716" t="s">
        <v>287</v>
      </c>
      <c r="U716">
        <v>3.0993353782238528E-3</v>
      </c>
      <c r="V716" t="s">
        <v>154</v>
      </c>
    </row>
    <row r="717" spans="9:22" x14ac:dyDescent="0.25">
      <c r="I717" t="s">
        <v>169</v>
      </c>
      <c r="J717" t="s">
        <v>288</v>
      </c>
      <c r="K717">
        <v>2.2679889826403765E-3</v>
      </c>
      <c r="L717" t="s">
        <v>154</v>
      </c>
      <c r="N717" t="s">
        <v>193</v>
      </c>
      <c r="O717" t="s">
        <v>288</v>
      </c>
      <c r="P717">
        <v>4.6282484235350791E-3</v>
      </c>
      <c r="Q717" t="s">
        <v>154</v>
      </c>
      <c r="S717" t="s">
        <v>203</v>
      </c>
      <c r="T717" t="s">
        <v>288</v>
      </c>
      <c r="U717">
        <v>3.3491733249571306E-3</v>
      </c>
      <c r="V717" t="s">
        <v>154</v>
      </c>
    </row>
    <row r="718" spans="9:22" x14ac:dyDescent="0.25">
      <c r="I718" t="s">
        <v>169</v>
      </c>
      <c r="J718" t="s">
        <v>289</v>
      </c>
      <c r="K718">
        <v>9.708792754099608E-4</v>
      </c>
      <c r="L718" t="s">
        <v>154</v>
      </c>
      <c r="N718" t="s">
        <v>193</v>
      </c>
      <c r="O718" t="s">
        <v>289</v>
      </c>
      <c r="P718">
        <v>2.9409431810413937E-2</v>
      </c>
      <c r="Q718" t="s">
        <v>154</v>
      </c>
      <c r="S718" t="s">
        <v>203</v>
      </c>
      <c r="T718" t="s">
        <v>289</v>
      </c>
      <c r="U718">
        <v>1.9207703921606156E-2</v>
      </c>
      <c r="V718" t="s">
        <v>154</v>
      </c>
    </row>
    <row r="719" spans="9:22" x14ac:dyDescent="0.25">
      <c r="I719" t="s">
        <v>169</v>
      </c>
      <c r="J719" t="s">
        <v>163</v>
      </c>
      <c r="K719">
        <v>6.1267133009531584E-4</v>
      </c>
      <c r="L719" t="s">
        <v>154</v>
      </c>
      <c r="N719" t="s">
        <v>193</v>
      </c>
      <c r="O719" t="s">
        <v>163</v>
      </c>
      <c r="P719">
        <v>7.7027140397567403E-2</v>
      </c>
      <c r="Q719" t="s">
        <v>154</v>
      </c>
      <c r="S719" t="s">
        <v>203</v>
      </c>
      <c r="T719" t="s">
        <v>163</v>
      </c>
      <c r="U719">
        <v>5.7552240075450484E-2</v>
      </c>
      <c r="V719" t="s">
        <v>154</v>
      </c>
    </row>
    <row r="720" spans="9:22" x14ac:dyDescent="0.25">
      <c r="I720" t="s">
        <v>169</v>
      </c>
      <c r="J720" t="s">
        <v>164</v>
      </c>
      <c r="K720">
        <v>2.6430887089983222E-2</v>
      </c>
      <c r="L720" t="s">
        <v>154</v>
      </c>
      <c r="N720" t="s">
        <v>193</v>
      </c>
      <c r="O720" t="s">
        <v>164</v>
      </c>
      <c r="P720">
        <v>1.69305220469077E-2</v>
      </c>
      <c r="Q720" t="s">
        <v>154</v>
      </c>
      <c r="S720" t="s">
        <v>203</v>
      </c>
      <c r="T720" t="s">
        <v>164</v>
      </c>
      <c r="U720">
        <v>1.4393788960283422E-2</v>
      </c>
      <c r="V720" t="s">
        <v>154</v>
      </c>
    </row>
    <row r="721" spans="9:22" x14ac:dyDescent="0.25">
      <c r="I721" t="s">
        <v>169</v>
      </c>
      <c r="J721" t="s">
        <v>165</v>
      </c>
      <c r="K721">
        <v>2.4301708121324827E-2</v>
      </c>
      <c r="L721" t="s">
        <v>154</v>
      </c>
      <c r="N721" t="s">
        <v>193</v>
      </c>
      <c r="O721" t="s">
        <v>165</v>
      </c>
      <c r="P721">
        <v>8.4624590831472481E-3</v>
      </c>
      <c r="Q721" t="s">
        <v>154</v>
      </c>
      <c r="S721" t="s">
        <v>203</v>
      </c>
      <c r="T721" t="s">
        <v>165</v>
      </c>
      <c r="U721">
        <v>7.9740808238950803E-3</v>
      </c>
      <c r="V721" t="s">
        <v>154</v>
      </c>
    </row>
    <row r="722" spans="9:22" x14ac:dyDescent="0.25">
      <c r="I722" t="s">
        <v>169</v>
      </c>
      <c r="J722" t="s">
        <v>231</v>
      </c>
      <c r="K722">
        <v>2.8907582876268635E-2</v>
      </c>
      <c r="L722" t="s">
        <v>154</v>
      </c>
      <c r="N722" t="s">
        <v>193</v>
      </c>
      <c r="O722" t="s">
        <v>231</v>
      </c>
      <c r="P722">
        <v>8.2835821712039376E-3</v>
      </c>
      <c r="Q722" t="s">
        <v>154</v>
      </c>
      <c r="S722" t="s">
        <v>203</v>
      </c>
      <c r="T722" t="s">
        <v>231</v>
      </c>
      <c r="U722">
        <v>7.952853211606584E-3</v>
      </c>
      <c r="V722" t="s">
        <v>154</v>
      </c>
    </row>
    <row r="723" spans="9:22" x14ac:dyDescent="0.25">
      <c r="I723" t="s">
        <v>169</v>
      </c>
      <c r="J723" t="s">
        <v>232</v>
      </c>
      <c r="K723">
        <v>3.2061779428640788E-2</v>
      </c>
      <c r="L723" t="s">
        <v>154</v>
      </c>
      <c r="N723" t="s">
        <v>193</v>
      </c>
      <c r="O723" t="s">
        <v>232</v>
      </c>
      <c r="P723">
        <v>8.0327340437139957E-3</v>
      </c>
      <c r="Q723" t="s">
        <v>154</v>
      </c>
      <c r="S723" t="s">
        <v>203</v>
      </c>
      <c r="T723" t="s">
        <v>232</v>
      </c>
      <c r="U723">
        <v>7.7504088787536578E-3</v>
      </c>
      <c r="V723" t="s">
        <v>154</v>
      </c>
    </row>
    <row r="724" spans="9:22" x14ac:dyDescent="0.25">
      <c r="I724" t="s">
        <v>169</v>
      </c>
      <c r="J724" t="s">
        <v>233</v>
      </c>
      <c r="K724">
        <v>3.275591247491498E-2</v>
      </c>
      <c r="L724" t="s">
        <v>154</v>
      </c>
      <c r="N724" t="s">
        <v>193</v>
      </c>
      <c r="O724" t="s">
        <v>233</v>
      </c>
      <c r="P724">
        <v>7.6427816696868541E-3</v>
      </c>
      <c r="Q724" t="s">
        <v>154</v>
      </c>
      <c r="S724" t="s">
        <v>203</v>
      </c>
      <c r="T724" t="s">
        <v>233</v>
      </c>
      <c r="U724">
        <v>7.6311059685866076E-3</v>
      </c>
      <c r="V724" t="s">
        <v>154</v>
      </c>
    </row>
    <row r="725" spans="9:22" x14ac:dyDescent="0.25">
      <c r="I725" t="s">
        <v>169</v>
      </c>
      <c r="J725" t="s">
        <v>262</v>
      </c>
      <c r="K725">
        <v>3.1787837361531415E-2</v>
      </c>
      <c r="L725" t="s">
        <v>154</v>
      </c>
      <c r="N725" t="s">
        <v>193</v>
      </c>
      <c r="O725" t="s">
        <v>262</v>
      </c>
      <c r="P725">
        <v>7.3929926935179273E-3</v>
      </c>
      <c r="Q725" t="s">
        <v>154</v>
      </c>
      <c r="S725" t="s">
        <v>203</v>
      </c>
      <c r="T725" t="s">
        <v>262</v>
      </c>
      <c r="U725">
        <v>7.594603931992263E-3</v>
      </c>
      <c r="V725" t="s">
        <v>154</v>
      </c>
    </row>
    <row r="726" spans="9:22" x14ac:dyDescent="0.25">
      <c r="I726" t="s">
        <v>169</v>
      </c>
      <c r="J726" t="s">
        <v>263</v>
      </c>
      <c r="K726">
        <v>2.9397219152700396E-2</v>
      </c>
      <c r="L726" t="s">
        <v>154</v>
      </c>
      <c r="N726" t="s">
        <v>193</v>
      </c>
      <c r="O726" t="s">
        <v>263</v>
      </c>
      <c r="P726">
        <v>7.2948235291555794E-3</v>
      </c>
      <c r="Q726" t="s">
        <v>154</v>
      </c>
      <c r="S726" t="s">
        <v>203</v>
      </c>
      <c r="T726" t="s">
        <v>263</v>
      </c>
      <c r="U726">
        <v>7.6301010436143867E-3</v>
      </c>
      <c r="V726" t="s">
        <v>154</v>
      </c>
    </row>
    <row r="727" spans="9:22" x14ac:dyDescent="0.25">
      <c r="I727" t="s">
        <v>169</v>
      </c>
      <c r="J727" t="s">
        <v>290</v>
      </c>
      <c r="K727">
        <v>2.4485851964422413E-2</v>
      </c>
      <c r="L727" t="s">
        <v>154</v>
      </c>
      <c r="N727" t="s">
        <v>193</v>
      </c>
      <c r="O727" t="s">
        <v>290</v>
      </c>
      <c r="P727">
        <v>7.9867600779363439E-3</v>
      </c>
      <c r="Q727" t="s">
        <v>154</v>
      </c>
      <c r="S727" t="s">
        <v>203</v>
      </c>
      <c r="T727" t="s">
        <v>290</v>
      </c>
      <c r="U727">
        <v>7.8796180479359882E-3</v>
      </c>
      <c r="V727" t="s">
        <v>154</v>
      </c>
    </row>
    <row r="728" spans="9:22" x14ac:dyDescent="0.25">
      <c r="I728" t="s">
        <v>169</v>
      </c>
      <c r="J728" t="s">
        <v>291</v>
      </c>
      <c r="K728">
        <v>1.7906606135051118E-2</v>
      </c>
      <c r="L728" t="s">
        <v>154</v>
      </c>
      <c r="N728" t="s">
        <v>193</v>
      </c>
      <c r="O728" t="s">
        <v>291</v>
      </c>
      <c r="P728">
        <v>9.1195459418031994E-3</v>
      </c>
      <c r="Q728" t="s">
        <v>154</v>
      </c>
      <c r="S728" t="s">
        <v>203</v>
      </c>
      <c r="T728" t="s">
        <v>291</v>
      </c>
      <c r="U728">
        <v>8.4991909111657889E-3</v>
      </c>
      <c r="V728" t="s">
        <v>154</v>
      </c>
    </row>
    <row r="729" spans="9:22" x14ac:dyDescent="0.25">
      <c r="I729" t="s">
        <v>169</v>
      </c>
      <c r="J729" t="s">
        <v>292</v>
      </c>
      <c r="K729">
        <v>1.0240154540153364E-2</v>
      </c>
      <c r="L729" t="s">
        <v>154</v>
      </c>
      <c r="N729" t="s">
        <v>193</v>
      </c>
      <c r="O729" t="s">
        <v>292</v>
      </c>
      <c r="P729">
        <v>7.7797368260534095E-3</v>
      </c>
      <c r="Q729" t="s">
        <v>154</v>
      </c>
      <c r="S729" t="s">
        <v>203</v>
      </c>
      <c r="T729" t="s">
        <v>292</v>
      </c>
      <c r="U729">
        <v>9.1409497013876864E-3</v>
      </c>
      <c r="V729" t="s">
        <v>154</v>
      </c>
    </row>
    <row r="730" spans="9:22" x14ac:dyDescent="0.25">
      <c r="I730" t="s">
        <v>169</v>
      </c>
      <c r="J730" t="s">
        <v>293</v>
      </c>
      <c r="K730">
        <v>3.5087496992769643E-3</v>
      </c>
      <c r="L730" t="s">
        <v>154</v>
      </c>
      <c r="N730" t="s">
        <v>193</v>
      </c>
      <c r="O730" t="s">
        <v>293</v>
      </c>
      <c r="P730">
        <v>6.1132795054197928E-2</v>
      </c>
      <c r="Q730" t="s">
        <v>154</v>
      </c>
      <c r="S730" t="s">
        <v>203</v>
      </c>
      <c r="T730" t="s">
        <v>293</v>
      </c>
      <c r="U730">
        <v>5.2712881266698555E-2</v>
      </c>
      <c r="V730" t="s">
        <v>154</v>
      </c>
    </row>
    <row r="731" spans="9:22" x14ac:dyDescent="0.25">
      <c r="I731" t="s">
        <v>169</v>
      </c>
      <c r="J731" t="s">
        <v>240</v>
      </c>
      <c r="K731">
        <v>3.5811818073197088E-4</v>
      </c>
      <c r="L731" t="s">
        <v>154</v>
      </c>
      <c r="N731" t="s">
        <v>193</v>
      </c>
      <c r="O731" t="s">
        <v>240</v>
      </c>
      <c r="P731">
        <v>2.2911697061817485E-3</v>
      </c>
      <c r="Q731" t="s">
        <v>154</v>
      </c>
      <c r="S731" t="s">
        <v>203</v>
      </c>
      <c r="T731" t="s">
        <v>240</v>
      </c>
      <c r="U731">
        <v>2.9187886224188949E-3</v>
      </c>
      <c r="V731" t="s">
        <v>154</v>
      </c>
    </row>
    <row r="732" spans="9:22" x14ac:dyDescent="0.25">
      <c r="I732" t="s">
        <v>169</v>
      </c>
      <c r="J732" t="s">
        <v>241</v>
      </c>
      <c r="K732">
        <v>4.7529835557715812E-3</v>
      </c>
      <c r="L732" t="s">
        <v>154</v>
      </c>
      <c r="N732" t="s">
        <v>193</v>
      </c>
      <c r="O732" t="s">
        <v>241</v>
      </c>
      <c r="P732">
        <v>5.3477357950850412E-4</v>
      </c>
      <c r="Q732" t="s">
        <v>154</v>
      </c>
      <c r="S732" t="s">
        <v>203</v>
      </c>
      <c r="T732" t="s">
        <v>241</v>
      </c>
      <c r="U732">
        <v>7.8727312372463146E-4</v>
      </c>
      <c r="V732" t="s">
        <v>154</v>
      </c>
    </row>
    <row r="733" spans="9:22" x14ac:dyDescent="0.25">
      <c r="I733" t="s">
        <v>169</v>
      </c>
      <c r="J733" t="s">
        <v>242</v>
      </c>
      <c r="K733">
        <v>4.1062715495985315E-3</v>
      </c>
      <c r="L733" t="s">
        <v>154</v>
      </c>
      <c r="N733" t="s">
        <v>193</v>
      </c>
      <c r="O733" t="s">
        <v>242</v>
      </c>
      <c r="P733">
        <v>1.3404213613958728E-4</v>
      </c>
      <c r="Q733" t="s">
        <v>154</v>
      </c>
      <c r="S733" t="s">
        <v>203</v>
      </c>
      <c r="T733" t="s">
        <v>242</v>
      </c>
      <c r="U733">
        <v>4.5825990315098963E-4</v>
      </c>
      <c r="V733" t="s">
        <v>154</v>
      </c>
    </row>
    <row r="734" spans="9:22" x14ac:dyDescent="0.25">
      <c r="I734" t="s">
        <v>169</v>
      </c>
      <c r="J734" t="s">
        <v>243</v>
      </c>
      <c r="K734">
        <v>4.9603111740276363E-3</v>
      </c>
      <c r="L734" t="s">
        <v>154</v>
      </c>
      <c r="N734" t="s">
        <v>193</v>
      </c>
      <c r="O734" t="s">
        <v>243</v>
      </c>
      <c r="P734">
        <v>6.1766316918663273E-5</v>
      </c>
      <c r="Q734" t="s">
        <v>154</v>
      </c>
      <c r="S734" t="s">
        <v>203</v>
      </c>
      <c r="T734" t="s">
        <v>243</v>
      </c>
      <c r="U734">
        <v>4.7090748473575176E-4</v>
      </c>
      <c r="V734" t="s">
        <v>154</v>
      </c>
    </row>
    <row r="735" spans="9:22" x14ac:dyDescent="0.25">
      <c r="I735" t="s">
        <v>169</v>
      </c>
      <c r="J735" t="s">
        <v>244</v>
      </c>
      <c r="K735">
        <v>5.4190791344693118E-3</v>
      </c>
      <c r="L735" t="s">
        <v>154</v>
      </c>
      <c r="N735" t="s">
        <v>193</v>
      </c>
      <c r="O735" t="s">
        <v>244</v>
      </c>
      <c r="P735">
        <v>7.7130800470936634E-5</v>
      </c>
      <c r="Q735" t="s">
        <v>154</v>
      </c>
      <c r="S735" t="s">
        <v>203</v>
      </c>
      <c r="T735" t="s">
        <v>244</v>
      </c>
      <c r="U735">
        <v>4.2976722744929725E-4</v>
      </c>
      <c r="V735" t="s">
        <v>154</v>
      </c>
    </row>
    <row r="736" spans="9:22" x14ac:dyDescent="0.25">
      <c r="I736" t="s">
        <v>169</v>
      </c>
      <c r="J736" t="s">
        <v>245</v>
      </c>
      <c r="K736">
        <v>5.7112269399576436E-3</v>
      </c>
      <c r="L736" t="s">
        <v>154</v>
      </c>
      <c r="N736" t="s">
        <v>193</v>
      </c>
      <c r="O736" t="s">
        <v>245</v>
      </c>
      <c r="P736">
        <v>9.6131619014769732E-5</v>
      </c>
      <c r="Q736" t="s">
        <v>154</v>
      </c>
      <c r="S736" t="s">
        <v>203</v>
      </c>
      <c r="T736" t="s">
        <v>245</v>
      </c>
      <c r="U736">
        <v>3.8491455298987664E-4</v>
      </c>
      <c r="V736" t="s">
        <v>154</v>
      </c>
    </row>
    <row r="737" spans="9:22" x14ac:dyDescent="0.25">
      <c r="I737" t="s">
        <v>169</v>
      </c>
      <c r="J737" t="s">
        <v>264</v>
      </c>
      <c r="K737">
        <v>5.3383604256169162E-3</v>
      </c>
      <c r="L737" t="s">
        <v>154</v>
      </c>
      <c r="N737" t="s">
        <v>193</v>
      </c>
      <c r="O737" t="s">
        <v>264</v>
      </c>
      <c r="P737">
        <v>9.7612612424864578E-5</v>
      </c>
      <c r="Q737" t="s">
        <v>154</v>
      </c>
      <c r="S737" t="s">
        <v>203</v>
      </c>
      <c r="T737" t="s">
        <v>264</v>
      </c>
      <c r="U737">
        <v>3.4477648666755883E-4</v>
      </c>
      <c r="V737" t="s">
        <v>154</v>
      </c>
    </row>
    <row r="738" spans="9:22" x14ac:dyDescent="0.25">
      <c r="I738" t="s">
        <v>169</v>
      </c>
      <c r="J738" t="s">
        <v>265</v>
      </c>
      <c r="K738">
        <v>4.5715254489964215E-3</v>
      </c>
      <c r="L738" t="s">
        <v>154</v>
      </c>
      <c r="N738" t="s">
        <v>193</v>
      </c>
      <c r="O738" t="s">
        <v>265</v>
      </c>
      <c r="P738">
        <v>6.7143623629289015E-5</v>
      </c>
      <c r="Q738" t="s">
        <v>154</v>
      </c>
      <c r="S738" t="s">
        <v>203</v>
      </c>
      <c r="T738" t="s">
        <v>265</v>
      </c>
      <c r="U738">
        <v>2.9229678501303916E-4</v>
      </c>
      <c r="V738" t="s">
        <v>154</v>
      </c>
    </row>
    <row r="739" spans="9:22" x14ac:dyDescent="0.25">
      <c r="I739" t="s">
        <v>169</v>
      </c>
      <c r="J739" t="s">
        <v>294</v>
      </c>
      <c r="K739">
        <v>3.9390791796730801E-3</v>
      </c>
      <c r="L739" t="s">
        <v>154</v>
      </c>
      <c r="N739" t="s">
        <v>193</v>
      </c>
      <c r="O739" t="s">
        <v>294</v>
      </c>
      <c r="P739">
        <v>6.996898800118025E-5</v>
      </c>
      <c r="Q739" t="s">
        <v>154</v>
      </c>
      <c r="S739" t="s">
        <v>203</v>
      </c>
      <c r="T739" t="s">
        <v>294</v>
      </c>
      <c r="U739">
        <v>2.6604032511580314E-4</v>
      </c>
      <c r="V739" t="s">
        <v>154</v>
      </c>
    </row>
    <row r="740" spans="9:22" x14ac:dyDescent="0.25">
      <c r="I740" t="s">
        <v>169</v>
      </c>
      <c r="J740" t="s">
        <v>295</v>
      </c>
      <c r="K740">
        <v>2.8524836563025889E-3</v>
      </c>
      <c r="L740" t="s">
        <v>154</v>
      </c>
      <c r="N740" t="s">
        <v>193</v>
      </c>
      <c r="O740" t="s">
        <v>295</v>
      </c>
      <c r="P740">
        <v>6.9058788901844067E-5</v>
      </c>
      <c r="Q740" t="s">
        <v>154</v>
      </c>
      <c r="S740" t="s">
        <v>203</v>
      </c>
      <c r="T740" t="s">
        <v>295</v>
      </c>
      <c r="U740">
        <v>2.6721429723646081E-4</v>
      </c>
      <c r="V740" t="s">
        <v>154</v>
      </c>
    </row>
    <row r="741" spans="9:22" x14ac:dyDescent="0.25">
      <c r="I741" t="s">
        <v>169</v>
      </c>
      <c r="J741" t="s">
        <v>296</v>
      </c>
      <c r="K741">
        <v>1.8923899770645594E-3</v>
      </c>
      <c r="L741" t="s">
        <v>154</v>
      </c>
      <c r="N741" t="s">
        <v>193</v>
      </c>
      <c r="O741" t="s">
        <v>296</v>
      </c>
      <c r="P741">
        <v>1.0659335849496974E-4</v>
      </c>
      <c r="Q741" t="s">
        <v>154</v>
      </c>
      <c r="S741" t="s">
        <v>203</v>
      </c>
      <c r="T741" t="s">
        <v>296</v>
      </c>
      <c r="U741">
        <v>2.8337902905193777E-4</v>
      </c>
      <c r="V741" t="s">
        <v>154</v>
      </c>
    </row>
    <row r="742" spans="9:22" x14ac:dyDescent="0.25">
      <c r="I742" t="s">
        <v>169</v>
      </c>
      <c r="J742" t="s">
        <v>297</v>
      </c>
      <c r="K742">
        <v>1.5728239843223557E-4</v>
      </c>
      <c r="L742" t="s">
        <v>154</v>
      </c>
      <c r="N742" t="s">
        <v>193</v>
      </c>
      <c r="O742" t="s">
        <v>297</v>
      </c>
      <c r="P742">
        <v>2.3491218344050572E-3</v>
      </c>
      <c r="Q742" t="s">
        <v>154</v>
      </c>
      <c r="S742" t="s">
        <v>203</v>
      </c>
      <c r="T742" t="s">
        <v>297</v>
      </c>
      <c r="U742">
        <v>2.1292788207462497E-3</v>
      </c>
      <c r="V742" t="s">
        <v>154</v>
      </c>
    </row>
    <row r="743" spans="9:22" x14ac:dyDescent="0.25">
      <c r="I743" t="s">
        <v>169</v>
      </c>
      <c r="J743" t="s">
        <v>246</v>
      </c>
      <c r="K743">
        <v>1.3298078997783851E-4</v>
      </c>
      <c r="L743" t="s">
        <v>154</v>
      </c>
      <c r="N743" t="s">
        <v>193</v>
      </c>
      <c r="O743" t="s">
        <v>246</v>
      </c>
      <c r="P743">
        <v>8.8174186935908987E-3</v>
      </c>
      <c r="Q743" t="s">
        <v>154</v>
      </c>
      <c r="S743" t="s">
        <v>203</v>
      </c>
      <c r="T743" t="s">
        <v>246</v>
      </c>
      <c r="U743">
        <v>1.9959445395394782E-2</v>
      </c>
      <c r="V743" t="s">
        <v>154</v>
      </c>
    </row>
    <row r="744" spans="9:22" x14ac:dyDescent="0.25">
      <c r="I744" t="s">
        <v>169</v>
      </c>
      <c r="J744" t="s">
        <v>247</v>
      </c>
      <c r="K744">
        <v>1.1580258860045838E-2</v>
      </c>
      <c r="L744" t="s">
        <v>154</v>
      </c>
      <c r="N744" t="s">
        <v>193</v>
      </c>
      <c r="O744" t="s">
        <v>247</v>
      </c>
      <c r="P744">
        <v>2.5445234969266712E-3</v>
      </c>
      <c r="Q744" t="s">
        <v>154</v>
      </c>
      <c r="S744" t="s">
        <v>203</v>
      </c>
      <c r="T744" t="s">
        <v>247</v>
      </c>
      <c r="U744">
        <v>5.8351737392045161E-3</v>
      </c>
      <c r="V744" t="s">
        <v>154</v>
      </c>
    </row>
    <row r="745" spans="9:22" x14ac:dyDescent="0.25">
      <c r="I745" t="s">
        <v>169</v>
      </c>
      <c r="J745" t="s">
        <v>248</v>
      </c>
      <c r="K745">
        <v>8.6381841642446198E-3</v>
      </c>
      <c r="L745" t="s">
        <v>154</v>
      </c>
      <c r="N745" t="s">
        <v>193</v>
      </c>
      <c r="O745" t="s">
        <v>248</v>
      </c>
      <c r="P745">
        <v>1.7361400079525264E-3</v>
      </c>
      <c r="Q745" t="s">
        <v>154</v>
      </c>
      <c r="S745" t="s">
        <v>203</v>
      </c>
      <c r="T745" t="s">
        <v>248</v>
      </c>
      <c r="U745">
        <v>2.8316437057058362E-3</v>
      </c>
      <c r="V745" t="s">
        <v>154</v>
      </c>
    </row>
    <row r="746" spans="9:22" x14ac:dyDescent="0.25">
      <c r="I746" t="s">
        <v>169</v>
      </c>
      <c r="J746" t="s">
        <v>249</v>
      </c>
      <c r="K746">
        <v>9.8155459641247802E-3</v>
      </c>
      <c r="L746" t="s">
        <v>154</v>
      </c>
      <c r="N746" t="s">
        <v>193</v>
      </c>
      <c r="O746" t="s">
        <v>249</v>
      </c>
      <c r="P746">
        <v>1.7707860928013889E-3</v>
      </c>
      <c r="Q746" t="s">
        <v>154</v>
      </c>
      <c r="S746" t="s">
        <v>203</v>
      </c>
      <c r="T746" t="s">
        <v>249</v>
      </c>
      <c r="U746">
        <v>3.0011153720828129E-3</v>
      </c>
      <c r="V746" t="s">
        <v>154</v>
      </c>
    </row>
    <row r="747" spans="9:22" x14ac:dyDescent="0.25">
      <c r="I747" t="s">
        <v>169</v>
      </c>
      <c r="J747" t="s">
        <v>250</v>
      </c>
      <c r="K747">
        <v>1.0671640310246044E-2</v>
      </c>
      <c r="L747" t="s">
        <v>154</v>
      </c>
      <c r="N747" t="s">
        <v>193</v>
      </c>
      <c r="O747" t="s">
        <v>250</v>
      </c>
      <c r="P747">
        <v>1.6042901838256021E-3</v>
      </c>
      <c r="Q747" t="s">
        <v>154</v>
      </c>
      <c r="S747" t="s">
        <v>203</v>
      </c>
      <c r="T747" t="s">
        <v>250</v>
      </c>
      <c r="U747">
        <v>3.176960044170314E-3</v>
      </c>
      <c r="V747" t="s">
        <v>154</v>
      </c>
    </row>
    <row r="748" spans="9:22" x14ac:dyDescent="0.25">
      <c r="I748" t="s">
        <v>169</v>
      </c>
      <c r="J748" t="s">
        <v>251</v>
      </c>
      <c r="K748">
        <v>1.1263057054673372E-2</v>
      </c>
      <c r="L748" t="s">
        <v>154</v>
      </c>
      <c r="N748" t="s">
        <v>193</v>
      </c>
      <c r="O748" t="s">
        <v>251</v>
      </c>
      <c r="P748">
        <v>1.4923478894885746E-3</v>
      </c>
      <c r="Q748" t="s">
        <v>154</v>
      </c>
      <c r="S748" t="s">
        <v>203</v>
      </c>
      <c r="T748" t="s">
        <v>251</v>
      </c>
      <c r="U748">
        <v>3.3666921085641196E-3</v>
      </c>
      <c r="V748" t="s">
        <v>154</v>
      </c>
    </row>
    <row r="749" spans="9:22" x14ac:dyDescent="0.25">
      <c r="I749" t="s">
        <v>169</v>
      </c>
      <c r="J749" t="s">
        <v>266</v>
      </c>
      <c r="K749">
        <v>1.044893108721961E-2</v>
      </c>
      <c r="L749" t="s">
        <v>154</v>
      </c>
      <c r="N749" t="s">
        <v>193</v>
      </c>
      <c r="O749" t="s">
        <v>266</v>
      </c>
      <c r="P749">
        <v>1.3937447884787961E-3</v>
      </c>
      <c r="Q749" t="s">
        <v>154</v>
      </c>
      <c r="S749" t="s">
        <v>203</v>
      </c>
      <c r="T749" t="s">
        <v>266</v>
      </c>
      <c r="U749">
        <v>3.6530653858251852E-3</v>
      </c>
      <c r="V749" t="s">
        <v>154</v>
      </c>
    </row>
    <row r="750" spans="9:22" x14ac:dyDescent="0.25">
      <c r="I750" t="s">
        <v>169</v>
      </c>
      <c r="J750" t="s">
        <v>267</v>
      </c>
      <c r="K750">
        <v>9.4117240107077071E-3</v>
      </c>
      <c r="L750" t="s">
        <v>154</v>
      </c>
      <c r="N750" t="s">
        <v>193</v>
      </c>
      <c r="O750" t="s">
        <v>267</v>
      </c>
      <c r="P750">
        <v>1.3271042316640945E-3</v>
      </c>
      <c r="Q750" t="s">
        <v>154</v>
      </c>
      <c r="S750" t="s">
        <v>203</v>
      </c>
      <c r="T750" t="s">
        <v>267</v>
      </c>
      <c r="U750">
        <v>3.6459850221642683E-3</v>
      </c>
      <c r="V750" t="s">
        <v>154</v>
      </c>
    </row>
    <row r="751" spans="9:22" x14ac:dyDescent="0.25">
      <c r="I751" t="s">
        <v>169</v>
      </c>
      <c r="J751" t="s">
        <v>298</v>
      </c>
      <c r="K751">
        <v>7.9080267355270233E-3</v>
      </c>
      <c r="L751" t="s">
        <v>154</v>
      </c>
      <c r="N751" t="s">
        <v>193</v>
      </c>
      <c r="O751" t="s">
        <v>298</v>
      </c>
      <c r="P751">
        <v>1.3417374156127694E-3</v>
      </c>
      <c r="Q751" t="s">
        <v>154</v>
      </c>
      <c r="S751" t="s">
        <v>203</v>
      </c>
      <c r="T751" t="s">
        <v>298</v>
      </c>
      <c r="U751">
        <v>3.3763090396460465E-3</v>
      </c>
      <c r="V751" t="s">
        <v>154</v>
      </c>
    </row>
    <row r="752" spans="9:22" x14ac:dyDescent="0.25">
      <c r="I752" t="s">
        <v>169</v>
      </c>
      <c r="J752" t="s">
        <v>299</v>
      </c>
      <c r="K752">
        <v>5.9250431517110722E-3</v>
      </c>
      <c r="L752" t="s">
        <v>154</v>
      </c>
      <c r="N752" t="s">
        <v>193</v>
      </c>
      <c r="O752" t="s">
        <v>299</v>
      </c>
      <c r="P752">
        <v>1.2663642956329921E-3</v>
      </c>
      <c r="Q752" t="s">
        <v>154</v>
      </c>
      <c r="S752" t="s">
        <v>203</v>
      </c>
      <c r="T752" t="s">
        <v>299</v>
      </c>
      <c r="U752">
        <v>3.1038175593417149E-3</v>
      </c>
      <c r="V752" t="s">
        <v>154</v>
      </c>
    </row>
    <row r="753" spans="9:22" x14ac:dyDescent="0.25">
      <c r="I753" t="s">
        <v>169</v>
      </c>
      <c r="J753" t="s">
        <v>300</v>
      </c>
      <c r="K753">
        <v>3.8153672857109393E-3</v>
      </c>
      <c r="L753" t="s">
        <v>154</v>
      </c>
      <c r="N753" t="s">
        <v>193</v>
      </c>
      <c r="O753" t="s">
        <v>300</v>
      </c>
      <c r="P753">
        <v>7.0702211768892205E-4</v>
      </c>
      <c r="Q753" t="s">
        <v>154</v>
      </c>
      <c r="S753" t="s">
        <v>203</v>
      </c>
      <c r="T753" t="s">
        <v>300</v>
      </c>
      <c r="U753">
        <v>3.1202980646931541E-3</v>
      </c>
      <c r="V753" t="s">
        <v>154</v>
      </c>
    </row>
    <row r="754" spans="9:22" x14ac:dyDescent="0.25">
      <c r="I754" t="s">
        <v>169</v>
      </c>
      <c r="J754" t="s">
        <v>301</v>
      </c>
      <c r="K754">
        <v>2.502584460259917E-3</v>
      </c>
      <c r="L754" t="s">
        <v>154</v>
      </c>
      <c r="N754" t="s">
        <v>193</v>
      </c>
      <c r="O754" t="s">
        <v>301</v>
      </c>
      <c r="P754">
        <v>5.0162002895016997E-3</v>
      </c>
      <c r="Q754" t="s">
        <v>154</v>
      </c>
      <c r="S754" t="s">
        <v>203</v>
      </c>
      <c r="T754" t="s">
        <v>301</v>
      </c>
      <c r="U754">
        <v>1.6486051980741875E-2</v>
      </c>
      <c r="V754" t="s">
        <v>154</v>
      </c>
    </row>
    <row r="755" spans="9:22" x14ac:dyDescent="0.25">
      <c r="I755" t="s">
        <v>169</v>
      </c>
      <c r="J755" t="s">
        <v>302</v>
      </c>
      <c r="K755">
        <v>0</v>
      </c>
      <c r="L755" t="s">
        <v>154</v>
      </c>
      <c r="N755" t="s">
        <v>193</v>
      </c>
      <c r="O755" t="s">
        <v>302</v>
      </c>
      <c r="P755">
        <v>1.0673370634616149E-2</v>
      </c>
      <c r="Q755" t="s">
        <v>154</v>
      </c>
      <c r="S755" t="s">
        <v>203</v>
      </c>
      <c r="T755" t="s">
        <v>302</v>
      </c>
      <c r="U755">
        <v>1.2091199523695997E-3</v>
      </c>
      <c r="V755" t="s">
        <v>154</v>
      </c>
    </row>
    <row r="756" spans="9:22" x14ac:dyDescent="0.25">
      <c r="I756" t="s">
        <v>169</v>
      </c>
      <c r="J756" t="s">
        <v>303</v>
      </c>
      <c r="K756">
        <v>2.9901802455050558E-3</v>
      </c>
      <c r="L756" t="s">
        <v>154</v>
      </c>
      <c r="N756" t="s">
        <v>193</v>
      </c>
      <c r="O756" t="s">
        <v>303</v>
      </c>
      <c r="P756">
        <v>1.423363471144568E-3</v>
      </c>
      <c r="Q756" t="s">
        <v>154</v>
      </c>
      <c r="S756" t="s">
        <v>203</v>
      </c>
      <c r="T756" t="s">
        <v>303</v>
      </c>
      <c r="U756">
        <v>3.2141537468263417E-4</v>
      </c>
      <c r="V756" t="s">
        <v>154</v>
      </c>
    </row>
    <row r="757" spans="9:22" x14ac:dyDescent="0.25">
      <c r="I757" t="s">
        <v>169</v>
      </c>
      <c r="J757" t="s">
        <v>304</v>
      </c>
      <c r="K757">
        <v>2.8433393938203963E-3</v>
      </c>
      <c r="L757" t="s">
        <v>154</v>
      </c>
      <c r="N757" t="s">
        <v>193</v>
      </c>
      <c r="O757" t="s">
        <v>304</v>
      </c>
      <c r="P757">
        <v>6.1176121790298683E-4</v>
      </c>
      <c r="Q757" t="s">
        <v>154</v>
      </c>
      <c r="S757" t="s">
        <v>203</v>
      </c>
      <c r="T757" t="s">
        <v>304</v>
      </c>
      <c r="U757">
        <v>1.5914202781404675E-4</v>
      </c>
      <c r="V757" t="s">
        <v>154</v>
      </c>
    </row>
    <row r="758" spans="9:22" x14ac:dyDescent="0.25">
      <c r="I758" t="s">
        <v>169</v>
      </c>
      <c r="J758" t="s">
        <v>305</v>
      </c>
      <c r="K758">
        <v>3.3688545508098692E-3</v>
      </c>
      <c r="L758" t="s">
        <v>154</v>
      </c>
      <c r="N758" t="s">
        <v>193</v>
      </c>
      <c r="O758" t="s">
        <v>305</v>
      </c>
      <c r="P758">
        <v>6.9121976082585595E-4</v>
      </c>
      <c r="Q758" t="s">
        <v>154</v>
      </c>
      <c r="S758" t="s">
        <v>203</v>
      </c>
      <c r="T758" t="s">
        <v>305</v>
      </c>
      <c r="U758">
        <v>1.6389599077260136E-4</v>
      </c>
      <c r="V758" t="s">
        <v>154</v>
      </c>
    </row>
    <row r="759" spans="9:22" x14ac:dyDescent="0.25">
      <c r="I759" t="s">
        <v>169</v>
      </c>
      <c r="J759" t="s">
        <v>306</v>
      </c>
      <c r="K759">
        <v>3.7892053522292617E-3</v>
      </c>
      <c r="L759" t="s">
        <v>154</v>
      </c>
      <c r="N759" t="s">
        <v>193</v>
      </c>
      <c r="O759" t="s">
        <v>306</v>
      </c>
      <c r="P759">
        <v>8.7735268940343915E-4</v>
      </c>
      <c r="Q759" t="s">
        <v>154</v>
      </c>
      <c r="S759" t="s">
        <v>203</v>
      </c>
      <c r="T759" t="s">
        <v>306</v>
      </c>
      <c r="U759">
        <v>1.8768997177244685E-4</v>
      </c>
      <c r="V759" t="s">
        <v>154</v>
      </c>
    </row>
    <row r="760" spans="9:22" x14ac:dyDescent="0.25">
      <c r="I760" t="s">
        <v>169</v>
      </c>
      <c r="J760" t="s">
        <v>307</v>
      </c>
      <c r="K760">
        <v>4.0167937660877595E-3</v>
      </c>
      <c r="L760" t="s">
        <v>154</v>
      </c>
      <c r="N760" t="s">
        <v>193</v>
      </c>
      <c r="O760" t="s">
        <v>307</v>
      </c>
      <c r="P760">
        <v>9.9425474425033082E-4</v>
      </c>
      <c r="Q760" t="s">
        <v>154</v>
      </c>
      <c r="S760" t="s">
        <v>203</v>
      </c>
      <c r="T760" t="s">
        <v>307</v>
      </c>
      <c r="U760">
        <v>1.9261404921837961E-4</v>
      </c>
      <c r="V760" t="s">
        <v>154</v>
      </c>
    </row>
    <row r="761" spans="9:22" x14ac:dyDescent="0.25">
      <c r="I761" t="s">
        <v>169</v>
      </c>
      <c r="J761" t="s">
        <v>308</v>
      </c>
      <c r="K761">
        <v>3.8894761125207828E-3</v>
      </c>
      <c r="L761" t="s">
        <v>154</v>
      </c>
      <c r="N761" t="s">
        <v>193</v>
      </c>
      <c r="O761" t="s">
        <v>308</v>
      </c>
      <c r="P761">
        <v>9.388072723234735E-4</v>
      </c>
      <c r="Q761" t="s">
        <v>154</v>
      </c>
      <c r="S761" t="s">
        <v>203</v>
      </c>
      <c r="T761" t="s">
        <v>308</v>
      </c>
      <c r="U761">
        <v>2.1298745452228882E-4</v>
      </c>
      <c r="V761" t="s">
        <v>154</v>
      </c>
    </row>
    <row r="762" spans="9:22" x14ac:dyDescent="0.25">
      <c r="I762" t="s">
        <v>169</v>
      </c>
      <c r="J762" t="s">
        <v>309</v>
      </c>
      <c r="K762">
        <v>3.1067944277523968E-3</v>
      </c>
      <c r="L762" t="s">
        <v>154</v>
      </c>
      <c r="N762" t="s">
        <v>193</v>
      </c>
      <c r="O762" t="s">
        <v>309</v>
      </c>
      <c r="P762">
        <v>8.1096826379986869E-4</v>
      </c>
      <c r="Q762" t="s">
        <v>154</v>
      </c>
      <c r="S762" t="s">
        <v>203</v>
      </c>
      <c r="T762" t="s">
        <v>309</v>
      </c>
      <c r="U762">
        <v>2.3776051607138178E-4</v>
      </c>
      <c r="V762" t="s">
        <v>154</v>
      </c>
    </row>
    <row r="763" spans="9:22" x14ac:dyDescent="0.25">
      <c r="I763" t="s">
        <v>169</v>
      </c>
      <c r="J763" t="s">
        <v>310</v>
      </c>
      <c r="K763">
        <v>2.5529445535691707E-3</v>
      </c>
      <c r="L763" t="s">
        <v>154</v>
      </c>
      <c r="N763" t="s">
        <v>193</v>
      </c>
      <c r="O763" t="s">
        <v>310</v>
      </c>
      <c r="P763">
        <v>7.9140767229400231E-4</v>
      </c>
      <c r="Q763" t="s">
        <v>154</v>
      </c>
      <c r="S763" t="s">
        <v>203</v>
      </c>
      <c r="T763" t="s">
        <v>310</v>
      </c>
      <c r="U763">
        <v>3.1618453707428355E-4</v>
      </c>
      <c r="V763" t="s">
        <v>154</v>
      </c>
    </row>
    <row r="764" spans="9:22" x14ac:dyDescent="0.25">
      <c r="I764" t="s">
        <v>169</v>
      </c>
      <c r="J764" t="s">
        <v>311</v>
      </c>
      <c r="K764">
        <v>1.8940558164003141E-3</v>
      </c>
      <c r="L764" t="s">
        <v>154</v>
      </c>
      <c r="N764" t="s">
        <v>193</v>
      </c>
      <c r="O764" t="s">
        <v>311</v>
      </c>
      <c r="P764">
        <v>8.9909550651640936E-4</v>
      </c>
      <c r="Q764" t="s">
        <v>154</v>
      </c>
      <c r="S764" t="s">
        <v>203</v>
      </c>
      <c r="T764" t="s">
        <v>311</v>
      </c>
      <c r="U764">
        <v>3.4919095798627015E-4</v>
      </c>
      <c r="V764" t="s">
        <v>154</v>
      </c>
    </row>
    <row r="765" spans="9:22" x14ac:dyDescent="0.25">
      <c r="I765" t="s">
        <v>169</v>
      </c>
      <c r="J765" t="s">
        <v>312</v>
      </c>
      <c r="K765">
        <v>1.0850885511311723E-3</v>
      </c>
      <c r="L765" t="s">
        <v>154</v>
      </c>
      <c r="N765" t="s">
        <v>193</v>
      </c>
      <c r="O765" t="s">
        <v>312</v>
      </c>
      <c r="P765">
        <v>3.3000414914506929E-4</v>
      </c>
      <c r="Q765" t="s">
        <v>154</v>
      </c>
      <c r="S765" t="s">
        <v>203</v>
      </c>
      <c r="T765" t="s">
        <v>312</v>
      </c>
      <c r="U765">
        <v>2.9765550526645798E-4</v>
      </c>
      <c r="V765" t="s">
        <v>154</v>
      </c>
    </row>
    <row r="766" spans="9:22" x14ac:dyDescent="0.25">
      <c r="I766" t="s">
        <v>169</v>
      </c>
      <c r="J766" t="s">
        <v>313</v>
      </c>
      <c r="K766">
        <v>5.907963097131014E-4</v>
      </c>
      <c r="L766" t="s">
        <v>154</v>
      </c>
      <c r="N766" t="s">
        <v>193</v>
      </c>
      <c r="O766" t="s">
        <v>313</v>
      </c>
      <c r="P766">
        <v>4.7840138953490728E-3</v>
      </c>
      <c r="Q766" t="s">
        <v>154</v>
      </c>
      <c r="S766" t="s">
        <v>203</v>
      </c>
      <c r="T766" t="s">
        <v>313</v>
      </c>
      <c r="U766">
        <v>1.0248768686704657E-3</v>
      </c>
      <c r="V766" t="s">
        <v>154</v>
      </c>
    </row>
    <row r="767" spans="9:22" x14ac:dyDescent="0.25">
      <c r="I767" t="s">
        <v>169</v>
      </c>
      <c r="J767" t="s">
        <v>314</v>
      </c>
      <c r="K767">
        <v>0</v>
      </c>
      <c r="L767" t="s">
        <v>154</v>
      </c>
      <c r="N767" t="s">
        <v>193</v>
      </c>
      <c r="O767" t="s">
        <v>314</v>
      </c>
      <c r="P767">
        <v>1.7001757389843351E-2</v>
      </c>
      <c r="Q767" t="s">
        <v>154</v>
      </c>
      <c r="S767" t="s">
        <v>203</v>
      </c>
      <c r="T767" t="s">
        <v>314</v>
      </c>
      <c r="U767">
        <v>3.7024745811412907E-2</v>
      </c>
      <c r="V767" t="s">
        <v>154</v>
      </c>
    </row>
    <row r="768" spans="9:22" x14ac:dyDescent="0.25">
      <c r="I768" t="s">
        <v>169</v>
      </c>
      <c r="J768" t="s">
        <v>315</v>
      </c>
      <c r="K768">
        <v>6.1888566930626988E-3</v>
      </c>
      <c r="L768" t="s">
        <v>154</v>
      </c>
      <c r="N768" t="s">
        <v>193</v>
      </c>
      <c r="O768" t="s">
        <v>315</v>
      </c>
      <c r="P768">
        <v>2.5892254604148028E-3</v>
      </c>
      <c r="Q768" t="s">
        <v>154</v>
      </c>
      <c r="S768" t="s">
        <v>203</v>
      </c>
      <c r="T768" t="s">
        <v>315</v>
      </c>
      <c r="U768">
        <v>1.0190083791427608E-2</v>
      </c>
      <c r="V768" t="s">
        <v>154</v>
      </c>
    </row>
    <row r="769" spans="9:22" x14ac:dyDescent="0.25">
      <c r="I769" t="s">
        <v>169</v>
      </c>
      <c r="J769" t="s">
        <v>316</v>
      </c>
      <c r="K769">
        <v>5.3029273180792902E-3</v>
      </c>
      <c r="L769" t="s">
        <v>154</v>
      </c>
      <c r="N769" t="s">
        <v>193</v>
      </c>
      <c r="O769" t="s">
        <v>316</v>
      </c>
      <c r="P769">
        <v>1.4827319381932515E-3</v>
      </c>
      <c r="Q769" t="s">
        <v>154</v>
      </c>
      <c r="S769" t="s">
        <v>203</v>
      </c>
      <c r="T769" t="s">
        <v>316</v>
      </c>
      <c r="U769">
        <v>4.884893226341524E-3</v>
      </c>
      <c r="V769" t="s">
        <v>154</v>
      </c>
    </row>
    <row r="770" spans="9:22" x14ac:dyDescent="0.25">
      <c r="I770" t="s">
        <v>169</v>
      </c>
      <c r="J770" t="s">
        <v>317</v>
      </c>
      <c r="K770">
        <v>6.160473360623751E-3</v>
      </c>
      <c r="L770" t="s">
        <v>154</v>
      </c>
      <c r="N770" t="s">
        <v>193</v>
      </c>
      <c r="O770" t="s">
        <v>317</v>
      </c>
      <c r="P770">
        <v>1.6233489543903321E-3</v>
      </c>
      <c r="Q770" t="s">
        <v>154</v>
      </c>
      <c r="S770" t="s">
        <v>203</v>
      </c>
      <c r="T770" t="s">
        <v>317</v>
      </c>
      <c r="U770">
        <v>4.5905885746066579E-3</v>
      </c>
      <c r="V770" t="s">
        <v>154</v>
      </c>
    </row>
    <row r="771" spans="9:22" x14ac:dyDescent="0.25">
      <c r="I771" t="s">
        <v>169</v>
      </c>
      <c r="J771" t="s">
        <v>318</v>
      </c>
      <c r="K771">
        <v>7.0133832620008574E-3</v>
      </c>
      <c r="L771" t="s">
        <v>154</v>
      </c>
      <c r="N771" t="s">
        <v>193</v>
      </c>
      <c r="O771" t="s">
        <v>318</v>
      </c>
      <c r="P771">
        <v>1.7075431063118675E-3</v>
      </c>
      <c r="Q771" t="s">
        <v>154</v>
      </c>
      <c r="S771" t="s">
        <v>203</v>
      </c>
      <c r="T771" t="s">
        <v>318</v>
      </c>
      <c r="U771">
        <v>4.3593505173283864E-3</v>
      </c>
      <c r="V771" t="s">
        <v>154</v>
      </c>
    </row>
    <row r="772" spans="9:22" x14ac:dyDescent="0.25">
      <c r="I772" t="s">
        <v>169</v>
      </c>
      <c r="J772" t="s">
        <v>319</v>
      </c>
      <c r="K772">
        <v>7.4686534618074885E-3</v>
      </c>
      <c r="L772" t="s">
        <v>154</v>
      </c>
      <c r="N772" t="s">
        <v>193</v>
      </c>
      <c r="O772" t="s">
        <v>319</v>
      </c>
      <c r="P772">
        <v>1.6962415095609967E-3</v>
      </c>
      <c r="Q772" t="s">
        <v>154</v>
      </c>
      <c r="S772" t="s">
        <v>203</v>
      </c>
      <c r="T772" t="s">
        <v>319</v>
      </c>
      <c r="U772">
        <v>4.4883361890660344E-3</v>
      </c>
      <c r="V772" t="s">
        <v>154</v>
      </c>
    </row>
    <row r="773" spans="9:22" x14ac:dyDescent="0.25">
      <c r="I773" t="s">
        <v>169</v>
      </c>
      <c r="J773" t="s">
        <v>320</v>
      </c>
      <c r="K773">
        <v>7.5290599708872719E-3</v>
      </c>
      <c r="L773" t="s">
        <v>154</v>
      </c>
      <c r="N773" t="s">
        <v>193</v>
      </c>
      <c r="O773" t="s">
        <v>320</v>
      </c>
      <c r="P773">
        <v>1.5823175366409255E-3</v>
      </c>
      <c r="Q773" t="s">
        <v>154</v>
      </c>
      <c r="S773" t="s">
        <v>203</v>
      </c>
      <c r="T773" t="s">
        <v>320</v>
      </c>
      <c r="U773">
        <v>4.8430818598435505E-3</v>
      </c>
      <c r="V773" t="s">
        <v>154</v>
      </c>
    </row>
    <row r="774" spans="9:22" x14ac:dyDescent="0.25">
      <c r="I774" t="s">
        <v>169</v>
      </c>
      <c r="J774" t="s">
        <v>321</v>
      </c>
      <c r="K774">
        <v>6.6229797515979447E-3</v>
      </c>
      <c r="L774" t="s">
        <v>154</v>
      </c>
      <c r="N774" t="s">
        <v>193</v>
      </c>
      <c r="O774" t="s">
        <v>321</v>
      </c>
      <c r="P774">
        <v>1.5001095181780817E-3</v>
      </c>
      <c r="Q774" t="s">
        <v>154</v>
      </c>
      <c r="S774" t="s">
        <v>203</v>
      </c>
      <c r="T774" t="s">
        <v>321</v>
      </c>
      <c r="U774">
        <v>5.1433460785113433E-3</v>
      </c>
      <c r="V774" t="s">
        <v>154</v>
      </c>
    </row>
    <row r="775" spans="9:22" x14ac:dyDescent="0.25">
      <c r="I775" t="s">
        <v>169</v>
      </c>
      <c r="J775" t="s">
        <v>322</v>
      </c>
      <c r="K775">
        <v>5.7266527745524079E-3</v>
      </c>
      <c r="L775" t="s">
        <v>154</v>
      </c>
      <c r="N775" t="s">
        <v>193</v>
      </c>
      <c r="O775" t="s">
        <v>322</v>
      </c>
      <c r="P775">
        <v>1.3949897916166324E-3</v>
      </c>
      <c r="Q775" t="s">
        <v>154</v>
      </c>
      <c r="S775" t="s">
        <v>203</v>
      </c>
      <c r="T775" t="s">
        <v>322</v>
      </c>
      <c r="U775">
        <v>5.2430190091032388E-3</v>
      </c>
      <c r="V775" t="s">
        <v>154</v>
      </c>
    </row>
    <row r="776" spans="9:22" x14ac:dyDescent="0.25">
      <c r="I776" t="s">
        <v>169</v>
      </c>
      <c r="J776" t="s">
        <v>323</v>
      </c>
      <c r="K776">
        <v>4.4007898394293138E-3</v>
      </c>
      <c r="L776" t="s">
        <v>154</v>
      </c>
      <c r="N776" t="s">
        <v>193</v>
      </c>
      <c r="O776" t="s">
        <v>323</v>
      </c>
      <c r="P776">
        <v>1.4099521437779888E-3</v>
      </c>
      <c r="Q776" t="s">
        <v>154</v>
      </c>
      <c r="S776" t="s">
        <v>203</v>
      </c>
      <c r="T776" t="s">
        <v>323</v>
      </c>
      <c r="U776">
        <v>5.1084756898878312E-3</v>
      </c>
      <c r="V776" t="s">
        <v>154</v>
      </c>
    </row>
    <row r="777" spans="9:22" x14ac:dyDescent="0.25">
      <c r="I777" t="s">
        <v>169</v>
      </c>
      <c r="J777" t="s">
        <v>324</v>
      </c>
      <c r="K777">
        <v>2.8970244823952728E-3</v>
      </c>
      <c r="L777" t="s">
        <v>154</v>
      </c>
      <c r="N777" t="s">
        <v>193</v>
      </c>
      <c r="O777" t="s">
        <v>324</v>
      </c>
      <c r="P777">
        <v>8.4903811737898195E-4</v>
      </c>
      <c r="Q777" t="s">
        <v>154</v>
      </c>
      <c r="S777" t="s">
        <v>203</v>
      </c>
      <c r="T777" t="s">
        <v>324</v>
      </c>
      <c r="U777">
        <v>5.0901847162006528E-3</v>
      </c>
      <c r="V777" t="s">
        <v>154</v>
      </c>
    </row>
    <row r="778" spans="9:22" x14ac:dyDescent="0.25">
      <c r="I778" t="s">
        <v>169</v>
      </c>
      <c r="J778" t="s">
        <v>325</v>
      </c>
      <c r="K778">
        <v>2.0116200076031343E-3</v>
      </c>
      <c r="L778" t="s">
        <v>154</v>
      </c>
      <c r="N778" t="s">
        <v>193</v>
      </c>
      <c r="O778" t="s">
        <v>325</v>
      </c>
      <c r="P778">
        <v>9.0944636387452534E-3</v>
      </c>
      <c r="Q778" t="s">
        <v>154</v>
      </c>
      <c r="S778" t="s">
        <v>203</v>
      </c>
      <c r="T778" t="s">
        <v>325</v>
      </c>
      <c r="U778">
        <v>2.8959014735781878E-2</v>
      </c>
      <c r="V778" t="s">
        <v>154</v>
      </c>
    </row>
    <row r="779" spans="9:22" x14ac:dyDescent="0.25">
      <c r="I779" t="s">
        <v>169</v>
      </c>
      <c r="J779" t="s">
        <v>326</v>
      </c>
      <c r="K779">
        <v>0</v>
      </c>
      <c r="L779" t="s">
        <v>154</v>
      </c>
      <c r="N779" t="s">
        <v>193</v>
      </c>
      <c r="O779" t="s">
        <v>326</v>
      </c>
      <c r="P779">
        <v>1.3740520782579722E-2</v>
      </c>
      <c r="Q779" t="s">
        <v>154</v>
      </c>
      <c r="S779" t="s">
        <v>203</v>
      </c>
      <c r="T779" t="s">
        <v>326</v>
      </c>
      <c r="U779">
        <v>1.4326122816889015E-2</v>
      </c>
      <c r="V779" t="s">
        <v>154</v>
      </c>
    </row>
    <row r="780" spans="9:22" x14ac:dyDescent="0.25">
      <c r="I780" t="s">
        <v>169</v>
      </c>
      <c r="J780" t="s">
        <v>327</v>
      </c>
      <c r="K780">
        <v>4.1453950732901739E-3</v>
      </c>
      <c r="L780" t="s">
        <v>154</v>
      </c>
      <c r="N780" t="s">
        <v>193</v>
      </c>
      <c r="O780" t="s">
        <v>327</v>
      </c>
      <c r="P780">
        <v>2.9160374494882897E-3</v>
      </c>
      <c r="Q780" t="s">
        <v>154</v>
      </c>
      <c r="S780" t="s">
        <v>203</v>
      </c>
      <c r="T780" t="s">
        <v>327</v>
      </c>
      <c r="U780">
        <v>4.4933223283876228E-3</v>
      </c>
      <c r="V780" t="s">
        <v>154</v>
      </c>
    </row>
    <row r="781" spans="9:22" x14ac:dyDescent="0.25">
      <c r="I781" t="s">
        <v>169</v>
      </c>
      <c r="J781" t="s">
        <v>328</v>
      </c>
      <c r="K781">
        <v>3.6899693467673223E-3</v>
      </c>
      <c r="L781" t="s">
        <v>154</v>
      </c>
      <c r="N781" t="s">
        <v>193</v>
      </c>
      <c r="O781" t="s">
        <v>328</v>
      </c>
      <c r="P781">
        <v>1.6800300331883426E-3</v>
      </c>
      <c r="Q781" t="s">
        <v>154</v>
      </c>
      <c r="S781" t="s">
        <v>203</v>
      </c>
      <c r="T781" t="s">
        <v>328</v>
      </c>
      <c r="U781">
        <v>2.3630836036755347E-3</v>
      </c>
      <c r="V781" t="s">
        <v>154</v>
      </c>
    </row>
    <row r="782" spans="9:22" x14ac:dyDescent="0.25">
      <c r="I782" t="s">
        <v>169</v>
      </c>
      <c r="J782" t="s">
        <v>329</v>
      </c>
      <c r="K782">
        <v>4.4018255559019094E-3</v>
      </c>
      <c r="L782" t="s">
        <v>154</v>
      </c>
      <c r="N782" t="s">
        <v>193</v>
      </c>
      <c r="O782" t="s">
        <v>329</v>
      </c>
      <c r="P782">
        <v>1.7854722467760698E-3</v>
      </c>
      <c r="Q782" t="s">
        <v>154</v>
      </c>
      <c r="S782" t="s">
        <v>203</v>
      </c>
      <c r="T782" t="s">
        <v>329</v>
      </c>
      <c r="U782">
        <v>2.5456444420393362E-3</v>
      </c>
      <c r="V782" t="s">
        <v>154</v>
      </c>
    </row>
    <row r="783" spans="9:22" x14ac:dyDescent="0.25">
      <c r="I783" t="s">
        <v>169</v>
      </c>
      <c r="J783" t="s">
        <v>330</v>
      </c>
      <c r="K783">
        <v>5.0131268966957581E-3</v>
      </c>
      <c r="L783" t="s">
        <v>154</v>
      </c>
      <c r="N783" t="s">
        <v>193</v>
      </c>
      <c r="O783" t="s">
        <v>330</v>
      </c>
      <c r="P783">
        <v>1.8023479155242239E-3</v>
      </c>
      <c r="Q783" t="s">
        <v>154</v>
      </c>
      <c r="S783" t="s">
        <v>203</v>
      </c>
      <c r="T783" t="s">
        <v>330</v>
      </c>
      <c r="U783">
        <v>2.7030588071962291E-3</v>
      </c>
      <c r="V783" t="s">
        <v>154</v>
      </c>
    </row>
    <row r="784" spans="9:22" x14ac:dyDescent="0.25">
      <c r="I784" t="s">
        <v>169</v>
      </c>
      <c r="J784" t="s">
        <v>331</v>
      </c>
      <c r="K784">
        <v>5.3570450839698263E-3</v>
      </c>
      <c r="L784" t="s">
        <v>154</v>
      </c>
      <c r="N784" t="s">
        <v>193</v>
      </c>
      <c r="O784" t="s">
        <v>331</v>
      </c>
      <c r="P784">
        <v>1.8959417109369104E-3</v>
      </c>
      <c r="Q784" t="s">
        <v>154</v>
      </c>
      <c r="S784" t="s">
        <v>203</v>
      </c>
      <c r="T784" t="s">
        <v>331</v>
      </c>
      <c r="U784">
        <v>2.8446911127719882E-3</v>
      </c>
      <c r="V784" t="s">
        <v>154</v>
      </c>
    </row>
    <row r="785" spans="9:22" x14ac:dyDescent="0.25">
      <c r="I785" t="s">
        <v>169</v>
      </c>
      <c r="J785" t="s">
        <v>332</v>
      </c>
      <c r="K785">
        <v>5.2842764855332222E-3</v>
      </c>
      <c r="L785" t="s">
        <v>154</v>
      </c>
      <c r="N785" t="s">
        <v>193</v>
      </c>
      <c r="O785" t="s">
        <v>332</v>
      </c>
      <c r="P785">
        <v>2.0003879077053217E-3</v>
      </c>
      <c r="Q785" t="s">
        <v>154</v>
      </c>
      <c r="S785" t="s">
        <v>203</v>
      </c>
      <c r="T785" t="s">
        <v>332</v>
      </c>
      <c r="U785">
        <v>2.8569976483776714E-3</v>
      </c>
      <c r="V785" t="s">
        <v>154</v>
      </c>
    </row>
    <row r="786" spans="9:22" x14ac:dyDescent="0.25">
      <c r="I786" t="s">
        <v>169</v>
      </c>
      <c r="J786" t="s">
        <v>333</v>
      </c>
      <c r="K786">
        <v>5.0293311379192053E-3</v>
      </c>
      <c r="L786" t="s">
        <v>154</v>
      </c>
      <c r="N786" t="s">
        <v>193</v>
      </c>
      <c r="O786" t="s">
        <v>333</v>
      </c>
      <c r="P786">
        <v>1.857021318902603E-3</v>
      </c>
      <c r="Q786" t="s">
        <v>154</v>
      </c>
      <c r="S786" t="s">
        <v>203</v>
      </c>
      <c r="T786" t="s">
        <v>333</v>
      </c>
      <c r="U786">
        <v>2.7432953760287192E-3</v>
      </c>
      <c r="V786" t="s">
        <v>154</v>
      </c>
    </row>
    <row r="787" spans="9:22" x14ac:dyDescent="0.25">
      <c r="I787" t="s">
        <v>169</v>
      </c>
      <c r="J787" t="s">
        <v>334</v>
      </c>
      <c r="K787">
        <v>4.0168405858785599E-3</v>
      </c>
      <c r="L787" t="s">
        <v>154</v>
      </c>
      <c r="N787" t="s">
        <v>193</v>
      </c>
      <c r="O787" t="s">
        <v>334</v>
      </c>
      <c r="P787">
        <v>1.7498916027933991E-3</v>
      </c>
      <c r="Q787" t="s">
        <v>154</v>
      </c>
      <c r="S787" t="s">
        <v>203</v>
      </c>
      <c r="T787" t="s">
        <v>334</v>
      </c>
      <c r="U787">
        <v>2.7090397123420056E-3</v>
      </c>
      <c r="V787" t="s">
        <v>154</v>
      </c>
    </row>
    <row r="788" spans="9:22" x14ac:dyDescent="0.25">
      <c r="I788" t="s">
        <v>169</v>
      </c>
      <c r="J788" t="s">
        <v>335</v>
      </c>
      <c r="K788">
        <v>3.0807698337456404E-3</v>
      </c>
      <c r="L788" t="s">
        <v>154</v>
      </c>
      <c r="N788" t="s">
        <v>193</v>
      </c>
      <c r="O788" t="s">
        <v>335</v>
      </c>
      <c r="P788">
        <v>1.7982569474798828E-3</v>
      </c>
      <c r="Q788" t="s">
        <v>154</v>
      </c>
      <c r="S788" t="s">
        <v>203</v>
      </c>
      <c r="T788" t="s">
        <v>335</v>
      </c>
      <c r="U788">
        <v>2.6590112619393931E-3</v>
      </c>
      <c r="V788" t="s">
        <v>154</v>
      </c>
    </row>
    <row r="789" spans="9:22" x14ac:dyDescent="0.25">
      <c r="I789" t="s">
        <v>169</v>
      </c>
      <c r="J789" t="s">
        <v>336</v>
      </c>
      <c r="K789">
        <v>1.821371962301289E-3</v>
      </c>
      <c r="L789" t="s">
        <v>154</v>
      </c>
      <c r="N789" t="s">
        <v>193</v>
      </c>
      <c r="O789" t="s">
        <v>336</v>
      </c>
      <c r="P789">
        <v>1.0424730381552109E-3</v>
      </c>
      <c r="Q789" t="s">
        <v>154</v>
      </c>
      <c r="S789" t="s">
        <v>203</v>
      </c>
      <c r="T789" t="s">
        <v>336</v>
      </c>
      <c r="U789">
        <v>2.4825224072164286E-3</v>
      </c>
      <c r="V789" t="s">
        <v>154</v>
      </c>
    </row>
    <row r="790" spans="9:22" x14ac:dyDescent="0.25">
      <c r="I790" t="s">
        <v>169</v>
      </c>
      <c r="J790" t="s">
        <v>337</v>
      </c>
      <c r="K790">
        <v>1.0410951088307128E-3</v>
      </c>
      <c r="L790" t="s">
        <v>154</v>
      </c>
      <c r="N790" t="s">
        <v>193</v>
      </c>
      <c r="O790" t="s">
        <v>337</v>
      </c>
      <c r="P790">
        <v>9.2522843896711768E-3</v>
      </c>
      <c r="Q790" t="s">
        <v>154</v>
      </c>
      <c r="S790" t="s">
        <v>203</v>
      </c>
      <c r="T790" t="s">
        <v>337</v>
      </c>
      <c r="U790">
        <v>1.2505684851967944E-2</v>
      </c>
      <c r="V790" t="s">
        <v>154</v>
      </c>
    </row>
    <row r="791" spans="9:22" x14ac:dyDescent="0.25">
      <c r="I791" t="s">
        <v>169</v>
      </c>
      <c r="J791" t="s">
        <v>346</v>
      </c>
      <c r="K791">
        <v>6.081379601240159E-4</v>
      </c>
      <c r="L791" t="s">
        <v>154</v>
      </c>
      <c r="N791" t="s">
        <v>193</v>
      </c>
      <c r="O791" t="s">
        <v>346</v>
      </c>
      <c r="P791">
        <v>3.1096725920682723E-2</v>
      </c>
      <c r="Q791" t="s">
        <v>154</v>
      </c>
      <c r="S791" t="s">
        <v>203</v>
      </c>
      <c r="T791" t="s">
        <v>346</v>
      </c>
      <c r="U791">
        <v>3.2109471526892162E-2</v>
      </c>
      <c r="V791" t="s">
        <v>154</v>
      </c>
    </row>
    <row r="792" spans="9:22" x14ac:dyDescent="0.25">
      <c r="I792" t="s">
        <v>169</v>
      </c>
      <c r="J792" t="s">
        <v>347</v>
      </c>
      <c r="K792">
        <v>1.0575492623917123E-2</v>
      </c>
      <c r="L792" t="s">
        <v>154</v>
      </c>
      <c r="N792" t="s">
        <v>193</v>
      </c>
      <c r="O792" t="s">
        <v>347</v>
      </c>
      <c r="P792">
        <v>7.7210788441557732E-3</v>
      </c>
      <c r="Q792" t="s">
        <v>154</v>
      </c>
      <c r="S792" t="s">
        <v>203</v>
      </c>
      <c r="T792" t="s">
        <v>347</v>
      </c>
      <c r="U792">
        <v>8.3404714908077368E-3</v>
      </c>
      <c r="V792" t="s">
        <v>154</v>
      </c>
    </row>
    <row r="793" spans="9:22" x14ac:dyDescent="0.25">
      <c r="I793" t="s">
        <v>169</v>
      </c>
      <c r="J793" t="s">
        <v>348</v>
      </c>
      <c r="K793">
        <v>9.53915879240003E-3</v>
      </c>
      <c r="L793" t="s">
        <v>154</v>
      </c>
      <c r="N793" t="s">
        <v>193</v>
      </c>
      <c r="O793" t="s">
        <v>348</v>
      </c>
      <c r="P793">
        <v>3.7938406866157215E-3</v>
      </c>
      <c r="Q793" t="s">
        <v>154</v>
      </c>
      <c r="S793" t="s">
        <v>203</v>
      </c>
      <c r="T793" t="s">
        <v>348</v>
      </c>
      <c r="U793">
        <v>4.1531220590829568E-3</v>
      </c>
      <c r="V793" t="s">
        <v>154</v>
      </c>
    </row>
    <row r="794" spans="9:22" x14ac:dyDescent="0.25">
      <c r="I794" t="s">
        <v>169</v>
      </c>
      <c r="J794" t="s">
        <v>349</v>
      </c>
      <c r="K794">
        <v>1.1513484180936501E-2</v>
      </c>
      <c r="L794" t="s">
        <v>154</v>
      </c>
      <c r="N794" t="s">
        <v>193</v>
      </c>
      <c r="O794" t="s">
        <v>349</v>
      </c>
      <c r="P794">
        <v>3.6720137545604493E-3</v>
      </c>
      <c r="Q794" t="s">
        <v>154</v>
      </c>
      <c r="S794" t="s">
        <v>203</v>
      </c>
      <c r="T794" t="s">
        <v>349</v>
      </c>
      <c r="U794">
        <v>4.3048983129336735E-3</v>
      </c>
      <c r="V794" t="s">
        <v>154</v>
      </c>
    </row>
    <row r="795" spans="9:22" x14ac:dyDescent="0.25">
      <c r="I795" t="s">
        <v>169</v>
      </c>
      <c r="J795" t="s">
        <v>350</v>
      </c>
      <c r="K795">
        <v>1.2619189622504429E-2</v>
      </c>
      <c r="L795" t="s">
        <v>154</v>
      </c>
      <c r="N795" t="s">
        <v>193</v>
      </c>
      <c r="O795" t="s">
        <v>350</v>
      </c>
      <c r="P795">
        <v>3.881436025837686E-3</v>
      </c>
      <c r="Q795" t="s">
        <v>154</v>
      </c>
      <c r="S795" t="s">
        <v>203</v>
      </c>
      <c r="T795" t="s">
        <v>350</v>
      </c>
      <c r="U795">
        <v>4.7063838745458123E-3</v>
      </c>
      <c r="V795" t="s">
        <v>154</v>
      </c>
    </row>
    <row r="796" spans="9:22" x14ac:dyDescent="0.25">
      <c r="I796" t="s">
        <v>169</v>
      </c>
      <c r="J796" t="s">
        <v>351</v>
      </c>
      <c r="K796">
        <v>1.3387529674803146E-2</v>
      </c>
      <c r="L796" t="s">
        <v>154</v>
      </c>
      <c r="N796" t="s">
        <v>193</v>
      </c>
      <c r="O796" t="s">
        <v>351</v>
      </c>
      <c r="P796">
        <v>4.0432527570481037E-3</v>
      </c>
      <c r="Q796" t="s">
        <v>154</v>
      </c>
      <c r="S796" t="s">
        <v>203</v>
      </c>
      <c r="T796" t="s">
        <v>351</v>
      </c>
      <c r="U796">
        <v>4.9279958721511908E-3</v>
      </c>
      <c r="V796" t="s">
        <v>154</v>
      </c>
    </row>
    <row r="797" spans="9:22" x14ac:dyDescent="0.25">
      <c r="I797" t="s">
        <v>169</v>
      </c>
      <c r="J797" t="s">
        <v>352</v>
      </c>
      <c r="K797">
        <v>1.2864729025938992E-2</v>
      </c>
      <c r="L797" t="s">
        <v>154</v>
      </c>
      <c r="N797" t="s">
        <v>193</v>
      </c>
      <c r="O797" t="s">
        <v>352</v>
      </c>
      <c r="P797">
        <v>4.0305923721432246E-3</v>
      </c>
      <c r="Q797" t="s">
        <v>154</v>
      </c>
      <c r="S797" t="s">
        <v>203</v>
      </c>
      <c r="T797" t="s">
        <v>352</v>
      </c>
      <c r="U797">
        <v>5.0794388335251468E-3</v>
      </c>
      <c r="V797" t="s">
        <v>154</v>
      </c>
    </row>
    <row r="798" spans="9:22" x14ac:dyDescent="0.25">
      <c r="I798" t="s">
        <v>169</v>
      </c>
      <c r="J798" t="s">
        <v>353</v>
      </c>
      <c r="K798">
        <v>1.2442075510250299E-2</v>
      </c>
      <c r="L798" t="s">
        <v>154</v>
      </c>
      <c r="N798" t="s">
        <v>193</v>
      </c>
      <c r="O798" t="s">
        <v>353</v>
      </c>
      <c r="P798">
        <v>4.0189153089315336E-3</v>
      </c>
      <c r="Q798" t="s">
        <v>154</v>
      </c>
      <c r="S798" t="s">
        <v>203</v>
      </c>
      <c r="T798" t="s">
        <v>353</v>
      </c>
      <c r="U798">
        <v>5.0632786830003308E-3</v>
      </c>
      <c r="V798" t="s">
        <v>154</v>
      </c>
    </row>
    <row r="799" spans="9:22" x14ac:dyDescent="0.25">
      <c r="I799" t="s">
        <v>169</v>
      </c>
      <c r="J799" t="s">
        <v>354</v>
      </c>
      <c r="K799">
        <v>1.0390018050363723E-2</v>
      </c>
      <c r="L799" t="s">
        <v>154</v>
      </c>
      <c r="N799" t="s">
        <v>193</v>
      </c>
      <c r="O799" t="s">
        <v>354</v>
      </c>
      <c r="P799">
        <v>4.2156391732405723E-3</v>
      </c>
      <c r="Q799" t="s">
        <v>154</v>
      </c>
      <c r="S799" t="s">
        <v>203</v>
      </c>
      <c r="T799" t="s">
        <v>354</v>
      </c>
      <c r="U799">
        <v>4.9627168975831647E-3</v>
      </c>
      <c r="V799" t="s">
        <v>154</v>
      </c>
    </row>
    <row r="800" spans="9:22" x14ac:dyDescent="0.25">
      <c r="I800" t="s">
        <v>169</v>
      </c>
      <c r="J800" t="s">
        <v>355</v>
      </c>
      <c r="K800">
        <v>7.4630682380005496E-3</v>
      </c>
      <c r="L800" t="s">
        <v>154</v>
      </c>
      <c r="N800" t="s">
        <v>193</v>
      </c>
      <c r="O800" t="s">
        <v>355</v>
      </c>
      <c r="P800">
        <v>4.5666177119839304E-3</v>
      </c>
      <c r="Q800" t="s">
        <v>154</v>
      </c>
      <c r="S800" t="s">
        <v>203</v>
      </c>
      <c r="T800" t="s">
        <v>355</v>
      </c>
      <c r="U800">
        <v>4.9574267373845727E-3</v>
      </c>
      <c r="V800" t="s">
        <v>154</v>
      </c>
    </row>
    <row r="801" spans="9:22" x14ac:dyDescent="0.25">
      <c r="I801" t="s">
        <v>169</v>
      </c>
      <c r="J801" t="s">
        <v>356</v>
      </c>
      <c r="K801">
        <v>4.0728647516378308E-3</v>
      </c>
      <c r="L801" t="s">
        <v>154</v>
      </c>
      <c r="N801" t="s">
        <v>193</v>
      </c>
      <c r="O801" t="s">
        <v>356</v>
      </c>
      <c r="P801">
        <v>3.3215071623034901E-3</v>
      </c>
      <c r="Q801" t="s">
        <v>154</v>
      </c>
      <c r="S801" t="s">
        <v>203</v>
      </c>
      <c r="T801" t="s">
        <v>356</v>
      </c>
      <c r="U801">
        <v>4.9638681842177883E-3</v>
      </c>
      <c r="V801" t="s">
        <v>154</v>
      </c>
    </row>
    <row r="802" spans="9:22" x14ac:dyDescent="0.25">
      <c r="I802" t="s">
        <v>169</v>
      </c>
      <c r="J802" t="s">
        <v>357</v>
      </c>
      <c r="K802">
        <v>6.1433785819836216E-4</v>
      </c>
      <c r="L802" t="s">
        <v>154</v>
      </c>
      <c r="N802" t="s">
        <v>193</v>
      </c>
      <c r="O802" t="s">
        <v>357</v>
      </c>
      <c r="P802">
        <v>2.2356059795297659E-2</v>
      </c>
      <c r="Q802" t="s">
        <v>154</v>
      </c>
      <c r="S802" t="s">
        <v>203</v>
      </c>
      <c r="T802" t="s">
        <v>357</v>
      </c>
      <c r="U802">
        <v>2.5398248269564008E-2</v>
      </c>
      <c r="V802" t="s">
        <v>154</v>
      </c>
    </row>
    <row r="803" spans="9:22" x14ac:dyDescent="0.25">
      <c r="I803" t="s">
        <v>169</v>
      </c>
      <c r="J803" t="s">
        <v>358</v>
      </c>
      <c r="K803">
        <v>5.4761207836460989E-4</v>
      </c>
      <c r="L803" t="s">
        <v>154</v>
      </c>
      <c r="N803" t="s">
        <v>193</v>
      </c>
      <c r="O803" t="s">
        <v>358</v>
      </c>
      <c r="P803">
        <v>7.4770890389650796E-3</v>
      </c>
      <c r="Q803" t="s">
        <v>154</v>
      </c>
      <c r="S803" t="s">
        <v>203</v>
      </c>
      <c r="T803" t="s">
        <v>358</v>
      </c>
      <c r="U803">
        <v>2.3180175977755145E-2</v>
      </c>
      <c r="V803" t="s">
        <v>154</v>
      </c>
    </row>
    <row r="804" spans="9:22" x14ac:dyDescent="0.25">
      <c r="I804" t="s">
        <v>169</v>
      </c>
      <c r="J804" t="s">
        <v>359</v>
      </c>
      <c r="K804">
        <v>3.7140459997655494E-3</v>
      </c>
      <c r="L804" t="s">
        <v>154</v>
      </c>
      <c r="N804" t="s">
        <v>193</v>
      </c>
      <c r="O804" t="s">
        <v>359</v>
      </c>
      <c r="P804">
        <v>2.435670701107966E-3</v>
      </c>
      <c r="Q804" t="s">
        <v>154</v>
      </c>
      <c r="S804" t="s">
        <v>203</v>
      </c>
      <c r="T804" t="s">
        <v>359</v>
      </c>
      <c r="U804">
        <v>7.3398167704522514E-3</v>
      </c>
      <c r="V804" t="s">
        <v>154</v>
      </c>
    </row>
    <row r="805" spans="9:22" x14ac:dyDescent="0.25">
      <c r="I805" t="s">
        <v>169</v>
      </c>
      <c r="J805" t="s">
        <v>360</v>
      </c>
      <c r="K805">
        <v>3.2783213360252426E-3</v>
      </c>
      <c r="L805" t="s">
        <v>154</v>
      </c>
      <c r="N805" t="s">
        <v>193</v>
      </c>
      <c r="O805" t="s">
        <v>360</v>
      </c>
      <c r="P805">
        <v>5.2807173270982702E-4</v>
      </c>
      <c r="Q805" t="s">
        <v>154</v>
      </c>
      <c r="S805" t="s">
        <v>203</v>
      </c>
      <c r="T805" t="s">
        <v>360</v>
      </c>
      <c r="U805">
        <v>3.7779416140973159E-3</v>
      </c>
      <c r="V805" t="s">
        <v>154</v>
      </c>
    </row>
    <row r="806" spans="9:22" x14ac:dyDescent="0.25">
      <c r="I806" t="s">
        <v>169</v>
      </c>
      <c r="J806" t="s">
        <v>361</v>
      </c>
      <c r="K806">
        <v>3.7775541702334617E-3</v>
      </c>
      <c r="L806" t="s">
        <v>154</v>
      </c>
      <c r="N806" t="s">
        <v>193</v>
      </c>
      <c r="O806" t="s">
        <v>361</v>
      </c>
      <c r="P806">
        <v>4.2745842481642328E-4</v>
      </c>
      <c r="Q806" t="s">
        <v>154</v>
      </c>
      <c r="S806" t="s">
        <v>203</v>
      </c>
      <c r="T806" t="s">
        <v>361</v>
      </c>
      <c r="U806">
        <v>3.8950932378743102E-3</v>
      </c>
      <c r="V806" t="s">
        <v>154</v>
      </c>
    </row>
    <row r="807" spans="9:22" x14ac:dyDescent="0.25">
      <c r="I807" t="s">
        <v>169</v>
      </c>
      <c r="J807" t="s">
        <v>362</v>
      </c>
      <c r="K807">
        <v>4.1380459616116574E-3</v>
      </c>
      <c r="L807" t="s">
        <v>154</v>
      </c>
      <c r="N807" t="s">
        <v>193</v>
      </c>
      <c r="O807" t="s">
        <v>362</v>
      </c>
      <c r="P807">
        <v>5.0331103336567849E-4</v>
      </c>
      <c r="Q807" t="s">
        <v>154</v>
      </c>
      <c r="S807" t="s">
        <v>203</v>
      </c>
      <c r="T807" t="s">
        <v>362</v>
      </c>
      <c r="U807">
        <v>4.040465937135339E-3</v>
      </c>
      <c r="V807" t="s">
        <v>154</v>
      </c>
    </row>
    <row r="808" spans="9:22" x14ac:dyDescent="0.25">
      <c r="I808" t="s">
        <v>169</v>
      </c>
      <c r="J808" t="s">
        <v>363</v>
      </c>
      <c r="K808">
        <v>4.1437661728560759E-3</v>
      </c>
      <c r="L808" t="s">
        <v>154</v>
      </c>
      <c r="N808" t="s">
        <v>193</v>
      </c>
      <c r="O808" t="s">
        <v>363</v>
      </c>
      <c r="P808">
        <v>7.3137070318639286E-4</v>
      </c>
      <c r="Q808" t="s">
        <v>154</v>
      </c>
      <c r="S808" t="s">
        <v>203</v>
      </c>
      <c r="T808" t="s">
        <v>363</v>
      </c>
      <c r="U808">
        <v>4.0263845566969516E-3</v>
      </c>
      <c r="V808" t="s">
        <v>154</v>
      </c>
    </row>
    <row r="809" spans="9:22" x14ac:dyDescent="0.25">
      <c r="I809" t="s">
        <v>169</v>
      </c>
      <c r="J809" t="s">
        <v>364</v>
      </c>
      <c r="K809">
        <v>4.1355361001836465E-3</v>
      </c>
      <c r="L809" t="s">
        <v>154</v>
      </c>
      <c r="N809" t="s">
        <v>193</v>
      </c>
      <c r="O809" t="s">
        <v>364</v>
      </c>
      <c r="P809">
        <v>8.1591022577085035E-4</v>
      </c>
      <c r="Q809" t="s">
        <v>154</v>
      </c>
      <c r="S809" t="s">
        <v>203</v>
      </c>
      <c r="T809" t="s">
        <v>364</v>
      </c>
      <c r="U809">
        <v>4.0335367756171511E-3</v>
      </c>
      <c r="V809" t="s">
        <v>154</v>
      </c>
    </row>
    <row r="810" spans="9:22" x14ac:dyDescent="0.25">
      <c r="I810" t="s">
        <v>169</v>
      </c>
      <c r="J810" t="s">
        <v>365</v>
      </c>
      <c r="K810">
        <v>3.8426732409183205E-3</v>
      </c>
      <c r="L810" t="s">
        <v>154</v>
      </c>
      <c r="N810" t="s">
        <v>193</v>
      </c>
      <c r="O810" t="s">
        <v>365</v>
      </c>
      <c r="P810">
        <v>6.9199006061516541E-4</v>
      </c>
      <c r="Q810" t="s">
        <v>154</v>
      </c>
      <c r="S810" t="s">
        <v>203</v>
      </c>
      <c r="T810" t="s">
        <v>365</v>
      </c>
      <c r="U810">
        <v>4.0566749052814623E-3</v>
      </c>
      <c r="V810" t="s">
        <v>154</v>
      </c>
    </row>
    <row r="811" spans="9:22" x14ac:dyDescent="0.25">
      <c r="I811" t="s">
        <v>169</v>
      </c>
      <c r="J811" t="s">
        <v>366</v>
      </c>
      <c r="K811">
        <v>2.8914814894996982E-3</v>
      </c>
      <c r="L811" t="s">
        <v>154</v>
      </c>
      <c r="N811" t="s">
        <v>193</v>
      </c>
      <c r="O811" t="s">
        <v>366</v>
      </c>
      <c r="P811">
        <v>4.8276598461032347E-4</v>
      </c>
      <c r="Q811" t="s">
        <v>154</v>
      </c>
      <c r="S811" t="s">
        <v>203</v>
      </c>
      <c r="T811" t="s">
        <v>366</v>
      </c>
      <c r="U811">
        <v>3.9267055935495454E-3</v>
      </c>
      <c r="V811" t="s">
        <v>154</v>
      </c>
    </row>
    <row r="812" spans="9:22" x14ac:dyDescent="0.25">
      <c r="I812" t="s">
        <v>169</v>
      </c>
      <c r="J812" t="s">
        <v>367</v>
      </c>
      <c r="K812">
        <v>1.7806026890987848E-3</v>
      </c>
      <c r="L812" t="s">
        <v>154</v>
      </c>
      <c r="N812" t="s">
        <v>193</v>
      </c>
      <c r="O812" t="s">
        <v>367</v>
      </c>
      <c r="P812">
        <v>3.2357895152073784E-4</v>
      </c>
      <c r="Q812" t="s">
        <v>154</v>
      </c>
      <c r="S812" t="s">
        <v>203</v>
      </c>
      <c r="T812" t="s">
        <v>367</v>
      </c>
      <c r="U812">
        <v>3.8004056019625568E-3</v>
      </c>
      <c r="V812" t="s">
        <v>154</v>
      </c>
    </row>
    <row r="813" spans="9:22" x14ac:dyDescent="0.25">
      <c r="I813" t="s">
        <v>169</v>
      </c>
      <c r="J813" t="s">
        <v>368</v>
      </c>
      <c r="K813">
        <v>6.8460036071149978E-4</v>
      </c>
      <c r="L813" t="s">
        <v>154</v>
      </c>
      <c r="N813" t="s">
        <v>193</v>
      </c>
      <c r="O813" t="s">
        <v>368</v>
      </c>
      <c r="P813">
        <v>4.8855989713708235E-4</v>
      </c>
      <c r="Q813" t="s">
        <v>154</v>
      </c>
      <c r="S813" t="s">
        <v>203</v>
      </c>
      <c r="T813" t="s">
        <v>368</v>
      </c>
      <c r="U813">
        <v>3.6959337004653409E-3</v>
      </c>
      <c r="V813" t="s">
        <v>154</v>
      </c>
    </row>
    <row r="814" spans="9:22" x14ac:dyDescent="0.25">
      <c r="I814" t="s">
        <v>169</v>
      </c>
      <c r="J814" t="s">
        <v>369</v>
      </c>
      <c r="K814">
        <v>0</v>
      </c>
      <c r="L814" t="s">
        <v>154</v>
      </c>
      <c r="N814" t="s">
        <v>193</v>
      </c>
      <c r="O814" t="s">
        <v>369</v>
      </c>
      <c r="P814">
        <v>2.0992587774202832E-3</v>
      </c>
      <c r="Q814" t="s">
        <v>154</v>
      </c>
      <c r="S814" t="s">
        <v>203</v>
      </c>
      <c r="T814" t="s">
        <v>369</v>
      </c>
      <c r="U814">
        <v>2.0571675950233549E-2</v>
      </c>
      <c r="V814" t="s">
        <v>154</v>
      </c>
    </row>
    <row r="815" spans="9:22" x14ac:dyDescent="0.25">
      <c r="I815" t="s">
        <v>169</v>
      </c>
      <c r="J815" t="s">
        <v>370</v>
      </c>
      <c r="K815">
        <v>4.8010508743527466E-4</v>
      </c>
      <c r="L815" t="s">
        <v>154</v>
      </c>
      <c r="N815" t="s">
        <v>193</v>
      </c>
      <c r="O815" t="s">
        <v>370</v>
      </c>
      <c r="P815">
        <v>3.0564282168240352E-3</v>
      </c>
      <c r="Q815" t="s">
        <v>154</v>
      </c>
      <c r="S815" t="s">
        <v>203</v>
      </c>
      <c r="T815" t="s">
        <v>370</v>
      </c>
      <c r="U815">
        <v>1.3762628583495305E-2</v>
      </c>
      <c r="V815" t="s">
        <v>154</v>
      </c>
    </row>
    <row r="816" spans="9:22" x14ac:dyDescent="0.25">
      <c r="I816" t="s">
        <v>169</v>
      </c>
      <c r="J816" t="s">
        <v>371</v>
      </c>
      <c r="K816">
        <v>2.1156858709752819E-3</v>
      </c>
      <c r="L816" t="s">
        <v>154</v>
      </c>
      <c r="N816" t="s">
        <v>193</v>
      </c>
      <c r="O816" t="s">
        <v>371</v>
      </c>
      <c r="P816">
        <v>6.1363043438974422E-4</v>
      </c>
      <c r="Q816" t="s">
        <v>154</v>
      </c>
      <c r="S816" t="s">
        <v>203</v>
      </c>
      <c r="T816" t="s">
        <v>371</v>
      </c>
      <c r="U816">
        <v>4.2090392184982086E-3</v>
      </c>
      <c r="V816" t="s">
        <v>154</v>
      </c>
    </row>
    <row r="817" spans="9:22" x14ac:dyDescent="0.25">
      <c r="I817" t="s">
        <v>169</v>
      </c>
      <c r="J817" t="s">
        <v>372</v>
      </c>
      <c r="K817">
        <v>1.9354944471374675E-3</v>
      </c>
      <c r="L817" t="s">
        <v>154</v>
      </c>
      <c r="N817" t="s">
        <v>193</v>
      </c>
      <c r="O817" t="s">
        <v>372</v>
      </c>
      <c r="P817">
        <v>1.6598485795209526E-4</v>
      </c>
      <c r="Q817" t="s">
        <v>154</v>
      </c>
      <c r="S817" t="s">
        <v>203</v>
      </c>
      <c r="T817" t="s">
        <v>372</v>
      </c>
      <c r="U817">
        <v>2.0268378994773278E-3</v>
      </c>
      <c r="V817" t="s">
        <v>154</v>
      </c>
    </row>
    <row r="818" spans="9:22" x14ac:dyDescent="0.25">
      <c r="I818" t="s">
        <v>169</v>
      </c>
      <c r="J818" t="s">
        <v>373</v>
      </c>
      <c r="K818">
        <v>2.1238297508496479E-3</v>
      </c>
      <c r="L818" t="s">
        <v>154</v>
      </c>
      <c r="N818" t="s">
        <v>193</v>
      </c>
      <c r="O818" t="s">
        <v>373</v>
      </c>
      <c r="P818">
        <v>1.3558998427704627E-4</v>
      </c>
      <c r="Q818" t="s">
        <v>154</v>
      </c>
      <c r="S818" t="s">
        <v>203</v>
      </c>
      <c r="T818" t="s">
        <v>373</v>
      </c>
      <c r="U818">
        <v>2.103883629810243E-3</v>
      </c>
      <c r="V818" t="s">
        <v>154</v>
      </c>
    </row>
    <row r="819" spans="9:22" x14ac:dyDescent="0.25">
      <c r="I819" t="s">
        <v>169</v>
      </c>
      <c r="J819" t="s">
        <v>374</v>
      </c>
      <c r="K819">
        <v>2.216039340049711E-3</v>
      </c>
      <c r="L819" t="s">
        <v>154</v>
      </c>
      <c r="N819" t="s">
        <v>193</v>
      </c>
      <c r="O819" t="s">
        <v>374</v>
      </c>
      <c r="P819">
        <v>9.0347975616183985E-5</v>
      </c>
      <c r="Q819" t="s">
        <v>154</v>
      </c>
      <c r="S819" t="s">
        <v>203</v>
      </c>
      <c r="T819" t="s">
        <v>374</v>
      </c>
      <c r="U819">
        <v>2.2333472774670972E-3</v>
      </c>
      <c r="V819" t="s">
        <v>154</v>
      </c>
    </row>
    <row r="820" spans="9:22" x14ac:dyDescent="0.25">
      <c r="I820" t="s">
        <v>169</v>
      </c>
      <c r="J820" t="s">
        <v>375</v>
      </c>
      <c r="K820">
        <v>2.1851673380176855E-3</v>
      </c>
      <c r="L820" t="s">
        <v>154</v>
      </c>
      <c r="N820" t="s">
        <v>193</v>
      </c>
      <c r="O820" t="s">
        <v>375</v>
      </c>
      <c r="P820">
        <v>6.6059895151894909E-5</v>
      </c>
      <c r="Q820" t="s">
        <v>154</v>
      </c>
      <c r="S820" t="s">
        <v>203</v>
      </c>
      <c r="T820" t="s">
        <v>375</v>
      </c>
      <c r="U820">
        <v>2.2860249134224906E-3</v>
      </c>
      <c r="V820" t="s">
        <v>154</v>
      </c>
    </row>
    <row r="821" spans="9:22" x14ac:dyDescent="0.25">
      <c r="I821" t="s">
        <v>169</v>
      </c>
      <c r="J821" t="s">
        <v>376</v>
      </c>
      <c r="K821">
        <v>2.0662333544996161E-3</v>
      </c>
      <c r="L821" t="s">
        <v>154</v>
      </c>
      <c r="N821" t="s">
        <v>193</v>
      </c>
      <c r="O821" t="s">
        <v>376</v>
      </c>
      <c r="P821">
        <v>1.549461292150536E-4</v>
      </c>
      <c r="Q821" t="s">
        <v>154</v>
      </c>
      <c r="S821" t="s">
        <v>203</v>
      </c>
      <c r="T821" t="s">
        <v>376</v>
      </c>
      <c r="U821">
        <v>2.3091854061302692E-3</v>
      </c>
      <c r="V821" t="s">
        <v>154</v>
      </c>
    </row>
    <row r="822" spans="9:22" x14ac:dyDescent="0.25">
      <c r="I822" t="s">
        <v>169</v>
      </c>
      <c r="J822" t="s">
        <v>377</v>
      </c>
      <c r="K822">
        <v>1.643809885400108E-3</v>
      </c>
      <c r="L822" t="s">
        <v>154</v>
      </c>
      <c r="N822" t="s">
        <v>193</v>
      </c>
      <c r="O822" t="s">
        <v>377</v>
      </c>
      <c r="P822">
        <v>2.1872705881838836E-4</v>
      </c>
      <c r="Q822" t="s">
        <v>154</v>
      </c>
      <c r="S822" t="s">
        <v>203</v>
      </c>
      <c r="T822" t="s">
        <v>377</v>
      </c>
      <c r="U822">
        <v>2.3067777274960156E-3</v>
      </c>
      <c r="V822" t="s">
        <v>154</v>
      </c>
    </row>
    <row r="823" spans="9:22" x14ac:dyDescent="0.25">
      <c r="I823" t="s">
        <v>169</v>
      </c>
      <c r="J823" t="s">
        <v>378</v>
      </c>
      <c r="K823">
        <v>1.2215525137090678E-3</v>
      </c>
      <c r="L823" t="s">
        <v>154</v>
      </c>
      <c r="N823" t="s">
        <v>193</v>
      </c>
      <c r="O823" t="s">
        <v>378</v>
      </c>
      <c r="P823">
        <v>1.5985905384401319E-4</v>
      </c>
      <c r="Q823" t="s">
        <v>154</v>
      </c>
      <c r="S823" t="s">
        <v>203</v>
      </c>
      <c r="T823" t="s">
        <v>378</v>
      </c>
      <c r="U823">
        <v>2.1786007755679048E-3</v>
      </c>
      <c r="V823" t="s">
        <v>154</v>
      </c>
    </row>
    <row r="824" spans="9:22" x14ac:dyDescent="0.25">
      <c r="I824" t="s">
        <v>169</v>
      </c>
      <c r="J824" t="s">
        <v>379</v>
      </c>
      <c r="K824">
        <v>6.7749016438574102E-4</v>
      </c>
      <c r="L824" t="s">
        <v>154</v>
      </c>
      <c r="N824" t="s">
        <v>193</v>
      </c>
      <c r="O824" t="s">
        <v>379</v>
      </c>
      <c r="P824">
        <v>2.3460510867563575E-4</v>
      </c>
      <c r="Q824" t="s">
        <v>154</v>
      </c>
      <c r="S824" t="s">
        <v>203</v>
      </c>
      <c r="T824" t="s">
        <v>379</v>
      </c>
      <c r="U824">
        <v>2.070412132778946E-3</v>
      </c>
      <c r="V824" t="s">
        <v>154</v>
      </c>
    </row>
    <row r="825" spans="9:22" x14ac:dyDescent="0.25">
      <c r="I825" t="s">
        <v>169</v>
      </c>
      <c r="J825" t="s">
        <v>380</v>
      </c>
      <c r="K825">
        <v>2.8688990510979925E-4</v>
      </c>
      <c r="L825" t="s">
        <v>154</v>
      </c>
      <c r="N825" t="s">
        <v>193</v>
      </c>
      <c r="O825" t="s">
        <v>380</v>
      </c>
      <c r="P825">
        <v>1.9780082762111049E-4</v>
      </c>
      <c r="Q825" t="s">
        <v>154</v>
      </c>
      <c r="S825" t="s">
        <v>203</v>
      </c>
      <c r="T825" t="s">
        <v>380</v>
      </c>
      <c r="U825">
        <v>2.083337460188758E-3</v>
      </c>
      <c r="V825" t="s">
        <v>154</v>
      </c>
    </row>
    <row r="826" spans="9:22" x14ac:dyDescent="0.25">
      <c r="I826" t="s">
        <v>169</v>
      </c>
      <c r="J826" t="s">
        <v>381</v>
      </c>
      <c r="K826">
        <v>0</v>
      </c>
      <c r="L826" t="s">
        <v>154</v>
      </c>
      <c r="N826" t="s">
        <v>193</v>
      </c>
      <c r="O826" t="s">
        <v>381</v>
      </c>
      <c r="P826">
        <v>1.0091291847696554E-3</v>
      </c>
      <c r="Q826" t="s">
        <v>154</v>
      </c>
      <c r="S826" t="s">
        <v>203</v>
      </c>
      <c r="T826" t="s">
        <v>381</v>
      </c>
      <c r="U826">
        <v>1.2746338496672935E-2</v>
      </c>
      <c r="V826" t="s">
        <v>154</v>
      </c>
    </row>
    <row r="827" spans="9:22" x14ac:dyDescent="0.25">
      <c r="I827" t="s">
        <v>169</v>
      </c>
      <c r="J827" t="s">
        <v>382</v>
      </c>
      <c r="K827">
        <v>3.4664400268613646E-3</v>
      </c>
      <c r="L827" t="s">
        <v>154</v>
      </c>
      <c r="N827" t="s">
        <v>193</v>
      </c>
      <c r="O827" t="s">
        <v>382</v>
      </c>
      <c r="P827">
        <v>3.0987948116268264E-2</v>
      </c>
      <c r="Q827" t="s">
        <v>154</v>
      </c>
      <c r="S827" t="s">
        <v>203</v>
      </c>
      <c r="T827" t="s">
        <v>382</v>
      </c>
      <c r="U827">
        <v>3.7627929302599422E-2</v>
      </c>
      <c r="V827" t="s">
        <v>154</v>
      </c>
    </row>
    <row r="828" spans="9:22" x14ac:dyDescent="0.25">
      <c r="I828" t="s">
        <v>169</v>
      </c>
      <c r="J828" t="s">
        <v>383</v>
      </c>
      <c r="K828">
        <v>2.2172854090562355E-2</v>
      </c>
      <c r="L828" t="s">
        <v>154</v>
      </c>
      <c r="N828" t="s">
        <v>193</v>
      </c>
      <c r="O828" t="s">
        <v>383</v>
      </c>
      <c r="P828">
        <v>8.4439262371160881E-3</v>
      </c>
      <c r="Q828" t="s">
        <v>154</v>
      </c>
      <c r="S828" t="s">
        <v>203</v>
      </c>
      <c r="T828" t="s">
        <v>383</v>
      </c>
      <c r="U828">
        <v>1.1263779068321609E-2</v>
      </c>
      <c r="V828" t="s">
        <v>154</v>
      </c>
    </row>
    <row r="829" spans="9:22" x14ac:dyDescent="0.25">
      <c r="I829" t="s">
        <v>169</v>
      </c>
      <c r="J829" t="s">
        <v>384</v>
      </c>
      <c r="K829">
        <v>1.7530056644391074E-2</v>
      </c>
      <c r="L829" t="s">
        <v>154</v>
      </c>
      <c r="N829" t="s">
        <v>193</v>
      </c>
      <c r="O829" t="s">
        <v>384</v>
      </c>
      <c r="P829">
        <v>3.1556464259251257E-3</v>
      </c>
      <c r="Q829" t="s">
        <v>154</v>
      </c>
      <c r="S829" t="s">
        <v>203</v>
      </c>
      <c r="T829" t="s">
        <v>384</v>
      </c>
      <c r="U829">
        <v>5.8399433037737833E-3</v>
      </c>
      <c r="V829" t="s">
        <v>154</v>
      </c>
    </row>
    <row r="830" spans="9:22" x14ac:dyDescent="0.25">
      <c r="I830" t="s">
        <v>169</v>
      </c>
      <c r="J830" t="s">
        <v>385</v>
      </c>
      <c r="K830">
        <v>2.0424449890912064E-2</v>
      </c>
      <c r="L830" t="s">
        <v>154</v>
      </c>
      <c r="N830" t="s">
        <v>193</v>
      </c>
      <c r="O830" t="s">
        <v>385</v>
      </c>
      <c r="P830">
        <v>2.5906501226603614E-3</v>
      </c>
      <c r="Q830" t="s">
        <v>154</v>
      </c>
      <c r="S830" t="s">
        <v>203</v>
      </c>
      <c r="T830" t="s">
        <v>385</v>
      </c>
      <c r="U830">
        <v>5.5268464254511511E-3</v>
      </c>
      <c r="V830" t="s">
        <v>154</v>
      </c>
    </row>
    <row r="831" spans="9:22" x14ac:dyDescent="0.25">
      <c r="I831" t="s">
        <v>169</v>
      </c>
      <c r="J831" t="s">
        <v>386</v>
      </c>
      <c r="K831">
        <v>2.1751560072295818E-2</v>
      </c>
      <c r="L831" t="s">
        <v>154</v>
      </c>
      <c r="N831" t="s">
        <v>193</v>
      </c>
      <c r="O831" t="s">
        <v>386</v>
      </c>
      <c r="P831">
        <v>2.3215509752292371E-3</v>
      </c>
      <c r="Q831" t="s">
        <v>154</v>
      </c>
      <c r="S831" t="s">
        <v>203</v>
      </c>
      <c r="T831" t="s">
        <v>386</v>
      </c>
      <c r="U831">
        <v>5.3171498322277444E-3</v>
      </c>
      <c r="V831" t="s">
        <v>154</v>
      </c>
    </row>
    <row r="832" spans="9:22" x14ac:dyDescent="0.25">
      <c r="I832" t="s">
        <v>169</v>
      </c>
      <c r="J832" t="s">
        <v>387</v>
      </c>
      <c r="K832">
        <v>2.1812627747518475E-2</v>
      </c>
      <c r="L832" t="s">
        <v>154</v>
      </c>
      <c r="N832" t="s">
        <v>193</v>
      </c>
      <c r="O832" t="s">
        <v>387</v>
      </c>
      <c r="P832">
        <v>2.287425838486846E-3</v>
      </c>
      <c r="Q832" t="s">
        <v>154</v>
      </c>
      <c r="S832" t="s">
        <v>203</v>
      </c>
      <c r="T832" t="s">
        <v>387</v>
      </c>
      <c r="U832">
        <v>5.1031857750540345E-3</v>
      </c>
      <c r="V832" t="s">
        <v>154</v>
      </c>
    </row>
    <row r="833" spans="9:22" x14ac:dyDescent="0.25">
      <c r="I833" t="s">
        <v>169</v>
      </c>
      <c r="J833" t="s">
        <v>388</v>
      </c>
      <c r="K833">
        <v>2.0815441952561402E-2</v>
      </c>
      <c r="L833" t="s">
        <v>154</v>
      </c>
      <c r="N833" t="s">
        <v>193</v>
      </c>
      <c r="O833" t="s">
        <v>388</v>
      </c>
      <c r="P833">
        <v>2.3465578527281615E-3</v>
      </c>
      <c r="Q833" t="s">
        <v>154</v>
      </c>
      <c r="S833" t="s">
        <v>203</v>
      </c>
      <c r="T833" t="s">
        <v>388</v>
      </c>
      <c r="U833">
        <v>5.0424043661318856E-3</v>
      </c>
      <c r="V833" t="s">
        <v>154</v>
      </c>
    </row>
    <row r="834" spans="9:22" x14ac:dyDescent="0.25">
      <c r="I834" t="s">
        <v>169</v>
      </c>
      <c r="J834" t="s">
        <v>389</v>
      </c>
      <c r="K834">
        <v>1.9092080093468178E-2</v>
      </c>
      <c r="L834" t="s">
        <v>154</v>
      </c>
      <c r="N834" t="s">
        <v>193</v>
      </c>
      <c r="O834" t="s">
        <v>389</v>
      </c>
      <c r="P834">
        <v>2.2999429964863805E-3</v>
      </c>
      <c r="Q834" t="s">
        <v>154</v>
      </c>
      <c r="S834" t="s">
        <v>203</v>
      </c>
      <c r="T834" t="s">
        <v>389</v>
      </c>
      <c r="U834">
        <v>5.2259361425082964E-3</v>
      </c>
      <c r="V834" t="s">
        <v>154</v>
      </c>
    </row>
    <row r="835" spans="9:22" x14ac:dyDescent="0.25">
      <c r="I835" t="s">
        <v>169</v>
      </c>
      <c r="J835" t="s">
        <v>390</v>
      </c>
      <c r="K835">
        <v>1.484655221523697E-2</v>
      </c>
      <c r="L835" t="s">
        <v>154</v>
      </c>
      <c r="N835" t="s">
        <v>193</v>
      </c>
      <c r="O835" t="s">
        <v>390</v>
      </c>
      <c r="P835">
        <v>2.3740971588013587E-3</v>
      </c>
      <c r="Q835" t="s">
        <v>154</v>
      </c>
      <c r="S835" t="s">
        <v>203</v>
      </c>
      <c r="T835" t="s">
        <v>390</v>
      </c>
      <c r="U835">
        <v>5.2138953216905436E-3</v>
      </c>
      <c r="V835" t="s">
        <v>154</v>
      </c>
    </row>
    <row r="836" spans="9:22" x14ac:dyDescent="0.25">
      <c r="I836" t="s">
        <v>169</v>
      </c>
      <c r="J836" t="s">
        <v>391</v>
      </c>
      <c r="K836">
        <v>9.2759157977181979E-3</v>
      </c>
      <c r="L836" t="s">
        <v>154</v>
      </c>
      <c r="N836" t="s">
        <v>193</v>
      </c>
      <c r="O836" t="s">
        <v>391</v>
      </c>
      <c r="P836">
        <v>2.8402212039947772E-3</v>
      </c>
      <c r="Q836" t="s">
        <v>154</v>
      </c>
      <c r="S836" t="s">
        <v>203</v>
      </c>
      <c r="T836" t="s">
        <v>391</v>
      </c>
      <c r="U836">
        <v>5.314652289648886E-3</v>
      </c>
      <c r="V836" t="s">
        <v>154</v>
      </c>
    </row>
    <row r="837" spans="9:22" x14ac:dyDescent="0.25">
      <c r="I837" t="s">
        <v>169</v>
      </c>
      <c r="J837" t="s">
        <v>392</v>
      </c>
      <c r="K837">
        <v>4.2399071472708121E-3</v>
      </c>
      <c r="L837" t="s">
        <v>154</v>
      </c>
      <c r="N837" t="s">
        <v>193</v>
      </c>
      <c r="O837" t="s">
        <v>392</v>
      </c>
      <c r="P837">
        <v>2.2438347037501234E-3</v>
      </c>
      <c r="Q837" t="s">
        <v>154</v>
      </c>
      <c r="S837" t="s">
        <v>203</v>
      </c>
      <c r="T837" t="s">
        <v>392</v>
      </c>
      <c r="U837">
        <v>5.5939387690156876E-3</v>
      </c>
      <c r="V837" t="s">
        <v>154</v>
      </c>
    </row>
    <row r="838" spans="9:22" x14ac:dyDescent="0.25">
      <c r="I838" t="s">
        <v>169</v>
      </c>
      <c r="J838" t="s">
        <v>393</v>
      </c>
      <c r="K838">
        <v>0</v>
      </c>
      <c r="L838" t="s">
        <v>154</v>
      </c>
      <c r="N838" t="s">
        <v>193</v>
      </c>
      <c r="O838" t="s">
        <v>393</v>
      </c>
      <c r="P838">
        <v>2.1605754308979683E-2</v>
      </c>
      <c r="Q838" t="s">
        <v>154</v>
      </c>
      <c r="S838" t="s">
        <v>203</v>
      </c>
      <c r="T838" t="s">
        <v>393</v>
      </c>
      <c r="U838">
        <v>3.1163864547163442E-2</v>
      </c>
      <c r="V838" t="s">
        <v>154</v>
      </c>
    </row>
    <row r="839" spans="9:22" x14ac:dyDescent="0.25">
      <c r="I839" t="s">
        <v>169</v>
      </c>
      <c r="J839" t="s">
        <v>394</v>
      </c>
      <c r="K839">
        <v>0</v>
      </c>
      <c r="L839" t="s">
        <v>154</v>
      </c>
      <c r="N839" t="s">
        <v>193</v>
      </c>
      <c r="O839" t="s">
        <v>394</v>
      </c>
      <c r="P839">
        <v>2.8881429857429086E-2</v>
      </c>
      <c r="Q839" t="s">
        <v>154</v>
      </c>
      <c r="S839" t="s">
        <v>203</v>
      </c>
      <c r="T839" t="s">
        <v>394</v>
      </c>
      <c r="U839">
        <v>2.9299864592553298E-3</v>
      </c>
      <c r="V839" t="s">
        <v>154</v>
      </c>
    </row>
    <row r="840" spans="9:22" x14ac:dyDescent="0.25">
      <c r="I840" t="s">
        <v>169</v>
      </c>
      <c r="J840" t="s">
        <v>395</v>
      </c>
      <c r="K840">
        <v>1.9731787973515354E-3</v>
      </c>
      <c r="L840" t="s">
        <v>154</v>
      </c>
      <c r="N840" t="s">
        <v>193</v>
      </c>
      <c r="O840" t="s">
        <v>395</v>
      </c>
      <c r="P840">
        <v>7.4877937480219807E-3</v>
      </c>
      <c r="Q840" t="s">
        <v>154</v>
      </c>
      <c r="S840" t="s">
        <v>203</v>
      </c>
      <c r="T840" t="s">
        <v>395</v>
      </c>
      <c r="U840">
        <v>5.2764064952271871E-4</v>
      </c>
      <c r="V840" t="s">
        <v>154</v>
      </c>
    </row>
    <row r="841" spans="9:22" x14ac:dyDescent="0.25">
      <c r="I841" t="s">
        <v>169</v>
      </c>
      <c r="J841" t="s">
        <v>396</v>
      </c>
      <c r="K841">
        <v>2.1093921700700877E-3</v>
      </c>
      <c r="L841" t="s">
        <v>154</v>
      </c>
      <c r="N841" t="s">
        <v>193</v>
      </c>
      <c r="O841" t="s">
        <v>396</v>
      </c>
      <c r="P841">
        <v>4.1011605205125666E-3</v>
      </c>
      <c r="Q841" t="s">
        <v>154</v>
      </c>
      <c r="S841" t="s">
        <v>203</v>
      </c>
      <c r="T841" t="s">
        <v>396</v>
      </c>
      <c r="U841">
        <v>3.2224847872429775E-4</v>
      </c>
      <c r="V841" t="s">
        <v>154</v>
      </c>
    </row>
    <row r="842" spans="9:22" x14ac:dyDescent="0.25">
      <c r="I842" t="s">
        <v>169</v>
      </c>
      <c r="J842" t="s">
        <v>397</v>
      </c>
      <c r="K842">
        <v>2.6030471843809327E-3</v>
      </c>
      <c r="L842" t="s">
        <v>154</v>
      </c>
      <c r="N842" t="s">
        <v>193</v>
      </c>
      <c r="O842" t="s">
        <v>397</v>
      </c>
      <c r="P842">
        <v>3.9940154019164845E-3</v>
      </c>
      <c r="Q842" t="s">
        <v>154</v>
      </c>
      <c r="S842" t="s">
        <v>203</v>
      </c>
      <c r="T842" t="s">
        <v>397</v>
      </c>
      <c r="U842">
        <v>3.8302637303553092E-4</v>
      </c>
      <c r="V842" t="s">
        <v>154</v>
      </c>
    </row>
    <row r="843" spans="9:22" x14ac:dyDescent="0.25">
      <c r="I843" t="s">
        <v>169</v>
      </c>
      <c r="J843" t="s">
        <v>398</v>
      </c>
      <c r="K843">
        <v>2.9532042850107915E-3</v>
      </c>
      <c r="L843" t="s">
        <v>154</v>
      </c>
      <c r="N843" t="s">
        <v>193</v>
      </c>
      <c r="O843" t="s">
        <v>398</v>
      </c>
      <c r="P843">
        <v>3.5875197222850963E-3</v>
      </c>
      <c r="Q843" t="s">
        <v>154</v>
      </c>
      <c r="S843" t="s">
        <v>203</v>
      </c>
      <c r="T843" t="s">
        <v>398</v>
      </c>
      <c r="U843">
        <v>4.0888629987526672E-4</v>
      </c>
      <c r="V843" t="s">
        <v>154</v>
      </c>
    </row>
    <row r="844" spans="9:22" x14ac:dyDescent="0.25">
      <c r="I844" t="s">
        <v>169</v>
      </c>
      <c r="J844" t="s">
        <v>399</v>
      </c>
      <c r="K844">
        <v>2.9416726441459555E-3</v>
      </c>
      <c r="L844" t="s">
        <v>154</v>
      </c>
      <c r="N844" t="s">
        <v>193</v>
      </c>
      <c r="O844" t="s">
        <v>399</v>
      </c>
      <c r="P844">
        <v>3.3845176067050075E-3</v>
      </c>
      <c r="Q844" t="s">
        <v>154</v>
      </c>
      <c r="S844" t="s">
        <v>203</v>
      </c>
      <c r="T844" t="s">
        <v>399</v>
      </c>
      <c r="U844">
        <v>3.8484324357355298E-4</v>
      </c>
      <c r="V844" t="s">
        <v>154</v>
      </c>
    </row>
    <row r="845" spans="9:22" x14ac:dyDescent="0.25">
      <c r="I845" t="s">
        <v>169</v>
      </c>
      <c r="J845" t="s">
        <v>400</v>
      </c>
      <c r="K845">
        <v>2.9275024686146668E-3</v>
      </c>
      <c r="L845" t="s">
        <v>154</v>
      </c>
      <c r="N845" t="s">
        <v>193</v>
      </c>
      <c r="O845" t="s">
        <v>400</v>
      </c>
      <c r="P845">
        <v>3.6419600056887972E-3</v>
      </c>
      <c r="Q845" t="s">
        <v>154</v>
      </c>
      <c r="S845" t="s">
        <v>203</v>
      </c>
      <c r="T845" t="s">
        <v>400</v>
      </c>
      <c r="U845">
        <v>4.0770397320307036E-4</v>
      </c>
      <c r="V845" t="s">
        <v>154</v>
      </c>
    </row>
    <row r="846" spans="9:22" x14ac:dyDescent="0.25">
      <c r="I846" t="s">
        <v>169</v>
      </c>
      <c r="J846" t="s">
        <v>401</v>
      </c>
      <c r="K846">
        <v>2.6080502056444826E-3</v>
      </c>
      <c r="L846" t="s">
        <v>154</v>
      </c>
      <c r="N846" t="s">
        <v>193</v>
      </c>
      <c r="O846" t="s">
        <v>401</v>
      </c>
      <c r="P846">
        <v>3.7919345999475069E-3</v>
      </c>
      <c r="Q846" t="s">
        <v>154</v>
      </c>
      <c r="S846" t="s">
        <v>203</v>
      </c>
      <c r="T846" t="s">
        <v>401</v>
      </c>
      <c r="U846">
        <v>4.6117906678240858E-4</v>
      </c>
      <c r="V846" t="s">
        <v>154</v>
      </c>
    </row>
    <row r="847" spans="9:22" x14ac:dyDescent="0.25">
      <c r="I847" t="s">
        <v>169</v>
      </c>
      <c r="J847" t="s">
        <v>402</v>
      </c>
      <c r="K847">
        <v>2.0677654393639593E-3</v>
      </c>
      <c r="L847" t="s">
        <v>154</v>
      </c>
      <c r="N847" t="s">
        <v>193</v>
      </c>
      <c r="O847" t="s">
        <v>402</v>
      </c>
      <c r="P847">
        <v>3.9384128279423688E-3</v>
      </c>
      <c r="Q847" t="s">
        <v>154</v>
      </c>
      <c r="S847" t="s">
        <v>203</v>
      </c>
      <c r="T847" t="s">
        <v>402</v>
      </c>
      <c r="U847">
        <v>5.3440616436324542E-4</v>
      </c>
      <c r="V847" t="s">
        <v>154</v>
      </c>
    </row>
    <row r="848" spans="9:22" x14ac:dyDescent="0.25">
      <c r="I848" t="s">
        <v>169</v>
      </c>
      <c r="J848" t="s">
        <v>403</v>
      </c>
      <c r="K848">
        <v>1.4936913890449539E-3</v>
      </c>
      <c r="L848" t="s">
        <v>154</v>
      </c>
      <c r="N848" t="s">
        <v>193</v>
      </c>
      <c r="O848" t="s">
        <v>403</v>
      </c>
      <c r="P848">
        <v>4.2268855048987961E-3</v>
      </c>
      <c r="Q848" t="s">
        <v>154</v>
      </c>
      <c r="S848" t="s">
        <v>203</v>
      </c>
      <c r="T848" t="s">
        <v>403</v>
      </c>
      <c r="U848">
        <v>6.0558029969026619E-4</v>
      </c>
      <c r="V848" t="s">
        <v>154</v>
      </c>
    </row>
    <row r="849" spans="9:22" x14ac:dyDescent="0.25">
      <c r="I849" t="s">
        <v>169</v>
      </c>
      <c r="J849" t="s">
        <v>404</v>
      </c>
      <c r="K849">
        <v>7.6501958105688525E-4</v>
      </c>
      <c r="L849" t="s">
        <v>154</v>
      </c>
      <c r="N849" t="s">
        <v>193</v>
      </c>
      <c r="O849" t="s">
        <v>404</v>
      </c>
      <c r="P849">
        <v>2.4527849289919137E-3</v>
      </c>
      <c r="Q849" t="s">
        <v>154</v>
      </c>
      <c r="S849" t="s">
        <v>203</v>
      </c>
      <c r="T849" t="s">
        <v>404</v>
      </c>
      <c r="U849">
        <v>6.3654688423566439E-4</v>
      </c>
      <c r="V849" t="s">
        <v>154</v>
      </c>
    </row>
    <row r="850" spans="9:22" x14ac:dyDescent="0.25">
      <c r="I850" t="s">
        <v>169</v>
      </c>
      <c r="J850" t="s">
        <v>405</v>
      </c>
      <c r="K850">
        <v>3.9362229528558463E-6</v>
      </c>
      <c r="L850" t="s">
        <v>154</v>
      </c>
      <c r="N850" t="s">
        <v>193</v>
      </c>
      <c r="O850" t="s">
        <v>405</v>
      </c>
      <c r="P850">
        <v>2.2068488107370346E-2</v>
      </c>
      <c r="Q850" t="s">
        <v>154</v>
      </c>
      <c r="S850" t="s">
        <v>203</v>
      </c>
      <c r="T850" t="s">
        <v>405</v>
      </c>
      <c r="U850">
        <v>4.0613055882846895E-3</v>
      </c>
      <c r="V850" t="s">
        <v>154</v>
      </c>
    </row>
    <row r="851" spans="9:22" x14ac:dyDescent="0.25">
      <c r="I851" t="s">
        <v>170</v>
      </c>
      <c r="J851" t="s">
        <v>153</v>
      </c>
      <c r="K851">
        <v>0</v>
      </c>
      <c r="L851" t="s">
        <v>154</v>
      </c>
      <c r="N851" t="s">
        <v>194</v>
      </c>
      <c r="O851" t="s">
        <v>153</v>
      </c>
      <c r="P851">
        <v>3.0299733181843123E-2</v>
      </c>
      <c r="Q851" t="s">
        <v>154</v>
      </c>
      <c r="S851" t="s">
        <v>204</v>
      </c>
      <c r="T851" t="s">
        <v>153</v>
      </c>
      <c r="U851">
        <v>1.3156694343887169E-2</v>
      </c>
      <c r="V851" t="s">
        <v>154</v>
      </c>
    </row>
    <row r="852" spans="9:22" x14ac:dyDescent="0.25">
      <c r="I852" t="s">
        <v>170</v>
      </c>
      <c r="J852" t="s">
        <v>155</v>
      </c>
      <c r="K852">
        <v>1.0458034369399583E-3</v>
      </c>
      <c r="L852" t="s">
        <v>154</v>
      </c>
      <c r="N852" t="s">
        <v>194</v>
      </c>
      <c r="O852" t="s">
        <v>155</v>
      </c>
      <c r="P852">
        <v>8.3033482166227808E-3</v>
      </c>
      <c r="Q852" t="s">
        <v>154</v>
      </c>
      <c r="S852" t="s">
        <v>204</v>
      </c>
      <c r="T852" t="s">
        <v>155</v>
      </c>
      <c r="U852">
        <v>3.4124784637411931E-3</v>
      </c>
      <c r="V852" t="s">
        <v>154</v>
      </c>
    </row>
    <row r="853" spans="9:22" x14ac:dyDescent="0.25">
      <c r="I853" t="s">
        <v>170</v>
      </c>
      <c r="J853" t="s">
        <v>156</v>
      </c>
      <c r="K853">
        <v>1.3098609150145114E-3</v>
      </c>
      <c r="L853" t="s">
        <v>154</v>
      </c>
      <c r="N853" t="s">
        <v>194</v>
      </c>
      <c r="O853" t="s">
        <v>156</v>
      </c>
      <c r="P853">
        <v>4.0280309699203057E-3</v>
      </c>
      <c r="Q853" t="s">
        <v>154</v>
      </c>
      <c r="S853" t="s">
        <v>204</v>
      </c>
      <c r="T853" t="s">
        <v>156</v>
      </c>
      <c r="U853">
        <v>1.6753111601080996E-3</v>
      </c>
      <c r="V853" t="s">
        <v>154</v>
      </c>
    </row>
    <row r="854" spans="9:22" x14ac:dyDescent="0.25">
      <c r="I854" t="s">
        <v>170</v>
      </c>
      <c r="J854" t="s">
        <v>222</v>
      </c>
      <c r="K854">
        <v>1.5682225293762978E-3</v>
      </c>
      <c r="L854" t="s">
        <v>154</v>
      </c>
      <c r="N854" t="s">
        <v>194</v>
      </c>
      <c r="O854" t="s">
        <v>222</v>
      </c>
      <c r="P854">
        <v>3.7869443781892343E-3</v>
      </c>
      <c r="Q854" t="s">
        <v>154</v>
      </c>
      <c r="S854" t="s">
        <v>204</v>
      </c>
      <c r="T854" t="s">
        <v>222</v>
      </c>
      <c r="U854">
        <v>1.4640555551796251E-3</v>
      </c>
      <c r="V854" t="s">
        <v>154</v>
      </c>
    </row>
    <row r="855" spans="9:22" x14ac:dyDescent="0.25">
      <c r="I855" t="s">
        <v>170</v>
      </c>
      <c r="J855" t="s">
        <v>223</v>
      </c>
      <c r="K855">
        <v>1.9921541550205609E-3</v>
      </c>
      <c r="L855" t="s">
        <v>154</v>
      </c>
      <c r="N855" t="s">
        <v>194</v>
      </c>
      <c r="O855" t="s">
        <v>223</v>
      </c>
      <c r="P855">
        <v>3.656494449449411E-3</v>
      </c>
      <c r="Q855" t="s">
        <v>154</v>
      </c>
      <c r="S855" t="s">
        <v>204</v>
      </c>
      <c r="T855" t="s">
        <v>223</v>
      </c>
      <c r="U855">
        <v>1.3155579537982118E-3</v>
      </c>
      <c r="V855" t="s">
        <v>154</v>
      </c>
    </row>
    <row r="856" spans="9:22" x14ac:dyDescent="0.25">
      <c r="I856" t="s">
        <v>170</v>
      </c>
      <c r="J856" t="s">
        <v>224</v>
      </c>
      <c r="K856">
        <v>2.0492589852068518E-3</v>
      </c>
      <c r="L856" t="s">
        <v>154</v>
      </c>
      <c r="N856" t="s">
        <v>194</v>
      </c>
      <c r="O856" t="s">
        <v>224</v>
      </c>
      <c r="P856">
        <v>3.3064452482612226E-3</v>
      </c>
      <c r="Q856" t="s">
        <v>154</v>
      </c>
      <c r="S856" t="s">
        <v>204</v>
      </c>
      <c r="T856" t="s">
        <v>224</v>
      </c>
      <c r="U856">
        <v>1.2480560739824029E-3</v>
      </c>
      <c r="V856" t="s">
        <v>154</v>
      </c>
    </row>
    <row r="857" spans="9:22" x14ac:dyDescent="0.25">
      <c r="I857" t="s">
        <v>170</v>
      </c>
      <c r="J857" t="s">
        <v>256</v>
      </c>
      <c r="K857">
        <v>2.0426218974420839E-3</v>
      </c>
      <c r="L857" t="s">
        <v>154</v>
      </c>
      <c r="N857" t="s">
        <v>194</v>
      </c>
      <c r="O857" t="s">
        <v>256</v>
      </c>
      <c r="P857">
        <v>3.1480582231055766E-3</v>
      </c>
      <c r="Q857" t="s">
        <v>154</v>
      </c>
      <c r="S857" t="s">
        <v>204</v>
      </c>
      <c r="T857" t="s">
        <v>256</v>
      </c>
      <c r="U857">
        <v>1.1570414718959448E-3</v>
      </c>
      <c r="V857" t="s">
        <v>154</v>
      </c>
    </row>
    <row r="858" spans="9:22" x14ac:dyDescent="0.25">
      <c r="I858" t="s">
        <v>170</v>
      </c>
      <c r="J858" t="s">
        <v>257</v>
      </c>
      <c r="K858">
        <v>1.7804386138414027E-3</v>
      </c>
      <c r="L858" t="s">
        <v>154</v>
      </c>
      <c r="N858" t="s">
        <v>194</v>
      </c>
      <c r="O858" t="s">
        <v>257</v>
      </c>
      <c r="P858">
        <v>3.1798674385668398E-3</v>
      </c>
      <c r="Q858" t="s">
        <v>154</v>
      </c>
      <c r="S858" t="s">
        <v>204</v>
      </c>
      <c r="T858" t="s">
        <v>257</v>
      </c>
      <c r="U858">
        <v>1.2352935750173542E-3</v>
      </c>
      <c r="V858" t="s">
        <v>154</v>
      </c>
    </row>
    <row r="859" spans="9:22" x14ac:dyDescent="0.25">
      <c r="I859" t="s">
        <v>170</v>
      </c>
      <c r="J859" t="s">
        <v>278</v>
      </c>
      <c r="K859">
        <v>1.4955098990376507E-3</v>
      </c>
      <c r="L859" t="s">
        <v>154</v>
      </c>
      <c r="N859" t="s">
        <v>194</v>
      </c>
      <c r="O859" t="s">
        <v>278</v>
      </c>
      <c r="P859">
        <v>3.4667170816491092E-3</v>
      </c>
      <c r="Q859" t="s">
        <v>154</v>
      </c>
      <c r="S859" t="s">
        <v>204</v>
      </c>
      <c r="T859" t="s">
        <v>278</v>
      </c>
      <c r="U859">
        <v>1.3274295055661911E-3</v>
      </c>
      <c r="V859" t="s">
        <v>154</v>
      </c>
    </row>
    <row r="860" spans="9:22" x14ac:dyDescent="0.25">
      <c r="I860" t="s">
        <v>170</v>
      </c>
      <c r="J860" t="s">
        <v>279</v>
      </c>
      <c r="K860">
        <v>9.4011298882238422E-4</v>
      </c>
      <c r="L860" t="s">
        <v>154</v>
      </c>
      <c r="N860" t="s">
        <v>194</v>
      </c>
      <c r="O860" t="s">
        <v>279</v>
      </c>
      <c r="P860">
        <v>3.4366120963253716E-3</v>
      </c>
      <c r="Q860" t="s">
        <v>154</v>
      </c>
      <c r="S860" t="s">
        <v>204</v>
      </c>
      <c r="T860" t="s">
        <v>279</v>
      </c>
      <c r="U860">
        <v>1.4124069740376643E-3</v>
      </c>
      <c r="V860" t="s">
        <v>154</v>
      </c>
    </row>
    <row r="861" spans="9:22" x14ac:dyDescent="0.25">
      <c r="I861" t="s">
        <v>170</v>
      </c>
      <c r="J861" t="s">
        <v>280</v>
      </c>
      <c r="K861">
        <v>5.0333714762940335E-4</v>
      </c>
      <c r="L861" t="s">
        <v>154</v>
      </c>
      <c r="N861" t="s">
        <v>194</v>
      </c>
      <c r="O861" t="s">
        <v>280</v>
      </c>
      <c r="P861">
        <v>3.6386676912864998E-3</v>
      </c>
      <c r="Q861" t="s">
        <v>154</v>
      </c>
      <c r="S861" t="s">
        <v>204</v>
      </c>
      <c r="T861" t="s">
        <v>280</v>
      </c>
      <c r="U861">
        <v>1.0538252132147872E-3</v>
      </c>
      <c r="V861" t="s">
        <v>154</v>
      </c>
    </row>
    <row r="862" spans="9:22" x14ac:dyDescent="0.25">
      <c r="I862" t="s">
        <v>170</v>
      </c>
      <c r="J862" t="s">
        <v>281</v>
      </c>
      <c r="K862">
        <v>6.7351131212336121E-5</v>
      </c>
      <c r="L862" t="s">
        <v>154</v>
      </c>
      <c r="N862" t="s">
        <v>194</v>
      </c>
      <c r="O862" t="s">
        <v>281</v>
      </c>
      <c r="P862">
        <v>2.4276151534426419E-2</v>
      </c>
      <c r="Q862" t="s">
        <v>154</v>
      </c>
      <c r="S862" t="s">
        <v>204</v>
      </c>
      <c r="T862" t="s">
        <v>281</v>
      </c>
      <c r="U862">
        <v>7.9517108597768182E-3</v>
      </c>
      <c r="V862" t="s">
        <v>154</v>
      </c>
    </row>
    <row r="863" spans="9:22" x14ac:dyDescent="0.25">
      <c r="I863" t="s">
        <v>170</v>
      </c>
      <c r="J863" t="s">
        <v>157</v>
      </c>
      <c r="K863">
        <v>0</v>
      </c>
      <c r="L863" t="s">
        <v>154</v>
      </c>
      <c r="N863" t="s">
        <v>194</v>
      </c>
      <c r="O863" t="s">
        <v>157</v>
      </c>
      <c r="P863">
        <v>2.3544769226317194E-2</v>
      </c>
      <c r="Q863" t="s">
        <v>154</v>
      </c>
      <c r="S863" t="s">
        <v>204</v>
      </c>
      <c r="T863" t="s">
        <v>157</v>
      </c>
      <c r="U863">
        <v>1.5863835869480376E-2</v>
      </c>
      <c r="V863" t="s">
        <v>154</v>
      </c>
    </row>
    <row r="864" spans="9:22" x14ac:dyDescent="0.25">
      <c r="I864" t="s">
        <v>170</v>
      </c>
      <c r="J864" t="s">
        <v>158</v>
      </c>
      <c r="K864">
        <v>4.7097689585251581E-3</v>
      </c>
      <c r="L864" t="s">
        <v>154</v>
      </c>
      <c r="N864" t="s">
        <v>194</v>
      </c>
      <c r="O864" t="s">
        <v>158</v>
      </c>
      <c r="P864">
        <v>5.531345559951161E-3</v>
      </c>
      <c r="Q864" t="s">
        <v>154</v>
      </c>
      <c r="S864" t="s">
        <v>204</v>
      </c>
      <c r="T864" t="s">
        <v>158</v>
      </c>
      <c r="U864">
        <v>4.1751455606488059E-3</v>
      </c>
      <c r="V864" t="s">
        <v>154</v>
      </c>
    </row>
    <row r="865" spans="9:22" x14ac:dyDescent="0.25">
      <c r="I865" t="s">
        <v>170</v>
      </c>
      <c r="J865" t="s">
        <v>159</v>
      </c>
      <c r="K865">
        <v>4.4132853709728005E-3</v>
      </c>
      <c r="L865" t="s">
        <v>154</v>
      </c>
      <c r="N865" t="s">
        <v>194</v>
      </c>
      <c r="O865" t="s">
        <v>159</v>
      </c>
      <c r="P865">
        <v>2.5169930139952584E-3</v>
      </c>
      <c r="Q865" t="s">
        <v>154</v>
      </c>
      <c r="S865" t="s">
        <v>204</v>
      </c>
      <c r="T865" t="s">
        <v>159</v>
      </c>
      <c r="U865">
        <v>2.1549612026354904E-3</v>
      </c>
      <c r="V865" t="s">
        <v>154</v>
      </c>
    </row>
    <row r="866" spans="9:22" x14ac:dyDescent="0.25">
      <c r="I866" t="s">
        <v>170</v>
      </c>
      <c r="J866" t="s">
        <v>225</v>
      </c>
      <c r="K866">
        <v>5.442064218580513E-3</v>
      </c>
      <c r="L866" t="s">
        <v>154</v>
      </c>
      <c r="N866" t="s">
        <v>194</v>
      </c>
      <c r="O866" t="s">
        <v>225</v>
      </c>
      <c r="P866">
        <v>2.2975016666024329E-3</v>
      </c>
      <c r="Q866" t="s">
        <v>154</v>
      </c>
      <c r="S866" t="s">
        <v>204</v>
      </c>
      <c r="T866" t="s">
        <v>225</v>
      </c>
      <c r="U866">
        <v>2.2686945818169049E-3</v>
      </c>
      <c r="V866" t="s">
        <v>154</v>
      </c>
    </row>
    <row r="867" spans="9:22" x14ac:dyDescent="0.25">
      <c r="I867" t="s">
        <v>170</v>
      </c>
      <c r="J867" t="s">
        <v>226</v>
      </c>
      <c r="K867">
        <v>5.8671596199868876E-3</v>
      </c>
      <c r="L867" t="s">
        <v>154</v>
      </c>
      <c r="N867" t="s">
        <v>194</v>
      </c>
      <c r="O867" t="s">
        <v>226</v>
      </c>
      <c r="P867">
        <v>2.0031800907863891E-3</v>
      </c>
      <c r="Q867" t="s">
        <v>154</v>
      </c>
      <c r="S867" t="s">
        <v>204</v>
      </c>
      <c r="T867" t="s">
        <v>226</v>
      </c>
      <c r="U867">
        <v>2.2614648649593051E-3</v>
      </c>
      <c r="V867" t="s">
        <v>154</v>
      </c>
    </row>
    <row r="868" spans="9:22" x14ac:dyDescent="0.25">
      <c r="I868" t="s">
        <v>170</v>
      </c>
      <c r="J868" t="s">
        <v>227</v>
      </c>
      <c r="K868">
        <v>5.9538310133170399E-3</v>
      </c>
      <c r="L868" t="s">
        <v>154</v>
      </c>
      <c r="N868" t="s">
        <v>194</v>
      </c>
      <c r="O868" t="s">
        <v>227</v>
      </c>
      <c r="P868">
        <v>1.7174030166690365E-3</v>
      </c>
      <c r="Q868" t="s">
        <v>154</v>
      </c>
      <c r="S868" t="s">
        <v>204</v>
      </c>
      <c r="T868" t="s">
        <v>227</v>
      </c>
      <c r="U868">
        <v>2.2590188245227446E-3</v>
      </c>
      <c r="V868" t="s">
        <v>154</v>
      </c>
    </row>
    <row r="869" spans="9:22" x14ac:dyDescent="0.25">
      <c r="I869" t="s">
        <v>170</v>
      </c>
      <c r="J869" t="s">
        <v>258</v>
      </c>
      <c r="K869">
        <v>5.7416417317484401E-3</v>
      </c>
      <c r="L869" t="s">
        <v>154</v>
      </c>
      <c r="N869" t="s">
        <v>194</v>
      </c>
      <c r="O869" t="s">
        <v>258</v>
      </c>
      <c r="P869">
        <v>1.6177618045777531E-3</v>
      </c>
      <c r="Q869" t="s">
        <v>154</v>
      </c>
      <c r="S869" t="s">
        <v>204</v>
      </c>
      <c r="T869" t="s">
        <v>258</v>
      </c>
      <c r="U869">
        <v>2.302354403491485E-3</v>
      </c>
      <c r="V869" t="s">
        <v>154</v>
      </c>
    </row>
    <row r="870" spans="9:22" x14ac:dyDescent="0.25">
      <c r="I870" t="s">
        <v>170</v>
      </c>
      <c r="J870" t="s">
        <v>259</v>
      </c>
      <c r="K870">
        <v>4.6464819216159199E-3</v>
      </c>
      <c r="L870" t="s">
        <v>154</v>
      </c>
      <c r="N870" t="s">
        <v>194</v>
      </c>
      <c r="O870" t="s">
        <v>259</v>
      </c>
      <c r="P870">
        <v>1.81301166179692E-3</v>
      </c>
      <c r="Q870" t="s">
        <v>154</v>
      </c>
      <c r="S870" t="s">
        <v>204</v>
      </c>
      <c r="T870" t="s">
        <v>259</v>
      </c>
      <c r="U870">
        <v>2.3099480382208835E-3</v>
      </c>
      <c r="V870" t="s">
        <v>154</v>
      </c>
    </row>
    <row r="871" spans="9:22" x14ac:dyDescent="0.25">
      <c r="I871" t="s">
        <v>170</v>
      </c>
      <c r="J871" t="s">
        <v>282</v>
      </c>
      <c r="K871">
        <v>3.9023737047927803E-3</v>
      </c>
      <c r="L871" t="s">
        <v>154</v>
      </c>
      <c r="N871" t="s">
        <v>194</v>
      </c>
      <c r="O871" t="s">
        <v>282</v>
      </c>
      <c r="P871">
        <v>2.4629737575141836E-3</v>
      </c>
      <c r="Q871" t="s">
        <v>154</v>
      </c>
      <c r="S871" t="s">
        <v>204</v>
      </c>
      <c r="T871" t="s">
        <v>282</v>
      </c>
      <c r="U871">
        <v>2.3608791180830878E-3</v>
      </c>
      <c r="V871" t="s">
        <v>154</v>
      </c>
    </row>
    <row r="872" spans="9:22" x14ac:dyDescent="0.25">
      <c r="I872" t="s">
        <v>170</v>
      </c>
      <c r="J872" t="s">
        <v>283</v>
      </c>
      <c r="K872">
        <v>2.7022173298086806E-3</v>
      </c>
      <c r="L872" t="s">
        <v>154</v>
      </c>
      <c r="N872" t="s">
        <v>194</v>
      </c>
      <c r="O872" t="s">
        <v>283</v>
      </c>
      <c r="P872">
        <v>2.3756857966092965E-3</v>
      </c>
      <c r="Q872" t="s">
        <v>154</v>
      </c>
      <c r="S872" t="s">
        <v>204</v>
      </c>
      <c r="T872" t="s">
        <v>283</v>
      </c>
      <c r="U872">
        <v>2.5172026401592278E-3</v>
      </c>
      <c r="V872" t="s">
        <v>154</v>
      </c>
    </row>
    <row r="873" spans="9:22" x14ac:dyDescent="0.25">
      <c r="I873" t="s">
        <v>170</v>
      </c>
      <c r="J873" t="s">
        <v>284</v>
      </c>
      <c r="K873">
        <v>1.5927571606757325E-3</v>
      </c>
      <c r="L873" t="s">
        <v>154</v>
      </c>
      <c r="N873" t="s">
        <v>194</v>
      </c>
      <c r="O873" t="s">
        <v>284</v>
      </c>
      <c r="P873">
        <v>3.5463603172312622E-3</v>
      </c>
      <c r="Q873" t="s">
        <v>154</v>
      </c>
      <c r="S873" t="s">
        <v>204</v>
      </c>
      <c r="T873" t="s">
        <v>284</v>
      </c>
      <c r="U873">
        <v>2.7209155563226737E-3</v>
      </c>
      <c r="V873" t="s">
        <v>154</v>
      </c>
    </row>
    <row r="874" spans="9:22" x14ac:dyDescent="0.25">
      <c r="I874" t="s">
        <v>170</v>
      </c>
      <c r="J874" t="s">
        <v>285</v>
      </c>
      <c r="K874">
        <v>7.464649771934329E-4</v>
      </c>
      <c r="L874" t="s">
        <v>154</v>
      </c>
      <c r="N874" t="s">
        <v>194</v>
      </c>
      <c r="O874" t="s">
        <v>285</v>
      </c>
      <c r="P874">
        <v>2.9675473246202323E-2</v>
      </c>
      <c r="Q874" t="s">
        <v>154</v>
      </c>
      <c r="S874" t="s">
        <v>204</v>
      </c>
      <c r="T874" t="s">
        <v>285</v>
      </c>
      <c r="U874">
        <v>1.7925224330912856E-2</v>
      </c>
      <c r="V874" t="s">
        <v>154</v>
      </c>
    </row>
    <row r="875" spans="9:22" x14ac:dyDescent="0.25">
      <c r="I875" t="s">
        <v>170</v>
      </c>
      <c r="J875" t="s">
        <v>160</v>
      </c>
      <c r="K875">
        <v>0</v>
      </c>
      <c r="L875" t="s">
        <v>154</v>
      </c>
      <c r="N875" t="s">
        <v>194</v>
      </c>
      <c r="O875" t="s">
        <v>160</v>
      </c>
      <c r="P875">
        <v>3.2826334406960811E-2</v>
      </c>
      <c r="Q875" t="s">
        <v>154</v>
      </c>
      <c r="S875" t="s">
        <v>204</v>
      </c>
      <c r="T875" t="s">
        <v>160</v>
      </c>
      <c r="U875">
        <v>1.9687598139729028E-2</v>
      </c>
      <c r="V875" t="s">
        <v>154</v>
      </c>
    </row>
    <row r="876" spans="9:22" x14ac:dyDescent="0.25">
      <c r="I876" t="s">
        <v>170</v>
      </c>
      <c r="J876" t="s">
        <v>161</v>
      </c>
      <c r="K876">
        <v>4.8397117625347923E-3</v>
      </c>
      <c r="L876" t="s">
        <v>154</v>
      </c>
      <c r="N876" t="s">
        <v>194</v>
      </c>
      <c r="O876" t="s">
        <v>161</v>
      </c>
      <c r="P876">
        <v>7.5264716086548685E-3</v>
      </c>
      <c r="Q876" t="s">
        <v>154</v>
      </c>
      <c r="S876" t="s">
        <v>204</v>
      </c>
      <c r="T876" t="s">
        <v>161</v>
      </c>
      <c r="U876">
        <v>6.1332885482787364E-3</v>
      </c>
      <c r="V876" t="s">
        <v>154</v>
      </c>
    </row>
    <row r="877" spans="9:22" x14ac:dyDescent="0.25">
      <c r="I877" t="s">
        <v>170</v>
      </c>
      <c r="J877" t="s">
        <v>162</v>
      </c>
      <c r="K877">
        <v>4.6217762835497177E-3</v>
      </c>
      <c r="L877" t="s">
        <v>154</v>
      </c>
      <c r="N877" t="s">
        <v>194</v>
      </c>
      <c r="O877" t="s">
        <v>162</v>
      </c>
      <c r="P877">
        <v>2.9262473879290542E-3</v>
      </c>
      <c r="Q877" t="s">
        <v>154</v>
      </c>
      <c r="S877" t="s">
        <v>204</v>
      </c>
      <c r="T877" t="s">
        <v>162</v>
      </c>
      <c r="U877">
        <v>3.5285238466162784E-3</v>
      </c>
      <c r="V877" t="s">
        <v>154</v>
      </c>
    </row>
    <row r="878" spans="9:22" x14ac:dyDescent="0.25">
      <c r="I878" t="s">
        <v>170</v>
      </c>
      <c r="J878" t="s">
        <v>228</v>
      </c>
      <c r="K878">
        <v>5.3695227838892381E-3</v>
      </c>
      <c r="L878" t="s">
        <v>154</v>
      </c>
      <c r="N878" t="s">
        <v>194</v>
      </c>
      <c r="O878" t="s">
        <v>228</v>
      </c>
      <c r="P878">
        <v>2.2586994629946798E-3</v>
      </c>
      <c r="Q878" t="s">
        <v>154</v>
      </c>
      <c r="S878" t="s">
        <v>204</v>
      </c>
      <c r="T878" t="s">
        <v>228</v>
      </c>
      <c r="U878">
        <v>3.6886121383167174E-3</v>
      </c>
      <c r="V878" t="s">
        <v>154</v>
      </c>
    </row>
    <row r="879" spans="9:22" x14ac:dyDescent="0.25">
      <c r="I879" t="s">
        <v>170</v>
      </c>
      <c r="J879" t="s">
        <v>229</v>
      </c>
      <c r="K879">
        <v>5.9960586712632085E-3</v>
      </c>
      <c r="L879" t="s">
        <v>154</v>
      </c>
      <c r="N879" t="s">
        <v>194</v>
      </c>
      <c r="O879" t="s">
        <v>229</v>
      </c>
      <c r="P879">
        <v>1.4906721188387342E-3</v>
      </c>
      <c r="Q879" t="s">
        <v>154</v>
      </c>
      <c r="S879" t="s">
        <v>204</v>
      </c>
      <c r="T879" t="s">
        <v>229</v>
      </c>
      <c r="U879">
        <v>3.744464200723341E-3</v>
      </c>
      <c r="V879" t="s">
        <v>154</v>
      </c>
    </row>
    <row r="880" spans="9:22" x14ac:dyDescent="0.25">
      <c r="I880" t="s">
        <v>170</v>
      </c>
      <c r="J880" t="s">
        <v>230</v>
      </c>
      <c r="K880">
        <v>6.1345925712913713E-3</v>
      </c>
      <c r="L880" t="s">
        <v>154</v>
      </c>
      <c r="N880" t="s">
        <v>194</v>
      </c>
      <c r="O880" t="s">
        <v>230</v>
      </c>
      <c r="P880">
        <v>1.0749554077751824E-3</v>
      </c>
      <c r="Q880" t="s">
        <v>154</v>
      </c>
      <c r="S880" t="s">
        <v>204</v>
      </c>
      <c r="T880" t="s">
        <v>230</v>
      </c>
      <c r="U880">
        <v>3.675845472661577E-3</v>
      </c>
      <c r="V880" t="s">
        <v>154</v>
      </c>
    </row>
    <row r="881" spans="9:22" x14ac:dyDescent="0.25">
      <c r="I881" t="s">
        <v>170</v>
      </c>
      <c r="J881" t="s">
        <v>260</v>
      </c>
      <c r="K881">
        <v>6.0995207346981181E-3</v>
      </c>
      <c r="L881" t="s">
        <v>154</v>
      </c>
      <c r="N881" t="s">
        <v>194</v>
      </c>
      <c r="O881" t="s">
        <v>260</v>
      </c>
      <c r="P881">
        <v>9.1117883202925399E-4</v>
      </c>
      <c r="Q881" t="s">
        <v>154</v>
      </c>
      <c r="S881" t="s">
        <v>204</v>
      </c>
      <c r="T881" t="s">
        <v>260</v>
      </c>
      <c r="U881">
        <v>3.5742060857845578E-3</v>
      </c>
      <c r="V881" t="s">
        <v>154</v>
      </c>
    </row>
    <row r="882" spans="9:22" x14ac:dyDescent="0.25">
      <c r="I882" t="s">
        <v>170</v>
      </c>
      <c r="J882" t="s">
        <v>261</v>
      </c>
      <c r="K882">
        <v>5.6308801532201731E-3</v>
      </c>
      <c r="L882" t="s">
        <v>154</v>
      </c>
      <c r="N882" t="s">
        <v>194</v>
      </c>
      <c r="O882" t="s">
        <v>261</v>
      </c>
      <c r="P882">
        <v>1.1313432307689714E-3</v>
      </c>
      <c r="Q882" t="s">
        <v>154</v>
      </c>
      <c r="S882" t="s">
        <v>204</v>
      </c>
      <c r="T882" t="s">
        <v>261</v>
      </c>
      <c r="U882">
        <v>3.4038273664167905E-3</v>
      </c>
      <c r="V882" t="s">
        <v>154</v>
      </c>
    </row>
    <row r="883" spans="9:22" x14ac:dyDescent="0.25">
      <c r="I883" t="s">
        <v>170</v>
      </c>
      <c r="J883" t="s">
        <v>286</v>
      </c>
      <c r="K883">
        <v>4.7140631594168357E-3</v>
      </c>
      <c r="L883" t="s">
        <v>154</v>
      </c>
      <c r="N883" t="s">
        <v>194</v>
      </c>
      <c r="O883" t="s">
        <v>286</v>
      </c>
      <c r="P883">
        <v>1.4521713224363113E-3</v>
      </c>
      <c r="Q883" t="s">
        <v>154</v>
      </c>
      <c r="S883" t="s">
        <v>204</v>
      </c>
      <c r="T883" t="s">
        <v>286</v>
      </c>
      <c r="U883">
        <v>3.5019293752845161E-3</v>
      </c>
      <c r="V883" t="s">
        <v>154</v>
      </c>
    </row>
    <row r="884" spans="9:22" x14ac:dyDescent="0.25">
      <c r="I884" t="s">
        <v>170</v>
      </c>
      <c r="J884" t="s">
        <v>287</v>
      </c>
      <c r="K884">
        <v>3.8736652361504162E-3</v>
      </c>
      <c r="L884" t="s">
        <v>154</v>
      </c>
      <c r="N884" t="s">
        <v>194</v>
      </c>
      <c r="O884" t="s">
        <v>287</v>
      </c>
      <c r="P884">
        <v>2.0013245694581426E-3</v>
      </c>
      <c r="Q884" t="s">
        <v>154</v>
      </c>
      <c r="S884" t="s">
        <v>204</v>
      </c>
      <c r="T884" t="s">
        <v>287</v>
      </c>
      <c r="U884">
        <v>3.6409395410873023E-3</v>
      </c>
      <c r="V884" t="s">
        <v>154</v>
      </c>
    </row>
    <row r="885" spans="9:22" x14ac:dyDescent="0.25">
      <c r="I885" t="s">
        <v>170</v>
      </c>
      <c r="J885" t="s">
        <v>288</v>
      </c>
      <c r="K885">
        <v>2.5333915447952144E-3</v>
      </c>
      <c r="L885" t="s">
        <v>154</v>
      </c>
      <c r="N885" t="s">
        <v>194</v>
      </c>
      <c r="O885" t="s">
        <v>288</v>
      </c>
      <c r="P885">
        <v>2.0937957264177973E-3</v>
      </c>
      <c r="Q885" t="s">
        <v>154</v>
      </c>
      <c r="S885" t="s">
        <v>204</v>
      </c>
      <c r="T885" t="s">
        <v>288</v>
      </c>
      <c r="U885">
        <v>3.0638227044085327E-3</v>
      </c>
      <c r="V885" t="s">
        <v>154</v>
      </c>
    </row>
    <row r="886" spans="9:22" x14ac:dyDescent="0.25">
      <c r="I886" t="s">
        <v>170</v>
      </c>
      <c r="J886" t="s">
        <v>289</v>
      </c>
      <c r="K886">
        <v>1.3700313893011422E-3</v>
      </c>
      <c r="L886" t="s">
        <v>154</v>
      </c>
      <c r="N886" t="s">
        <v>194</v>
      </c>
      <c r="O886" t="s">
        <v>289</v>
      </c>
      <c r="P886">
        <v>2.4180964025311457E-2</v>
      </c>
      <c r="Q886" t="s">
        <v>154</v>
      </c>
      <c r="S886" t="s">
        <v>204</v>
      </c>
      <c r="T886" t="s">
        <v>289</v>
      </c>
      <c r="U886">
        <v>2.2549905943034979E-2</v>
      </c>
      <c r="V886" t="s">
        <v>154</v>
      </c>
    </row>
    <row r="887" spans="9:22" x14ac:dyDescent="0.25">
      <c r="I887" t="s">
        <v>170</v>
      </c>
      <c r="J887" t="s">
        <v>163</v>
      </c>
      <c r="K887">
        <v>9.439123192261558E-4</v>
      </c>
      <c r="L887" t="s">
        <v>154</v>
      </c>
      <c r="N887" t="s">
        <v>194</v>
      </c>
      <c r="O887" t="s">
        <v>163</v>
      </c>
      <c r="P887">
        <v>5.3114411806880667E-2</v>
      </c>
      <c r="Q887" t="s">
        <v>154</v>
      </c>
      <c r="S887" t="s">
        <v>204</v>
      </c>
      <c r="T887" t="s">
        <v>163</v>
      </c>
      <c r="U887">
        <v>6.0417148515261393E-2</v>
      </c>
      <c r="V887" t="s">
        <v>154</v>
      </c>
    </row>
    <row r="888" spans="9:22" x14ac:dyDescent="0.25">
      <c r="I888" t="s">
        <v>170</v>
      </c>
      <c r="J888" t="s">
        <v>164</v>
      </c>
      <c r="K888">
        <v>2.6652946614315279E-2</v>
      </c>
      <c r="L888" t="s">
        <v>154</v>
      </c>
      <c r="N888" t="s">
        <v>194</v>
      </c>
      <c r="O888" t="s">
        <v>164</v>
      </c>
      <c r="P888">
        <v>1.3649626126628494E-2</v>
      </c>
      <c r="Q888" t="s">
        <v>154</v>
      </c>
      <c r="S888" t="s">
        <v>204</v>
      </c>
      <c r="T888" t="s">
        <v>164</v>
      </c>
      <c r="U888">
        <v>1.7161548250546405E-2</v>
      </c>
      <c r="V888" t="s">
        <v>154</v>
      </c>
    </row>
    <row r="889" spans="9:22" x14ac:dyDescent="0.25">
      <c r="I889" t="s">
        <v>170</v>
      </c>
      <c r="J889" t="s">
        <v>165</v>
      </c>
      <c r="K889">
        <v>2.3958705060356709E-2</v>
      </c>
      <c r="L889" t="s">
        <v>154</v>
      </c>
      <c r="N889" t="s">
        <v>194</v>
      </c>
      <c r="O889" t="s">
        <v>165</v>
      </c>
      <c r="P889">
        <v>5.9189269219996395E-3</v>
      </c>
      <c r="Q889" t="s">
        <v>154</v>
      </c>
      <c r="S889" t="s">
        <v>204</v>
      </c>
      <c r="T889" t="s">
        <v>165</v>
      </c>
      <c r="U889">
        <v>8.5613130447159368E-3</v>
      </c>
      <c r="V889" t="s">
        <v>154</v>
      </c>
    </row>
    <row r="890" spans="9:22" x14ac:dyDescent="0.25">
      <c r="I890" t="s">
        <v>170</v>
      </c>
      <c r="J890" t="s">
        <v>231</v>
      </c>
      <c r="K890">
        <v>2.8998461590190896E-2</v>
      </c>
      <c r="L890" t="s">
        <v>154</v>
      </c>
      <c r="N890" t="s">
        <v>194</v>
      </c>
      <c r="O890" t="s">
        <v>231</v>
      </c>
      <c r="P890">
        <v>5.1606394030843921E-3</v>
      </c>
      <c r="Q890" t="s">
        <v>154</v>
      </c>
      <c r="S890" t="s">
        <v>204</v>
      </c>
      <c r="T890" t="s">
        <v>231</v>
      </c>
      <c r="U890">
        <v>8.219331835611951E-3</v>
      </c>
      <c r="V890" t="s">
        <v>154</v>
      </c>
    </row>
    <row r="891" spans="9:22" x14ac:dyDescent="0.25">
      <c r="I891" t="s">
        <v>170</v>
      </c>
      <c r="J891" t="s">
        <v>232</v>
      </c>
      <c r="K891">
        <v>3.2157051267542806E-2</v>
      </c>
      <c r="L891" t="s">
        <v>154</v>
      </c>
      <c r="N891" t="s">
        <v>194</v>
      </c>
      <c r="O891" t="s">
        <v>232</v>
      </c>
      <c r="P891">
        <v>5.3132251194302161E-3</v>
      </c>
      <c r="Q891" t="s">
        <v>154</v>
      </c>
      <c r="S891" t="s">
        <v>204</v>
      </c>
      <c r="T891" t="s">
        <v>232</v>
      </c>
      <c r="U891">
        <v>7.9099827367912403E-3</v>
      </c>
      <c r="V891" t="s">
        <v>154</v>
      </c>
    </row>
    <row r="892" spans="9:22" x14ac:dyDescent="0.25">
      <c r="I892" t="s">
        <v>170</v>
      </c>
      <c r="J892" t="s">
        <v>233</v>
      </c>
      <c r="K892">
        <v>3.3531241280995897E-2</v>
      </c>
      <c r="L892" t="s">
        <v>154</v>
      </c>
      <c r="N892" t="s">
        <v>194</v>
      </c>
      <c r="O892" t="s">
        <v>233</v>
      </c>
      <c r="P892">
        <v>6.0190354229584199E-3</v>
      </c>
      <c r="Q892" t="s">
        <v>154</v>
      </c>
      <c r="S892" t="s">
        <v>204</v>
      </c>
      <c r="T892" t="s">
        <v>233</v>
      </c>
      <c r="U892">
        <v>7.7876386365142436E-3</v>
      </c>
      <c r="V892" t="s">
        <v>154</v>
      </c>
    </row>
    <row r="893" spans="9:22" x14ac:dyDescent="0.25">
      <c r="I893" t="s">
        <v>170</v>
      </c>
      <c r="J893" t="s">
        <v>262</v>
      </c>
      <c r="K893">
        <v>3.263633537492603E-2</v>
      </c>
      <c r="L893" t="s">
        <v>154</v>
      </c>
      <c r="N893" t="s">
        <v>194</v>
      </c>
      <c r="O893" t="s">
        <v>262</v>
      </c>
      <c r="P893">
        <v>6.9894092845099948E-3</v>
      </c>
      <c r="Q893" t="s">
        <v>154</v>
      </c>
      <c r="S893" t="s">
        <v>204</v>
      </c>
      <c r="T893" t="s">
        <v>262</v>
      </c>
      <c r="U893">
        <v>7.8202879967292794E-3</v>
      </c>
      <c r="V893" t="s">
        <v>154</v>
      </c>
    </row>
    <row r="894" spans="9:22" x14ac:dyDescent="0.25">
      <c r="I894" t="s">
        <v>170</v>
      </c>
      <c r="J894" t="s">
        <v>263</v>
      </c>
      <c r="K894">
        <v>3.0124907939296161E-2</v>
      </c>
      <c r="L894" t="s">
        <v>154</v>
      </c>
      <c r="N894" t="s">
        <v>194</v>
      </c>
      <c r="O894" t="s">
        <v>263</v>
      </c>
      <c r="P894">
        <v>9.1622983473658749E-3</v>
      </c>
      <c r="Q894" t="s">
        <v>154</v>
      </c>
      <c r="S894" t="s">
        <v>204</v>
      </c>
      <c r="T894" t="s">
        <v>263</v>
      </c>
      <c r="U894">
        <v>8.0901198457652736E-3</v>
      </c>
      <c r="V894" t="s">
        <v>154</v>
      </c>
    </row>
    <row r="895" spans="9:22" x14ac:dyDescent="0.25">
      <c r="I895" t="s">
        <v>170</v>
      </c>
      <c r="J895" t="s">
        <v>290</v>
      </c>
      <c r="K895">
        <v>2.5111026029116461E-2</v>
      </c>
      <c r="L895" t="s">
        <v>154</v>
      </c>
      <c r="N895" t="s">
        <v>194</v>
      </c>
      <c r="O895" t="s">
        <v>290</v>
      </c>
      <c r="P895">
        <v>1.0477044756610305E-2</v>
      </c>
      <c r="Q895" t="s">
        <v>154</v>
      </c>
      <c r="S895" t="s">
        <v>204</v>
      </c>
      <c r="T895" t="s">
        <v>290</v>
      </c>
      <c r="U895">
        <v>8.8149774358952122E-3</v>
      </c>
      <c r="V895" t="s">
        <v>154</v>
      </c>
    </row>
    <row r="896" spans="9:22" x14ac:dyDescent="0.25">
      <c r="I896" t="s">
        <v>170</v>
      </c>
      <c r="J896" t="s">
        <v>291</v>
      </c>
      <c r="K896">
        <v>1.8440632949550898E-2</v>
      </c>
      <c r="L896" t="s">
        <v>154</v>
      </c>
      <c r="N896" t="s">
        <v>194</v>
      </c>
      <c r="O896" t="s">
        <v>291</v>
      </c>
      <c r="P896">
        <v>1.0598794007415259E-2</v>
      </c>
      <c r="Q896" t="s">
        <v>154</v>
      </c>
      <c r="S896" t="s">
        <v>204</v>
      </c>
      <c r="T896" t="s">
        <v>291</v>
      </c>
      <c r="U896">
        <v>9.4586106798850416E-3</v>
      </c>
      <c r="V896" t="s">
        <v>154</v>
      </c>
    </row>
    <row r="897" spans="9:22" x14ac:dyDescent="0.25">
      <c r="I897" t="s">
        <v>170</v>
      </c>
      <c r="J897" t="s">
        <v>292</v>
      </c>
      <c r="K897">
        <v>1.0976416610441762E-2</v>
      </c>
      <c r="L897" t="s">
        <v>154</v>
      </c>
      <c r="N897" t="s">
        <v>194</v>
      </c>
      <c r="O897" t="s">
        <v>292</v>
      </c>
      <c r="P897">
        <v>9.148078040886444E-3</v>
      </c>
      <c r="Q897" t="s">
        <v>154</v>
      </c>
      <c r="S897" t="s">
        <v>204</v>
      </c>
      <c r="T897" t="s">
        <v>292</v>
      </c>
      <c r="U897">
        <v>7.6950567829551161E-3</v>
      </c>
      <c r="V897" t="s">
        <v>154</v>
      </c>
    </row>
    <row r="898" spans="9:22" x14ac:dyDescent="0.25">
      <c r="I898" t="s">
        <v>170</v>
      </c>
      <c r="J898" t="s">
        <v>293</v>
      </c>
      <c r="K898">
        <v>4.4089130687018155E-3</v>
      </c>
      <c r="L898" t="s">
        <v>154</v>
      </c>
      <c r="N898" t="s">
        <v>194</v>
      </c>
      <c r="O898" t="s">
        <v>293</v>
      </c>
      <c r="P898">
        <v>5.2642670450102187E-2</v>
      </c>
      <c r="Q898" t="s">
        <v>154</v>
      </c>
      <c r="S898" t="s">
        <v>204</v>
      </c>
      <c r="T898" t="s">
        <v>293</v>
      </c>
      <c r="U898">
        <v>5.9257889974687866E-2</v>
      </c>
      <c r="V898" t="s">
        <v>154</v>
      </c>
    </row>
    <row r="899" spans="9:22" x14ac:dyDescent="0.25">
      <c r="I899" t="s">
        <v>170</v>
      </c>
      <c r="J899" t="s">
        <v>240</v>
      </c>
      <c r="K899">
        <v>6.3932385084899284E-4</v>
      </c>
      <c r="L899" t="s">
        <v>154</v>
      </c>
      <c r="N899" t="s">
        <v>194</v>
      </c>
      <c r="O899" t="s">
        <v>240</v>
      </c>
      <c r="P899">
        <v>5.558501143487579E-3</v>
      </c>
      <c r="Q899" t="s">
        <v>154</v>
      </c>
      <c r="S899" t="s">
        <v>204</v>
      </c>
      <c r="T899" t="s">
        <v>240</v>
      </c>
      <c r="U899">
        <v>1.5734248045066364E-3</v>
      </c>
      <c r="V899" t="s">
        <v>154</v>
      </c>
    </row>
    <row r="900" spans="9:22" x14ac:dyDescent="0.25">
      <c r="I900" t="s">
        <v>170</v>
      </c>
      <c r="J900" t="s">
        <v>241</v>
      </c>
      <c r="K900">
        <v>4.4905817411415184E-3</v>
      </c>
      <c r="L900" t="s">
        <v>154</v>
      </c>
      <c r="N900" t="s">
        <v>194</v>
      </c>
      <c r="O900" t="s">
        <v>241</v>
      </c>
      <c r="P900">
        <v>1.0579322259242283E-3</v>
      </c>
      <c r="Q900" t="s">
        <v>154</v>
      </c>
      <c r="S900" t="s">
        <v>204</v>
      </c>
      <c r="T900" t="s">
        <v>241</v>
      </c>
      <c r="U900">
        <v>5.8141214182888133E-4</v>
      </c>
      <c r="V900" t="s">
        <v>154</v>
      </c>
    </row>
    <row r="901" spans="9:22" x14ac:dyDescent="0.25">
      <c r="I901" t="s">
        <v>170</v>
      </c>
      <c r="J901" t="s">
        <v>242</v>
      </c>
      <c r="K901">
        <v>4.068320556569179E-3</v>
      </c>
      <c r="L901" t="s">
        <v>154</v>
      </c>
      <c r="N901" t="s">
        <v>194</v>
      </c>
      <c r="O901" t="s">
        <v>242</v>
      </c>
      <c r="P901">
        <v>6.0380492215789973E-4</v>
      </c>
      <c r="Q901" t="s">
        <v>154</v>
      </c>
      <c r="S901" t="s">
        <v>204</v>
      </c>
      <c r="T901" t="s">
        <v>242</v>
      </c>
      <c r="U901">
        <v>3.1370053860761628E-4</v>
      </c>
      <c r="V901" t="s">
        <v>154</v>
      </c>
    </row>
    <row r="902" spans="9:22" x14ac:dyDescent="0.25">
      <c r="I902" t="s">
        <v>170</v>
      </c>
      <c r="J902" t="s">
        <v>243</v>
      </c>
      <c r="K902">
        <v>4.9215781930278136E-3</v>
      </c>
      <c r="L902" t="s">
        <v>154</v>
      </c>
      <c r="N902" t="s">
        <v>194</v>
      </c>
      <c r="O902" t="s">
        <v>243</v>
      </c>
      <c r="P902">
        <v>6.0790257078398302E-4</v>
      </c>
      <c r="Q902" t="s">
        <v>154</v>
      </c>
      <c r="S902" t="s">
        <v>204</v>
      </c>
      <c r="T902" t="s">
        <v>243</v>
      </c>
      <c r="U902">
        <v>2.8141563633795751E-4</v>
      </c>
      <c r="V902" t="s">
        <v>154</v>
      </c>
    </row>
    <row r="903" spans="9:22" x14ac:dyDescent="0.25">
      <c r="I903" t="s">
        <v>170</v>
      </c>
      <c r="J903" t="s">
        <v>244</v>
      </c>
      <c r="K903">
        <v>5.4299429071415833E-3</v>
      </c>
      <c r="L903" t="s">
        <v>154</v>
      </c>
      <c r="N903" t="s">
        <v>194</v>
      </c>
      <c r="O903" t="s">
        <v>244</v>
      </c>
      <c r="P903">
        <v>7.8467441660042231E-4</v>
      </c>
      <c r="Q903" t="s">
        <v>154</v>
      </c>
      <c r="S903" t="s">
        <v>204</v>
      </c>
      <c r="T903" t="s">
        <v>244</v>
      </c>
      <c r="U903">
        <v>2.363536957613545E-4</v>
      </c>
      <c r="V903" t="s">
        <v>154</v>
      </c>
    </row>
    <row r="904" spans="9:22" x14ac:dyDescent="0.25">
      <c r="I904" t="s">
        <v>170</v>
      </c>
      <c r="J904" t="s">
        <v>245</v>
      </c>
      <c r="K904">
        <v>5.6990172456874754E-3</v>
      </c>
      <c r="L904" t="s">
        <v>154</v>
      </c>
      <c r="N904" t="s">
        <v>194</v>
      </c>
      <c r="O904" t="s">
        <v>245</v>
      </c>
      <c r="P904">
        <v>1.1288186608580976E-3</v>
      </c>
      <c r="Q904" t="s">
        <v>154</v>
      </c>
      <c r="S904" t="s">
        <v>204</v>
      </c>
      <c r="T904" t="s">
        <v>245</v>
      </c>
      <c r="U904">
        <v>1.6957570398628546E-4</v>
      </c>
      <c r="V904" t="s">
        <v>154</v>
      </c>
    </row>
    <row r="905" spans="9:22" x14ac:dyDescent="0.25">
      <c r="I905" t="s">
        <v>170</v>
      </c>
      <c r="J905" t="s">
        <v>264</v>
      </c>
      <c r="K905">
        <v>5.4916214464118384E-3</v>
      </c>
      <c r="L905" t="s">
        <v>154</v>
      </c>
      <c r="N905" t="s">
        <v>194</v>
      </c>
      <c r="O905" t="s">
        <v>264</v>
      </c>
      <c r="P905">
        <v>1.3408287662860505E-3</v>
      </c>
      <c r="Q905" t="s">
        <v>154</v>
      </c>
      <c r="S905" t="s">
        <v>204</v>
      </c>
      <c r="T905" t="s">
        <v>264</v>
      </c>
      <c r="U905">
        <v>1.1746651539459337E-4</v>
      </c>
      <c r="V905" t="s">
        <v>154</v>
      </c>
    </row>
    <row r="906" spans="9:22" x14ac:dyDescent="0.25">
      <c r="I906" t="s">
        <v>170</v>
      </c>
      <c r="J906" t="s">
        <v>265</v>
      </c>
      <c r="K906">
        <v>4.9583060306109443E-3</v>
      </c>
      <c r="L906" t="s">
        <v>154</v>
      </c>
      <c r="N906" t="s">
        <v>194</v>
      </c>
      <c r="O906" t="s">
        <v>265</v>
      </c>
      <c r="P906">
        <v>1.4499160344306284E-3</v>
      </c>
      <c r="Q906" t="s">
        <v>154</v>
      </c>
      <c r="S906" t="s">
        <v>204</v>
      </c>
      <c r="T906" t="s">
        <v>265</v>
      </c>
      <c r="U906">
        <v>9.2477935663178165E-5</v>
      </c>
      <c r="V906" t="s">
        <v>154</v>
      </c>
    </row>
    <row r="907" spans="9:22" x14ac:dyDescent="0.25">
      <c r="I907" t="s">
        <v>170</v>
      </c>
      <c r="J907" t="s">
        <v>294</v>
      </c>
      <c r="K907">
        <v>4.2877206114018771E-3</v>
      </c>
      <c r="L907" t="s">
        <v>154</v>
      </c>
      <c r="N907" t="s">
        <v>194</v>
      </c>
      <c r="O907" t="s">
        <v>294</v>
      </c>
      <c r="P907">
        <v>1.1525045086978357E-3</v>
      </c>
      <c r="Q907" t="s">
        <v>154</v>
      </c>
      <c r="S907" t="s">
        <v>204</v>
      </c>
      <c r="T907" t="s">
        <v>294</v>
      </c>
      <c r="U907">
        <v>1.1320306264235407E-4</v>
      </c>
      <c r="V907" t="s">
        <v>154</v>
      </c>
    </row>
    <row r="908" spans="9:22" x14ac:dyDescent="0.25">
      <c r="I908" t="s">
        <v>170</v>
      </c>
      <c r="J908" t="s">
        <v>295</v>
      </c>
      <c r="K908">
        <v>3.2244935798044867E-3</v>
      </c>
      <c r="L908" t="s">
        <v>154</v>
      </c>
      <c r="N908" t="s">
        <v>194</v>
      </c>
      <c r="O908" t="s">
        <v>295</v>
      </c>
      <c r="P908">
        <v>1.1274681174481983E-3</v>
      </c>
      <c r="Q908" t="s">
        <v>154</v>
      </c>
      <c r="S908" t="s">
        <v>204</v>
      </c>
      <c r="T908" t="s">
        <v>295</v>
      </c>
      <c r="U908">
        <v>1.2602471900688484E-4</v>
      </c>
      <c r="V908" t="s">
        <v>154</v>
      </c>
    </row>
    <row r="909" spans="9:22" x14ac:dyDescent="0.25">
      <c r="I909" t="s">
        <v>170</v>
      </c>
      <c r="J909" t="s">
        <v>296</v>
      </c>
      <c r="K909">
        <v>2.0826261302337116E-3</v>
      </c>
      <c r="L909" t="s">
        <v>154</v>
      </c>
      <c r="N909" t="s">
        <v>194</v>
      </c>
      <c r="O909" t="s">
        <v>296</v>
      </c>
      <c r="P909">
        <v>1.163018192135304E-3</v>
      </c>
      <c r="Q909" t="s">
        <v>154</v>
      </c>
      <c r="S909" t="s">
        <v>204</v>
      </c>
      <c r="T909" t="s">
        <v>296</v>
      </c>
      <c r="U909">
        <v>1.1437969530432752E-4</v>
      </c>
      <c r="V909" t="s">
        <v>154</v>
      </c>
    </row>
    <row r="910" spans="9:22" x14ac:dyDescent="0.25">
      <c r="I910" t="s">
        <v>170</v>
      </c>
      <c r="J910" t="s">
        <v>297</v>
      </c>
      <c r="K910">
        <v>6.2534392659736003E-4</v>
      </c>
      <c r="L910" t="s">
        <v>154</v>
      </c>
      <c r="N910" t="s">
        <v>194</v>
      </c>
      <c r="O910" t="s">
        <v>297</v>
      </c>
      <c r="P910">
        <v>5.5279358896325285E-3</v>
      </c>
      <c r="Q910" t="s">
        <v>154</v>
      </c>
      <c r="S910" t="s">
        <v>204</v>
      </c>
      <c r="T910" t="s">
        <v>297</v>
      </c>
      <c r="U910">
        <v>1.4627516176434793E-3</v>
      </c>
      <c r="V910" t="s">
        <v>154</v>
      </c>
    </row>
    <row r="911" spans="9:22" x14ac:dyDescent="0.25">
      <c r="I911" t="s">
        <v>170</v>
      </c>
      <c r="J911" t="s">
        <v>246</v>
      </c>
      <c r="K911">
        <v>3.3327884022705027E-4</v>
      </c>
      <c r="L911" t="s">
        <v>154</v>
      </c>
      <c r="N911" t="s">
        <v>194</v>
      </c>
      <c r="O911" t="s">
        <v>246</v>
      </c>
      <c r="P911">
        <v>1.8170171265860884E-2</v>
      </c>
      <c r="Q911" t="s">
        <v>154</v>
      </c>
      <c r="S911" t="s">
        <v>204</v>
      </c>
      <c r="T911" t="s">
        <v>246</v>
      </c>
      <c r="U911">
        <v>1.93937985462545E-2</v>
      </c>
      <c r="V911" t="s">
        <v>154</v>
      </c>
    </row>
    <row r="912" spans="9:22" x14ac:dyDescent="0.25">
      <c r="I912" t="s">
        <v>170</v>
      </c>
      <c r="J912" t="s">
        <v>247</v>
      </c>
      <c r="K912">
        <v>1.0830248516884459E-2</v>
      </c>
      <c r="L912" t="s">
        <v>154</v>
      </c>
      <c r="N912" t="s">
        <v>194</v>
      </c>
      <c r="O912" t="s">
        <v>247</v>
      </c>
      <c r="P912">
        <v>2.7820645659929013E-3</v>
      </c>
      <c r="Q912" t="s">
        <v>154</v>
      </c>
      <c r="S912" t="s">
        <v>204</v>
      </c>
      <c r="T912" t="s">
        <v>247</v>
      </c>
      <c r="U912">
        <v>5.7742468825583903E-3</v>
      </c>
      <c r="V912" t="s">
        <v>154</v>
      </c>
    </row>
    <row r="913" spans="9:22" x14ac:dyDescent="0.25">
      <c r="I913" t="s">
        <v>170</v>
      </c>
      <c r="J913" t="s">
        <v>248</v>
      </c>
      <c r="K913">
        <v>8.3702512985990695E-3</v>
      </c>
      <c r="L913" t="s">
        <v>154</v>
      </c>
      <c r="N913" t="s">
        <v>194</v>
      </c>
      <c r="O913" t="s">
        <v>248</v>
      </c>
      <c r="P913">
        <v>1.3662685486555554E-3</v>
      </c>
      <c r="Q913" t="s">
        <v>154</v>
      </c>
      <c r="S913" t="s">
        <v>204</v>
      </c>
      <c r="T913" t="s">
        <v>248</v>
      </c>
      <c r="U913">
        <v>3.1947882001333804E-3</v>
      </c>
      <c r="V913" t="s">
        <v>154</v>
      </c>
    </row>
    <row r="914" spans="9:22" x14ac:dyDescent="0.25">
      <c r="I914" t="s">
        <v>170</v>
      </c>
      <c r="J914" t="s">
        <v>249</v>
      </c>
      <c r="K914">
        <v>9.7335956530871359E-3</v>
      </c>
      <c r="L914" t="s">
        <v>154</v>
      </c>
      <c r="N914" t="s">
        <v>194</v>
      </c>
      <c r="O914" t="s">
        <v>249</v>
      </c>
      <c r="P914">
        <v>1.5474069597030699E-3</v>
      </c>
      <c r="Q914" t="s">
        <v>154</v>
      </c>
      <c r="S914" t="s">
        <v>204</v>
      </c>
      <c r="T914" t="s">
        <v>249</v>
      </c>
      <c r="U914">
        <v>3.3288670857854526E-3</v>
      </c>
      <c r="V914" t="s">
        <v>154</v>
      </c>
    </row>
    <row r="915" spans="9:22" x14ac:dyDescent="0.25">
      <c r="I915" t="s">
        <v>170</v>
      </c>
      <c r="J915" t="s">
        <v>250</v>
      </c>
      <c r="K915">
        <v>1.0722798367357655E-2</v>
      </c>
      <c r="L915" t="s">
        <v>154</v>
      </c>
      <c r="N915" t="s">
        <v>194</v>
      </c>
      <c r="O915" t="s">
        <v>250</v>
      </c>
      <c r="P915">
        <v>1.9463536470543203E-3</v>
      </c>
      <c r="Q915" t="s">
        <v>154</v>
      </c>
      <c r="S915" t="s">
        <v>204</v>
      </c>
      <c r="T915" t="s">
        <v>250</v>
      </c>
      <c r="U915">
        <v>3.4236242578063085E-3</v>
      </c>
      <c r="V915" t="s">
        <v>154</v>
      </c>
    </row>
    <row r="916" spans="9:22" x14ac:dyDescent="0.25">
      <c r="I916" t="s">
        <v>170</v>
      </c>
      <c r="J916" t="s">
        <v>251</v>
      </c>
      <c r="K916">
        <v>1.1245979781096918E-2</v>
      </c>
      <c r="L916" t="s">
        <v>154</v>
      </c>
      <c r="N916" t="s">
        <v>194</v>
      </c>
      <c r="O916" t="s">
        <v>251</v>
      </c>
      <c r="P916">
        <v>2.1722656283383254E-3</v>
      </c>
      <c r="Q916" t="s">
        <v>154</v>
      </c>
      <c r="S916" t="s">
        <v>204</v>
      </c>
      <c r="T916" t="s">
        <v>251</v>
      </c>
      <c r="U916">
        <v>3.4400311690747881E-3</v>
      </c>
      <c r="V916" t="s">
        <v>154</v>
      </c>
    </row>
    <row r="917" spans="9:22" x14ac:dyDescent="0.25">
      <c r="I917" t="s">
        <v>170</v>
      </c>
      <c r="J917" t="s">
        <v>266</v>
      </c>
      <c r="K917">
        <v>1.0467195714524346E-2</v>
      </c>
      <c r="L917" t="s">
        <v>154</v>
      </c>
      <c r="N917" t="s">
        <v>194</v>
      </c>
      <c r="O917" t="s">
        <v>266</v>
      </c>
      <c r="P917">
        <v>2.7083234759244807E-3</v>
      </c>
      <c r="Q917" t="s">
        <v>154</v>
      </c>
      <c r="S917" t="s">
        <v>204</v>
      </c>
      <c r="T917" t="s">
        <v>266</v>
      </c>
      <c r="U917">
        <v>3.2907650783763538E-3</v>
      </c>
      <c r="V917" t="s">
        <v>154</v>
      </c>
    </row>
    <row r="918" spans="9:22" x14ac:dyDescent="0.25">
      <c r="I918" t="s">
        <v>170</v>
      </c>
      <c r="J918" t="s">
        <v>267</v>
      </c>
      <c r="K918">
        <v>9.3241465884771127E-3</v>
      </c>
      <c r="L918" t="s">
        <v>154</v>
      </c>
      <c r="N918" t="s">
        <v>194</v>
      </c>
      <c r="O918" t="s">
        <v>267</v>
      </c>
      <c r="P918">
        <v>3.2183521280677641E-3</v>
      </c>
      <c r="Q918" t="s">
        <v>154</v>
      </c>
      <c r="S918" t="s">
        <v>204</v>
      </c>
      <c r="T918" t="s">
        <v>267</v>
      </c>
      <c r="U918">
        <v>3.054064295691866E-3</v>
      </c>
      <c r="V918" t="s">
        <v>154</v>
      </c>
    </row>
    <row r="919" spans="9:22" x14ac:dyDescent="0.25">
      <c r="I919" t="s">
        <v>170</v>
      </c>
      <c r="J919" t="s">
        <v>298</v>
      </c>
      <c r="K919">
        <v>8.0523967375224787E-3</v>
      </c>
      <c r="L919" t="s">
        <v>154</v>
      </c>
      <c r="N919" t="s">
        <v>194</v>
      </c>
      <c r="O919" t="s">
        <v>298</v>
      </c>
      <c r="P919">
        <v>3.3143334358596861E-3</v>
      </c>
      <c r="Q919" t="s">
        <v>154</v>
      </c>
      <c r="S919" t="s">
        <v>204</v>
      </c>
      <c r="T919" t="s">
        <v>298</v>
      </c>
      <c r="U919">
        <v>2.8572008099575722E-3</v>
      </c>
      <c r="V919" t="s">
        <v>154</v>
      </c>
    </row>
    <row r="920" spans="9:22" x14ac:dyDescent="0.25">
      <c r="I920" t="s">
        <v>170</v>
      </c>
      <c r="J920" t="s">
        <v>299</v>
      </c>
      <c r="K920">
        <v>6.2090505405089039E-3</v>
      </c>
      <c r="L920" t="s">
        <v>154</v>
      </c>
      <c r="N920" t="s">
        <v>194</v>
      </c>
      <c r="O920" t="s">
        <v>299</v>
      </c>
      <c r="P920">
        <v>3.3089306575159964E-3</v>
      </c>
      <c r="Q920" t="s">
        <v>154</v>
      </c>
      <c r="S920" t="s">
        <v>204</v>
      </c>
      <c r="T920" t="s">
        <v>299</v>
      </c>
      <c r="U920">
        <v>2.864458356704621E-3</v>
      </c>
      <c r="V920" t="s">
        <v>154</v>
      </c>
    </row>
    <row r="921" spans="9:22" x14ac:dyDescent="0.25">
      <c r="I921" t="s">
        <v>170</v>
      </c>
      <c r="J921" t="s">
        <v>300</v>
      </c>
      <c r="K921">
        <v>4.0362817311148259E-3</v>
      </c>
      <c r="L921" t="s">
        <v>154</v>
      </c>
      <c r="N921" t="s">
        <v>194</v>
      </c>
      <c r="O921" t="s">
        <v>300</v>
      </c>
      <c r="P921">
        <v>2.6931011154997671E-3</v>
      </c>
      <c r="Q921" t="s">
        <v>154</v>
      </c>
      <c r="S921" t="s">
        <v>204</v>
      </c>
      <c r="T921" t="s">
        <v>300</v>
      </c>
      <c r="U921">
        <v>2.8363013542015512E-3</v>
      </c>
      <c r="V921" t="s">
        <v>154</v>
      </c>
    </row>
    <row r="922" spans="9:22" x14ac:dyDescent="0.25">
      <c r="I922" t="s">
        <v>170</v>
      </c>
      <c r="J922" t="s">
        <v>301</v>
      </c>
      <c r="K922">
        <v>2.7496106770873237E-3</v>
      </c>
      <c r="L922" t="s">
        <v>154</v>
      </c>
      <c r="N922" t="s">
        <v>194</v>
      </c>
      <c r="O922" t="s">
        <v>301</v>
      </c>
      <c r="P922">
        <v>1.3876120663334787E-2</v>
      </c>
      <c r="Q922" t="s">
        <v>154</v>
      </c>
      <c r="S922" t="s">
        <v>204</v>
      </c>
      <c r="T922" t="s">
        <v>301</v>
      </c>
      <c r="U922">
        <v>1.4387169975483737E-2</v>
      </c>
      <c r="V922" t="s">
        <v>154</v>
      </c>
    </row>
    <row r="923" spans="9:22" x14ac:dyDescent="0.25">
      <c r="I923" t="s">
        <v>170</v>
      </c>
      <c r="J923" t="s">
        <v>302</v>
      </c>
      <c r="K923">
        <v>0</v>
      </c>
      <c r="L923" t="s">
        <v>154</v>
      </c>
      <c r="N923" t="s">
        <v>194</v>
      </c>
      <c r="O923" t="s">
        <v>302</v>
      </c>
      <c r="P923">
        <v>6.4670613064166087E-3</v>
      </c>
      <c r="Q923" t="s">
        <v>154</v>
      </c>
      <c r="S923" t="s">
        <v>204</v>
      </c>
      <c r="T923" t="s">
        <v>302</v>
      </c>
      <c r="U923">
        <v>9.2982522038188885E-4</v>
      </c>
      <c r="V923" t="s">
        <v>154</v>
      </c>
    </row>
    <row r="924" spans="9:22" x14ac:dyDescent="0.25">
      <c r="I924" t="s">
        <v>170</v>
      </c>
      <c r="J924" t="s">
        <v>303</v>
      </c>
      <c r="K924">
        <v>2.8839367858252193E-3</v>
      </c>
      <c r="L924" t="s">
        <v>154</v>
      </c>
      <c r="N924" t="s">
        <v>194</v>
      </c>
      <c r="O924" t="s">
        <v>303</v>
      </c>
      <c r="P924">
        <v>3.2873846820697223E-3</v>
      </c>
      <c r="Q924" t="s">
        <v>154</v>
      </c>
      <c r="S924" t="s">
        <v>204</v>
      </c>
      <c r="T924" t="s">
        <v>303</v>
      </c>
      <c r="U924">
        <v>2.452415740913555E-4</v>
      </c>
      <c r="V924" t="s">
        <v>154</v>
      </c>
    </row>
    <row r="925" spans="9:22" x14ac:dyDescent="0.25">
      <c r="I925" t="s">
        <v>170</v>
      </c>
      <c r="J925" t="s">
        <v>304</v>
      </c>
      <c r="K925">
        <v>2.5837159823721353E-3</v>
      </c>
      <c r="L925" t="s">
        <v>154</v>
      </c>
      <c r="N925" t="s">
        <v>194</v>
      </c>
      <c r="O925" t="s">
        <v>304</v>
      </c>
      <c r="P925">
        <v>1.5488174397399034E-3</v>
      </c>
      <c r="Q925" t="s">
        <v>154</v>
      </c>
      <c r="S925" t="s">
        <v>204</v>
      </c>
      <c r="T925" t="s">
        <v>304</v>
      </c>
      <c r="U925">
        <v>1.139892373269474E-4</v>
      </c>
      <c r="V925" t="s">
        <v>154</v>
      </c>
    </row>
    <row r="926" spans="9:22" x14ac:dyDescent="0.25">
      <c r="I926" t="s">
        <v>170</v>
      </c>
      <c r="J926" t="s">
        <v>305</v>
      </c>
      <c r="K926">
        <v>3.1483442491299207E-3</v>
      </c>
      <c r="L926" t="s">
        <v>154</v>
      </c>
      <c r="N926" t="s">
        <v>194</v>
      </c>
      <c r="O926" t="s">
        <v>305</v>
      </c>
      <c r="P926">
        <v>1.5143989271822842E-3</v>
      </c>
      <c r="Q926" t="s">
        <v>154</v>
      </c>
      <c r="S926" t="s">
        <v>204</v>
      </c>
      <c r="T926" t="s">
        <v>305</v>
      </c>
      <c r="U926">
        <v>1.7755703206242114E-4</v>
      </c>
      <c r="V926" t="s">
        <v>154</v>
      </c>
    </row>
    <row r="927" spans="9:22" x14ac:dyDescent="0.25">
      <c r="I927" t="s">
        <v>170</v>
      </c>
      <c r="J927" t="s">
        <v>306</v>
      </c>
      <c r="K927">
        <v>3.7206382232657601E-3</v>
      </c>
      <c r="L927" t="s">
        <v>154</v>
      </c>
      <c r="N927" t="s">
        <v>194</v>
      </c>
      <c r="O927" t="s">
        <v>306</v>
      </c>
      <c r="P927">
        <v>1.4255122664522456E-3</v>
      </c>
      <c r="Q927" t="s">
        <v>154</v>
      </c>
      <c r="S927" t="s">
        <v>204</v>
      </c>
      <c r="T927" t="s">
        <v>306</v>
      </c>
      <c r="U927">
        <v>2.2152081949604509E-4</v>
      </c>
      <c r="V927" t="s">
        <v>154</v>
      </c>
    </row>
    <row r="928" spans="9:22" x14ac:dyDescent="0.25">
      <c r="I928" t="s">
        <v>170</v>
      </c>
      <c r="J928" t="s">
        <v>307</v>
      </c>
      <c r="K928">
        <v>4.0561488111437952E-3</v>
      </c>
      <c r="L928" t="s">
        <v>154</v>
      </c>
      <c r="N928" t="s">
        <v>194</v>
      </c>
      <c r="O928" t="s">
        <v>307</v>
      </c>
      <c r="P928">
        <v>1.3401908902584267E-3</v>
      </c>
      <c r="Q928" t="s">
        <v>154</v>
      </c>
      <c r="S928" t="s">
        <v>204</v>
      </c>
      <c r="T928" t="s">
        <v>307</v>
      </c>
      <c r="U928">
        <v>2.4287133358480621E-4</v>
      </c>
      <c r="V928" t="s">
        <v>154</v>
      </c>
    </row>
    <row r="929" spans="9:22" x14ac:dyDescent="0.25">
      <c r="I929" t="s">
        <v>170</v>
      </c>
      <c r="J929" t="s">
        <v>308</v>
      </c>
      <c r="K929">
        <v>3.9751622220150209E-3</v>
      </c>
      <c r="L929" t="s">
        <v>154</v>
      </c>
      <c r="N929" t="s">
        <v>194</v>
      </c>
      <c r="O929" t="s">
        <v>308</v>
      </c>
      <c r="P929">
        <v>1.0866404526237408E-3</v>
      </c>
      <c r="Q929" t="s">
        <v>154</v>
      </c>
      <c r="S929" t="s">
        <v>204</v>
      </c>
      <c r="T929" t="s">
        <v>308</v>
      </c>
      <c r="U929">
        <v>2.7063163385791203E-4</v>
      </c>
      <c r="V929" t="s">
        <v>154</v>
      </c>
    </row>
    <row r="930" spans="9:22" x14ac:dyDescent="0.25">
      <c r="I930" t="s">
        <v>170</v>
      </c>
      <c r="J930" t="s">
        <v>309</v>
      </c>
      <c r="K930">
        <v>3.1169492728799673E-3</v>
      </c>
      <c r="L930" t="s">
        <v>154</v>
      </c>
      <c r="N930" t="s">
        <v>194</v>
      </c>
      <c r="O930" t="s">
        <v>309</v>
      </c>
      <c r="P930">
        <v>9.5794746404874096E-4</v>
      </c>
      <c r="Q930" t="s">
        <v>154</v>
      </c>
      <c r="S930" t="s">
        <v>204</v>
      </c>
      <c r="T930" t="s">
        <v>309</v>
      </c>
      <c r="U930">
        <v>2.9926590371621693E-4</v>
      </c>
      <c r="V930" t="s">
        <v>154</v>
      </c>
    </row>
    <row r="931" spans="9:22" x14ac:dyDescent="0.25">
      <c r="I931" t="s">
        <v>170</v>
      </c>
      <c r="J931" t="s">
        <v>310</v>
      </c>
      <c r="K931">
        <v>2.4149694517631177E-3</v>
      </c>
      <c r="L931" t="s">
        <v>154</v>
      </c>
      <c r="N931" t="s">
        <v>194</v>
      </c>
      <c r="O931" t="s">
        <v>310</v>
      </c>
      <c r="P931">
        <v>1.0833963013381137E-3</v>
      </c>
      <c r="Q931" t="s">
        <v>154</v>
      </c>
      <c r="S931" t="s">
        <v>204</v>
      </c>
      <c r="T931" t="s">
        <v>310</v>
      </c>
      <c r="U931">
        <v>2.5851401967793208E-4</v>
      </c>
      <c r="V931" t="s">
        <v>154</v>
      </c>
    </row>
    <row r="932" spans="9:22" x14ac:dyDescent="0.25">
      <c r="I932" t="s">
        <v>170</v>
      </c>
      <c r="J932" t="s">
        <v>311</v>
      </c>
      <c r="K932">
        <v>1.8521429998972516E-3</v>
      </c>
      <c r="L932" t="s">
        <v>154</v>
      </c>
      <c r="N932" t="s">
        <v>194</v>
      </c>
      <c r="O932" t="s">
        <v>311</v>
      </c>
      <c r="P932">
        <v>7.9252613938636779E-4</v>
      </c>
      <c r="Q932" t="s">
        <v>154</v>
      </c>
      <c r="S932" t="s">
        <v>204</v>
      </c>
      <c r="T932" t="s">
        <v>311</v>
      </c>
      <c r="U932">
        <v>2.2469530409771952E-4</v>
      </c>
      <c r="V932" t="s">
        <v>154</v>
      </c>
    </row>
    <row r="933" spans="9:22" x14ac:dyDescent="0.25">
      <c r="I933" t="s">
        <v>170</v>
      </c>
      <c r="J933" t="s">
        <v>312</v>
      </c>
      <c r="K933">
        <v>1.106509832311886E-3</v>
      </c>
      <c r="L933" t="s">
        <v>154</v>
      </c>
      <c r="N933" t="s">
        <v>194</v>
      </c>
      <c r="O933" t="s">
        <v>312</v>
      </c>
      <c r="P933">
        <v>7.3820443144280868E-4</v>
      </c>
      <c r="Q933" t="s">
        <v>154</v>
      </c>
      <c r="S933" t="s">
        <v>204</v>
      </c>
      <c r="T933" t="s">
        <v>312</v>
      </c>
      <c r="U933">
        <v>2.3893591440697379E-4</v>
      </c>
      <c r="V933" t="s">
        <v>154</v>
      </c>
    </row>
    <row r="934" spans="9:22" x14ac:dyDescent="0.25">
      <c r="I934" t="s">
        <v>170</v>
      </c>
      <c r="J934" t="s">
        <v>313</v>
      </c>
      <c r="K934">
        <v>6.1129608556442447E-4</v>
      </c>
      <c r="L934" t="s">
        <v>154</v>
      </c>
      <c r="N934" t="s">
        <v>194</v>
      </c>
      <c r="O934" t="s">
        <v>313</v>
      </c>
      <c r="P934">
        <v>4.7337018976912884E-3</v>
      </c>
      <c r="Q934" t="s">
        <v>154</v>
      </c>
      <c r="S934" t="s">
        <v>204</v>
      </c>
      <c r="T934" t="s">
        <v>313</v>
      </c>
      <c r="U934">
        <v>8.4271028736085385E-4</v>
      </c>
      <c r="V934" t="s">
        <v>154</v>
      </c>
    </row>
    <row r="935" spans="9:22" x14ac:dyDescent="0.25">
      <c r="I935" t="s">
        <v>170</v>
      </c>
      <c r="J935" t="s">
        <v>314</v>
      </c>
      <c r="K935">
        <v>0</v>
      </c>
      <c r="L935" t="s">
        <v>154</v>
      </c>
      <c r="N935" t="s">
        <v>194</v>
      </c>
      <c r="O935" t="s">
        <v>314</v>
      </c>
      <c r="P935">
        <v>4.7659716501141829E-3</v>
      </c>
      <c r="Q935" t="s">
        <v>154</v>
      </c>
      <c r="S935" t="s">
        <v>204</v>
      </c>
      <c r="T935" t="s">
        <v>314</v>
      </c>
      <c r="U935">
        <v>3.493704179725142E-2</v>
      </c>
      <c r="V935" t="s">
        <v>154</v>
      </c>
    </row>
    <row r="936" spans="9:22" x14ac:dyDescent="0.25">
      <c r="I936" t="s">
        <v>170</v>
      </c>
      <c r="J936" t="s">
        <v>315</v>
      </c>
      <c r="K936">
        <v>6.134374351952532E-3</v>
      </c>
      <c r="L936" t="s">
        <v>154</v>
      </c>
      <c r="N936" t="s">
        <v>194</v>
      </c>
      <c r="O936" t="s">
        <v>315</v>
      </c>
      <c r="P936">
        <v>7.9503634212344486E-4</v>
      </c>
      <c r="Q936" t="s">
        <v>154</v>
      </c>
      <c r="S936" t="s">
        <v>204</v>
      </c>
      <c r="T936" t="s">
        <v>315</v>
      </c>
      <c r="U936">
        <v>1.0101260394003058E-2</v>
      </c>
      <c r="V936" t="s">
        <v>154</v>
      </c>
    </row>
    <row r="937" spans="9:22" x14ac:dyDescent="0.25">
      <c r="I937" t="s">
        <v>170</v>
      </c>
      <c r="J937" t="s">
        <v>316</v>
      </c>
      <c r="K937">
        <v>5.3299765985110135E-3</v>
      </c>
      <c r="L937" t="s">
        <v>154</v>
      </c>
      <c r="N937" t="s">
        <v>194</v>
      </c>
      <c r="O937" t="s">
        <v>316</v>
      </c>
      <c r="P937">
        <v>4.4201844532766398E-4</v>
      </c>
      <c r="Q937" t="s">
        <v>154</v>
      </c>
      <c r="S937" t="s">
        <v>204</v>
      </c>
      <c r="T937" t="s">
        <v>316</v>
      </c>
      <c r="U937">
        <v>4.4791495297540748E-3</v>
      </c>
      <c r="V937" t="s">
        <v>154</v>
      </c>
    </row>
    <row r="938" spans="9:22" x14ac:dyDescent="0.25">
      <c r="I938" t="s">
        <v>170</v>
      </c>
      <c r="J938" t="s">
        <v>317</v>
      </c>
      <c r="K938">
        <v>6.4501528560235045E-3</v>
      </c>
      <c r="L938" t="s">
        <v>154</v>
      </c>
      <c r="N938" t="s">
        <v>194</v>
      </c>
      <c r="O938" t="s">
        <v>317</v>
      </c>
      <c r="P938">
        <v>5.2787057111267153E-4</v>
      </c>
      <c r="Q938" t="s">
        <v>154</v>
      </c>
      <c r="S938" t="s">
        <v>204</v>
      </c>
      <c r="T938" t="s">
        <v>317</v>
      </c>
      <c r="U938">
        <v>4.2882140611885007E-3</v>
      </c>
      <c r="V938" t="s">
        <v>154</v>
      </c>
    </row>
    <row r="939" spans="9:22" x14ac:dyDescent="0.25">
      <c r="I939" t="s">
        <v>170</v>
      </c>
      <c r="J939" t="s">
        <v>318</v>
      </c>
      <c r="K939">
        <v>7.3387970141730197E-3</v>
      </c>
      <c r="L939" t="s">
        <v>154</v>
      </c>
      <c r="N939" t="s">
        <v>194</v>
      </c>
      <c r="O939" t="s">
        <v>318</v>
      </c>
      <c r="P939">
        <v>5.4444011186675976E-4</v>
      </c>
      <c r="Q939" t="s">
        <v>154</v>
      </c>
      <c r="S939" t="s">
        <v>204</v>
      </c>
      <c r="T939" t="s">
        <v>318</v>
      </c>
      <c r="U939">
        <v>4.4582412171571351E-3</v>
      </c>
      <c r="V939" t="s">
        <v>154</v>
      </c>
    </row>
    <row r="940" spans="9:22" x14ac:dyDescent="0.25">
      <c r="I940" t="s">
        <v>170</v>
      </c>
      <c r="J940" t="s">
        <v>319</v>
      </c>
      <c r="K940">
        <v>7.6984273354468863E-3</v>
      </c>
      <c r="L940" t="s">
        <v>154</v>
      </c>
      <c r="N940" t="s">
        <v>194</v>
      </c>
      <c r="O940" t="s">
        <v>319</v>
      </c>
      <c r="P940">
        <v>4.1496701669816138E-4</v>
      </c>
      <c r="Q940" t="s">
        <v>154</v>
      </c>
      <c r="S940" t="s">
        <v>204</v>
      </c>
      <c r="T940" t="s">
        <v>319</v>
      </c>
      <c r="U940">
        <v>4.845766311230482E-3</v>
      </c>
      <c r="V940" t="s">
        <v>154</v>
      </c>
    </row>
    <row r="941" spans="9:22" x14ac:dyDescent="0.25">
      <c r="I941" t="s">
        <v>170</v>
      </c>
      <c r="J941" t="s">
        <v>320</v>
      </c>
      <c r="K941">
        <v>7.4763033277621292E-3</v>
      </c>
      <c r="L941" t="s">
        <v>154</v>
      </c>
      <c r="N941" t="s">
        <v>194</v>
      </c>
      <c r="O941" t="s">
        <v>320</v>
      </c>
      <c r="P941">
        <v>5.3893103228718538E-4</v>
      </c>
      <c r="Q941" t="s">
        <v>154</v>
      </c>
      <c r="S941" t="s">
        <v>204</v>
      </c>
      <c r="T941" t="s">
        <v>320</v>
      </c>
      <c r="U941">
        <v>5.1185672753968391E-3</v>
      </c>
      <c r="V941" t="s">
        <v>154</v>
      </c>
    </row>
    <row r="942" spans="9:22" x14ac:dyDescent="0.25">
      <c r="I942" t="s">
        <v>170</v>
      </c>
      <c r="J942" t="s">
        <v>321</v>
      </c>
      <c r="K942">
        <v>6.6430122262499339E-3</v>
      </c>
      <c r="L942" t="s">
        <v>154</v>
      </c>
      <c r="N942" t="s">
        <v>194</v>
      </c>
      <c r="O942" t="s">
        <v>321</v>
      </c>
      <c r="P942">
        <v>6.9231476180294936E-4</v>
      </c>
      <c r="Q942" t="s">
        <v>154</v>
      </c>
      <c r="S942" t="s">
        <v>204</v>
      </c>
      <c r="T942" t="s">
        <v>321</v>
      </c>
      <c r="U942">
        <v>5.1666688370125176E-3</v>
      </c>
      <c r="V942" t="s">
        <v>154</v>
      </c>
    </row>
    <row r="943" spans="9:22" x14ac:dyDescent="0.25">
      <c r="I943" t="s">
        <v>170</v>
      </c>
      <c r="J943" t="s">
        <v>322</v>
      </c>
      <c r="K943">
        <v>5.9438709057752217E-3</v>
      </c>
      <c r="L943" t="s">
        <v>154</v>
      </c>
      <c r="N943" t="s">
        <v>194</v>
      </c>
      <c r="O943" t="s">
        <v>322</v>
      </c>
      <c r="P943">
        <v>8.5398893081344712E-4</v>
      </c>
      <c r="Q943" t="s">
        <v>154</v>
      </c>
      <c r="S943" t="s">
        <v>204</v>
      </c>
      <c r="T943" t="s">
        <v>322</v>
      </c>
      <c r="U943">
        <v>5.1159421297473076E-3</v>
      </c>
      <c r="V943" t="s">
        <v>154</v>
      </c>
    </row>
    <row r="944" spans="9:22" x14ac:dyDescent="0.25">
      <c r="I944" t="s">
        <v>170</v>
      </c>
      <c r="J944" t="s">
        <v>323</v>
      </c>
      <c r="K944">
        <v>4.5449160994199041E-3</v>
      </c>
      <c r="L944" t="s">
        <v>154</v>
      </c>
      <c r="N944" t="s">
        <v>194</v>
      </c>
      <c r="O944" t="s">
        <v>323</v>
      </c>
      <c r="P944">
        <v>9.178225687712045E-4</v>
      </c>
      <c r="Q944" t="s">
        <v>154</v>
      </c>
      <c r="S944" t="s">
        <v>204</v>
      </c>
      <c r="T944" t="s">
        <v>323</v>
      </c>
      <c r="U944">
        <v>4.9751546711679449E-3</v>
      </c>
      <c r="V944" t="s">
        <v>154</v>
      </c>
    </row>
    <row r="945" spans="9:22" x14ac:dyDescent="0.25">
      <c r="I945" t="s">
        <v>170</v>
      </c>
      <c r="J945" t="s">
        <v>324</v>
      </c>
      <c r="K945">
        <v>3.2300752821220746E-3</v>
      </c>
      <c r="L945" t="s">
        <v>154</v>
      </c>
      <c r="N945" t="s">
        <v>194</v>
      </c>
      <c r="O945" t="s">
        <v>324</v>
      </c>
      <c r="P945">
        <v>8.0587611321770026E-4</v>
      </c>
      <c r="Q945" t="s">
        <v>154</v>
      </c>
      <c r="S945" t="s">
        <v>204</v>
      </c>
      <c r="T945" t="s">
        <v>324</v>
      </c>
      <c r="U945">
        <v>4.9673095524973695E-3</v>
      </c>
      <c r="V945" t="s">
        <v>154</v>
      </c>
    </row>
    <row r="946" spans="9:22" x14ac:dyDescent="0.25">
      <c r="I946" t="s">
        <v>170</v>
      </c>
      <c r="J946" t="s">
        <v>325</v>
      </c>
      <c r="K946">
        <v>2.0314868159019474E-3</v>
      </c>
      <c r="L946" t="s">
        <v>154</v>
      </c>
      <c r="N946" t="s">
        <v>194</v>
      </c>
      <c r="O946" t="s">
        <v>325</v>
      </c>
      <c r="P946">
        <v>3.2642773880205015E-3</v>
      </c>
      <c r="Q946" t="s">
        <v>154</v>
      </c>
      <c r="S946" t="s">
        <v>204</v>
      </c>
      <c r="T946" t="s">
        <v>325</v>
      </c>
      <c r="U946">
        <v>2.7081799203897739E-2</v>
      </c>
      <c r="V946" t="s">
        <v>154</v>
      </c>
    </row>
    <row r="947" spans="9:22" x14ac:dyDescent="0.25">
      <c r="I947" t="s">
        <v>170</v>
      </c>
      <c r="J947" t="s">
        <v>326</v>
      </c>
      <c r="K947">
        <v>0</v>
      </c>
      <c r="L947" t="s">
        <v>154</v>
      </c>
      <c r="N947" t="s">
        <v>194</v>
      </c>
      <c r="O947" t="s">
        <v>326</v>
      </c>
      <c r="P947">
        <v>2.4587174504929823E-3</v>
      </c>
      <c r="Q947" t="s">
        <v>154</v>
      </c>
      <c r="S947" t="s">
        <v>204</v>
      </c>
      <c r="T947" t="s">
        <v>326</v>
      </c>
      <c r="U947">
        <v>1.261397176560362E-2</v>
      </c>
      <c r="V947" t="s">
        <v>154</v>
      </c>
    </row>
    <row r="948" spans="9:22" x14ac:dyDescent="0.25">
      <c r="I948" t="s">
        <v>170</v>
      </c>
      <c r="J948" t="s">
        <v>327</v>
      </c>
      <c r="K948">
        <v>3.8483809253857968E-3</v>
      </c>
      <c r="L948" t="s">
        <v>154</v>
      </c>
      <c r="N948" t="s">
        <v>194</v>
      </c>
      <c r="O948" t="s">
        <v>327</v>
      </c>
      <c r="P948">
        <v>3.1404259698077758E-4</v>
      </c>
      <c r="Q948" t="s">
        <v>154</v>
      </c>
      <c r="S948" t="s">
        <v>204</v>
      </c>
      <c r="T948" t="s">
        <v>327</v>
      </c>
      <c r="U948">
        <v>4.2602788918747062E-3</v>
      </c>
      <c r="V948" t="s">
        <v>154</v>
      </c>
    </row>
    <row r="949" spans="9:22" x14ac:dyDescent="0.25">
      <c r="I949" t="s">
        <v>170</v>
      </c>
      <c r="J949" t="s">
        <v>328</v>
      </c>
      <c r="K949">
        <v>3.5933748714415746E-3</v>
      </c>
      <c r="L949" t="s">
        <v>154</v>
      </c>
      <c r="N949" t="s">
        <v>194</v>
      </c>
      <c r="O949" t="s">
        <v>328</v>
      </c>
      <c r="P949">
        <v>3.396580419304886E-4</v>
      </c>
      <c r="Q949" t="s">
        <v>154</v>
      </c>
      <c r="S949" t="s">
        <v>204</v>
      </c>
      <c r="T949" t="s">
        <v>328</v>
      </c>
      <c r="U949">
        <v>2.3220807205139868E-3</v>
      </c>
      <c r="V949" t="s">
        <v>154</v>
      </c>
    </row>
    <row r="950" spans="9:22" x14ac:dyDescent="0.25">
      <c r="I950" t="s">
        <v>170</v>
      </c>
      <c r="J950" t="s">
        <v>329</v>
      </c>
      <c r="K950">
        <v>4.5958264489806095E-3</v>
      </c>
      <c r="L950" t="s">
        <v>154</v>
      </c>
      <c r="N950" t="s">
        <v>194</v>
      </c>
      <c r="O950" t="s">
        <v>329</v>
      </c>
      <c r="P950">
        <v>6.3326877462839407E-4</v>
      </c>
      <c r="Q950" t="s">
        <v>154</v>
      </c>
      <c r="S950" t="s">
        <v>204</v>
      </c>
      <c r="T950" t="s">
        <v>329</v>
      </c>
      <c r="U950">
        <v>2.6004396731124486E-3</v>
      </c>
      <c r="V950" t="s">
        <v>154</v>
      </c>
    </row>
    <row r="951" spans="9:22" x14ac:dyDescent="0.25">
      <c r="I951" t="s">
        <v>170</v>
      </c>
      <c r="J951" t="s">
        <v>330</v>
      </c>
      <c r="K951">
        <v>5.0260675641153503E-3</v>
      </c>
      <c r="L951" t="s">
        <v>154</v>
      </c>
      <c r="N951" t="s">
        <v>194</v>
      </c>
      <c r="O951" t="s">
        <v>330</v>
      </c>
      <c r="P951">
        <v>9.0272729801169082E-4</v>
      </c>
      <c r="Q951" t="s">
        <v>154</v>
      </c>
      <c r="S951" t="s">
        <v>204</v>
      </c>
      <c r="T951" t="s">
        <v>330</v>
      </c>
      <c r="U951">
        <v>2.7563525651540769E-3</v>
      </c>
      <c r="V951" t="s">
        <v>154</v>
      </c>
    </row>
    <row r="952" spans="9:22" x14ac:dyDescent="0.25">
      <c r="I952" t="s">
        <v>170</v>
      </c>
      <c r="J952" t="s">
        <v>331</v>
      </c>
      <c r="K952">
        <v>5.306719866051998E-3</v>
      </c>
      <c r="L952" t="s">
        <v>154</v>
      </c>
      <c r="N952" t="s">
        <v>194</v>
      </c>
      <c r="O952" t="s">
        <v>331</v>
      </c>
      <c r="P952">
        <v>1.07610223167592E-3</v>
      </c>
      <c r="Q952" t="s">
        <v>154</v>
      </c>
      <c r="S952" t="s">
        <v>204</v>
      </c>
      <c r="T952" t="s">
        <v>331</v>
      </c>
      <c r="U952">
        <v>2.6421143737401448E-3</v>
      </c>
      <c r="V952" t="s">
        <v>154</v>
      </c>
    </row>
    <row r="953" spans="9:22" x14ac:dyDescent="0.25">
      <c r="I953" t="s">
        <v>170</v>
      </c>
      <c r="J953" t="s">
        <v>332</v>
      </c>
      <c r="K953">
        <v>5.221989270569204E-3</v>
      </c>
      <c r="L953" t="s">
        <v>154</v>
      </c>
      <c r="N953" t="s">
        <v>194</v>
      </c>
      <c r="O953" t="s">
        <v>332</v>
      </c>
      <c r="P953">
        <v>1.2870288785815213E-3</v>
      </c>
      <c r="Q953" t="s">
        <v>154</v>
      </c>
      <c r="S953" t="s">
        <v>204</v>
      </c>
      <c r="T953" t="s">
        <v>332</v>
      </c>
      <c r="U953">
        <v>2.4746119915267156E-3</v>
      </c>
      <c r="V953" t="s">
        <v>154</v>
      </c>
    </row>
    <row r="954" spans="9:22" x14ac:dyDescent="0.25">
      <c r="I954" t="s">
        <v>170</v>
      </c>
      <c r="J954" t="s">
        <v>333</v>
      </c>
      <c r="K954">
        <v>4.8506853567423149E-3</v>
      </c>
      <c r="L954" t="s">
        <v>154</v>
      </c>
      <c r="N954" t="s">
        <v>194</v>
      </c>
      <c r="O954" t="s">
        <v>333</v>
      </c>
      <c r="P954">
        <v>1.2859225531207706E-3</v>
      </c>
      <c r="Q954" t="s">
        <v>154</v>
      </c>
      <c r="S954" t="s">
        <v>204</v>
      </c>
      <c r="T954" t="s">
        <v>333</v>
      </c>
      <c r="U954">
        <v>2.4839475090324956E-3</v>
      </c>
      <c r="V954" t="s">
        <v>154</v>
      </c>
    </row>
    <row r="955" spans="9:22" x14ac:dyDescent="0.25">
      <c r="I955" t="s">
        <v>170</v>
      </c>
      <c r="J955" t="s">
        <v>334</v>
      </c>
      <c r="K955">
        <v>3.9070764052789829E-3</v>
      </c>
      <c r="L955" t="s">
        <v>154</v>
      </c>
      <c r="N955" t="s">
        <v>194</v>
      </c>
      <c r="O955" t="s">
        <v>334</v>
      </c>
      <c r="P955">
        <v>1.2958570116767686E-3</v>
      </c>
      <c r="Q955" t="s">
        <v>154</v>
      </c>
      <c r="S955" t="s">
        <v>204</v>
      </c>
      <c r="T955" t="s">
        <v>334</v>
      </c>
      <c r="U955">
        <v>2.4394186331770373E-3</v>
      </c>
      <c r="V955" t="s">
        <v>154</v>
      </c>
    </row>
    <row r="956" spans="9:22" x14ac:dyDescent="0.25">
      <c r="I956" t="s">
        <v>170</v>
      </c>
      <c r="J956" t="s">
        <v>335</v>
      </c>
      <c r="K956">
        <v>2.9493599803806884E-3</v>
      </c>
      <c r="L956" t="s">
        <v>154</v>
      </c>
      <c r="N956" t="s">
        <v>194</v>
      </c>
      <c r="O956" t="s">
        <v>335</v>
      </c>
      <c r="P956">
        <v>1.5867499318545115E-3</v>
      </c>
      <c r="Q956" t="s">
        <v>154</v>
      </c>
      <c r="S956" t="s">
        <v>204</v>
      </c>
      <c r="T956" t="s">
        <v>335</v>
      </c>
      <c r="U956">
        <v>2.2129873769228172E-3</v>
      </c>
      <c r="V956" t="s">
        <v>154</v>
      </c>
    </row>
    <row r="957" spans="9:22" x14ac:dyDescent="0.25">
      <c r="I957" t="s">
        <v>170</v>
      </c>
      <c r="J957" t="s">
        <v>336</v>
      </c>
      <c r="K957">
        <v>1.9035606838557102E-3</v>
      </c>
      <c r="L957" t="s">
        <v>154</v>
      </c>
      <c r="N957" t="s">
        <v>194</v>
      </c>
      <c r="O957" t="s">
        <v>336</v>
      </c>
      <c r="P957">
        <v>1.1212186162146733E-3</v>
      </c>
      <c r="Q957" t="s">
        <v>154</v>
      </c>
      <c r="S957" t="s">
        <v>204</v>
      </c>
      <c r="T957" t="s">
        <v>336</v>
      </c>
      <c r="U957">
        <v>2.0158873860255354E-3</v>
      </c>
      <c r="V957" t="s">
        <v>154</v>
      </c>
    </row>
    <row r="958" spans="9:22" x14ac:dyDescent="0.25">
      <c r="I958" t="s">
        <v>170</v>
      </c>
      <c r="J958" t="s">
        <v>337</v>
      </c>
      <c r="K958">
        <v>1.0052033336679716E-3</v>
      </c>
      <c r="L958" t="s">
        <v>154</v>
      </c>
      <c r="N958" t="s">
        <v>194</v>
      </c>
      <c r="O958" t="s">
        <v>337</v>
      </c>
      <c r="P958">
        <v>2.2489383905611535E-3</v>
      </c>
      <c r="Q958" t="s">
        <v>154</v>
      </c>
      <c r="S958" t="s">
        <v>204</v>
      </c>
      <c r="T958" t="s">
        <v>337</v>
      </c>
      <c r="U958">
        <v>1.0430215316771177E-2</v>
      </c>
      <c r="V958" t="s">
        <v>154</v>
      </c>
    </row>
    <row r="959" spans="9:22" x14ac:dyDescent="0.25">
      <c r="I959" t="s">
        <v>170</v>
      </c>
      <c r="J959" t="s">
        <v>346</v>
      </c>
      <c r="K959">
        <v>5.8583430453136153E-4</v>
      </c>
      <c r="L959" t="s">
        <v>154</v>
      </c>
      <c r="N959" t="s">
        <v>194</v>
      </c>
      <c r="O959" t="s">
        <v>346</v>
      </c>
      <c r="P959">
        <v>9.6957211084940723E-3</v>
      </c>
      <c r="Q959" t="s">
        <v>154</v>
      </c>
      <c r="S959" t="s">
        <v>204</v>
      </c>
      <c r="T959" t="s">
        <v>346</v>
      </c>
      <c r="U959">
        <v>3.0019115925365613E-2</v>
      </c>
      <c r="V959" t="s">
        <v>154</v>
      </c>
    </row>
    <row r="960" spans="9:22" x14ac:dyDescent="0.25">
      <c r="I960" t="s">
        <v>170</v>
      </c>
      <c r="J960" t="s">
        <v>347</v>
      </c>
      <c r="K960">
        <v>1.0225967996915063E-2</v>
      </c>
      <c r="L960" t="s">
        <v>154</v>
      </c>
      <c r="N960" t="s">
        <v>194</v>
      </c>
      <c r="O960" t="s">
        <v>347</v>
      </c>
      <c r="P960">
        <v>3.1155390252813474E-3</v>
      </c>
      <c r="Q960" t="s">
        <v>154</v>
      </c>
      <c r="S960" t="s">
        <v>204</v>
      </c>
      <c r="T960" t="s">
        <v>347</v>
      </c>
      <c r="U960">
        <v>8.1076218666937139E-3</v>
      </c>
      <c r="V960" t="s">
        <v>154</v>
      </c>
    </row>
    <row r="961" spans="9:22" x14ac:dyDescent="0.25">
      <c r="I961" t="s">
        <v>170</v>
      </c>
      <c r="J961" t="s">
        <v>348</v>
      </c>
      <c r="K961">
        <v>9.6419072668245433E-3</v>
      </c>
      <c r="L961" t="s">
        <v>154</v>
      </c>
      <c r="N961" t="s">
        <v>194</v>
      </c>
      <c r="O961" t="s">
        <v>348</v>
      </c>
      <c r="P961">
        <v>1.9384883496055621E-3</v>
      </c>
      <c r="Q961" t="s">
        <v>154</v>
      </c>
      <c r="S961" t="s">
        <v>204</v>
      </c>
      <c r="T961" t="s">
        <v>348</v>
      </c>
      <c r="U961">
        <v>4.2812639499624217E-3</v>
      </c>
      <c r="V961" t="s">
        <v>154</v>
      </c>
    </row>
    <row r="962" spans="9:22" x14ac:dyDescent="0.25">
      <c r="I962" t="s">
        <v>170</v>
      </c>
      <c r="J962" t="s">
        <v>349</v>
      </c>
      <c r="K962">
        <v>1.1669314002362244E-2</v>
      </c>
      <c r="L962" t="s">
        <v>154</v>
      </c>
      <c r="N962" t="s">
        <v>194</v>
      </c>
      <c r="O962" t="s">
        <v>349</v>
      </c>
      <c r="P962">
        <v>2.3143426404474842E-3</v>
      </c>
      <c r="Q962" t="s">
        <v>154</v>
      </c>
      <c r="S962" t="s">
        <v>204</v>
      </c>
      <c r="T962" t="s">
        <v>349</v>
      </c>
      <c r="U962">
        <v>4.7171381406394298E-3</v>
      </c>
      <c r="V962" t="s">
        <v>154</v>
      </c>
    </row>
    <row r="963" spans="9:22" x14ac:dyDescent="0.25">
      <c r="I963" t="s">
        <v>170</v>
      </c>
      <c r="J963" t="s">
        <v>350</v>
      </c>
      <c r="K963">
        <v>1.3114089614522817E-2</v>
      </c>
      <c r="L963" t="s">
        <v>154</v>
      </c>
      <c r="N963" t="s">
        <v>194</v>
      </c>
      <c r="O963" t="s">
        <v>350</v>
      </c>
      <c r="P963">
        <v>2.6150159964470508E-3</v>
      </c>
      <c r="Q963" t="s">
        <v>154</v>
      </c>
      <c r="S963" t="s">
        <v>204</v>
      </c>
      <c r="T963" t="s">
        <v>350</v>
      </c>
      <c r="U963">
        <v>4.8547318397868591E-3</v>
      </c>
      <c r="V963" t="s">
        <v>154</v>
      </c>
    </row>
    <row r="964" spans="9:22" x14ac:dyDescent="0.25">
      <c r="I964" t="s">
        <v>170</v>
      </c>
      <c r="J964" t="s">
        <v>351</v>
      </c>
      <c r="K964">
        <v>1.3659165025970409E-2</v>
      </c>
      <c r="L964" t="s">
        <v>154</v>
      </c>
      <c r="N964" t="s">
        <v>194</v>
      </c>
      <c r="O964" t="s">
        <v>351</v>
      </c>
      <c r="P964">
        <v>2.8647939889560538E-3</v>
      </c>
      <c r="Q964" t="s">
        <v>154</v>
      </c>
      <c r="S964" t="s">
        <v>204</v>
      </c>
      <c r="T964" t="s">
        <v>351</v>
      </c>
      <c r="U964">
        <v>4.905407326887469E-3</v>
      </c>
      <c r="V964" t="s">
        <v>154</v>
      </c>
    </row>
    <row r="965" spans="9:22" x14ac:dyDescent="0.25">
      <c r="I965" t="s">
        <v>170</v>
      </c>
      <c r="J965" t="s">
        <v>352</v>
      </c>
      <c r="K965">
        <v>1.3159197242595738E-2</v>
      </c>
      <c r="L965" t="s">
        <v>154</v>
      </c>
      <c r="N965" t="s">
        <v>194</v>
      </c>
      <c r="O965" t="s">
        <v>352</v>
      </c>
      <c r="P965">
        <v>3.3223732757756185E-3</v>
      </c>
      <c r="Q965" t="s">
        <v>154</v>
      </c>
      <c r="S965" t="s">
        <v>204</v>
      </c>
      <c r="T965" t="s">
        <v>352</v>
      </c>
      <c r="U965">
        <v>4.8718778425382823E-3</v>
      </c>
      <c r="V965" t="s">
        <v>154</v>
      </c>
    </row>
    <row r="966" spans="9:22" x14ac:dyDescent="0.25">
      <c r="I966" t="s">
        <v>170</v>
      </c>
      <c r="J966" t="s">
        <v>353</v>
      </c>
      <c r="K966">
        <v>1.2155169585329768E-2</v>
      </c>
      <c r="L966" t="s">
        <v>154</v>
      </c>
      <c r="N966" t="s">
        <v>194</v>
      </c>
      <c r="O966" t="s">
        <v>353</v>
      </c>
      <c r="P966">
        <v>3.5414773733745439E-3</v>
      </c>
      <c r="Q966" t="s">
        <v>154</v>
      </c>
      <c r="S966" t="s">
        <v>204</v>
      </c>
      <c r="T966" t="s">
        <v>353</v>
      </c>
      <c r="U966">
        <v>4.7916010557108929E-3</v>
      </c>
      <c r="V966" t="s">
        <v>154</v>
      </c>
    </row>
    <row r="967" spans="9:22" x14ac:dyDescent="0.25">
      <c r="I967" t="s">
        <v>170</v>
      </c>
      <c r="J967" t="s">
        <v>354</v>
      </c>
      <c r="K967">
        <v>1.0076054808145002E-2</v>
      </c>
      <c r="L967" t="s">
        <v>154</v>
      </c>
      <c r="N967" t="s">
        <v>194</v>
      </c>
      <c r="O967" t="s">
        <v>354</v>
      </c>
      <c r="P967">
        <v>3.508256624789559E-3</v>
      </c>
      <c r="Q967" t="s">
        <v>154</v>
      </c>
      <c r="S967" t="s">
        <v>204</v>
      </c>
      <c r="T967" t="s">
        <v>354</v>
      </c>
      <c r="U967">
        <v>4.7813295880530376E-3</v>
      </c>
      <c r="V967" t="s">
        <v>154</v>
      </c>
    </row>
    <row r="968" spans="9:22" x14ac:dyDescent="0.25">
      <c r="I968" t="s">
        <v>170</v>
      </c>
      <c r="J968" t="s">
        <v>355</v>
      </c>
      <c r="K968">
        <v>7.2080806554265181E-3</v>
      </c>
      <c r="L968" t="s">
        <v>154</v>
      </c>
      <c r="N968" t="s">
        <v>194</v>
      </c>
      <c r="O968" t="s">
        <v>355</v>
      </c>
      <c r="P968">
        <v>3.259301516436683E-3</v>
      </c>
      <c r="Q968" t="s">
        <v>154</v>
      </c>
      <c r="S968" t="s">
        <v>204</v>
      </c>
      <c r="T968" t="s">
        <v>355</v>
      </c>
      <c r="U968">
        <v>4.7339010863675307E-3</v>
      </c>
      <c r="V968" t="s">
        <v>154</v>
      </c>
    </row>
    <row r="969" spans="9:22" x14ac:dyDescent="0.25">
      <c r="I969" t="s">
        <v>170</v>
      </c>
      <c r="J969" t="s">
        <v>356</v>
      </c>
      <c r="K969">
        <v>4.2469904993144309E-3</v>
      </c>
      <c r="L969" t="s">
        <v>154</v>
      </c>
      <c r="N969" t="s">
        <v>194</v>
      </c>
      <c r="O969" t="s">
        <v>356</v>
      </c>
      <c r="P969">
        <v>2.5225098938516494E-3</v>
      </c>
      <c r="Q969" t="s">
        <v>154</v>
      </c>
      <c r="S969" t="s">
        <v>204</v>
      </c>
      <c r="T969" t="s">
        <v>356</v>
      </c>
      <c r="U969">
        <v>4.3903446376298491E-3</v>
      </c>
      <c r="V969" t="s">
        <v>154</v>
      </c>
    </row>
    <row r="970" spans="9:22" x14ac:dyDescent="0.25">
      <c r="I970" t="s">
        <v>170</v>
      </c>
      <c r="J970" t="s">
        <v>357</v>
      </c>
      <c r="K970">
        <v>8.2225366631677216E-4</v>
      </c>
      <c r="L970" t="s">
        <v>154</v>
      </c>
      <c r="N970" t="s">
        <v>194</v>
      </c>
      <c r="O970" t="s">
        <v>357</v>
      </c>
      <c r="P970">
        <v>7.0399081822830672E-3</v>
      </c>
      <c r="Q970" t="s">
        <v>154</v>
      </c>
      <c r="S970" t="s">
        <v>204</v>
      </c>
      <c r="T970" t="s">
        <v>357</v>
      </c>
      <c r="U970">
        <v>2.3052631134076657E-2</v>
      </c>
      <c r="V970" t="s">
        <v>154</v>
      </c>
    </row>
    <row r="971" spans="9:22" x14ac:dyDescent="0.25">
      <c r="I971" t="s">
        <v>170</v>
      </c>
      <c r="J971" t="s">
        <v>358</v>
      </c>
      <c r="K971">
        <v>5.3189691024696636E-4</v>
      </c>
      <c r="L971" t="s">
        <v>154</v>
      </c>
      <c r="N971" t="s">
        <v>194</v>
      </c>
      <c r="O971" t="s">
        <v>358</v>
      </c>
      <c r="P971">
        <v>8.8347335802145439E-3</v>
      </c>
      <c r="Q971" t="s">
        <v>154</v>
      </c>
      <c r="S971" t="s">
        <v>204</v>
      </c>
      <c r="T971" t="s">
        <v>358</v>
      </c>
      <c r="U971">
        <v>2.1620065036964072E-2</v>
      </c>
      <c r="V971" t="s">
        <v>154</v>
      </c>
    </row>
    <row r="972" spans="9:22" x14ac:dyDescent="0.25">
      <c r="I972" t="s">
        <v>170</v>
      </c>
      <c r="J972" t="s">
        <v>359</v>
      </c>
      <c r="K972">
        <v>3.5097624797019579E-3</v>
      </c>
      <c r="L972" t="s">
        <v>154</v>
      </c>
      <c r="N972" t="s">
        <v>194</v>
      </c>
      <c r="O972" t="s">
        <v>359</v>
      </c>
      <c r="P972">
        <v>1.4919769283185758E-3</v>
      </c>
      <c r="Q972" t="s">
        <v>154</v>
      </c>
      <c r="S972" t="s">
        <v>204</v>
      </c>
      <c r="T972" t="s">
        <v>359</v>
      </c>
      <c r="U972">
        <v>6.8707304651684353E-3</v>
      </c>
      <c r="V972" t="s">
        <v>154</v>
      </c>
    </row>
    <row r="973" spans="9:22" x14ac:dyDescent="0.25">
      <c r="I973" t="s">
        <v>170</v>
      </c>
      <c r="J973" t="s">
        <v>360</v>
      </c>
      <c r="K973">
        <v>3.389806655481544E-3</v>
      </c>
      <c r="L973" t="s">
        <v>154</v>
      </c>
      <c r="N973" t="s">
        <v>194</v>
      </c>
      <c r="O973" t="s">
        <v>360</v>
      </c>
      <c r="P973">
        <v>7.3963363810012359E-4</v>
      </c>
      <c r="Q973" t="s">
        <v>154</v>
      </c>
      <c r="S973" t="s">
        <v>204</v>
      </c>
      <c r="T973" t="s">
        <v>360</v>
      </c>
      <c r="U973">
        <v>3.6807671558170851E-3</v>
      </c>
      <c r="V973" t="s">
        <v>154</v>
      </c>
    </row>
    <row r="974" spans="9:22" x14ac:dyDescent="0.25">
      <c r="I974" t="s">
        <v>170</v>
      </c>
      <c r="J974" t="s">
        <v>361</v>
      </c>
      <c r="K974">
        <v>4.0380049835970671E-3</v>
      </c>
      <c r="L974" t="s">
        <v>154</v>
      </c>
      <c r="N974" t="s">
        <v>194</v>
      </c>
      <c r="O974" t="s">
        <v>361</v>
      </c>
      <c r="P974">
        <v>9.021837803658894E-4</v>
      </c>
      <c r="Q974" t="s">
        <v>154</v>
      </c>
      <c r="S974" t="s">
        <v>204</v>
      </c>
      <c r="T974" t="s">
        <v>361</v>
      </c>
      <c r="U974">
        <v>3.7002769621995576E-3</v>
      </c>
      <c r="V974" t="s">
        <v>154</v>
      </c>
    </row>
    <row r="975" spans="9:22" x14ac:dyDescent="0.25">
      <c r="I975" t="s">
        <v>170</v>
      </c>
      <c r="J975" t="s">
        <v>362</v>
      </c>
      <c r="K975">
        <v>4.2537108889810502E-3</v>
      </c>
      <c r="L975" t="s">
        <v>154</v>
      </c>
      <c r="N975" t="s">
        <v>194</v>
      </c>
      <c r="O975" t="s">
        <v>362</v>
      </c>
      <c r="P975">
        <v>1.3857877044051216E-3</v>
      </c>
      <c r="Q975" t="s">
        <v>154</v>
      </c>
      <c r="S975" t="s">
        <v>204</v>
      </c>
      <c r="T975" t="s">
        <v>362</v>
      </c>
      <c r="U975">
        <v>3.6190411530660645E-3</v>
      </c>
      <c r="V975" t="s">
        <v>154</v>
      </c>
    </row>
    <row r="976" spans="9:22" x14ac:dyDescent="0.25">
      <c r="I976" t="s">
        <v>170</v>
      </c>
      <c r="J976" t="s">
        <v>363</v>
      </c>
      <c r="K976">
        <v>4.1863569454336138E-3</v>
      </c>
      <c r="L976" t="s">
        <v>154</v>
      </c>
      <c r="N976" t="s">
        <v>194</v>
      </c>
      <c r="O976" t="s">
        <v>363</v>
      </c>
      <c r="P976">
        <v>1.7919620891866204E-3</v>
      </c>
      <c r="Q976" t="s">
        <v>154</v>
      </c>
      <c r="S976" t="s">
        <v>204</v>
      </c>
      <c r="T976" t="s">
        <v>363</v>
      </c>
      <c r="U976">
        <v>3.6944977971645186E-3</v>
      </c>
      <c r="V976" t="s">
        <v>154</v>
      </c>
    </row>
    <row r="977" spans="9:22" x14ac:dyDescent="0.25">
      <c r="I977" t="s">
        <v>170</v>
      </c>
      <c r="J977" t="s">
        <v>364</v>
      </c>
      <c r="K977">
        <v>3.9769852658869502E-3</v>
      </c>
      <c r="L977" t="s">
        <v>154</v>
      </c>
      <c r="N977" t="s">
        <v>194</v>
      </c>
      <c r="O977" t="s">
        <v>364</v>
      </c>
      <c r="P977">
        <v>2.446747880882302E-3</v>
      </c>
      <c r="Q977" t="s">
        <v>154</v>
      </c>
      <c r="S977" t="s">
        <v>204</v>
      </c>
      <c r="T977" t="s">
        <v>364</v>
      </c>
      <c r="U977">
        <v>3.6634438372927808E-3</v>
      </c>
      <c r="V977" t="s">
        <v>154</v>
      </c>
    </row>
    <row r="978" spans="9:22" x14ac:dyDescent="0.25">
      <c r="I978" t="s">
        <v>170</v>
      </c>
      <c r="J978" t="s">
        <v>365</v>
      </c>
      <c r="K978">
        <v>3.7289729289427991E-3</v>
      </c>
      <c r="L978" t="s">
        <v>154</v>
      </c>
      <c r="N978" t="s">
        <v>194</v>
      </c>
      <c r="O978" t="s">
        <v>365</v>
      </c>
      <c r="P978">
        <v>2.648965873316869E-3</v>
      </c>
      <c r="Q978" t="s">
        <v>154</v>
      </c>
      <c r="S978" t="s">
        <v>204</v>
      </c>
      <c r="T978" t="s">
        <v>365</v>
      </c>
      <c r="U978">
        <v>3.5663426066442762E-3</v>
      </c>
      <c r="V978" t="s">
        <v>154</v>
      </c>
    </row>
    <row r="979" spans="9:22" x14ac:dyDescent="0.25">
      <c r="I979" t="s">
        <v>170</v>
      </c>
      <c r="J979" t="s">
        <v>366</v>
      </c>
      <c r="K979">
        <v>2.6885636286252505E-3</v>
      </c>
      <c r="L979" t="s">
        <v>154</v>
      </c>
      <c r="N979" t="s">
        <v>194</v>
      </c>
      <c r="O979" t="s">
        <v>366</v>
      </c>
      <c r="P979">
        <v>2.8003661955949173E-3</v>
      </c>
      <c r="Q979" t="s">
        <v>154</v>
      </c>
      <c r="S979" t="s">
        <v>204</v>
      </c>
      <c r="T979" t="s">
        <v>366</v>
      </c>
      <c r="U979">
        <v>3.505136038156323E-3</v>
      </c>
      <c r="V979" t="s">
        <v>154</v>
      </c>
    </row>
    <row r="980" spans="9:22" x14ac:dyDescent="0.25">
      <c r="I980" t="s">
        <v>170</v>
      </c>
      <c r="J980" t="s">
        <v>367</v>
      </c>
      <c r="K980">
        <v>1.6722203167162208E-3</v>
      </c>
      <c r="L980" t="s">
        <v>154</v>
      </c>
      <c r="N980" t="s">
        <v>194</v>
      </c>
      <c r="O980" t="s">
        <v>367</v>
      </c>
      <c r="P980">
        <v>2.1531554632394714E-3</v>
      </c>
      <c r="Q980" t="s">
        <v>154</v>
      </c>
      <c r="S980" t="s">
        <v>204</v>
      </c>
      <c r="T980" t="s">
        <v>367</v>
      </c>
      <c r="U980">
        <v>3.4879470174745009E-3</v>
      </c>
      <c r="V980" t="s">
        <v>154</v>
      </c>
    </row>
    <row r="981" spans="9:22" x14ac:dyDescent="0.25">
      <c r="I981" t="s">
        <v>170</v>
      </c>
      <c r="J981" t="s">
        <v>368</v>
      </c>
      <c r="K981">
        <v>7.4292883925232444E-4</v>
      </c>
      <c r="L981" t="s">
        <v>154</v>
      </c>
      <c r="N981" t="s">
        <v>194</v>
      </c>
      <c r="O981" t="s">
        <v>368</v>
      </c>
      <c r="P981">
        <v>2.2032391364632635E-3</v>
      </c>
      <c r="Q981" t="s">
        <v>154</v>
      </c>
      <c r="S981" t="s">
        <v>204</v>
      </c>
      <c r="T981" t="s">
        <v>368</v>
      </c>
      <c r="U981">
        <v>3.3277098146632903E-3</v>
      </c>
      <c r="V981" t="s">
        <v>154</v>
      </c>
    </row>
    <row r="982" spans="9:22" x14ac:dyDescent="0.25">
      <c r="I982" t="s">
        <v>170</v>
      </c>
      <c r="J982" t="s">
        <v>369</v>
      </c>
      <c r="K982">
        <v>0</v>
      </c>
      <c r="L982" t="s">
        <v>154</v>
      </c>
      <c r="N982" t="s">
        <v>194</v>
      </c>
      <c r="O982" t="s">
        <v>369</v>
      </c>
      <c r="P982">
        <v>1.1008818392257201E-2</v>
      </c>
      <c r="Q982" t="s">
        <v>154</v>
      </c>
      <c r="S982" t="s">
        <v>204</v>
      </c>
      <c r="T982" t="s">
        <v>369</v>
      </c>
      <c r="U982">
        <v>1.7508237100942951E-2</v>
      </c>
      <c r="V982" t="s">
        <v>154</v>
      </c>
    </row>
    <row r="983" spans="9:22" x14ac:dyDescent="0.25">
      <c r="I983" t="s">
        <v>170</v>
      </c>
      <c r="J983" t="s">
        <v>370</v>
      </c>
      <c r="K983">
        <v>3.5325650241704556E-4</v>
      </c>
      <c r="L983" t="s">
        <v>154</v>
      </c>
      <c r="N983" t="s">
        <v>194</v>
      </c>
      <c r="O983" t="s">
        <v>370</v>
      </c>
      <c r="P983">
        <v>3.5907696108986461E-3</v>
      </c>
      <c r="Q983" t="s">
        <v>154</v>
      </c>
      <c r="S983" t="s">
        <v>204</v>
      </c>
      <c r="T983" t="s">
        <v>370</v>
      </c>
      <c r="U983">
        <v>1.0707765423524928E-2</v>
      </c>
      <c r="V983" t="s">
        <v>154</v>
      </c>
    </row>
    <row r="984" spans="9:22" x14ac:dyDescent="0.25">
      <c r="I984" t="s">
        <v>170</v>
      </c>
      <c r="J984" t="s">
        <v>371</v>
      </c>
      <c r="K984">
        <v>2.0302833647185469E-3</v>
      </c>
      <c r="L984" t="s">
        <v>154</v>
      </c>
      <c r="N984" t="s">
        <v>194</v>
      </c>
      <c r="O984" t="s">
        <v>371</v>
      </c>
      <c r="P984">
        <v>4.5606253552061453E-4</v>
      </c>
      <c r="Q984" t="s">
        <v>154</v>
      </c>
      <c r="S984" t="s">
        <v>204</v>
      </c>
      <c r="T984" t="s">
        <v>371</v>
      </c>
      <c r="U984">
        <v>3.3018554177317756E-3</v>
      </c>
      <c r="V984" t="s">
        <v>154</v>
      </c>
    </row>
    <row r="985" spans="9:22" x14ac:dyDescent="0.25">
      <c r="I985" t="s">
        <v>170</v>
      </c>
      <c r="J985" t="s">
        <v>372</v>
      </c>
      <c r="K985">
        <v>1.7309070892317056E-3</v>
      </c>
      <c r="L985" t="s">
        <v>154</v>
      </c>
      <c r="N985" t="s">
        <v>194</v>
      </c>
      <c r="O985" t="s">
        <v>372</v>
      </c>
      <c r="P985">
        <v>2.0253837347964754E-4</v>
      </c>
      <c r="Q985" t="s">
        <v>154</v>
      </c>
      <c r="S985" t="s">
        <v>204</v>
      </c>
      <c r="T985" t="s">
        <v>372</v>
      </c>
      <c r="U985">
        <v>1.6979859733592005E-3</v>
      </c>
      <c r="V985" t="s">
        <v>154</v>
      </c>
    </row>
    <row r="986" spans="9:22" x14ac:dyDescent="0.25">
      <c r="I986" t="s">
        <v>170</v>
      </c>
      <c r="J986" t="s">
        <v>373</v>
      </c>
      <c r="K986">
        <v>1.993843509950766E-3</v>
      </c>
      <c r="L986" t="s">
        <v>154</v>
      </c>
      <c r="N986" t="s">
        <v>194</v>
      </c>
      <c r="O986" t="s">
        <v>373</v>
      </c>
      <c r="P986">
        <v>2.5005451104945334E-4</v>
      </c>
      <c r="Q986" t="s">
        <v>154</v>
      </c>
      <c r="S986" t="s">
        <v>204</v>
      </c>
      <c r="T986" t="s">
        <v>373</v>
      </c>
      <c r="U986">
        <v>1.8372696603924381E-3</v>
      </c>
      <c r="V986" t="s">
        <v>154</v>
      </c>
    </row>
    <row r="987" spans="9:22" x14ac:dyDescent="0.25">
      <c r="I987" t="s">
        <v>170</v>
      </c>
      <c r="J987" t="s">
        <v>374</v>
      </c>
      <c r="K987">
        <v>2.0435569649335209E-3</v>
      </c>
      <c r="L987" t="s">
        <v>154</v>
      </c>
      <c r="N987" t="s">
        <v>194</v>
      </c>
      <c r="O987" t="s">
        <v>374</v>
      </c>
      <c r="P987">
        <v>3.6652050252534052E-4</v>
      </c>
      <c r="Q987" t="s">
        <v>154</v>
      </c>
      <c r="S987" t="s">
        <v>204</v>
      </c>
      <c r="T987" t="s">
        <v>374</v>
      </c>
      <c r="U987">
        <v>1.9253020167203886E-3</v>
      </c>
      <c r="V987" t="s">
        <v>154</v>
      </c>
    </row>
    <row r="988" spans="9:22" x14ac:dyDescent="0.25">
      <c r="I988" t="s">
        <v>170</v>
      </c>
      <c r="J988" t="s">
        <v>375</v>
      </c>
      <c r="K988">
        <v>2.092805274435154E-3</v>
      </c>
      <c r="L988" t="s">
        <v>154</v>
      </c>
      <c r="N988" t="s">
        <v>194</v>
      </c>
      <c r="O988" t="s">
        <v>375</v>
      </c>
      <c r="P988">
        <v>6.2659387931404871E-4</v>
      </c>
      <c r="Q988" t="s">
        <v>154</v>
      </c>
      <c r="S988" t="s">
        <v>204</v>
      </c>
      <c r="T988" t="s">
        <v>375</v>
      </c>
      <c r="U988">
        <v>1.9937942809000434E-3</v>
      </c>
      <c r="V988" t="s">
        <v>154</v>
      </c>
    </row>
    <row r="989" spans="9:22" x14ac:dyDescent="0.25">
      <c r="I989" t="s">
        <v>170</v>
      </c>
      <c r="J989" t="s">
        <v>376</v>
      </c>
      <c r="K989">
        <v>2.0878135080313262E-3</v>
      </c>
      <c r="L989" t="s">
        <v>154</v>
      </c>
      <c r="N989" t="s">
        <v>194</v>
      </c>
      <c r="O989" t="s">
        <v>376</v>
      </c>
      <c r="P989">
        <v>8.4592387796868229E-4</v>
      </c>
      <c r="Q989" t="s">
        <v>154</v>
      </c>
      <c r="S989" t="s">
        <v>204</v>
      </c>
      <c r="T989" t="s">
        <v>376</v>
      </c>
      <c r="U989">
        <v>1.8910354122892116E-3</v>
      </c>
      <c r="V989" t="s">
        <v>154</v>
      </c>
    </row>
    <row r="990" spans="9:22" x14ac:dyDescent="0.25">
      <c r="I990" t="s">
        <v>170</v>
      </c>
      <c r="J990" t="s">
        <v>377</v>
      </c>
      <c r="K990">
        <v>1.6629282586725844E-3</v>
      </c>
      <c r="L990" t="s">
        <v>154</v>
      </c>
      <c r="N990" t="s">
        <v>194</v>
      </c>
      <c r="O990" t="s">
        <v>377</v>
      </c>
      <c r="P990">
        <v>1.115516251573818E-3</v>
      </c>
      <c r="Q990" t="s">
        <v>154</v>
      </c>
      <c r="S990" t="s">
        <v>204</v>
      </c>
      <c r="T990" t="s">
        <v>377</v>
      </c>
      <c r="U990">
        <v>1.8316917784795645E-3</v>
      </c>
      <c r="V990" t="s">
        <v>154</v>
      </c>
    </row>
    <row r="991" spans="9:22" x14ac:dyDescent="0.25">
      <c r="I991" t="s">
        <v>170</v>
      </c>
      <c r="J991" t="s">
        <v>378</v>
      </c>
      <c r="K991">
        <v>1.2851574515469664E-3</v>
      </c>
      <c r="L991" t="s">
        <v>154</v>
      </c>
      <c r="N991" t="s">
        <v>194</v>
      </c>
      <c r="O991" t="s">
        <v>378</v>
      </c>
      <c r="P991">
        <v>1.0931784654268613E-3</v>
      </c>
      <c r="Q991" t="s">
        <v>154</v>
      </c>
      <c r="S991" t="s">
        <v>204</v>
      </c>
      <c r="T991" t="s">
        <v>378</v>
      </c>
      <c r="U991">
        <v>1.8082898374465336E-3</v>
      </c>
      <c r="V991" t="s">
        <v>154</v>
      </c>
    </row>
    <row r="992" spans="9:22" x14ac:dyDescent="0.25">
      <c r="I992" t="s">
        <v>170</v>
      </c>
      <c r="J992" t="s">
        <v>379</v>
      </c>
      <c r="K992">
        <v>7.3151202221681804E-4</v>
      </c>
      <c r="L992" t="s">
        <v>154</v>
      </c>
      <c r="N992" t="s">
        <v>194</v>
      </c>
      <c r="O992" t="s">
        <v>379</v>
      </c>
      <c r="P992">
        <v>1.0537268621078272E-3</v>
      </c>
      <c r="Q992" t="s">
        <v>154</v>
      </c>
      <c r="S992" t="s">
        <v>204</v>
      </c>
      <c r="T992" t="s">
        <v>379</v>
      </c>
      <c r="U992">
        <v>1.7007827785656751E-3</v>
      </c>
      <c r="V992" t="s">
        <v>154</v>
      </c>
    </row>
    <row r="993" spans="9:22" x14ac:dyDescent="0.25">
      <c r="I993" t="s">
        <v>170</v>
      </c>
      <c r="J993" t="s">
        <v>380</v>
      </c>
      <c r="K993">
        <v>3.6234708068408545E-4</v>
      </c>
      <c r="L993" t="s">
        <v>154</v>
      </c>
      <c r="N993" t="s">
        <v>194</v>
      </c>
      <c r="O993" t="s">
        <v>380</v>
      </c>
      <c r="P993">
        <v>9.5549972182767137E-4</v>
      </c>
      <c r="Q993" t="s">
        <v>154</v>
      </c>
      <c r="S993" t="s">
        <v>204</v>
      </c>
      <c r="T993" t="s">
        <v>380</v>
      </c>
      <c r="U993">
        <v>2.0298977374704685E-3</v>
      </c>
      <c r="V993" t="s">
        <v>154</v>
      </c>
    </row>
    <row r="994" spans="9:22" x14ac:dyDescent="0.25">
      <c r="I994" t="s">
        <v>170</v>
      </c>
      <c r="J994" t="s">
        <v>381</v>
      </c>
      <c r="K994">
        <v>0</v>
      </c>
      <c r="L994" t="s">
        <v>154</v>
      </c>
      <c r="N994" t="s">
        <v>194</v>
      </c>
      <c r="O994" t="s">
        <v>381</v>
      </c>
      <c r="P994">
        <v>5.4463786337678706E-3</v>
      </c>
      <c r="Q994" t="s">
        <v>154</v>
      </c>
      <c r="S994" t="s">
        <v>204</v>
      </c>
      <c r="T994" t="s">
        <v>381</v>
      </c>
      <c r="U994">
        <v>1.0018531059942097E-2</v>
      </c>
      <c r="V994" t="s">
        <v>154</v>
      </c>
    </row>
    <row r="995" spans="9:22" x14ac:dyDescent="0.25">
      <c r="I995" t="s">
        <v>170</v>
      </c>
      <c r="J995" t="s">
        <v>382</v>
      </c>
      <c r="K995">
        <v>3.1088345474727676E-3</v>
      </c>
      <c r="L995" t="s">
        <v>154</v>
      </c>
      <c r="N995" t="s">
        <v>194</v>
      </c>
      <c r="O995" t="s">
        <v>382</v>
      </c>
      <c r="P995">
        <v>7.0048417486630959E-2</v>
      </c>
      <c r="Q995" t="s">
        <v>154</v>
      </c>
      <c r="S995" t="s">
        <v>204</v>
      </c>
      <c r="T995" t="s">
        <v>382</v>
      </c>
      <c r="U995">
        <v>3.9488069655453983E-2</v>
      </c>
      <c r="V995" t="s">
        <v>154</v>
      </c>
    </row>
    <row r="996" spans="9:22" x14ac:dyDescent="0.25">
      <c r="I996" t="s">
        <v>170</v>
      </c>
      <c r="J996" t="s">
        <v>383</v>
      </c>
      <c r="K996">
        <v>2.0774772840496503E-2</v>
      </c>
      <c r="L996" t="s">
        <v>154</v>
      </c>
      <c r="N996" t="s">
        <v>194</v>
      </c>
      <c r="O996" t="s">
        <v>383</v>
      </c>
      <c r="P996">
        <v>1.6940110518319978E-2</v>
      </c>
      <c r="Q996" t="s">
        <v>154</v>
      </c>
      <c r="S996" t="s">
        <v>204</v>
      </c>
      <c r="T996" t="s">
        <v>383</v>
      </c>
      <c r="U996">
        <v>1.195069007726351E-2</v>
      </c>
      <c r="V996" t="s">
        <v>154</v>
      </c>
    </row>
    <row r="997" spans="9:22" x14ac:dyDescent="0.25">
      <c r="I997" t="s">
        <v>170</v>
      </c>
      <c r="J997" t="s">
        <v>384</v>
      </c>
      <c r="K997">
        <v>1.7139447960445767E-2</v>
      </c>
      <c r="L997" t="s">
        <v>154</v>
      </c>
      <c r="N997" t="s">
        <v>194</v>
      </c>
      <c r="O997" t="s">
        <v>384</v>
      </c>
      <c r="P997">
        <v>6.8659094101015646E-3</v>
      </c>
      <c r="Q997" t="s">
        <v>154</v>
      </c>
      <c r="S997" t="s">
        <v>204</v>
      </c>
      <c r="T997" t="s">
        <v>384</v>
      </c>
      <c r="U997">
        <v>5.6969894495958453E-3</v>
      </c>
      <c r="V997" t="s">
        <v>154</v>
      </c>
    </row>
    <row r="998" spans="9:22" x14ac:dyDescent="0.25">
      <c r="I998" t="s">
        <v>170</v>
      </c>
      <c r="J998" t="s">
        <v>385</v>
      </c>
      <c r="K998">
        <v>2.0128933927945861E-2</v>
      </c>
      <c r="L998" t="s">
        <v>154</v>
      </c>
      <c r="N998" t="s">
        <v>194</v>
      </c>
      <c r="O998" t="s">
        <v>385</v>
      </c>
      <c r="P998">
        <v>6.3469695557648318E-3</v>
      </c>
      <c r="Q998" t="s">
        <v>154</v>
      </c>
      <c r="S998" t="s">
        <v>204</v>
      </c>
      <c r="T998" t="s">
        <v>385</v>
      </c>
      <c r="U998">
        <v>5.4810045562546554E-3</v>
      </c>
      <c r="V998" t="s">
        <v>154</v>
      </c>
    </row>
    <row r="999" spans="9:22" x14ac:dyDescent="0.25">
      <c r="I999" t="s">
        <v>170</v>
      </c>
      <c r="J999" t="s">
        <v>386</v>
      </c>
      <c r="K999">
        <v>2.1808384812566951E-2</v>
      </c>
      <c r="L999" t="s">
        <v>154</v>
      </c>
      <c r="N999" t="s">
        <v>194</v>
      </c>
      <c r="O999" t="s">
        <v>386</v>
      </c>
      <c r="P999">
        <v>5.8448789872702408E-3</v>
      </c>
      <c r="Q999" t="s">
        <v>154</v>
      </c>
      <c r="S999" t="s">
        <v>204</v>
      </c>
      <c r="T999" t="s">
        <v>386</v>
      </c>
      <c r="U999">
        <v>5.1938288608637702E-3</v>
      </c>
      <c r="V999" t="s">
        <v>154</v>
      </c>
    </row>
    <row r="1000" spans="9:22" x14ac:dyDescent="0.25">
      <c r="I1000" t="s">
        <v>170</v>
      </c>
      <c r="J1000" t="s">
        <v>387</v>
      </c>
      <c r="K1000">
        <v>2.1569518307857253E-2</v>
      </c>
      <c r="L1000" t="s">
        <v>154</v>
      </c>
      <c r="N1000" t="s">
        <v>194</v>
      </c>
      <c r="O1000" t="s">
        <v>387</v>
      </c>
      <c r="P1000">
        <v>6.2274859827490137E-3</v>
      </c>
      <c r="Q1000" t="s">
        <v>154</v>
      </c>
      <c r="S1000" t="s">
        <v>204</v>
      </c>
      <c r="T1000" t="s">
        <v>387</v>
      </c>
      <c r="U1000">
        <v>5.0813265077790885E-3</v>
      </c>
      <c r="V1000" t="s">
        <v>154</v>
      </c>
    </row>
    <row r="1001" spans="9:22" x14ac:dyDescent="0.25">
      <c r="I1001" t="s">
        <v>170</v>
      </c>
      <c r="J1001" t="s">
        <v>388</v>
      </c>
      <c r="K1001">
        <v>2.0451934486047589E-2</v>
      </c>
      <c r="L1001" t="s">
        <v>154</v>
      </c>
      <c r="N1001" t="s">
        <v>194</v>
      </c>
      <c r="O1001" t="s">
        <v>388</v>
      </c>
      <c r="P1001">
        <v>6.5618158231024078E-3</v>
      </c>
      <c r="Q1001" t="s">
        <v>154</v>
      </c>
      <c r="S1001" t="s">
        <v>204</v>
      </c>
      <c r="T1001" t="s">
        <v>388</v>
      </c>
      <c r="U1001">
        <v>5.2563620072052447E-3</v>
      </c>
      <c r="V1001" t="s">
        <v>154</v>
      </c>
    </row>
    <row r="1002" spans="9:22" x14ac:dyDescent="0.25">
      <c r="I1002" t="s">
        <v>170</v>
      </c>
      <c r="J1002" t="s">
        <v>389</v>
      </c>
      <c r="K1002">
        <v>1.8391851829090602E-2</v>
      </c>
      <c r="L1002" t="s">
        <v>154</v>
      </c>
      <c r="N1002" t="s">
        <v>194</v>
      </c>
      <c r="O1002" t="s">
        <v>389</v>
      </c>
      <c r="P1002">
        <v>6.855212474080349E-3</v>
      </c>
      <c r="Q1002" t="s">
        <v>154</v>
      </c>
      <c r="S1002" t="s">
        <v>204</v>
      </c>
      <c r="T1002" t="s">
        <v>389</v>
      </c>
      <c r="U1002">
        <v>5.4972376690219388E-3</v>
      </c>
      <c r="V1002" t="s">
        <v>154</v>
      </c>
    </row>
    <row r="1003" spans="9:22" x14ac:dyDescent="0.25">
      <c r="I1003" t="s">
        <v>170</v>
      </c>
      <c r="J1003" t="s">
        <v>390</v>
      </c>
      <c r="K1003">
        <v>1.3982487665488513E-2</v>
      </c>
      <c r="L1003" t="s">
        <v>154</v>
      </c>
      <c r="N1003" t="s">
        <v>194</v>
      </c>
      <c r="O1003" t="s">
        <v>390</v>
      </c>
      <c r="P1003">
        <v>7.5610015334008247E-3</v>
      </c>
      <c r="Q1003" t="s">
        <v>154</v>
      </c>
      <c r="S1003" t="s">
        <v>204</v>
      </c>
      <c r="T1003" t="s">
        <v>390</v>
      </c>
      <c r="U1003">
        <v>5.7445265852294931E-3</v>
      </c>
      <c r="V1003" t="s">
        <v>154</v>
      </c>
    </row>
    <row r="1004" spans="9:22" x14ac:dyDescent="0.25">
      <c r="I1004" t="s">
        <v>170</v>
      </c>
      <c r="J1004" t="s">
        <v>391</v>
      </c>
      <c r="K1004">
        <v>9.226145898199898E-3</v>
      </c>
      <c r="L1004" t="s">
        <v>154</v>
      </c>
      <c r="N1004" t="s">
        <v>194</v>
      </c>
      <c r="O1004" t="s">
        <v>391</v>
      </c>
      <c r="P1004">
        <v>6.4362787772105651E-3</v>
      </c>
      <c r="Q1004" t="s">
        <v>154</v>
      </c>
      <c r="S1004" t="s">
        <v>204</v>
      </c>
      <c r="T1004" t="s">
        <v>391</v>
      </c>
      <c r="U1004">
        <v>6.0171352138555182E-3</v>
      </c>
      <c r="V1004" t="s">
        <v>154</v>
      </c>
    </row>
    <row r="1005" spans="9:22" x14ac:dyDescent="0.25">
      <c r="I1005" t="s">
        <v>170</v>
      </c>
      <c r="J1005" t="s">
        <v>392</v>
      </c>
      <c r="K1005">
        <v>4.3672377704767505E-3</v>
      </c>
      <c r="L1005" t="s">
        <v>154</v>
      </c>
      <c r="N1005" t="s">
        <v>194</v>
      </c>
      <c r="O1005" t="s">
        <v>392</v>
      </c>
      <c r="P1005">
        <v>8.4777172320703743E-3</v>
      </c>
      <c r="Q1005" t="s">
        <v>154</v>
      </c>
      <c r="S1005" t="s">
        <v>204</v>
      </c>
      <c r="T1005" t="s">
        <v>392</v>
      </c>
      <c r="U1005">
        <v>5.1799247804608164E-3</v>
      </c>
      <c r="V1005" t="s">
        <v>154</v>
      </c>
    </row>
    <row r="1006" spans="9:22" x14ac:dyDescent="0.25">
      <c r="I1006" t="s">
        <v>170</v>
      </c>
      <c r="J1006" t="s">
        <v>393</v>
      </c>
      <c r="K1006">
        <v>0</v>
      </c>
      <c r="L1006" t="s">
        <v>154</v>
      </c>
      <c r="N1006" t="s">
        <v>194</v>
      </c>
      <c r="O1006" t="s">
        <v>393</v>
      </c>
      <c r="P1006">
        <v>6.4252620372672514E-2</v>
      </c>
      <c r="Q1006" t="s">
        <v>154</v>
      </c>
      <c r="S1006" t="s">
        <v>204</v>
      </c>
      <c r="T1006" t="s">
        <v>393</v>
      </c>
      <c r="U1006">
        <v>3.4674739535626331E-2</v>
      </c>
      <c r="V1006" t="s">
        <v>154</v>
      </c>
    </row>
    <row r="1007" spans="9:22" x14ac:dyDescent="0.25">
      <c r="I1007" t="s">
        <v>170</v>
      </c>
      <c r="J1007" t="s">
        <v>394</v>
      </c>
      <c r="K1007">
        <v>0</v>
      </c>
      <c r="L1007" t="s">
        <v>154</v>
      </c>
      <c r="N1007" t="s">
        <v>194</v>
      </c>
      <c r="O1007" t="s">
        <v>394</v>
      </c>
      <c r="P1007">
        <v>2.8786658905242259E-2</v>
      </c>
      <c r="Q1007" t="s">
        <v>154</v>
      </c>
      <c r="S1007" t="s">
        <v>204</v>
      </c>
      <c r="T1007" t="s">
        <v>394</v>
      </c>
      <c r="U1007">
        <v>2.8332921882942533E-3</v>
      </c>
      <c r="V1007" t="s">
        <v>154</v>
      </c>
    </row>
    <row r="1008" spans="9:22" x14ac:dyDescent="0.25">
      <c r="I1008" t="s">
        <v>170</v>
      </c>
      <c r="J1008" t="s">
        <v>395</v>
      </c>
      <c r="K1008">
        <v>1.8126314613135775E-3</v>
      </c>
      <c r="L1008" t="s">
        <v>154</v>
      </c>
      <c r="N1008" t="s">
        <v>194</v>
      </c>
      <c r="O1008" t="s">
        <v>395</v>
      </c>
      <c r="P1008">
        <v>8.8631431297414246E-3</v>
      </c>
      <c r="Q1008" t="s">
        <v>154</v>
      </c>
      <c r="S1008" t="s">
        <v>204</v>
      </c>
      <c r="T1008" t="s">
        <v>395</v>
      </c>
      <c r="U1008">
        <v>7.5652821681255632E-4</v>
      </c>
      <c r="V1008" t="s">
        <v>154</v>
      </c>
    </row>
    <row r="1009" spans="9:22" x14ac:dyDescent="0.25">
      <c r="I1009" t="s">
        <v>170</v>
      </c>
      <c r="J1009" t="s">
        <v>396</v>
      </c>
      <c r="K1009">
        <v>1.7673721065130184E-3</v>
      </c>
      <c r="L1009" t="s">
        <v>154</v>
      </c>
      <c r="N1009" t="s">
        <v>194</v>
      </c>
      <c r="O1009" t="s">
        <v>396</v>
      </c>
      <c r="P1009">
        <v>4.9258096815607668E-3</v>
      </c>
      <c r="Q1009" t="s">
        <v>154</v>
      </c>
      <c r="S1009" t="s">
        <v>204</v>
      </c>
      <c r="T1009" t="s">
        <v>396</v>
      </c>
      <c r="U1009">
        <v>4.0555826961849884E-4</v>
      </c>
      <c r="V1009" t="s">
        <v>154</v>
      </c>
    </row>
    <row r="1010" spans="9:22" x14ac:dyDescent="0.25">
      <c r="I1010" t="s">
        <v>170</v>
      </c>
      <c r="J1010" t="s">
        <v>397</v>
      </c>
      <c r="K1010">
        <v>2.2420838308167086E-3</v>
      </c>
      <c r="L1010" t="s">
        <v>154</v>
      </c>
      <c r="N1010" t="s">
        <v>194</v>
      </c>
      <c r="O1010" t="s">
        <v>397</v>
      </c>
      <c r="P1010">
        <v>4.5276909349061759E-3</v>
      </c>
      <c r="Q1010" t="s">
        <v>154</v>
      </c>
      <c r="S1010" t="s">
        <v>204</v>
      </c>
      <c r="T1010" t="s">
        <v>397</v>
      </c>
      <c r="U1010">
        <v>3.6331758433387593E-4</v>
      </c>
      <c r="V1010" t="s">
        <v>154</v>
      </c>
    </row>
    <row r="1011" spans="9:22" x14ac:dyDescent="0.25">
      <c r="I1011" t="s">
        <v>170</v>
      </c>
      <c r="J1011" t="s">
        <v>398</v>
      </c>
      <c r="K1011">
        <v>2.6228650921765145E-3</v>
      </c>
      <c r="L1011" t="s">
        <v>154</v>
      </c>
      <c r="N1011" t="s">
        <v>194</v>
      </c>
      <c r="O1011" t="s">
        <v>398</v>
      </c>
      <c r="P1011">
        <v>3.7707998153881164E-3</v>
      </c>
      <c r="Q1011" t="s">
        <v>154</v>
      </c>
      <c r="S1011" t="s">
        <v>204</v>
      </c>
      <c r="T1011" t="s">
        <v>398</v>
      </c>
      <c r="U1011">
        <v>3.4155013290788341E-4</v>
      </c>
      <c r="V1011" t="s">
        <v>154</v>
      </c>
    </row>
    <row r="1012" spans="9:22" x14ac:dyDescent="0.25">
      <c r="I1012" t="s">
        <v>170</v>
      </c>
      <c r="J1012" t="s">
        <v>399</v>
      </c>
      <c r="K1012">
        <v>2.9535002777245464E-3</v>
      </c>
      <c r="L1012" t="s">
        <v>154</v>
      </c>
      <c r="N1012" t="s">
        <v>194</v>
      </c>
      <c r="O1012" t="s">
        <v>399</v>
      </c>
      <c r="P1012">
        <v>3.2415210292607902E-3</v>
      </c>
      <c r="Q1012" t="s">
        <v>154</v>
      </c>
      <c r="S1012" t="s">
        <v>204</v>
      </c>
      <c r="T1012" t="s">
        <v>399</v>
      </c>
      <c r="U1012">
        <v>3.8615807388135015E-4</v>
      </c>
      <c r="V1012" t="s">
        <v>154</v>
      </c>
    </row>
    <row r="1013" spans="9:22" x14ac:dyDescent="0.25">
      <c r="I1013" t="s">
        <v>170</v>
      </c>
      <c r="J1013" t="s">
        <v>400</v>
      </c>
      <c r="K1013">
        <v>3.0369750156655165E-3</v>
      </c>
      <c r="L1013" t="s">
        <v>154</v>
      </c>
      <c r="N1013" t="s">
        <v>194</v>
      </c>
      <c r="O1013" t="s">
        <v>400</v>
      </c>
      <c r="P1013">
        <v>3.1502678912467275E-3</v>
      </c>
      <c r="Q1013" t="s">
        <v>154</v>
      </c>
      <c r="S1013" t="s">
        <v>204</v>
      </c>
      <c r="T1013" t="s">
        <v>400</v>
      </c>
      <c r="U1013">
        <v>4.8609045969125745E-4</v>
      </c>
      <c r="V1013" t="s">
        <v>154</v>
      </c>
    </row>
    <row r="1014" spans="9:22" x14ac:dyDescent="0.25">
      <c r="I1014" t="s">
        <v>170</v>
      </c>
      <c r="J1014" t="s">
        <v>401</v>
      </c>
      <c r="K1014">
        <v>2.661174417776583E-3</v>
      </c>
      <c r="L1014" t="s">
        <v>154</v>
      </c>
      <c r="N1014" t="s">
        <v>194</v>
      </c>
      <c r="O1014" t="s">
        <v>401</v>
      </c>
      <c r="P1014">
        <v>3.5615962364129511E-3</v>
      </c>
      <c r="Q1014" t="s">
        <v>154</v>
      </c>
      <c r="S1014" t="s">
        <v>204</v>
      </c>
      <c r="T1014" t="s">
        <v>401</v>
      </c>
      <c r="U1014">
        <v>5.7549853386895883E-4</v>
      </c>
      <c r="V1014" t="s">
        <v>154</v>
      </c>
    </row>
    <row r="1015" spans="9:22" x14ac:dyDescent="0.25">
      <c r="I1015" t="s">
        <v>170</v>
      </c>
      <c r="J1015" t="s">
        <v>402</v>
      </c>
      <c r="K1015">
        <v>2.2160830040600264E-3</v>
      </c>
      <c r="L1015" t="s">
        <v>154</v>
      </c>
      <c r="N1015" t="s">
        <v>194</v>
      </c>
      <c r="O1015" t="s">
        <v>402</v>
      </c>
      <c r="P1015">
        <v>4.29043624670262E-3</v>
      </c>
      <c r="Q1015" t="s">
        <v>154</v>
      </c>
      <c r="S1015" t="s">
        <v>204</v>
      </c>
      <c r="T1015" t="s">
        <v>402</v>
      </c>
      <c r="U1015">
        <v>6.6361733078983587E-4</v>
      </c>
      <c r="V1015" t="s">
        <v>154</v>
      </c>
    </row>
    <row r="1016" spans="9:22" x14ac:dyDescent="0.25">
      <c r="I1016" t="s">
        <v>170</v>
      </c>
      <c r="J1016" t="s">
        <v>403</v>
      </c>
      <c r="K1016">
        <v>1.3232918507400026E-3</v>
      </c>
      <c r="L1016" t="s">
        <v>154</v>
      </c>
      <c r="N1016" t="s">
        <v>194</v>
      </c>
      <c r="O1016" t="s">
        <v>403</v>
      </c>
      <c r="P1016">
        <v>3.7133927791175346E-3</v>
      </c>
      <c r="Q1016" t="s">
        <v>154</v>
      </c>
      <c r="S1016" t="s">
        <v>204</v>
      </c>
      <c r="T1016" t="s">
        <v>403</v>
      </c>
      <c r="U1016">
        <v>6.9688438394282994E-4</v>
      </c>
      <c r="V1016" t="s">
        <v>154</v>
      </c>
    </row>
    <row r="1017" spans="9:22" x14ac:dyDescent="0.25">
      <c r="I1017" t="s">
        <v>170</v>
      </c>
      <c r="J1017" t="s">
        <v>404</v>
      </c>
      <c r="K1017">
        <v>6.2718315569273053E-4</v>
      </c>
      <c r="L1017" t="s">
        <v>154</v>
      </c>
      <c r="N1017" t="s">
        <v>194</v>
      </c>
      <c r="O1017" t="s">
        <v>404</v>
      </c>
      <c r="P1017">
        <v>5.0199044811235407E-3</v>
      </c>
      <c r="Q1017" t="s">
        <v>154</v>
      </c>
      <c r="S1017" t="s">
        <v>204</v>
      </c>
      <c r="T1017" t="s">
        <v>404</v>
      </c>
      <c r="U1017">
        <v>6.8022178213407555E-4</v>
      </c>
      <c r="V1017" t="s">
        <v>154</v>
      </c>
    </row>
    <row r="1018" spans="9:22" x14ac:dyDescent="0.25">
      <c r="I1018" t="s">
        <v>170</v>
      </c>
      <c r="J1018" t="s">
        <v>405</v>
      </c>
      <c r="K1018">
        <v>0</v>
      </c>
      <c r="L1018" t="s">
        <v>154</v>
      </c>
      <c r="N1018" t="s">
        <v>194</v>
      </c>
      <c r="O1018" t="s">
        <v>405</v>
      </c>
      <c r="P1018">
        <v>3.918792495024271E-2</v>
      </c>
      <c r="Q1018" t="s">
        <v>154</v>
      </c>
      <c r="S1018" t="s">
        <v>204</v>
      </c>
      <c r="T1018" t="s">
        <v>405</v>
      </c>
      <c r="U1018">
        <v>5.2570306073358337E-3</v>
      </c>
      <c r="V1018" t="s">
        <v>154</v>
      </c>
    </row>
    <row r="1019" spans="9:22" x14ac:dyDescent="0.25">
      <c r="I1019" t="s">
        <v>171</v>
      </c>
      <c r="J1019" t="s">
        <v>153</v>
      </c>
      <c r="K1019">
        <v>1.2263483433144723E-5</v>
      </c>
      <c r="L1019" t="s">
        <v>154</v>
      </c>
      <c r="N1019" t="s">
        <v>195</v>
      </c>
      <c r="O1019" t="s">
        <v>153</v>
      </c>
      <c r="P1019">
        <v>2.0723526245170657E-2</v>
      </c>
      <c r="Q1019" t="s">
        <v>154</v>
      </c>
      <c r="S1019" t="s">
        <v>205</v>
      </c>
      <c r="T1019" t="s">
        <v>153</v>
      </c>
      <c r="U1019">
        <v>2.0279948513290794E-2</v>
      </c>
      <c r="V1019" t="s">
        <v>154</v>
      </c>
    </row>
    <row r="1020" spans="9:22" x14ac:dyDescent="0.25">
      <c r="I1020" t="s">
        <v>171</v>
      </c>
      <c r="J1020" t="s">
        <v>155</v>
      </c>
      <c r="K1020">
        <v>3.0949073259240126E-3</v>
      </c>
      <c r="L1020" t="s">
        <v>154</v>
      </c>
      <c r="N1020" t="s">
        <v>195</v>
      </c>
      <c r="O1020" t="s">
        <v>155</v>
      </c>
      <c r="P1020">
        <v>6.8203729852183296E-3</v>
      </c>
      <c r="Q1020" t="s">
        <v>154</v>
      </c>
      <c r="S1020" t="s">
        <v>205</v>
      </c>
      <c r="T1020" t="s">
        <v>155</v>
      </c>
      <c r="U1020">
        <v>5.6340836201590229E-3</v>
      </c>
      <c r="V1020" t="s">
        <v>154</v>
      </c>
    </row>
    <row r="1021" spans="9:22" x14ac:dyDescent="0.25">
      <c r="I1021" t="s">
        <v>171</v>
      </c>
      <c r="J1021" t="s">
        <v>156</v>
      </c>
      <c r="K1021">
        <v>2.5667152745949837E-3</v>
      </c>
      <c r="L1021" t="s">
        <v>154</v>
      </c>
      <c r="N1021" t="s">
        <v>195</v>
      </c>
      <c r="O1021" t="s">
        <v>156</v>
      </c>
      <c r="P1021">
        <v>4.3171317691020738E-3</v>
      </c>
      <c r="Q1021" t="s">
        <v>154</v>
      </c>
      <c r="S1021" t="s">
        <v>205</v>
      </c>
      <c r="T1021" t="s">
        <v>156</v>
      </c>
      <c r="U1021">
        <v>2.8373526487386856E-3</v>
      </c>
      <c r="V1021" t="s">
        <v>154</v>
      </c>
    </row>
    <row r="1022" spans="9:22" x14ac:dyDescent="0.25">
      <c r="I1022" t="s">
        <v>171</v>
      </c>
      <c r="J1022" t="s">
        <v>222</v>
      </c>
      <c r="K1022">
        <v>3.0144688997505486E-3</v>
      </c>
      <c r="L1022" t="s">
        <v>154</v>
      </c>
      <c r="N1022" t="s">
        <v>195</v>
      </c>
      <c r="O1022" t="s">
        <v>222</v>
      </c>
      <c r="P1022">
        <v>4.4538370955715355E-3</v>
      </c>
      <c r="Q1022" t="s">
        <v>154</v>
      </c>
      <c r="S1022" t="s">
        <v>205</v>
      </c>
      <c r="T1022" t="s">
        <v>222</v>
      </c>
      <c r="U1022">
        <v>2.7445484997332594E-3</v>
      </c>
      <c r="V1022" t="s">
        <v>154</v>
      </c>
    </row>
    <row r="1023" spans="9:22" x14ac:dyDescent="0.25">
      <c r="I1023" t="s">
        <v>171</v>
      </c>
      <c r="J1023" t="s">
        <v>223</v>
      </c>
      <c r="K1023">
        <v>2.981056254686166E-3</v>
      </c>
      <c r="L1023" t="s">
        <v>154</v>
      </c>
      <c r="N1023" t="s">
        <v>195</v>
      </c>
      <c r="O1023" t="s">
        <v>223</v>
      </c>
      <c r="P1023">
        <v>4.2278993175161907E-3</v>
      </c>
      <c r="Q1023" t="s">
        <v>154</v>
      </c>
      <c r="S1023" t="s">
        <v>205</v>
      </c>
      <c r="T1023" t="s">
        <v>223</v>
      </c>
      <c r="U1023">
        <v>2.7771729707690134E-3</v>
      </c>
      <c r="V1023" t="s">
        <v>154</v>
      </c>
    </row>
    <row r="1024" spans="9:22" x14ac:dyDescent="0.25">
      <c r="I1024" t="s">
        <v>171</v>
      </c>
      <c r="J1024" t="s">
        <v>224</v>
      </c>
      <c r="K1024">
        <v>2.8486975113489101E-3</v>
      </c>
      <c r="L1024" t="s">
        <v>154</v>
      </c>
      <c r="N1024" t="s">
        <v>195</v>
      </c>
      <c r="O1024" t="s">
        <v>224</v>
      </c>
      <c r="P1024">
        <v>3.8325711998306073E-3</v>
      </c>
      <c r="Q1024" t="s">
        <v>154</v>
      </c>
      <c r="S1024" t="s">
        <v>205</v>
      </c>
      <c r="T1024" t="s">
        <v>224</v>
      </c>
      <c r="U1024">
        <v>2.773677303551323E-3</v>
      </c>
      <c r="V1024" t="s">
        <v>154</v>
      </c>
    </row>
    <row r="1025" spans="9:22" x14ac:dyDescent="0.25">
      <c r="I1025" t="s">
        <v>171</v>
      </c>
      <c r="J1025" t="s">
        <v>256</v>
      </c>
      <c r="K1025">
        <v>2.7113538512445958E-3</v>
      </c>
      <c r="L1025" t="s">
        <v>154</v>
      </c>
      <c r="N1025" t="s">
        <v>195</v>
      </c>
      <c r="O1025" t="s">
        <v>256</v>
      </c>
      <c r="P1025">
        <v>3.6578806333206577E-3</v>
      </c>
      <c r="Q1025" t="s">
        <v>154</v>
      </c>
      <c r="S1025" t="s">
        <v>205</v>
      </c>
      <c r="T1025" t="s">
        <v>256</v>
      </c>
      <c r="U1025">
        <v>2.7675071438435722E-3</v>
      </c>
      <c r="V1025" t="s">
        <v>154</v>
      </c>
    </row>
    <row r="1026" spans="9:22" x14ac:dyDescent="0.25">
      <c r="I1026" t="s">
        <v>171</v>
      </c>
      <c r="J1026" t="s">
        <v>257</v>
      </c>
      <c r="K1026">
        <v>2.0147173413452273E-3</v>
      </c>
      <c r="L1026" t="s">
        <v>154</v>
      </c>
      <c r="N1026" t="s">
        <v>195</v>
      </c>
      <c r="O1026" t="s">
        <v>257</v>
      </c>
      <c r="P1026">
        <v>3.5960064285225669E-3</v>
      </c>
      <c r="Q1026" t="s">
        <v>154</v>
      </c>
      <c r="S1026" t="s">
        <v>205</v>
      </c>
      <c r="T1026" t="s">
        <v>257</v>
      </c>
      <c r="U1026">
        <v>2.8081262421489873E-3</v>
      </c>
      <c r="V1026" t="s">
        <v>154</v>
      </c>
    </row>
    <row r="1027" spans="9:22" x14ac:dyDescent="0.25">
      <c r="I1027" t="s">
        <v>171</v>
      </c>
      <c r="J1027" t="s">
        <v>278</v>
      </c>
      <c r="K1027">
        <v>1.5446620103310978E-3</v>
      </c>
      <c r="L1027" t="s">
        <v>154</v>
      </c>
      <c r="N1027" t="s">
        <v>195</v>
      </c>
      <c r="O1027" t="s">
        <v>278</v>
      </c>
      <c r="P1027">
        <v>3.6377711489515756E-3</v>
      </c>
      <c r="Q1027" t="s">
        <v>154</v>
      </c>
      <c r="S1027" t="s">
        <v>205</v>
      </c>
      <c r="T1027" t="s">
        <v>278</v>
      </c>
      <c r="U1027">
        <v>2.846462081688394E-3</v>
      </c>
      <c r="V1027" t="s">
        <v>154</v>
      </c>
    </row>
    <row r="1028" spans="9:22" x14ac:dyDescent="0.25">
      <c r="I1028" t="s">
        <v>171</v>
      </c>
      <c r="J1028" t="s">
        <v>279</v>
      </c>
      <c r="K1028">
        <v>9.9189159770071483E-4</v>
      </c>
      <c r="L1028" t="s">
        <v>154</v>
      </c>
      <c r="N1028" t="s">
        <v>195</v>
      </c>
      <c r="O1028" t="s">
        <v>279</v>
      </c>
      <c r="P1028">
        <v>2.816507448236021E-3</v>
      </c>
      <c r="Q1028" t="s">
        <v>154</v>
      </c>
      <c r="S1028" t="s">
        <v>205</v>
      </c>
      <c r="T1028" t="s">
        <v>279</v>
      </c>
      <c r="U1028">
        <v>2.8990819022012551E-3</v>
      </c>
      <c r="V1028" t="s">
        <v>154</v>
      </c>
    </row>
    <row r="1029" spans="9:22" x14ac:dyDescent="0.25">
      <c r="I1029" t="s">
        <v>171</v>
      </c>
      <c r="J1029" t="s">
        <v>280</v>
      </c>
      <c r="K1029">
        <v>5.361333748625266E-4</v>
      </c>
      <c r="L1029" t="s">
        <v>154</v>
      </c>
      <c r="N1029" t="s">
        <v>195</v>
      </c>
      <c r="O1029" t="s">
        <v>280</v>
      </c>
      <c r="P1029">
        <v>3.0140078242820818E-3</v>
      </c>
      <c r="Q1029" t="s">
        <v>154</v>
      </c>
      <c r="S1029" t="s">
        <v>205</v>
      </c>
      <c r="T1029" t="s">
        <v>280</v>
      </c>
      <c r="U1029">
        <v>2.8501056882637532E-3</v>
      </c>
      <c r="V1029" t="s">
        <v>154</v>
      </c>
    </row>
    <row r="1030" spans="9:22" x14ac:dyDescent="0.25">
      <c r="I1030" t="s">
        <v>171</v>
      </c>
      <c r="J1030" t="s">
        <v>281</v>
      </c>
      <c r="K1030">
        <v>0</v>
      </c>
      <c r="L1030" t="s">
        <v>154</v>
      </c>
      <c r="N1030" t="s">
        <v>195</v>
      </c>
      <c r="O1030" t="s">
        <v>281</v>
      </c>
      <c r="P1030">
        <v>1.8689242769810089E-2</v>
      </c>
      <c r="Q1030" t="s">
        <v>154</v>
      </c>
      <c r="S1030" t="s">
        <v>205</v>
      </c>
      <c r="T1030" t="s">
        <v>281</v>
      </c>
      <c r="U1030">
        <v>1.7035062976824694E-2</v>
      </c>
      <c r="V1030" t="s">
        <v>154</v>
      </c>
    </row>
    <row r="1031" spans="9:22" x14ac:dyDescent="0.25">
      <c r="I1031" t="s">
        <v>171</v>
      </c>
      <c r="J1031" t="s">
        <v>157</v>
      </c>
      <c r="K1031">
        <v>0</v>
      </c>
      <c r="L1031" t="s">
        <v>154</v>
      </c>
      <c r="N1031" t="s">
        <v>195</v>
      </c>
      <c r="O1031" t="s">
        <v>157</v>
      </c>
      <c r="P1031">
        <v>1.8437803267853593E-2</v>
      </c>
      <c r="Q1031" t="s">
        <v>154</v>
      </c>
      <c r="S1031" t="s">
        <v>205</v>
      </c>
      <c r="T1031" t="s">
        <v>157</v>
      </c>
      <c r="U1031">
        <v>2.7707139209200097E-2</v>
      </c>
      <c r="V1031" t="s">
        <v>154</v>
      </c>
    </row>
    <row r="1032" spans="9:22" x14ac:dyDescent="0.25">
      <c r="I1032" t="s">
        <v>171</v>
      </c>
      <c r="J1032" t="s">
        <v>158</v>
      </c>
      <c r="K1032">
        <v>4.876931493270089E-3</v>
      </c>
      <c r="L1032" t="s">
        <v>154</v>
      </c>
      <c r="N1032" t="s">
        <v>195</v>
      </c>
      <c r="O1032" t="s">
        <v>158</v>
      </c>
      <c r="P1032">
        <v>4.4732914042814077E-3</v>
      </c>
      <c r="Q1032" t="s">
        <v>154</v>
      </c>
      <c r="S1032" t="s">
        <v>205</v>
      </c>
      <c r="T1032" t="s">
        <v>158</v>
      </c>
      <c r="U1032">
        <v>7.6411409690103583E-3</v>
      </c>
      <c r="V1032" t="s">
        <v>154</v>
      </c>
    </row>
    <row r="1033" spans="9:22" x14ac:dyDescent="0.25">
      <c r="I1033" t="s">
        <v>171</v>
      </c>
      <c r="J1033" t="s">
        <v>159</v>
      </c>
      <c r="K1033">
        <v>4.1433323507925144E-3</v>
      </c>
      <c r="L1033" t="s">
        <v>154</v>
      </c>
      <c r="N1033" t="s">
        <v>195</v>
      </c>
      <c r="O1033" t="s">
        <v>159</v>
      </c>
      <c r="P1033">
        <v>3.0573527993028311E-3</v>
      </c>
      <c r="Q1033" t="s">
        <v>154</v>
      </c>
      <c r="S1033" t="s">
        <v>205</v>
      </c>
      <c r="T1033" t="s">
        <v>159</v>
      </c>
      <c r="U1033">
        <v>3.8484529165440659E-3</v>
      </c>
      <c r="V1033" t="s">
        <v>154</v>
      </c>
    </row>
    <row r="1034" spans="9:22" x14ac:dyDescent="0.25">
      <c r="I1034" t="s">
        <v>171</v>
      </c>
      <c r="J1034" t="s">
        <v>225</v>
      </c>
      <c r="K1034">
        <v>4.6669398441650705E-3</v>
      </c>
      <c r="L1034" t="s">
        <v>154</v>
      </c>
      <c r="N1034" t="s">
        <v>195</v>
      </c>
      <c r="O1034" t="s">
        <v>225</v>
      </c>
      <c r="P1034">
        <v>3.3851451189812133E-3</v>
      </c>
      <c r="Q1034" t="s">
        <v>154</v>
      </c>
      <c r="S1034" t="s">
        <v>205</v>
      </c>
      <c r="T1034" t="s">
        <v>225</v>
      </c>
      <c r="U1034">
        <v>3.8042351505249501E-3</v>
      </c>
      <c r="V1034" t="s">
        <v>154</v>
      </c>
    </row>
    <row r="1035" spans="9:22" x14ac:dyDescent="0.25">
      <c r="I1035" t="s">
        <v>171</v>
      </c>
      <c r="J1035" t="s">
        <v>226</v>
      </c>
      <c r="K1035">
        <v>4.960355500938228E-3</v>
      </c>
      <c r="L1035" t="s">
        <v>154</v>
      </c>
      <c r="N1035" t="s">
        <v>195</v>
      </c>
      <c r="O1035" t="s">
        <v>226</v>
      </c>
      <c r="P1035">
        <v>3.3507446914438901E-3</v>
      </c>
      <c r="Q1035" t="s">
        <v>154</v>
      </c>
      <c r="S1035" t="s">
        <v>205</v>
      </c>
      <c r="T1035" t="s">
        <v>226</v>
      </c>
      <c r="U1035">
        <v>3.767659578518468E-3</v>
      </c>
      <c r="V1035" t="s">
        <v>154</v>
      </c>
    </row>
    <row r="1036" spans="9:22" x14ac:dyDescent="0.25">
      <c r="I1036" t="s">
        <v>171</v>
      </c>
      <c r="J1036" t="s">
        <v>227</v>
      </c>
      <c r="K1036">
        <v>4.9000359480736444E-3</v>
      </c>
      <c r="L1036" t="s">
        <v>154</v>
      </c>
      <c r="N1036" t="s">
        <v>195</v>
      </c>
      <c r="O1036" t="s">
        <v>227</v>
      </c>
      <c r="P1036">
        <v>3.1259275800868151E-3</v>
      </c>
      <c r="Q1036" t="s">
        <v>154</v>
      </c>
      <c r="S1036" t="s">
        <v>205</v>
      </c>
      <c r="T1036" t="s">
        <v>227</v>
      </c>
      <c r="U1036">
        <v>3.6751909744618138E-3</v>
      </c>
      <c r="V1036" t="s">
        <v>154</v>
      </c>
    </row>
    <row r="1037" spans="9:22" x14ac:dyDescent="0.25">
      <c r="I1037" t="s">
        <v>171</v>
      </c>
      <c r="J1037" t="s">
        <v>258</v>
      </c>
      <c r="K1037">
        <v>4.8823196683796472E-3</v>
      </c>
      <c r="L1037" t="s">
        <v>154</v>
      </c>
      <c r="N1037" t="s">
        <v>195</v>
      </c>
      <c r="O1037" t="s">
        <v>258</v>
      </c>
      <c r="P1037">
        <v>3.1831642314844007E-3</v>
      </c>
      <c r="Q1037" t="s">
        <v>154</v>
      </c>
      <c r="S1037" t="s">
        <v>205</v>
      </c>
      <c r="T1037" t="s">
        <v>258</v>
      </c>
      <c r="U1037">
        <v>3.6258800602863299E-3</v>
      </c>
      <c r="V1037" t="s">
        <v>154</v>
      </c>
    </row>
    <row r="1038" spans="9:22" x14ac:dyDescent="0.25">
      <c r="I1038" t="s">
        <v>171</v>
      </c>
      <c r="J1038" t="s">
        <v>259</v>
      </c>
      <c r="K1038">
        <v>4.2073299630607007E-3</v>
      </c>
      <c r="L1038" t="s">
        <v>154</v>
      </c>
      <c r="N1038" t="s">
        <v>195</v>
      </c>
      <c r="O1038" t="s">
        <v>259</v>
      </c>
      <c r="P1038">
        <v>3.6733186623468402E-3</v>
      </c>
      <c r="Q1038" t="s">
        <v>154</v>
      </c>
      <c r="S1038" t="s">
        <v>205</v>
      </c>
      <c r="T1038" t="s">
        <v>259</v>
      </c>
      <c r="U1038">
        <v>3.6888874382023356E-3</v>
      </c>
      <c r="V1038" t="s">
        <v>154</v>
      </c>
    </row>
    <row r="1039" spans="9:22" x14ac:dyDescent="0.25">
      <c r="I1039" t="s">
        <v>171</v>
      </c>
      <c r="J1039" t="s">
        <v>282</v>
      </c>
      <c r="K1039">
        <v>3.2435932471798945E-3</v>
      </c>
      <c r="L1039" t="s">
        <v>154</v>
      </c>
      <c r="N1039" t="s">
        <v>195</v>
      </c>
      <c r="O1039" t="s">
        <v>282</v>
      </c>
      <c r="P1039">
        <v>4.1707098564948576E-3</v>
      </c>
      <c r="Q1039" t="s">
        <v>154</v>
      </c>
      <c r="S1039" t="s">
        <v>205</v>
      </c>
      <c r="T1039" t="s">
        <v>282</v>
      </c>
      <c r="U1039">
        <v>3.9571971709796462E-3</v>
      </c>
      <c r="V1039" t="s">
        <v>154</v>
      </c>
    </row>
    <row r="1040" spans="9:22" x14ac:dyDescent="0.25">
      <c r="I1040" t="s">
        <v>171</v>
      </c>
      <c r="J1040" t="s">
        <v>283</v>
      </c>
      <c r="K1040">
        <v>2.1238451175237621E-3</v>
      </c>
      <c r="L1040" t="s">
        <v>154</v>
      </c>
      <c r="N1040" t="s">
        <v>195</v>
      </c>
      <c r="O1040" t="s">
        <v>283</v>
      </c>
      <c r="P1040">
        <v>2.9449372407211903E-3</v>
      </c>
      <c r="Q1040" t="s">
        <v>154</v>
      </c>
      <c r="S1040" t="s">
        <v>205</v>
      </c>
      <c r="T1040" t="s">
        <v>283</v>
      </c>
      <c r="U1040">
        <v>4.3198910224599195E-3</v>
      </c>
      <c r="V1040" t="s">
        <v>154</v>
      </c>
    </row>
    <row r="1041" spans="9:22" x14ac:dyDescent="0.25">
      <c r="I1041" t="s">
        <v>171</v>
      </c>
      <c r="J1041" t="s">
        <v>284</v>
      </c>
      <c r="K1041">
        <v>1.2501700983302789E-3</v>
      </c>
      <c r="L1041" t="s">
        <v>154</v>
      </c>
      <c r="N1041" t="s">
        <v>195</v>
      </c>
      <c r="O1041" t="s">
        <v>284</v>
      </c>
      <c r="P1041">
        <v>3.6354646131593845E-3</v>
      </c>
      <c r="Q1041" t="s">
        <v>154</v>
      </c>
      <c r="S1041" t="s">
        <v>205</v>
      </c>
      <c r="T1041" t="s">
        <v>284</v>
      </c>
      <c r="U1041">
        <v>3.8073843645039965E-3</v>
      </c>
      <c r="V1041" t="s">
        <v>154</v>
      </c>
    </row>
    <row r="1042" spans="9:22" x14ac:dyDescent="0.25">
      <c r="I1042" t="s">
        <v>171</v>
      </c>
      <c r="J1042" t="s">
        <v>285</v>
      </c>
      <c r="K1042">
        <v>0</v>
      </c>
      <c r="L1042" t="s">
        <v>154</v>
      </c>
      <c r="N1042" t="s">
        <v>195</v>
      </c>
      <c r="O1042" t="s">
        <v>285</v>
      </c>
      <c r="P1042">
        <v>2.4257943260933924E-2</v>
      </c>
      <c r="Q1042" t="s">
        <v>154</v>
      </c>
      <c r="S1042" t="s">
        <v>205</v>
      </c>
      <c r="T1042" t="s">
        <v>285</v>
      </c>
      <c r="U1042">
        <v>2.4406706803898864E-2</v>
      </c>
      <c r="V1042" t="s">
        <v>154</v>
      </c>
    </row>
    <row r="1043" spans="9:22" x14ac:dyDescent="0.25">
      <c r="I1043" t="s">
        <v>171</v>
      </c>
      <c r="J1043" t="s">
        <v>160</v>
      </c>
      <c r="K1043">
        <v>0</v>
      </c>
      <c r="L1043" t="s">
        <v>154</v>
      </c>
      <c r="N1043" t="s">
        <v>195</v>
      </c>
      <c r="O1043" t="s">
        <v>160</v>
      </c>
      <c r="P1043">
        <v>3.3519552951258587E-2</v>
      </c>
      <c r="Q1043" t="s">
        <v>154</v>
      </c>
      <c r="S1043" t="s">
        <v>205</v>
      </c>
      <c r="T1043" t="s">
        <v>160</v>
      </c>
      <c r="U1043">
        <v>3.0773117945912684E-2</v>
      </c>
      <c r="V1043" t="s">
        <v>154</v>
      </c>
    </row>
    <row r="1044" spans="9:22" x14ac:dyDescent="0.25">
      <c r="I1044" t="s">
        <v>171</v>
      </c>
      <c r="J1044" t="s">
        <v>161</v>
      </c>
      <c r="K1044">
        <v>7.2760861709113139E-3</v>
      </c>
      <c r="L1044" t="s">
        <v>154</v>
      </c>
      <c r="N1044" t="s">
        <v>195</v>
      </c>
      <c r="O1044" t="s">
        <v>161</v>
      </c>
      <c r="P1044">
        <v>7.9142246688622374E-3</v>
      </c>
      <c r="Q1044" t="s">
        <v>154</v>
      </c>
      <c r="S1044" t="s">
        <v>205</v>
      </c>
      <c r="T1044" t="s">
        <v>161</v>
      </c>
      <c r="U1044">
        <v>8.7675138377665586E-3</v>
      </c>
      <c r="V1044" t="s">
        <v>154</v>
      </c>
    </row>
    <row r="1045" spans="9:22" x14ac:dyDescent="0.25">
      <c r="I1045" t="s">
        <v>171</v>
      </c>
      <c r="J1045" t="s">
        <v>162</v>
      </c>
      <c r="K1045">
        <v>5.6417891058991934E-3</v>
      </c>
      <c r="L1045" t="s">
        <v>154</v>
      </c>
      <c r="N1045" t="s">
        <v>195</v>
      </c>
      <c r="O1045" t="s">
        <v>162</v>
      </c>
      <c r="P1045">
        <v>4.5196835552867871E-3</v>
      </c>
      <c r="Q1045" t="s">
        <v>154</v>
      </c>
      <c r="S1045" t="s">
        <v>205</v>
      </c>
      <c r="T1045" t="s">
        <v>162</v>
      </c>
      <c r="U1045">
        <v>4.3201323851866308E-3</v>
      </c>
      <c r="V1045" t="s">
        <v>154</v>
      </c>
    </row>
    <row r="1046" spans="9:22" x14ac:dyDescent="0.25">
      <c r="I1046" t="s">
        <v>171</v>
      </c>
      <c r="J1046" t="s">
        <v>228</v>
      </c>
      <c r="K1046">
        <v>6.0845152069255509E-3</v>
      </c>
      <c r="L1046" t="s">
        <v>154</v>
      </c>
      <c r="N1046" t="s">
        <v>195</v>
      </c>
      <c r="O1046" t="s">
        <v>228</v>
      </c>
      <c r="P1046">
        <v>4.2426978252177545E-3</v>
      </c>
      <c r="Q1046" t="s">
        <v>154</v>
      </c>
      <c r="S1046" t="s">
        <v>205</v>
      </c>
      <c r="T1046" t="s">
        <v>228</v>
      </c>
      <c r="U1046">
        <v>4.1676843826003234E-3</v>
      </c>
      <c r="V1046" t="s">
        <v>154</v>
      </c>
    </row>
    <row r="1047" spans="9:22" x14ac:dyDescent="0.25">
      <c r="I1047" t="s">
        <v>171</v>
      </c>
      <c r="J1047" t="s">
        <v>229</v>
      </c>
      <c r="K1047">
        <v>6.3065394745961218E-3</v>
      </c>
      <c r="L1047" t="s">
        <v>154</v>
      </c>
      <c r="N1047" t="s">
        <v>195</v>
      </c>
      <c r="O1047" t="s">
        <v>229</v>
      </c>
      <c r="P1047">
        <v>3.6369471167924201E-3</v>
      </c>
      <c r="Q1047" t="s">
        <v>154</v>
      </c>
      <c r="S1047" t="s">
        <v>205</v>
      </c>
      <c r="T1047" t="s">
        <v>229</v>
      </c>
      <c r="U1047">
        <v>3.988308403152353E-3</v>
      </c>
      <c r="V1047" t="s">
        <v>154</v>
      </c>
    </row>
    <row r="1048" spans="9:22" x14ac:dyDescent="0.25">
      <c r="I1048" t="s">
        <v>171</v>
      </c>
      <c r="J1048" t="s">
        <v>230</v>
      </c>
      <c r="K1048">
        <v>6.2584113633481981E-3</v>
      </c>
      <c r="L1048" t="s">
        <v>154</v>
      </c>
      <c r="N1048" t="s">
        <v>195</v>
      </c>
      <c r="O1048" t="s">
        <v>230</v>
      </c>
      <c r="P1048">
        <v>3.2414685087050312E-3</v>
      </c>
      <c r="Q1048" t="s">
        <v>154</v>
      </c>
      <c r="S1048" t="s">
        <v>205</v>
      </c>
      <c r="T1048" t="s">
        <v>230</v>
      </c>
      <c r="U1048">
        <v>3.7126807639315607E-3</v>
      </c>
      <c r="V1048" t="s">
        <v>154</v>
      </c>
    </row>
    <row r="1049" spans="9:22" x14ac:dyDescent="0.25">
      <c r="I1049" t="s">
        <v>171</v>
      </c>
      <c r="J1049" t="s">
        <v>260</v>
      </c>
      <c r="K1049">
        <v>6.1093244352573737E-3</v>
      </c>
      <c r="L1049" t="s">
        <v>154</v>
      </c>
      <c r="N1049" t="s">
        <v>195</v>
      </c>
      <c r="O1049" t="s">
        <v>260</v>
      </c>
      <c r="P1049">
        <v>2.9986270358434148E-3</v>
      </c>
      <c r="Q1049" t="s">
        <v>154</v>
      </c>
      <c r="S1049" t="s">
        <v>205</v>
      </c>
      <c r="T1049" t="s">
        <v>260</v>
      </c>
      <c r="U1049">
        <v>3.5244527904761962E-3</v>
      </c>
      <c r="V1049" t="s">
        <v>154</v>
      </c>
    </row>
    <row r="1050" spans="9:22" x14ac:dyDescent="0.25">
      <c r="I1050" t="s">
        <v>171</v>
      </c>
      <c r="J1050" t="s">
        <v>261</v>
      </c>
      <c r="K1050">
        <v>5.5921234926556871E-3</v>
      </c>
      <c r="L1050" t="s">
        <v>154</v>
      </c>
      <c r="N1050" t="s">
        <v>195</v>
      </c>
      <c r="O1050" t="s">
        <v>261</v>
      </c>
      <c r="P1050">
        <v>3.2871992490596086E-3</v>
      </c>
      <c r="Q1050" t="s">
        <v>154</v>
      </c>
      <c r="S1050" t="s">
        <v>205</v>
      </c>
      <c r="T1050" t="s">
        <v>261</v>
      </c>
      <c r="U1050">
        <v>3.4522707736140456E-3</v>
      </c>
      <c r="V1050" t="s">
        <v>154</v>
      </c>
    </row>
    <row r="1051" spans="9:22" x14ac:dyDescent="0.25">
      <c r="I1051" t="s">
        <v>171</v>
      </c>
      <c r="J1051" t="s">
        <v>286</v>
      </c>
      <c r="K1051">
        <v>4.695891085697435E-3</v>
      </c>
      <c r="L1051" t="s">
        <v>154</v>
      </c>
      <c r="N1051" t="s">
        <v>195</v>
      </c>
      <c r="O1051" t="s">
        <v>286</v>
      </c>
      <c r="P1051">
        <v>3.616994859895438E-3</v>
      </c>
      <c r="Q1051" t="s">
        <v>154</v>
      </c>
      <c r="S1051" t="s">
        <v>205</v>
      </c>
      <c r="T1051" t="s">
        <v>286</v>
      </c>
      <c r="U1051">
        <v>3.7015481456239997E-3</v>
      </c>
      <c r="V1051" t="s">
        <v>154</v>
      </c>
    </row>
    <row r="1052" spans="9:22" x14ac:dyDescent="0.25">
      <c r="I1052" t="s">
        <v>171</v>
      </c>
      <c r="J1052" t="s">
        <v>287</v>
      </c>
      <c r="K1052">
        <v>3.5259760332669796E-3</v>
      </c>
      <c r="L1052" t="s">
        <v>154</v>
      </c>
      <c r="N1052" t="s">
        <v>195</v>
      </c>
      <c r="O1052" t="s">
        <v>287</v>
      </c>
      <c r="P1052">
        <v>3.1635363952982635E-3</v>
      </c>
      <c r="Q1052" t="s">
        <v>154</v>
      </c>
      <c r="S1052" t="s">
        <v>205</v>
      </c>
      <c r="T1052" t="s">
        <v>287</v>
      </c>
      <c r="U1052">
        <v>3.9736224908845427E-3</v>
      </c>
      <c r="V1052" t="s">
        <v>154</v>
      </c>
    </row>
    <row r="1053" spans="9:22" x14ac:dyDescent="0.25">
      <c r="I1053" t="s">
        <v>171</v>
      </c>
      <c r="J1053" t="s">
        <v>288</v>
      </c>
      <c r="K1053">
        <v>2.1543002611420568E-3</v>
      </c>
      <c r="L1053" t="s">
        <v>154</v>
      </c>
      <c r="N1053" t="s">
        <v>195</v>
      </c>
      <c r="O1053" t="s">
        <v>288</v>
      </c>
      <c r="P1053">
        <v>4.0444517551715834E-3</v>
      </c>
      <c r="Q1053" t="s">
        <v>154</v>
      </c>
      <c r="S1053" t="s">
        <v>205</v>
      </c>
      <c r="T1053" t="s">
        <v>288</v>
      </c>
      <c r="U1053">
        <v>3.557899946326575E-3</v>
      </c>
      <c r="V1053" t="s">
        <v>154</v>
      </c>
    </row>
    <row r="1054" spans="9:22" x14ac:dyDescent="0.25">
      <c r="I1054" t="s">
        <v>171</v>
      </c>
      <c r="J1054" t="s">
        <v>289</v>
      </c>
      <c r="K1054">
        <v>0</v>
      </c>
      <c r="L1054" t="s">
        <v>154</v>
      </c>
      <c r="N1054" t="s">
        <v>195</v>
      </c>
      <c r="O1054" t="s">
        <v>289</v>
      </c>
      <c r="P1054">
        <v>3.5471462479553094E-2</v>
      </c>
      <c r="Q1054" t="s">
        <v>154</v>
      </c>
      <c r="S1054" t="s">
        <v>205</v>
      </c>
      <c r="T1054" t="s">
        <v>289</v>
      </c>
      <c r="U1054">
        <v>2.7138804701229074E-2</v>
      </c>
      <c r="V1054" t="s">
        <v>154</v>
      </c>
    </row>
    <row r="1055" spans="9:22" x14ac:dyDescent="0.25">
      <c r="I1055" t="s">
        <v>171</v>
      </c>
      <c r="J1055" t="s">
        <v>163</v>
      </c>
      <c r="K1055">
        <v>6.1322398347372761E-3</v>
      </c>
      <c r="L1055" t="s">
        <v>154</v>
      </c>
      <c r="N1055" t="s">
        <v>195</v>
      </c>
      <c r="O1055" t="s">
        <v>163</v>
      </c>
      <c r="P1055">
        <v>4.162444237002013E-2</v>
      </c>
      <c r="Q1055" t="s">
        <v>154</v>
      </c>
      <c r="S1055" t="s">
        <v>205</v>
      </c>
      <c r="T1055" t="s">
        <v>163</v>
      </c>
      <c r="U1055">
        <v>6.3224991900183269E-2</v>
      </c>
      <c r="V1055" t="s">
        <v>154</v>
      </c>
    </row>
    <row r="1056" spans="9:22" x14ac:dyDescent="0.25">
      <c r="I1056" t="s">
        <v>171</v>
      </c>
      <c r="J1056" t="s">
        <v>164</v>
      </c>
      <c r="K1056">
        <v>3.9284489048334356E-2</v>
      </c>
      <c r="L1056" t="s">
        <v>154</v>
      </c>
      <c r="N1056" t="s">
        <v>195</v>
      </c>
      <c r="O1056" t="s">
        <v>164</v>
      </c>
      <c r="P1056">
        <v>1.0176901894011001E-2</v>
      </c>
      <c r="Q1056" t="s">
        <v>154</v>
      </c>
      <c r="S1056" t="s">
        <v>205</v>
      </c>
      <c r="T1056" t="s">
        <v>164</v>
      </c>
      <c r="U1056">
        <v>1.8621143580292862E-2</v>
      </c>
      <c r="V1056" t="s">
        <v>154</v>
      </c>
    </row>
    <row r="1057" spans="9:22" x14ac:dyDescent="0.25">
      <c r="I1057" t="s">
        <v>171</v>
      </c>
      <c r="J1057" t="s">
        <v>165</v>
      </c>
      <c r="K1057">
        <v>2.8989965854922049E-2</v>
      </c>
      <c r="L1057" t="s">
        <v>154</v>
      </c>
      <c r="N1057" t="s">
        <v>195</v>
      </c>
      <c r="O1057" t="s">
        <v>165</v>
      </c>
      <c r="P1057">
        <v>6.4287952173792554E-3</v>
      </c>
      <c r="Q1057" t="s">
        <v>154</v>
      </c>
      <c r="S1057" t="s">
        <v>205</v>
      </c>
      <c r="T1057" t="s">
        <v>165</v>
      </c>
      <c r="U1057">
        <v>9.300594304607418E-3</v>
      </c>
      <c r="V1057" t="s">
        <v>154</v>
      </c>
    </row>
    <row r="1058" spans="9:22" x14ac:dyDescent="0.25">
      <c r="I1058" t="s">
        <v>171</v>
      </c>
      <c r="J1058" t="s">
        <v>231</v>
      </c>
      <c r="K1058">
        <v>3.2387411601724113E-2</v>
      </c>
      <c r="L1058" t="s">
        <v>154</v>
      </c>
      <c r="N1058" t="s">
        <v>195</v>
      </c>
      <c r="O1058" t="s">
        <v>231</v>
      </c>
      <c r="P1058">
        <v>6.9539719637575874E-3</v>
      </c>
      <c r="Q1058" t="s">
        <v>154</v>
      </c>
      <c r="S1058" t="s">
        <v>205</v>
      </c>
      <c r="T1058" t="s">
        <v>231</v>
      </c>
      <c r="U1058">
        <v>8.9688986501078854E-3</v>
      </c>
      <c r="V1058" t="s">
        <v>154</v>
      </c>
    </row>
    <row r="1059" spans="9:22" x14ac:dyDescent="0.25">
      <c r="I1059" t="s">
        <v>171</v>
      </c>
      <c r="J1059" t="s">
        <v>232</v>
      </c>
      <c r="K1059">
        <v>3.4490487333435425E-2</v>
      </c>
      <c r="L1059" t="s">
        <v>154</v>
      </c>
      <c r="N1059" t="s">
        <v>195</v>
      </c>
      <c r="O1059" t="s">
        <v>232</v>
      </c>
      <c r="P1059">
        <v>7.7730469518539191E-3</v>
      </c>
      <c r="Q1059" t="s">
        <v>154</v>
      </c>
      <c r="S1059" t="s">
        <v>205</v>
      </c>
      <c r="T1059" t="s">
        <v>232</v>
      </c>
      <c r="U1059">
        <v>8.4894413287515142E-3</v>
      </c>
      <c r="V1059" t="s">
        <v>154</v>
      </c>
    </row>
    <row r="1060" spans="9:22" x14ac:dyDescent="0.25">
      <c r="I1060" t="s">
        <v>171</v>
      </c>
      <c r="J1060" t="s">
        <v>233</v>
      </c>
      <c r="K1060">
        <v>3.4222549610512673E-2</v>
      </c>
      <c r="L1060" t="s">
        <v>154</v>
      </c>
      <c r="N1060" t="s">
        <v>195</v>
      </c>
      <c r="O1060" t="s">
        <v>233</v>
      </c>
      <c r="P1060">
        <v>8.3482016494099733E-3</v>
      </c>
      <c r="Q1060" t="s">
        <v>154</v>
      </c>
      <c r="S1060" t="s">
        <v>205</v>
      </c>
      <c r="T1060" t="s">
        <v>233</v>
      </c>
      <c r="U1060">
        <v>7.8780903351621644E-3</v>
      </c>
      <c r="V1060" t="s">
        <v>154</v>
      </c>
    </row>
    <row r="1061" spans="9:22" x14ac:dyDescent="0.25">
      <c r="I1061" t="s">
        <v>171</v>
      </c>
      <c r="J1061" t="s">
        <v>262</v>
      </c>
      <c r="K1061">
        <v>3.1912138519849122E-2</v>
      </c>
      <c r="L1061" t="s">
        <v>154</v>
      </c>
      <c r="N1061" t="s">
        <v>195</v>
      </c>
      <c r="O1061" t="s">
        <v>262</v>
      </c>
      <c r="P1061">
        <v>9.0004904976513193E-3</v>
      </c>
      <c r="Q1061" t="s">
        <v>154</v>
      </c>
      <c r="S1061" t="s">
        <v>205</v>
      </c>
      <c r="T1061" t="s">
        <v>262</v>
      </c>
      <c r="U1061">
        <v>7.3421282615392172E-3</v>
      </c>
      <c r="V1061" t="s">
        <v>154</v>
      </c>
    </row>
    <row r="1062" spans="9:22" x14ac:dyDescent="0.25">
      <c r="I1062" t="s">
        <v>171</v>
      </c>
      <c r="J1062" t="s">
        <v>263</v>
      </c>
      <c r="K1062">
        <v>2.8273303593530634E-2</v>
      </c>
      <c r="L1062" t="s">
        <v>154</v>
      </c>
      <c r="N1062" t="s">
        <v>195</v>
      </c>
      <c r="O1062" t="s">
        <v>263</v>
      </c>
      <c r="P1062">
        <v>1.1225663680671457E-2</v>
      </c>
      <c r="Q1062" t="s">
        <v>154</v>
      </c>
      <c r="S1062" t="s">
        <v>205</v>
      </c>
      <c r="T1062" t="s">
        <v>263</v>
      </c>
      <c r="U1062">
        <v>7.0246502116912647E-3</v>
      </c>
      <c r="V1062" t="s">
        <v>154</v>
      </c>
    </row>
    <row r="1063" spans="9:22" x14ac:dyDescent="0.25">
      <c r="I1063" t="s">
        <v>171</v>
      </c>
      <c r="J1063" t="s">
        <v>290</v>
      </c>
      <c r="K1063">
        <v>2.282911442461159E-2</v>
      </c>
      <c r="L1063" t="s">
        <v>154</v>
      </c>
      <c r="N1063" t="s">
        <v>195</v>
      </c>
      <c r="O1063" t="s">
        <v>290</v>
      </c>
      <c r="P1063">
        <v>1.1822575189220664E-2</v>
      </c>
      <c r="Q1063" t="s">
        <v>154</v>
      </c>
      <c r="S1063" t="s">
        <v>205</v>
      </c>
      <c r="T1063" t="s">
        <v>290</v>
      </c>
      <c r="U1063">
        <v>7.2310632197183315E-3</v>
      </c>
      <c r="V1063" t="s">
        <v>154</v>
      </c>
    </row>
    <row r="1064" spans="9:22" x14ac:dyDescent="0.25">
      <c r="I1064" t="s">
        <v>171</v>
      </c>
      <c r="J1064" t="s">
        <v>291</v>
      </c>
      <c r="K1064">
        <v>1.6114093883655829E-2</v>
      </c>
      <c r="L1064" t="s">
        <v>154</v>
      </c>
      <c r="N1064" t="s">
        <v>195</v>
      </c>
      <c r="O1064" t="s">
        <v>291</v>
      </c>
      <c r="P1064">
        <v>1.0020835326770608E-2</v>
      </c>
      <c r="Q1064" t="s">
        <v>154</v>
      </c>
      <c r="S1064" t="s">
        <v>205</v>
      </c>
      <c r="T1064" t="s">
        <v>291</v>
      </c>
      <c r="U1064">
        <v>7.7396607152015653E-3</v>
      </c>
      <c r="V1064" t="s">
        <v>154</v>
      </c>
    </row>
    <row r="1065" spans="9:22" x14ac:dyDescent="0.25">
      <c r="I1065" t="s">
        <v>171</v>
      </c>
      <c r="J1065" t="s">
        <v>292</v>
      </c>
      <c r="K1065">
        <v>9.2942753449292044E-3</v>
      </c>
      <c r="L1065" t="s">
        <v>154</v>
      </c>
      <c r="N1065" t="s">
        <v>195</v>
      </c>
      <c r="O1065" t="s">
        <v>292</v>
      </c>
      <c r="P1065">
        <v>9.5879222300709957E-3</v>
      </c>
      <c r="Q1065" t="s">
        <v>154</v>
      </c>
      <c r="S1065" t="s">
        <v>205</v>
      </c>
      <c r="T1065" t="s">
        <v>292</v>
      </c>
      <c r="U1065">
        <v>6.9384749935283412E-3</v>
      </c>
      <c r="V1065" t="s">
        <v>154</v>
      </c>
    </row>
    <row r="1066" spans="9:22" x14ac:dyDescent="0.25">
      <c r="I1066" t="s">
        <v>171</v>
      </c>
      <c r="J1066" t="s">
        <v>293</v>
      </c>
      <c r="K1066">
        <v>0</v>
      </c>
      <c r="L1066" t="s">
        <v>154</v>
      </c>
      <c r="N1066" t="s">
        <v>195</v>
      </c>
      <c r="O1066" t="s">
        <v>293</v>
      </c>
      <c r="P1066">
        <v>5.3616510491861009E-2</v>
      </c>
      <c r="Q1066" t="s">
        <v>154</v>
      </c>
      <c r="S1066" t="s">
        <v>205</v>
      </c>
      <c r="T1066" t="s">
        <v>293</v>
      </c>
      <c r="U1066">
        <v>5.358322060677001E-2</v>
      </c>
      <c r="V1066" t="s">
        <v>154</v>
      </c>
    </row>
    <row r="1067" spans="9:22" x14ac:dyDescent="0.25">
      <c r="I1067" t="s">
        <v>171</v>
      </c>
      <c r="J1067" t="s">
        <v>240</v>
      </c>
      <c r="K1067">
        <v>1.3186119120912588E-3</v>
      </c>
      <c r="L1067" t="s">
        <v>154</v>
      </c>
      <c r="N1067" t="s">
        <v>195</v>
      </c>
      <c r="O1067" t="s">
        <v>240</v>
      </c>
      <c r="P1067">
        <v>4.925685408406353E-3</v>
      </c>
      <c r="Q1067" t="s">
        <v>154</v>
      </c>
      <c r="S1067" t="s">
        <v>205</v>
      </c>
      <c r="T1067" t="s">
        <v>240</v>
      </c>
      <c r="U1067">
        <v>5.1833412877682543E-4</v>
      </c>
      <c r="V1067" t="s">
        <v>154</v>
      </c>
    </row>
    <row r="1068" spans="9:22" x14ac:dyDescent="0.25">
      <c r="I1068" t="s">
        <v>171</v>
      </c>
      <c r="J1068" t="s">
        <v>241</v>
      </c>
      <c r="K1068">
        <v>6.0681754746768823E-3</v>
      </c>
      <c r="L1068" t="s">
        <v>154</v>
      </c>
      <c r="N1068" t="s">
        <v>195</v>
      </c>
      <c r="O1068" t="s">
        <v>241</v>
      </c>
      <c r="P1068">
        <v>9.5792081147104402E-4</v>
      </c>
      <c r="Q1068" t="s">
        <v>154</v>
      </c>
      <c r="S1068" t="s">
        <v>205</v>
      </c>
      <c r="T1068" t="s">
        <v>241</v>
      </c>
      <c r="U1068">
        <v>2.7617270440366049E-4</v>
      </c>
      <c r="V1068" t="s">
        <v>154</v>
      </c>
    </row>
    <row r="1069" spans="9:22" x14ac:dyDescent="0.25">
      <c r="I1069" t="s">
        <v>171</v>
      </c>
      <c r="J1069" t="s">
        <v>242</v>
      </c>
      <c r="K1069">
        <v>4.5196670221950303E-3</v>
      </c>
      <c r="L1069" t="s">
        <v>154</v>
      </c>
      <c r="N1069" t="s">
        <v>195</v>
      </c>
      <c r="O1069" t="s">
        <v>242</v>
      </c>
      <c r="P1069">
        <v>6.2827956508301796E-4</v>
      </c>
      <c r="Q1069" t="s">
        <v>154</v>
      </c>
      <c r="S1069" t="s">
        <v>205</v>
      </c>
      <c r="T1069" t="s">
        <v>242</v>
      </c>
      <c r="U1069">
        <v>1.5040244241242142E-4</v>
      </c>
      <c r="V1069" t="s">
        <v>154</v>
      </c>
    </row>
    <row r="1070" spans="9:22" x14ac:dyDescent="0.25">
      <c r="I1070" t="s">
        <v>171</v>
      </c>
      <c r="J1070" t="s">
        <v>243</v>
      </c>
      <c r="K1070">
        <v>5.2458837645875181E-3</v>
      </c>
      <c r="L1070" t="s">
        <v>154</v>
      </c>
      <c r="N1070" t="s">
        <v>195</v>
      </c>
      <c r="O1070" t="s">
        <v>243</v>
      </c>
      <c r="P1070">
        <v>7.7986319401662459E-4</v>
      </c>
      <c r="Q1070" t="s">
        <v>154</v>
      </c>
      <c r="S1070" t="s">
        <v>205</v>
      </c>
      <c r="T1070" t="s">
        <v>243</v>
      </c>
      <c r="U1070">
        <v>1.459356568097483E-4</v>
      </c>
      <c r="V1070" t="s">
        <v>154</v>
      </c>
    </row>
    <row r="1071" spans="9:22" x14ac:dyDescent="0.25">
      <c r="I1071" t="s">
        <v>171</v>
      </c>
      <c r="J1071" t="s">
        <v>244</v>
      </c>
      <c r="K1071">
        <v>5.6894935168595442E-3</v>
      </c>
      <c r="L1071" t="s">
        <v>154</v>
      </c>
      <c r="N1071" t="s">
        <v>195</v>
      </c>
      <c r="O1071" t="s">
        <v>244</v>
      </c>
      <c r="P1071">
        <v>1.1309032521177789E-3</v>
      </c>
      <c r="Q1071" t="s">
        <v>154</v>
      </c>
      <c r="S1071" t="s">
        <v>205</v>
      </c>
      <c r="T1071" t="s">
        <v>244</v>
      </c>
      <c r="U1071">
        <v>1.1003822347531066E-4</v>
      </c>
      <c r="V1071" t="s">
        <v>154</v>
      </c>
    </row>
    <row r="1072" spans="9:22" x14ac:dyDescent="0.25">
      <c r="I1072" t="s">
        <v>171</v>
      </c>
      <c r="J1072" t="s">
        <v>245</v>
      </c>
      <c r="K1072">
        <v>5.5146581865683358E-3</v>
      </c>
      <c r="L1072" t="s">
        <v>154</v>
      </c>
      <c r="N1072" t="s">
        <v>195</v>
      </c>
      <c r="O1072" t="s">
        <v>245</v>
      </c>
      <c r="P1072">
        <v>1.3910846068641326E-3</v>
      </c>
      <c r="Q1072" t="s">
        <v>154</v>
      </c>
      <c r="S1072" t="s">
        <v>205</v>
      </c>
      <c r="T1072" t="s">
        <v>245</v>
      </c>
      <c r="U1072">
        <v>1.0080281499957881E-4</v>
      </c>
      <c r="V1072" t="s">
        <v>154</v>
      </c>
    </row>
    <row r="1073" spans="9:22" x14ac:dyDescent="0.25">
      <c r="I1073" t="s">
        <v>171</v>
      </c>
      <c r="J1073" t="s">
        <v>264</v>
      </c>
      <c r="K1073">
        <v>4.972115602142866E-3</v>
      </c>
      <c r="L1073" t="s">
        <v>154</v>
      </c>
      <c r="N1073" t="s">
        <v>195</v>
      </c>
      <c r="O1073" t="s">
        <v>264</v>
      </c>
      <c r="P1073">
        <v>1.5464474687157731E-3</v>
      </c>
      <c r="Q1073" t="s">
        <v>154</v>
      </c>
      <c r="S1073" t="s">
        <v>205</v>
      </c>
      <c r="T1073" t="s">
        <v>264</v>
      </c>
      <c r="U1073">
        <v>1.2350105922368567E-4</v>
      </c>
      <c r="V1073" t="s">
        <v>154</v>
      </c>
    </row>
    <row r="1074" spans="9:22" x14ac:dyDescent="0.25">
      <c r="I1074" t="s">
        <v>171</v>
      </c>
      <c r="J1074" t="s">
        <v>265</v>
      </c>
      <c r="K1074">
        <v>4.0665388965689482E-3</v>
      </c>
      <c r="L1074" t="s">
        <v>154</v>
      </c>
      <c r="N1074" t="s">
        <v>195</v>
      </c>
      <c r="O1074" t="s">
        <v>265</v>
      </c>
      <c r="P1074">
        <v>1.629613088273188E-3</v>
      </c>
      <c r="Q1074" t="s">
        <v>154</v>
      </c>
      <c r="S1074" t="s">
        <v>205</v>
      </c>
      <c r="T1074" t="s">
        <v>265</v>
      </c>
      <c r="U1074">
        <v>1.084713974502803E-4</v>
      </c>
      <c r="V1074" t="s">
        <v>154</v>
      </c>
    </row>
    <row r="1075" spans="9:22" x14ac:dyDescent="0.25">
      <c r="I1075" t="s">
        <v>171</v>
      </c>
      <c r="J1075" t="s">
        <v>294</v>
      </c>
      <c r="K1075">
        <v>2.9305519574825728E-3</v>
      </c>
      <c r="L1075" t="s">
        <v>154</v>
      </c>
      <c r="N1075" t="s">
        <v>195</v>
      </c>
      <c r="O1075" t="s">
        <v>294</v>
      </c>
      <c r="P1075">
        <v>1.310506498145044E-3</v>
      </c>
      <c r="Q1075" t="s">
        <v>154</v>
      </c>
      <c r="S1075" t="s">
        <v>205</v>
      </c>
      <c r="T1075" t="s">
        <v>294</v>
      </c>
      <c r="U1075">
        <v>6.9512199927003793E-5</v>
      </c>
      <c r="V1075" t="s">
        <v>154</v>
      </c>
    </row>
    <row r="1076" spans="9:22" x14ac:dyDescent="0.25">
      <c r="I1076" t="s">
        <v>171</v>
      </c>
      <c r="J1076" t="s">
        <v>295</v>
      </c>
      <c r="K1076">
        <v>1.86619136583328E-3</v>
      </c>
      <c r="L1076" t="s">
        <v>154</v>
      </c>
      <c r="N1076" t="s">
        <v>195</v>
      </c>
      <c r="O1076" t="s">
        <v>295</v>
      </c>
      <c r="P1076">
        <v>1.489226743198321E-3</v>
      </c>
      <c r="Q1076" t="s">
        <v>154</v>
      </c>
      <c r="S1076" t="s">
        <v>205</v>
      </c>
      <c r="T1076" t="s">
        <v>295</v>
      </c>
      <c r="U1076">
        <v>4.4455761925353187E-5</v>
      </c>
      <c r="V1076" t="s">
        <v>154</v>
      </c>
    </row>
    <row r="1077" spans="9:22" x14ac:dyDescent="0.25">
      <c r="I1077" t="s">
        <v>171</v>
      </c>
      <c r="J1077" t="s">
        <v>296</v>
      </c>
      <c r="K1077">
        <v>1.0153459830832424E-3</v>
      </c>
      <c r="L1077" t="s">
        <v>154</v>
      </c>
      <c r="N1077" t="s">
        <v>195</v>
      </c>
      <c r="O1077" t="s">
        <v>296</v>
      </c>
      <c r="P1077">
        <v>1.4415406488892701E-3</v>
      </c>
      <c r="Q1077" t="s">
        <v>154</v>
      </c>
      <c r="S1077" t="s">
        <v>205</v>
      </c>
      <c r="T1077" t="s">
        <v>296</v>
      </c>
      <c r="U1077">
        <v>1.0696552302302527E-4</v>
      </c>
      <c r="V1077" t="s">
        <v>154</v>
      </c>
    </row>
    <row r="1078" spans="9:22" x14ac:dyDescent="0.25">
      <c r="I1078" t="s">
        <v>171</v>
      </c>
      <c r="J1078" t="s">
        <v>297</v>
      </c>
      <c r="K1078">
        <v>0</v>
      </c>
      <c r="L1078" t="s">
        <v>154</v>
      </c>
      <c r="N1078" t="s">
        <v>195</v>
      </c>
      <c r="O1078" t="s">
        <v>297</v>
      </c>
      <c r="P1078">
        <v>4.7285060620220866E-3</v>
      </c>
      <c r="Q1078" t="s">
        <v>154</v>
      </c>
      <c r="S1078" t="s">
        <v>205</v>
      </c>
      <c r="T1078" t="s">
        <v>297</v>
      </c>
      <c r="U1078">
        <v>1.1745378502397641E-4</v>
      </c>
      <c r="V1078" t="s">
        <v>154</v>
      </c>
    </row>
    <row r="1079" spans="9:22" x14ac:dyDescent="0.25">
      <c r="I1079" t="s">
        <v>171</v>
      </c>
      <c r="J1079" t="s">
        <v>246</v>
      </c>
      <c r="K1079">
        <v>1.9313729693549019E-3</v>
      </c>
      <c r="L1079" t="s">
        <v>154</v>
      </c>
      <c r="N1079" t="s">
        <v>195</v>
      </c>
      <c r="O1079" t="s">
        <v>246</v>
      </c>
      <c r="P1079">
        <v>2.3373447064099422E-2</v>
      </c>
      <c r="Q1079" t="s">
        <v>154</v>
      </c>
      <c r="S1079" t="s">
        <v>205</v>
      </c>
      <c r="T1079" t="s">
        <v>246</v>
      </c>
      <c r="U1079">
        <v>1.6716069441106589E-2</v>
      </c>
      <c r="V1079" t="s">
        <v>154</v>
      </c>
    </row>
    <row r="1080" spans="9:22" x14ac:dyDescent="0.25">
      <c r="I1080" t="s">
        <v>171</v>
      </c>
      <c r="J1080" t="s">
        <v>247</v>
      </c>
      <c r="K1080">
        <v>9.5900366770393583E-3</v>
      </c>
      <c r="L1080" t="s">
        <v>154</v>
      </c>
      <c r="N1080" t="s">
        <v>195</v>
      </c>
      <c r="O1080" t="s">
        <v>247</v>
      </c>
      <c r="P1080">
        <v>3.4998804781621565E-3</v>
      </c>
      <c r="Q1080" t="s">
        <v>154</v>
      </c>
      <c r="S1080" t="s">
        <v>205</v>
      </c>
      <c r="T1080" t="s">
        <v>247</v>
      </c>
      <c r="U1080">
        <v>6.1706304682538288E-3</v>
      </c>
      <c r="V1080" t="s">
        <v>154</v>
      </c>
    </row>
    <row r="1081" spans="9:22" x14ac:dyDescent="0.25">
      <c r="I1081" t="s">
        <v>171</v>
      </c>
      <c r="J1081" t="s">
        <v>248</v>
      </c>
      <c r="K1081">
        <v>7.6382690838218978E-3</v>
      </c>
      <c r="L1081" t="s">
        <v>154</v>
      </c>
      <c r="N1081" t="s">
        <v>195</v>
      </c>
      <c r="O1081" t="s">
        <v>248</v>
      </c>
      <c r="P1081">
        <v>1.9533575692355204E-3</v>
      </c>
      <c r="Q1081" t="s">
        <v>154</v>
      </c>
      <c r="S1081" t="s">
        <v>205</v>
      </c>
      <c r="T1081" t="s">
        <v>248</v>
      </c>
      <c r="U1081">
        <v>3.1388483264108554E-3</v>
      </c>
      <c r="V1081" t="s">
        <v>154</v>
      </c>
    </row>
    <row r="1082" spans="9:22" x14ac:dyDescent="0.25">
      <c r="I1082" t="s">
        <v>171</v>
      </c>
      <c r="J1082" t="s">
        <v>249</v>
      </c>
      <c r="K1082">
        <v>9.0016969242399502E-3</v>
      </c>
      <c r="L1082" t="s">
        <v>154</v>
      </c>
      <c r="N1082" t="s">
        <v>195</v>
      </c>
      <c r="O1082" t="s">
        <v>249</v>
      </c>
      <c r="P1082">
        <v>2.4563931631191422E-3</v>
      </c>
      <c r="Q1082" t="s">
        <v>154</v>
      </c>
      <c r="S1082" t="s">
        <v>205</v>
      </c>
      <c r="T1082" t="s">
        <v>249</v>
      </c>
      <c r="U1082">
        <v>3.0616391238191772E-3</v>
      </c>
      <c r="V1082" t="s">
        <v>154</v>
      </c>
    </row>
    <row r="1083" spans="9:22" x14ac:dyDescent="0.25">
      <c r="I1083" t="s">
        <v>171</v>
      </c>
      <c r="J1083" t="s">
        <v>250</v>
      </c>
      <c r="K1083">
        <v>9.884590647577152E-3</v>
      </c>
      <c r="L1083" t="s">
        <v>154</v>
      </c>
      <c r="N1083" t="s">
        <v>195</v>
      </c>
      <c r="O1083" t="s">
        <v>250</v>
      </c>
      <c r="P1083">
        <v>3.5279896675790645E-3</v>
      </c>
      <c r="Q1083" t="s">
        <v>154</v>
      </c>
      <c r="S1083" t="s">
        <v>205</v>
      </c>
      <c r="T1083" t="s">
        <v>250</v>
      </c>
      <c r="U1083">
        <v>2.9613678792805632E-3</v>
      </c>
      <c r="V1083" t="s">
        <v>154</v>
      </c>
    </row>
    <row r="1084" spans="9:22" x14ac:dyDescent="0.25">
      <c r="I1084" t="s">
        <v>171</v>
      </c>
      <c r="J1084" t="s">
        <v>251</v>
      </c>
      <c r="K1084">
        <v>9.9270019706701393E-3</v>
      </c>
      <c r="L1084" t="s">
        <v>154</v>
      </c>
      <c r="N1084" t="s">
        <v>195</v>
      </c>
      <c r="O1084" t="s">
        <v>251</v>
      </c>
      <c r="P1084">
        <v>4.3205335331607314E-3</v>
      </c>
      <c r="Q1084" t="s">
        <v>154</v>
      </c>
      <c r="S1084" t="s">
        <v>205</v>
      </c>
      <c r="T1084" t="s">
        <v>251</v>
      </c>
      <c r="U1084">
        <v>2.8334402765239661E-3</v>
      </c>
      <c r="V1084" t="s">
        <v>154</v>
      </c>
    </row>
    <row r="1085" spans="9:22" x14ac:dyDescent="0.25">
      <c r="I1085" t="s">
        <v>171</v>
      </c>
      <c r="J1085" t="s">
        <v>266</v>
      </c>
      <c r="K1085">
        <v>9.0317261286863865E-3</v>
      </c>
      <c r="L1085" t="s">
        <v>154</v>
      </c>
      <c r="N1085" t="s">
        <v>195</v>
      </c>
      <c r="O1085" t="s">
        <v>266</v>
      </c>
      <c r="P1085">
        <v>5.2561868216188766E-3</v>
      </c>
      <c r="Q1085" t="s">
        <v>154</v>
      </c>
      <c r="S1085" t="s">
        <v>205</v>
      </c>
      <c r="T1085" t="s">
        <v>266</v>
      </c>
      <c r="U1085">
        <v>2.782636665715617E-3</v>
      </c>
      <c r="V1085" t="s">
        <v>154</v>
      </c>
    </row>
    <row r="1086" spans="9:22" x14ac:dyDescent="0.25">
      <c r="I1086" t="s">
        <v>171</v>
      </c>
      <c r="J1086" t="s">
        <v>267</v>
      </c>
      <c r="K1086">
        <v>7.7389443124189737E-3</v>
      </c>
      <c r="L1086" t="s">
        <v>154</v>
      </c>
      <c r="N1086" t="s">
        <v>195</v>
      </c>
      <c r="O1086" t="s">
        <v>267</v>
      </c>
      <c r="P1086">
        <v>6.0904390226337651E-3</v>
      </c>
      <c r="Q1086" t="s">
        <v>154</v>
      </c>
      <c r="S1086" t="s">
        <v>205</v>
      </c>
      <c r="T1086" t="s">
        <v>267</v>
      </c>
      <c r="U1086">
        <v>2.6768419956762794E-3</v>
      </c>
      <c r="V1086" t="s">
        <v>154</v>
      </c>
    </row>
    <row r="1087" spans="9:22" x14ac:dyDescent="0.25">
      <c r="I1087" t="s">
        <v>171</v>
      </c>
      <c r="J1087" t="s">
        <v>298</v>
      </c>
      <c r="K1087">
        <v>5.9250598676635537E-3</v>
      </c>
      <c r="L1087" t="s">
        <v>154</v>
      </c>
      <c r="N1087" t="s">
        <v>195</v>
      </c>
      <c r="O1087" t="s">
        <v>298</v>
      </c>
      <c r="P1087">
        <v>6.1460256789827722E-3</v>
      </c>
      <c r="Q1087" t="s">
        <v>154</v>
      </c>
      <c r="S1087" t="s">
        <v>205</v>
      </c>
      <c r="T1087" t="s">
        <v>298</v>
      </c>
      <c r="U1087">
        <v>2.5345004122116137E-3</v>
      </c>
      <c r="V1087" t="s">
        <v>154</v>
      </c>
    </row>
    <row r="1088" spans="9:22" x14ac:dyDescent="0.25">
      <c r="I1088" t="s">
        <v>171</v>
      </c>
      <c r="J1088" t="s">
        <v>299</v>
      </c>
      <c r="K1088">
        <v>4.0851244899477238E-3</v>
      </c>
      <c r="L1088" t="s">
        <v>154</v>
      </c>
      <c r="N1088" t="s">
        <v>195</v>
      </c>
      <c r="O1088" t="s">
        <v>299</v>
      </c>
      <c r="P1088">
        <v>5.4228838030220662E-3</v>
      </c>
      <c r="Q1088" t="s">
        <v>154</v>
      </c>
      <c r="S1088" t="s">
        <v>205</v>
      </c>
      <c r="T1088" t="s">
        <v>299</v>
      </c>
      <c r="U1088">
        <v>2.3287850649349891E-3</v>
      </c>
      <c r="V1088" t="s">
        <v>154</v>
      </c>
    </row>
    <row r="1089" spans="9:22" x14ac:dyDescent="0.25">
      <c r="I1089" t="s">
        <v>171</v>
      </c>
      <c r="J1089" t="s">
        <v>300</v>
      </c>
      <c r="K1089">
        <v>2.3246940282986989E-3</v>
      </c>
      <c r="L1089" t="s">
        <v>154</v>
      </c>
      <c r="N1089" t="s">
        <v>195</v>
      </c>
      <c r="O1089" t="s">
        <v>300</v>
      </c>
      <c r="P1089">
        <v>4.2008813720695324E-3</v>
      </c>
      <c r="Q1089" t="s">
        <v>154</v>
      </c>
      <c r="S1089" t="s">
        <v>205</v>
      </c>
      <c r="T1089" t="s">
        <v>300</v>
      </c>
      <c r="U1089">
        <v>2.3329435337451267E-3</v>
      </c>
      <c r="V1089" t="s">
        <v>154</v>
      </c>
    </row>
    <row r="1090" spans="9:22" x14ac:dyDescent="0.25">
      <c r="I1090" t="s">
        <v>171</v>
      </c>
      <c r="J1090" t="s">
        <v>301</v>
      </c>
      <c r="K1090">
        <v>0</v>
      </c>
      <c r="L1090" t="s">
        <v>154</v>
      </c>
      <c r="N1090" t="s">
        <v>195</v>
      </c>
      <c r="O1090" t="s">
        <v>301</v>
      </c>
      <c r="P1090">
        <v>2.0004719051952499E-2</v>
      </c>
      <c r="Q1090" t="s">
        <v>154</v>
      </c>
      <c r="S1090" t="s">
        <v>205</v>
      </c>
      <c r="T1090" t="s">
        <v>301</v>
      </c>
      <c r="U1090">
        <v>1.1434554012827815E-2</v>
      </c>
      <c r="V1090" t="s">
        <v>154</v>
      </c>
    </row>
    <row r="1091" spans="9:22" x14ac:dyDescent="0.25">
      <c r="I1091" t="s">
        <v>171</v>
      </c>
      <c r="J1091" t="s">
        <v>302</v>
      </c>
      <c r="K1091">
        <v>8.5786601734863229E-4</v>
      </c>
      <c r="L1091" t="s">
        <v>154</v>
      </c>
      <c r="N1091" t="s">
        <v>195</v>
      </c>
      <c r="O1091" t="s">
        <v>302</v>
      </c>
      <c r="P1091">
        <v>5.3553548751604316E-3</v>
      </c>
      <c r="Q1091" t="s">
        <v>154</v>
      </c>
      <c r="S1091" t="s">
        <v>205</v>
      </c>
      <c r="T1091" t="s">
        <v>302</v>
      </c>
      <c r="U1091">
        <v>6.7902454912158704E-4</v>
      </c>
      <c r="V1091" t="s">
        <v>154</v>
      </c>
    </row>
    <row r="1092" spans="9:22" x14ac:dyDescent="0.25">
      <c r="I1092" t="s">
        <v>171</v>
      </c>
      <c r="J1092" t="s">
        <v>303</v>
      </c>
      <c r="K1092">
        <v>4.1045067086976448E-3</v>
      </c>
      <c r="L1092" t="s">
        <v>154</v>
      </c>
      <c r="N1092" t="s">
        <v>195</v>
      </c>
      <c r="O1092" t="s">
        <v>303</v>
      </c>
      <c r="P1092">
        <v>2.9746711962328008E-3</v>
      </c>
      <c r="Q1092" t="s">
        <v>154</v>
      </c>
      <c r="S1092" t="s">
        <v>205</v>
      </c>
      <c r="T1092" t="s">
        <v>303</v>
      </c>
      <c r="U1092">
        <v>3.1221451373263662E-4</v>
      </c>
      <c r="V1092" t="s">
        <v>154</v>
      </c>
    </row>
    <row r="1093" spans="9:22" x14ac:dyDescent="0.25">
      <c r="I1093" t="s">
        <v>171</v>
      </c>
      <c r="J1093" t="s">
        <v>304</v>
      </c>
      <c r="K1093">
        <v>3.2230014025960304E-3</v>
      </c>
      <c r="L1093" t="s">
        <v>154</v>
      </c>
      <c r="N1093" t="s">
        <v>195</v>
      </c>
      <c r="O1093" t="s">
        <v>304</v>
      </c>
      <c r="P1093">
        <v>1.7082062468596528E-3</v>
      </c>
      <c r="Q1093" t="s">
        <v>154</v>
      </c>
      <c r="S1093" t="s">
        <v>205</v>
      </c>
      <c r="T1093" t="s">
        <v>304</v>
      </c>
      <c r="U1093">
        <v>1.455362125424386E-4</v>
      </c>
      <c r="V1093" t="s">
        <v>154</v>
      </c>
    </row>
    <row r="1094" spans="9:22" x14ac:dyDescent="0.25">
      <c r="I1094" t="s">
        <v>171</v>
      </c>
      <c r="J1094" t="s">
        <v>305</v>
      </c>
      <c r="K1094">
        <v>3.7893614401253292E-3</v>
      </c>
      <c r="L1094" t="s">
        <v>154</v>
      </c>
      <c r="N1094" t="s">
        <v>195</v>
      </c>
      <c r="O1094" t="s">
        <v>305</v>
      </c>
      <c r="P1094">
        <v>1.6383757962397294E-3</v>
      </c>
      <c r="Q1094" t="s">
        <v>154</v>
      </c>
      <c r="S1094" t="s">
        <v>205</v>
      </c>
      <c r="T1094" t="s">
        <v>305</v>
      </c>
      <c r="U1094">
        <v>1.7305571389523262E-4</v>
      </c>
      <c r="V1094" t="s">
        <v>154</v>
      </c>
    </row>
    <row r="1095" spans="9:22" x14ac:dyDescent="0.25">
      <c r="I1095" t="s">
        <v>171</v>
      </c>
      <c r="J1095" t="s">
        <v>306</v>
      </c>
      <c r="K1095">
        <v>4.0043406573657793E-3</v>
      </c>
      <c r="L1095" t="s">
        <v>154</v>
      </c>
      <c r="N1095" t="s">
        <v>195</v>
      </c>
      <c r="O1095" t="s">
        <v>306</v>
      </c>
      <c r="P1095">
        <v>1.5261014230083438E-3</v>
      </c>
      <c r="Q1095" t="s">
        <v>154</v>
      </c>
      <c r="S1095" t="s">
        <v>205</v>
      </c>
      <c r="T1095" t="s">
        <v>306</v>
      </c>
      <c r="U1095">
        <v>2.2989001260976773E-4</v>
      </c>
      <c r="V1095" t="s">
        <v>154</v>
      </c>
    </row>
    <row r="1096" spans="9:22" x14ac:dyDescent="0.25">
      <c r="I1096" t="s">
        <v>171</v>
      </c>
      <c r="J1096" t="s">
        <v>307</v>
      </c>
      <c r="K1096">
        <v>4.0409733193343175E-3</v>
      </c>
      <c r="L1096" t="s">
        <v>154</v>
      </c>
      <c r="N1096" t="s">
        <v>195</v>
      </c>
      <c r="O1096" t="s">
        <v>307</v>
      </c>
      <c r="P1096">
        <v>1.5587719544030427E-3</v>
      </c>
      <c r="Q1096" t="s">
        <v>154</v>
      </c>
      <c r="S1096" t="s">
        <v>205</v>
      </c>
      <c r="T1096" t="s">
        <v>307</v>
      </c>
      <c r="U1096">
        <v>2.3616739217468814E-4</v>
      </c>
      <c r="V1096" t="s">
        <v>154</v>
      </c>
    </row>
    <row r="1097" spans="9:22" x14ac:dyDescent="0.25">
      <c r="I1097" t="s">
        <v>171</v>
      </c>
      <c r="J1097" t="s">
        <v>308</v>
      </c>
      <c r="K1097">
        <v>3.6276403887845541E-3</v>
      </c>
      <c r="L1097" t="s">
        <v>154</v>
      </c>
      <c r="N1097" t="s">
        <v>195</v>
      </c>
      <c r="O1097" t="s">
        <v>308</v>
      </c>
      <c r="P1097">
        <v>1.3240961651704228E-3</v>
      </c>
      <c r="Q1097" t="s">
        <v>154</v>
      </c>
      <c r="S1097" t="s">
        <v>205</v>
      </c>
      <c r="T1097" t="s">
        <v>308</v>
      </c>
      <c r="U1097">
        <v>2.7595079809438036E-4</v>
      </c>
      <c r="V1097" t="s">
        <v>154</v>
      </c>
    </row>
    <row r="1098" spans="9:22" x14ac:dyDescent="0.25">
      <c r="I1098" t="s">
        <v>171</v>
      </c>
      <c r="J1098" t="s">
        <v>309</v>
      </c>
      <c r="K1098">
        <v>2.7450945365266777E-3</v>
      </c>
      <c r="L1098" t="s">
        <v>154</v>
      </c>
      <c r="N1098" t="s">
        <v>195</v>
      </c>
      <c r="O1098" t="s">
        <v>309</v>
      </c>
      <c r="P1098">
        <v>1.1180136331745334E-3</v>
      </c>
      <c r="Q1098" t="s">
        <v>154</v>
      </c>
      <c r="S1098" t="s">
        <v>205</v>
      </c>
      <c r="T1098" t="s">
        <v>309</v>
      </c>
      <c r="U1098">
        <v>3.1395865210060288E-4</v>
      </c>
      <c r="V1098" t="s">
        <v>154</v>
      </c>
    </row>
    <row r="1099" spans="9:22" x14ac:dyDescent="0.25">
      <c r="I1099" t="s">
        <v>171</v>
      </c>
      <c r="J1099" t="s">
        <v>310</v>
      </c>
      <c r="K1099">
        <v>2.0199114234894888E-3</v>
      </c>
      <c r="L1099" t="s">
        <v>154</v>
      </c>
      <c r="N1099" t="s">
        <v>195</v>
      </c>
      <c r="O1099" t="s">
        <v>310</v>
      </c>
      <c r="P1099">
        <v>1.2218247450275694E-3</v>
      </c>
      <c r="Q1099" t="s">
        <v>154</v>
      </c>
      <c r="S1099" t="s">
        <v>205</v>
      </c>
      <c r="T1099" t="s">
        <v>310</v>
      </c>
      <c r="U1099">
        <v>2.9503665985909297E-4</v>
      </c>
      <c r="V1099" t="s">
        <v>154</v>
      </c>
    </row>
    <row r="1100" spans="9:22" x14ac:dyDescent="0.25">
      <c r="I1100" t="s">
        <v>171</v>
      </c>
      <c r="J1100" t="s">
        <v>311</v>
      </c>
      <c r="K1100">
        <v>1.2430427435626968E-3</v>
      </c>
      <c r="L1100" t="s">
        <v>154</v>
      </c>
      <c r="N1100" t="s">
        <v>195</v>
      </c>
      <c r="O1100" t="s">
        <v>311</v>
      </c>
      <c r="P1100">
        <v>8.3148691582018834E-4</v>
      </c>
      <c r="Q1100" t="s">
        <v>154</v>
      </c>
      <c r="S1100" t="s">
        <v>205</v>
      </c>
      <c r="T1100" t="s">
        <v>311</v>
      </c>
      <c r="U1100">
        <v>2.9708682357140401E-4</v>
      </c>
      <c r="V1100" t="s">
        <v>154</v>
      </c>
    </row>
    <row r="1101" spans="9:22" x14ac:dyDescent="0.25">
      <c r="I1101" t="s">
        <v>171</v>
      </c>
      <c r="J1101" t="s">
        <v>312</v>
      </c>
      <c r="K1101">
        <v>7.2411812817815314E-4</v>
      </c>
      <c r="L1101" t="s">
        <v>154</v>
      </c>
      <c r="N1101" t="s">
        <v>195</v>
      </c>
      <c r="O1101" t="s">
        <v>312</v>
      </c>
      <c r="P1101">
        <v>9.2880675255454636E-4</v>
      </c>
      <c r="Q1101" t="s">
        <v>154</v>
      </c>
      <c r="S1101" t="s">
        <v>205</v>
      </c>
      <c r="T1101" t="s">
        <v>312</v>
      </c>
      <c r="U1101">
        <v>2.8954609155000055E-4</v>
      </c>
      <c r="V1101" t="s">
        <v>154</v>
      </c>
    </row>
    <row r="1102" spans="9:22" x14ac:dyDescent="0.25">
      <c r="I1102" t="s">
        <v>171</v>
      </c>
      <c r="J1102" t="s">
        <v>313</v>
      </c>
      <c r="K1102">
        <v>7.6434370690839986E-6</v>
      </c>
      <c r="L1102" t="s">
        <v>154</v>
      </c>
      <c r="N1102" t="s">
        <v>195</v>
      </c>
      <c r="O1102" t="s">
        <v>313</v>
      </c>
      <c r="P1102">
        <v>5.1965600397058768E-3</v>
      </c>
      <c r="Q1102" t="s">
        <v>154</v>
      </c>
      <c r="S1102" t="s">
        <v>205</v>
      </c>
      <c r="T1102" t="s">
        <v>313</v>
      </c>
      <c r="U1102">
        <v>1.2828109974429231E-3</v>
      </c>
      <c r="V1102" t="s">
        <v>154</v>
      </c>
    </row>
    <row r="1103" spans="9:22" x14ac:dyDescent="0.25">
      <c r="I1103" t="s">
        <v>171</v>
      </c>
      <c r="J1103" t="s">
        <v>314</v>
      </c>
      <c r="K1103">
        <v>1.3540891925790421E-3</v>
      </c>
      <c r="L1103" t="s">
        <v>154</v>
      </c>
      <c r="N1103" t="s">
        <v>195</v>
      </c>
      <c r="O1103" t="s">
        <v>314</v>
      </c>
      <c r="P1103">
        <v>7.0027444471467588E-3</v>
      </c>
      <c r="Q1103" t="s">
        <v>154</v>
      </c>
      <c r="S1103" t="s">
        <v>205</v>
      </c>
      <c r="T1103" t="s">
        <v>314</v>
      </c>
      <c r="U1103">
        <v>2.7540346744937237E-2</v>
      </c>
      <c r="V1103" t="s">
        <v>154</v>
      </c>
    </row>
    <row r="1104" spans="9:22" x14ac:dyDescent="0.25">
      <c r="I1104" t="s">
        <v>171</v>
      </c>
      <c r="J1104" t="s">
        <v>315</v>
      </c>
      <c r="K1104">
        <v>6.4527485685932917E-3</v>
      </c>
      <c r="L1104" t="s">
        <v>154</v>
      </c>
      <c r="N1104" t="s">
        <v>195</v>
      </c>
      <c r="O1104" t="s">
        <v>315</v>
      </c>
      <c r="P1104">
        <v>1.6901533434767432E-3</v>
      </c>
      <c r="Q1104" t="s">
        <v>154</v>
      </c>
      <c r="S1104" t="s">
        <v>205</v>
      </c>
      <c r="T1104" t="s">
        <v>315</v>
      </c>
      <c r="U1104">
        <v>8.187413023988413E-3</v>
      </c>
      <c r="V1104" t="s">
        <v>154</v>
      </c>
    </row>
    <row r="1105" spans="9:22" x14ac:dyDescent="0.25">
      <c r="I1105" t="s">
        <v>171</v>
      </c>
      <c r="J1105" t="s">
        <v>316</v>
      </c>
      <c r="K1105">
        <v>5.032696651441875E-3</v>
      </c>
      <c r="L1105" t="s">
        <v>154</v>
      </c>
      <c r="N1105" t="s">
        <v>195</v>
      </c>
      <c r="O1105" t="s">
        <v>316</v>
      </c>
      <c r="P1105">
        <v>1.0640420075503062E-3</v>
      </c>
      <c r="Q1105" t="s">
        <v>154</v>
      </c>
      <c r="S1105" t="s">
        <v>205</v>
      </c>
      <c r="T1105" t="s">
        <v>316</v>
      </c>
      <c r="U1105">
        <v>4.1209935543346024E-3</v>
      </c>
      <c r="V1105" t="s">
        <v>154</v>
      </c>
    </row>
    <row r="1106" spans="9:22" x14ac:dyDescent="0.25">
      <c r="I1106" t="s">
        <v>171</v>
      </c>
      <c r="J1106" t="s">
        <v>317</v>
      </c>
      <c r="K1106">
        <v>5.8755377767344009E-3</v>
      </c>
      <c r="L1106" t="s">
        <v>154</v>
      </c>
      <c r="N1106" t="s">
        <v>195</v>
      </c>
      <c r="O1106" t="s">
        <v>317</v>
      </c>
      <c r="P1106">
        <v>1.2297224677978815E-3</v>
      </c>
      <c r="Q1106" t="s">
        <v>154</v>
      </c>
      <c r="S1106" t="s">
        <v>205</v>
      </c>
      <c r="T1106" t="s">
        <v>317</v>
      </c>
      <c r="U1106">
        <v>4.1066776538553522E-3</v>
      </c>
      <c r="V1106" t="s">
        <v>154</v>
      </c>
    </row>
    <row r="1107" spans="9:22" x14ac:dyDescent="0.25">
      <c r="I1107" t="s">
        <v>171</v>
      </c>
      <c r="J1107" t="s">
        <v>318</v>
      </c>
      <c r="K1107">
        <v>6.4439365948825017E-3</v>
      </c>
      <c r="L1107" t="s">
        <v>154</v>
      </c>
      <c r="N1107" t="s">
        <v>195</v>
      </c>
      <c r="O1107" t="s">
        <v>318</v>
      </c>
      <c r="P1107">
        <v>1.2975834366874849E-3</v>
      </c>
      <c r="Q1107" t="s">
        <v>154</v>
      </c>
      <c r="S1107" t="s">
        <v>205</v>
      </c>
      <c r="T1107" t="s">
        <v>318</v>
      </c>
      <c r="U1107">
        <v>4.1106700459984883E-3</v>
      </c>
      <c r="V1107" t="s">
        <v>154</v>
      </c>
    </row>
    <row r="1108" spans="9:22" x14ac:dyDescent="0.25">
      <c r="I1108" t="s">
        <v>171</v>
      </c>
      <c r="J1108" t="s">
        <v>319</v>
      </c>
      <c r="K1108">
        <v>6.6098092396835893E-3</v>
      </c>
      <c r="L1108" t="s">
        <v>154</v>
      </c>
      <c r="N1108" t="s">
        <v>195</v>
      </c>
      <c r="O1108" t="s">
        <v>319</v>
      </c>
      <c r="P1108">
        <v>1.2213367290585025E-3</v>
      </c>
      <c r="Q1108" t="s">
        <v>154</v>
      </c>
      <c r="S1108" t="s">
        <v>205</v>
      </c>
      <c r="T1108" t="s">
        <v>319</v>
      </c>
      <c r="U1108">
        <v>4.2164463405247972E-3</v>
      </c>
      <c r="V1108" t="s">
        <v>154</v>
      </c>
    </row>
    <row r="1109" spans="9:22" x14ac:dyDescent="0.25">
      <c r="I1109" t="s">
        <v>171</v>
      </c>
      <c r="J1109" t="s">
        <v>320</v>
      </c>
      <c r="K1109">
        <v>6.3278134753277778E-3</v>
      </c>
      <c r="L1109" t="s">
        <v>154</v>
      </c>
      <c r="N1109" t="s">
        <v>195</v>
      </c>
      <c r="O1109" t="s">
        <v>320</v>
      </c>
      <c r="P1109">
        <v>1.3788100876659854E-3</v>
      </c>
      <c r="Q1109" t="s">
        <v>154</v>
      </c>
      <c r="S1109" t="s">
        <v>205</v>
      </c>
      <c r="T1109" t="s">
        <v>320</v>
      </c>
      <c r="U1109">
        <v>4.07189010005558E-3</v>
      </c>
      <c r="V1109" t="s">
        <v>154</v>
      </c>
    </row>
    <row r="1110" spans="9:22" x14ac:dyDescent="0.25">
      <c r="I1110" t="s">
        <v>171</v>
      </c>
      <c r="J1110" t="s">
        <v>321</v>
      </c>
      <c r="K1110">
        <v>5.6207712658928174E-3</v>
      </c>
      <c r="L1110" t="s">
        <v>154</v>
      </c>
      <c r="N1110" t="s">
        <v>195</v>
      </c>
      <c r="O1110" t="s">
        <v>321</v>
      </c>
      <c r="P1110">
        <v>1.8382855737803581E-3</v>
      </c>
      <c r="Q1110" t="s">
        <v>154</v>
      </c>
      <c r="S1110" t="s">
        <v>205</v>
      </c>
      <c r="T1110" t="s">
        <v>321</v>
      </c>
      <c r="U1110">
        <v>4.0858977827231456E-3</v>
      </c>
      <c r="V1110" t="s">
        <v>154</v>
      </c>
    </row>
    <row r="1111" spans="9:22" x14ac:dyDescent="0.25">
      <c r="I1111" t="s">
        <v>171</v>
      </c>
      <c r="J1111" t="s">
        <v>322</v>
      </c>
      <c r="K1111">
        <v>4.6026779532130583E-3</v>
      </c>
      <c r="L1111" t="s">
        <v>154</v>
      </c>
      <c r="N1111" t="s">
        <v>195</v>
      </c>
      <c r="O1111" t="s">
        <v>322</v>
      </c>
      <c r="P1111">
        <v>1.6623915341393864E-3</v>
      </c>
      <c r="Q1111" t="s">
        <v>154</v>
      </c>
      <c r="S1111" t="s">
        <v>205</v>
      </c>
      <c r="T1111" t="s">
        <v>322</v>
      </c>
      <c r="U1111">
        <v>4.0754410659405074E-3</v>
      </c>
      <c r="V1111" t="s">
        <v>154</v>
      </c>
    </row>
    <row r="1112" spans="9:22" x14ac:dyDescent="0.25">
      <c r="I1112" t="s">
        <v>171</v>
      </c>
      <c r="J1112" t="s">
        <v>323</v>
      </c>
      <c r="K1112">
        <v>3.3015638438011839E-3</v>
      </c>
      <c r="L1112" t="s">
        <v>154</v>
      </c>
      <c r="N1112" t="s">
        <v>195</v>
      </c>
      <c r="O1112" t="s">
        <v>323</v>
      </c>
      <c r="P1112">
        <v>1.8135181115577976E-3</v>
      </c>
      <c r="Q1112" t="s">
        <v>154</v>
      </c>
      <c r="S1112" t="s">
        <v>205</v>
      </c>
      <c r="T1112" t="s">
        <v>323</v>
      </c>
      <c r="U1112">
        <v>4.0899554941200688E-3</v>
      </c>
      <c r="V1112" t="s">
        <v>154</v>
      </c>
    </row>
    <row r="1113" spans="9:22" x14ac:dyDescent="0.25">
      <c r="I1113" t="s">
        <v>171</v>
      </c>
      <c r="J1113" t="s">
        <v>324</v>
      </c>
      <c r="K1113">
        <v>1.840753581538871E-3</v>
      </c>
      <c r="L1113" t="s">
        <v>154</v>
      </c>
      <c r="N1113" t="s">
        <v>195</v>
      </c>
      <c r="O1113" t="s">
        <v>324</v>
      </c>
      <c r="P1113">
        <v>1.5505930247498344E-3</v>
      </c>
      <c r="Q1113" t="s">
        <v>154</v>
      </c>
      <c r="S1113" t="s">
        <v>205</v>
      </c>
      <c r="T1113" t="s">
        <v>324</v>
      </c>
      <c r="U1113">
        <v>4.0651851937388598E-3</v>
      </c>
      <c r="V1113" t="s">
        <v>154</v>
      </c>
    </row>
    <row r="1114" spans="9:22" x14ac:dyDescent="0.25">
      <c r="I1114" t="s">
        <v>171</v>
      </c>
      <c r="J1114" t="s">
        <v>325</v>
      </c>
      <c r="K1114">
        <v>3.4705452535472922E-5</v>
      </c>
      <c r="L1114" t="s">
        <v>154</v>
      </c>
      <c r="N1114" t="s">
        <v>195</v>
      </c>
      <c r="O1114" t="s">
        <v>325</v>
      </c>
      <c r="P1114">
        <v>5.4142019535793973E-3</v>
      </c>
      <c r="Q1114" t="s">
        <v>154</v>
      </c>
      <c r="S1114" t="s">
        <v>205</v>
      </c>
      <c r="T1114" t="s">
        <v>325</v>
      </c>
      <c r="U1114">
        <v>2.1281328971887909E-2</v>
      </c>
      <c r="V1114" t="s">
        <v>154</v>
      </c>
    </row>
    <row r="1115" spans="9:22" x14ac:dyDescent="0.25">
      <c r="I1115" t="s">
        <v>171</v>
      </c>
      <c r="J1115" t="s">
        <v>326</v>
      </c>
      <c r="K1115">
        <v>9.0793787807489116E-4</v>
      </c>
      <c r="L1115" t="s">
        <v>154</v>
      </c>
      <c r="N1115" t="s">
        <v>195</v>
      </c>
      <c r="O1115" t="s">
        <v>326</v>
      </c>
      <c r="P1115">
        <v>2.7856987981324135E-3</v>
      </c>
      <c r="Q1115" t="s">
        <v>154</v>
      </c>
      <c r="S1115" t="s">
        <v>205</v>
      </c>
      <c r="T1115" t="s">
        <v>326</v>
      </c>
      <c r="U1115">
        <v>1.1653788126629882E-2</v>
      </c>
      <c r="V1115" t="s">
        <v>154</v>
      </c>
    </row>
    <row r="1116" spans="9:22" x14ac:dyDescent="0.25">
      <c r="I1116" t="s">
        <v>171</v>
      </c>
      <c r="J1116" t="s">
        <v>327</v>
      </c>
      <c r="K1116">
        <v>5.1554614844920863E-3</v>
      </c>
      <c r="L1116" t="s">
        <v>154</v>
      </c>
      <c r="N1116" t="s">
        <v>195</v>
      </c>
      <c r="O1116" t="s">
        <v>327</v>
      </c>
      <c r="P1116">
        <v>1.9034620730925834E-4</v>
      </c>
      <c r="Q1116" t="s">
        <v>154</v>
      </c>
      <c r="S1116" t="s">
        <v>205</v>
      </c>
      <c r="T1116" t="s">
        <v>327</v>
      </c>
      <c r="U1116">
        <v>3.6200024159266488E-3</v>
      </c>
      <c r="V1116" t="s">
        <v>154</v>
      </c>
    </row>
    <row r="1117" spans="9:22" x14ac:dyDescent="0.25">
      <c r="I1117" t="s">
        <v>171</v>
      </c>
      <c r="J1117" t="s">
        <v>328</v>
      </c>
      <c r="K1117">
        <v>3.9779828695012693E-3</v>
      </c>
      <c r="L1117" t="s">
        <v>154</v>
      </c>
      <c r="N1117" t="s">
        <v>195</v>
      </c>
      <c r="O1117" t="s">
        <v>328</v>
      </c>
      <c r="P1117">
        <v>2.4232753974937326E-4</v>
      </c>
      <c r="Q1117" t="s">
        <v>154</v>
      </c>
      <c r="S1117" t="s">
        <v>205</v>
      </c>
      <c r="T1117" t="s">
        <v>328</v>
      </c>
      <c r="U1117">
        <v>1.9159818459272035E-3</v>
      </c>
      <c r="V1117" t="s">
        <v>154</v>
      </c>
    </row>
    <row r="1118" spans="9:22" x14ac:dyDescent="0.25">
      <c r="I1118" t="s">
        <v>171</v>
      </c>
      <c r="J1118" t="s">
        <v>329</v>
      </c>
      <c r="K1118">
        <v>4.6716534748963076E-3</v>
      </c>
      <c r="L1118" t="s">
        <v>154</v>
      </c>
      <c r="N1118" t="s">
        <v>195</v>
      </c>
      <c r="O1118" t="s">
        <v>329</v>
      </c>
      <c r="P1118">
        <v>5.4077750644617763E-4</v>
      </c>
      <c r="Q1118" t="s">
        <v>154</v>
      </c>
      <c r="S1118" t="s">
        <v>205</v>
      </c>
      <c r="T1118" t="s">
        <v>329</v>
      </c>
      <c r="U1118">
        <v>2.0756286968762095E-3</v>
      </c>
      <c r="V1118" t="s">
        <v>154</v>
      </c>
    </row>
    <row r="1119" spans="9:22" x14ac:dyDescent="0.25">
      <c r="I1119" t="s">
        <v>171</v>
      </c>
      <c r="J1119" t="s">
        <v>330</v>
      </c>
      <c r="K1119">
        <v>4.9605511303867401E-3</v>
      </c>
      <c r="L1119" t="s">
        <v>154</v>
      </c>
      <c r="N1119" t="s">
        <v>195</v>
      </c>
      <c r="O1119" t="s">
        <v>330</v>
      </c>
      <c r="P1119">
        <v>8.9222885202858713E-4</v>
      </c>
      <c r="Q1119" t="s">
        <v>154</v>
      </c>
      <c r="S1119" t="s">
        <v>205</v>
      </c>
      <c r="T1119" t="s">
        <v>330</v>
      </c>
      <c r="U1119">
        <v>2.122576545385251E-3</v>
      </c>
      <c r="V1119" t="s">
        <v>154</v>
      </c>
    </row>
    <row r="1120" spans="9:22" x14ac:dyDescent="0.25">
      <c r="I1120" t="s">
        <v>171</v>
      </c>
      <c r="J1120" t="s">
        <v>331</v>
      </c>
      <c r="K1120">
        <v>5.1248514193374117E-3</v>
      </c>
      <c r="L1120" t="s">
        <v>154</v>
      </c>
      <c r="N1120" t="s">
        <v>195</v>
      </c>
      <c r="O1120" t="s">
        <v>331</v>
      </c>
      <c r="P1120">
        <v>1.1012525250869909E-3</v>
      </c>
      <c r="Q1120" t="s">
        <v>154</v>
      </c>
      <c r="S1120" t="s">
        <v>205</v>
      </c>
      <c r="T1120" t="s">
        <v>331</v>
      </c>
      <c r="U1120">
        <v>2.0935990471005876E-3</v>
      </c>
      <c r="V1120" t="s">
        <v>154</v>
      </c>
    </row>
    <row r="1121" spans="9:22" x14ac:dyDescent="0.25">
      <c r="I1121" t="s">
        <v>171</v>
      </c>
      <c r="J1121" t="s">
        <v>332</v>
      </c>
      <c r="K1121">
        <v>4.6394011298608595E-3</v>
      </c>
      <c r="L1121" t="s">
        <v>154</v>
      </c>
      <c r="N1121" t="s">
        <v>195</v>
      </c>
      <c r="O1121" t="s">
        <v>332</v>
      </c>
      <c r="P1121">
        <v>1.448192669725156E-3</v>
      </c>
      <c r="Q1121" t="s">
        <v>154</v>
      </c>
      <c r="S1121" t="s">
        <v>205</v>
      </c>
      <c r="T1121" t="s">
        <v>332</v>
      </c>
      <c r="U1121">
        <v>1.99840712449725E-3</v>
      </c>
      <c r="V1121" t="s">
        <v>154</v>
      </c>
    </row>
    <row r="1122" spans="9:22" x14ac:dyDescent="0.25">
      <c r="I1122" t="s">
        <v>171</v>
      </c>
      <c r="J1122" t="s">
        <v>333</v>
      </c>
      <c r="K1122">
        <v>3.8302149817839798E-3</v>
      </c>
      <c r="L1122" t="s">
        <v>154</v>
      </c>
      <c r="N1122" t="s">
        <v>195</v>
      </c>
      <c r="O1122" t="s">
        <v>333</v>
      </c>
      <c r="P1122">
        <v>1.4310544214150012E-3</v>
      </c>
      <c r="Q1122" t="s">
        <v>154</v>
      </c>
      <c r="S1122" t="s">
        <v>205</v>
      </c>
      <c r="T1122" t="s">
        <v>333</v>
      </c>
      <c r="U1122">
        <v>1.9597533360708771E-3</v>
      </c>
      <c r="V1122" t="s">
        <v>154</v>
      </c>
    </row>
    <row r="1123" spans="9:22" x14ac:dyDescent="0.25">
      <c r="I1123" t="s">
        <v>171</v>
      </c>
      <c r="J1123" t="s">
        <v>334</v>
      </c>
      <c r="K1123">
        <v>2.8797503859798717E-3</v>
      </c>
      <c r="L1123" t="s">
        <v>154</v>
      </c>
      <c r="N1123" t="s">
        <v>195</v>
      </c>
      <c r="O1123" t="s">
        <v>334</v>
      </c>
      <c r="P1123">
        <v>1.3494735896949163E-3</v>
      </c>
      <c r="Q1123" t="s">
        <v>154</v>
      </c>
      <c r="S1123" t="s">
        <v>205</v>
      </c>
      <c r="T1123" t="s">
        <v>334</v>
      </c>
      <c r="U1123">
        <v>1.8976227259118092E-3</v>
      </c>
      <c r="V1123" t="s">
        <v>154</v>
      </c>
    </row>
    <row r="1124" spans="9:22" x14ac:dyDescent="0.25">
      <c r="I1124" t="s">
        <v>171</v>
      </c>
      <c r="J1124" t="s">
        <v>335</v>
      </c>
      <c r="K1124">
        <v>1.7096912080059928E-3</v>
      </c>
      <c r="L1124" t="s">
        <v>154</v>
      </c>
      <c r="N1124" t="s">
        <v>195</v>
      </c>
      <c r="O1124" t="s">
        <v>335</v>
      </c>
      <c r="P1124">
        <v>1.8406846040260386E-3</v>
      </c>
      <c r="Q1124" t="s">
        <v>154</v>
      </c>
      <c r="S1124" t="s">
        <v>205</v>
      </c>
      <c r="T1124" t="s">
        <v>335</v>
      </c>
      <c r="U1124">
        <v>1.8520258027382814E-3</v>
      </c>
      <c r="V1124" t="s">
        <v>154</v>
      </c>
    </row>
    <row r="1125" spans="9:22" x14ac:dyDescent="0.25">
      <c r="I1125" t="s">
        <v>171</v>
      </c>
      <c r="J1125" t="s">
        <v>336</v>
      </c>
      <c r="K1125">
        <v>8.0855139004071242E-4</v>
      </c>
      <c r="L1125" t="s">
        <v>154</v>
      </c>
      <c r="N1125" t="s">
        <v>195</v>
      </c>
      <c r="O1125" t="s">
        <v>336</v>
      </c>
      <c r="P1125">
        <v>1.2942143553312212E-3</v>
      </c>
      <c r="Q1125" t="s">
        <v>154</v>
      </c>
      <c r="S1125" t="s">
        <v>205</v>
      </c>
      <c r="T1125" t="s">
        <v>336</v>
      </c>
      <c r="U1125">
        <v>1.9090694540900514E-3</v>
      </c>
      <c r="V1125" t="s">
        <v>154</v>
      </c>
    </row>
    <row r="1126" spans="9:22" x14ac:dyDescent="0.25">
      <c r="I1126" t="s">
        <v>171</v>
      </c>
      <c r="J1126" t="s">
        <v>337</v>
      </c>
      <c r="K1126">
        <v>0</v>
      </c>
      <c r="L1126" t="s">
        <v>154</v>
      </c>
      <c r="N1126" t="s">
        <v>195</v>
      </c>
      <c r="O1126" t="s">
        <v>337</v>
      </c>
      <c r="P1126">
        <v>3.0773203402279432E-3</v>
      </c>
      <c r="Q1126" t="s">
        <v>154</v>
      </c>
      <c r="S1126" t="s">
        <v>205</v>
      </c>
      <c r="T1126" t="s">
        <v>337</v>
      </c>
      <c r="U1126">
        <v>9.0261720797697315E-3</v>
      </c>
      <c r="V1126" t="s">
        <v>154</v>
      </c>
    </row>
    <row r="1127" spans="9:22" x14ac:dyDescent="0.25">
      <c r="I1127" t="s">
        <v>171</v>
      </c>
      <c r="J1127" t="s">
        <v>346</v>
      </c>
      <c r="K1127">
        <v>3.1348682953001145E-3</v>
      </c>
      <c r="L1127" t="s">
        <v>154</v>
      </c>
      <c r="N1127" t="s">
        <v>195</v>
      </c>
      <c r="O1127" t="s">
        <v>346</v>
      </c>
      <c r="P1127">
        <v>1.0447430306636019E-2</v>
      </c>
      <c r="Q1127" t="s">
        <v>154</v>
      </c>
      <c r="S1127" t="s">
        <v>205</v>
      </c>
      <c r="T1127" t="s">
        <v>346</v>
      </c>
      <c r="U1127">
        <v>2.420918203124485E-2</v>
      </c>
      <c r="V1127" t="s">
        <v>154</v>
      </c>
    </row>
    <row r="1128" spans="9:22" x14ac:dyDescent="0.25">
      <c r="I1128" t="s">
        <v>171</v>
      </c>
      <c r="J1128" t="s">
        <v>347</v>
      </c>
      <c r="K1128">
        <v>1.6019936306914829E-2</v>
      </c>
      <c r="L1128" t="s">
        <v>154</v>
      </c>
      <c r="N1128" t="s">
        <v>195</v>
      </c>
      <c r="O1128" t="s">
        <v>347</v>
      </c>
      <c r="P1128">
        <v>3.0281423620301916E-3</v>
      </c>
      <c r="Q1128" t="s">
        <v>154</v>
      </c>
      <c r="S1128" t="s">
        <v>205</v>
      </c>
      <c r="T1128" t="s">
        <v>347</v>
      </c>
      <c r="U1128">
        <v>8.0800898072756026E-3</v>
      </c>
      <c r="V1128" t="s">
        <v>154</v>
      </c>
    </row>
    <row r="1129" spans="9:22" x14ac:dyDescent="0.25">
      <c r="I1129" t="s">
        <v>171</v>
      </c>
      <c r="J1129" t="s">
        <v>348</v>
      </c>
      <c r="K1129">
        <v>1.1999543511365118E-2</v>
      </c>
      <c r="L1129" t="s">
        <v>154</v>
      </c>
      <c r="N1129" t="s">
        <v>195</v>
      </c>
      <c r="O1129" t="s">
        <v>348</v>
      </c>
      <c r="P1129">
        <v>2.1117603848641964E-3</v>
      </c>
      <c r="Q1129" t="s">
        <v>154</v>
      </c>
      <c r="S1129" t="s">
        <v>205</v>
      </c>
      <c r="T1129" t="s">
        <v>348</v>
      </c>
      <c r="U1129">
        <v>4.1408249201893644E-3</v>
      </c>
      <c r="V1129" t="s">
        <v>154</v>
      </c>
    </row>
    <row r="1130" spans="9:22" x14ac:dyDescent="0.25">
      <c r="I1130" t="s">
        <v>171</v>
      </c>
      <c r="J1130" t="s">
        <v>349</v>
      </c>
      <c r="K1130">
        <v>1.3307272547959237E-2</v>
      </c>
      <c r="L1130" t="s">
        <v>154</v>
      </c>
      <c r="N1130" t="s">
        <v>195</v>
      </c>
      <c r="O1130" t="s">
        <v>349</v>
      </c>
      <c r="P1130">
        <v>2.4704867759555104E-3</v>
      </c>
      <c r="Q1130" t="s">
        <v>154</v>
      </c>
      <c r="S1130" t="s">
        <v>205</v>
      </c>
      <c r="T1130" t="s">
        <v>349</v>
      </c>
      <c r="U1130">
        <v>4.4509621410874743E-3</v>
      </c>
      <c r="V1130" t="s">
        <v>154</v>
      </c>
    </row>
    <row r="1131" spans="9:22" x14ac:dyDescent="0.25">
      <c r="I1131" t="s">
        <v>171</v>
      </c>
      <c r="J1131" t="s">
        <v>350</v>
      </c>
      <c r="K1131">
        <v>1.3752458038061218E-2</v>
      </c>
      <c r="L1131" t="s">
        <v>154</v>
      </c>
      <c r="N1131" t="s">
        <v>195</v>
      </c>
      <c r="O1131" t="s">
        <v>350</v>
      </c>
      <c r="P1131">
        <v>3.0766899269147256E-3</v>
      </c>
      <c r="Q1131" t="s">
        <v>154</v>
      </c>
      <c r="S1131" t="s">
        <v>205</v>
      </c>
      <c r="T1131" t="s">
        <v>350</v>
      </c>
      <c r="U1131">
        <v>4.7017084061225069E-3</v>
      </c>
      <c r="V1131" t="s">
        <v>154</v>
      </c>
    </row>
    <row r="1132" spans="9:22" x14ac:dyDescent="0.25">
      <c r="I1132" t="s">
        <v>171</v>
      </c>
      <c r="J1132" t="s">
        <v>351</v>
      </c>
      <c r="K1132">
        <v>1.3715949167550688E-2</v>
      </c>
      <c r="L1132" t="s">
        <v>154</v>
      </c>
      <c r="N1132" t="s">
        <v>195</v>
      </c>
      <c r="O1132" t="s">
        <v>351</v>
      </c>
      <c r="P1132">
        <v>3.5866912747096126E-3</v>
      </c>
      <c r="Q1132" t="s">
        <v>154</v>
      </c>
      <c r="S1132" t="s">
        <v>205</v>
      </c>
      <c r="T1132" t="s">
        <v>351</v>
      </c>
      <c r="U1132">
        <v>4.7288678245929437E-3</v>
      </c>
      <c r="V1132" t="s">
        <v>154</v>
      </c>
    </row>
    <row r="1133" spans="9:22" x14ac:dyDescent="0.25">
      <c r="I1133" t="s">
        <v>171</v>
      </c>
      <c r="J1133" t="s">
        <v>352</v>
      </c>
      <c r="K1133">
        <v>1.2850991697246444E-2</v>
      </c>
      <c r="L1133" t="s">
        <v>154</v>
      </c>
      <c r="N1133" t="s">
        <v>195</v>
      </c>
      <c r="O1133" t="s">
        <v>352</v>
      </c>
      <c r="P1133">
        <v>4.0289642982609753E-3</v>
      </c>
      <c r="Q1133" t="s">
        <v>154</v>
      </c>
      <c r="S1133" t="s">
        <v>205</v>
      </c>
      <c r="T1133" t="s">
        <v>352</v>
      </c>
      <c r="U1133">
        <v>4.6092738091489272E-3</v>
      </c>
      <c r="V1133" t="s">
        <v>154</v>
      </c>
    </row>
    <row r="1134" spans="9:22" x14ac:dyDescent="0.25">
      <c r="I1134" t="s">
        <v>171</v>
      </c>
      <c r="J1134" t="s">
        <v>353</v>
      </c>
      <c r="K1134">
        <v>1.1089977522696404E-2</v>
      </c>
      <c r="L1134" t="s">
        <v>154</v>
      </c>
      <c r="N1134" t="s">
        <v>195</v>
      </c>
      <c r="O1134" t="s">
        <v>353</v>
      </c>
      <c r="P1134">
        <v>4.1919086623871879E-3</v>
      </c>
      <c r="Q1134" t="s">
        <v>154</v>
      </c>
      <c r="S1134" t="s">
        <v>205</v>
      </c>
      <c r="T1134" t="s">
        <v>353</v>
      </c>
      <c r="U1134">
        <v>4.429362374394682E-3</v>
      </c>
      <c r="V1134" t="s">
        <v>154</v>
      </c>
    </row>
    <row r="1135" spans="9:22" x14ac:dyDescent="0.25">
      <c r="I1135" t="s">
        <v>171</v>
      </c>
      <c r="J1135" t="s">
        <v>354</v>
      </c>
      <c r="K1135">
        <v>8.6889216351311461E-3</v>
      </c>
      <c r="L1135" t="s">
        <v>154</v>
      </c>
      <c r="N1135" t="s">
        <v>195</v>
      </c>
      <c r="O1135" t="s">
        <v>354</v>
      </c>
      <c r="P1135">
        <v>4.0312225647497531E-3</v>
      </c>
      <c r="Q1135" t="s">
        <v>154</v>
      </c>
      <c r="S1135" t="s">
        <v>205</v>
      </c>
      <c r="T1135" t="s">
        <v>354</v>
      </c>
      <c r="U1135">
        <v>4.3015854902734218E-3</v>
      </c>
      <c r="V1135" t="s">
        <v>154</v>
      </c>
    </row>
    <row r="1136" spans="9:22" x14ac:dyDescent="0.25">
      <c r="I1136" t="s">
        <v>171</v>
      </c>
      <c r="J1136" t="s">
        <v>355</v>
      </c>
      <c r="K1136">
        <v>6.1660962952098828E-3</v>
      </c>
      <c r="L1136" t="s">
        <v>154</v>
      </c>
      <c r="N1136" t="s">
        <v>195</v>
      </c>
      <c r="O1136" t="s">
        <v>355</v>
      </c>
      <c r="P1136">
        <v>3.5565066841095933E-3</v>
      </c>
      <c r="Q1136" t="s">
        <v>154</v>
      </c>
      <c r="S1136" t="s">
        <v>205</v>
      </c>
      <c r="T1136" t="s">
        <v>355</v>
      </c>
      <c r="U1136">
        <v>4.1665494031356181E-3</v>
      </c>
      <c r="V1136" t="s">
        <v>154</v>
      </c>
    </row>
    <row r="1137" spans="9:22" x14ac:dyDescent="0.25">
      <c r="I1137" t="s">
        <v>171</v>
      </c>
      <c r="J1137" t="s">
        <v>356</v>
      </c>
      <c r="K1137">
        <v>3.4847658251770195E-3</v>
      </c>
      <c r="L1137" t="s">
        <v>154</v>
      </c>
      <c r="N1137" t="s">
        <v>195</v>
      </c>
      <c r="O1137" t="s">
        <v>356</v>
      </c>
      <c r="P1137">
        <v>2.8447905435738463E-3</v>
      </c>
      <c r="Q1137" t="s">
        <v>154</v>
      </c>
      <c r="S1137" t="s">
        <v>205</v>
      </c>
      <c r="T1137" t="s">
        <v>356</v>
      </c>
      <c r="U1137">
        <v>3.7121841577548169E-3</v>
      </c>
      <c r="V1137" t="s">
        <v>154</v>
      </c>
    </row>
    <row r="1138" spans="9:22" x14ac:dyDescent="0.25">
      <c r="I1138" t="s">
        <v>171</v>
      </c>
      <c r="J1138" t="s">
        <v>357</v>
      </c>
      <c r="K1138">
        <v>0</v>
      </c>
      <c r="L1138" t="s">
        <v>154</v>
      </c>
      <c r="N1138" t="s">
        <v>195</v>
      </c>
      <c r="O1138" t="s">
        <v>357</v>
      </c>
      <c r="P1138">
        <v>7.6357747018531387E-3</v>
      </c>
      <c r="Q1138" t="s">
        <v>154</v>
      </c>
      <c r="S1138" t="s">
        <v>205</v>
      </c>
      <c r="T1138" t="s">
        <v>357</v>
      </c>
      <c r="U1138">
        <v>1.7721605026188181E-2</v>
      </c>
      <c r="V1138" t="s">
        <v>154</v>
      </c>
    </row>
    <row r="1139" spans="9:22" x14ac:dyDescent="0.25">
      <c r="I1139" t="s">
        <v>171</v>
      </c>
      <c r="J1139" t="s">
        <v>358</v>
      </c>
      <c r="K1139">
        <v>7.511249554811297E-4</v>
      </c>
      <c r="L1139" t="s">
        <v>154</v>
      </c>
      <c r="N1139" t="s">
        <v>195</v>
      </c>
      <c r="O1139" t="s">
        <v>358</v>
      </c>
      <c r="P1139">
        <v>1.0707585911069647E-2</v>
      </c>
      <c r="Q1139" t="s">
        <v>154</v>
      </c>
      <c r="S1139" t="s">
        <v>205</v>
      </c>
      <c r="T1139" t="s">
        <v>358</v>
      </c>
      <c r="U1139">
        <v>1.5008649181063389E-2</v>
      </c>
      <c r="V1139" t="s">
        <v>154</v>
      </c>
    </row>
    <row r="1140" spans="9:22" x14ac:dyDescent="0.25">
      <c r="I1140" t="s">
        <v>171</v>
      </c>
      <c r="J1140" t="s">
        <v>359</v>
      </c>
      <c r="K1140">
        <v>4.0315062719271291E-3</v>
      </c>
      <c r="L1140" t="s">
        <v>154</v>
      </c>
      <c r="N1140" t="s">
        <v>195</v>
      </c>
      <c r="O1140" t="s">
        <v>359</v>
      </c>
      <c r="P1140">
        <v>2.3124299375580797E-3</v>
      </c>
      <c r="Q1140" t="s">
        <v>154</v>
      </c>
      <c r="S1140" t="s">
        <v>205</v>
      </c>
      <c r="T1140" t="s">
        <v>359</v>
      </c>
      <c r="U1140">
        <v>4.4540661193916559E-3</v>
      </c>
      <c r="V1140" t="s">
        <v>154</v>
      </c>
    </row>
    <row r="1141" spans="9:22" x14ac:dyDescent="0.25">
      <c r="I1141" t="s">
        <v>171</v>
      </c>
      <c r="J1141" t="s">
        <v>360</v>
      </c>
      <c r="K1141">
        <v>3.1111392896594698E-3</v>
      </c>
      <c r="L1141" t="s">
        <v>154</v>
      </c>
      <c r="N1141" t="s">
        <v>195</v>
      </c>
      <c r="O1141" t="s">
        <v>360</v>
      </c>
      <c r="P1141">
        <v>1.4328445383228955E-3</v>
      </c>
      <c r="Q1141" t="s">
        <v>154</v>
      </c>
      <c r="S1141" t="s">
        <v>205</v>
      </c>
      <c r="T1141" t="s">
        <v>360</v>
      </c>
      <c r="U1141">
        <v>2.3113614514757943E-3</v>
      </c>
      <c r="V1141" t="s">
        <v>154</v>
      </c>
    </row>
    <row r="1142" spans="9:22" x14ac:dyDescent="0.25">
      <c r="I1142" t="s">
        <v>171</v>
      </c>
      <c r="J1142" t="s">
        <v>361</v>
      </c>
      <c r="K1142">
        <v>3.3006136863211136E-3</v>
      </c>
      <c r="L1142" t="s">
        <v>154</v>
      </c>
      <c r="N1142" t="s">
        <v>195</v>
      </c>
      <c r="O1142" t="s">
        <v>361</v>
      </c>
      <c r="P1142">
        <v>1.8960467191472981E-3</v>
      </c>
      <c r="Q1142" t="s">
        <v>154</v>
      </c>
      <c r="S1142" t="s">
        <v>205</v>
      </c>
      <c r="T1142" t="s">
        <v>361</v>
      </c>
      <c r="U1142">
        <v>2.3384198581109512E-3</v>
      </c>
      <c r="V1142" t="s">
        <v>154</v>
      </c>
    </row>
    <row r="1143" spans="9:22" x14ac:dyDescent="0.25">
      <c r="I1143" t="s">
        <v>171</v>
      </c>
      <c r="J1143" t="s">
        <v>362</v>
      </c>
      <c r="K1143">
        <v>3.3964277160013776E-3</v>
      </c>
      <c r="L1143" t="s">
        <v>154</v>
      </c>
      <c r="N1143" t="s">
        <v>195</v>
      </c>
      <c r="O1143" t="s">
        <v>362</v>
      </c>
      <c r="P1143">
        <v>2.4258734526756312E-3</v>
      </c>
      <c r="Q1143" t="s">
        <v>154</v>
      </c>
      <c r="S1143" t="s">
        <v>205</v>
      </c>
      <c r="T1143" t="s">
        <v>362</v>
      </c>
      <c r="U1143">
        <v>2.3562821210355014E-3</v>
      </c>
      <c r="V1143" t="s">
        <v>154</v>
      </c>
    </row>
    <row r="1144" spans="9:22" x14ac:dyDescent="0.25">
      <c r="I1144" t="s">
        <v>171</v>
      </c>
      <c r="J1144" t="s">
        <v>363</v>
      </c>
      <c r="K1144">
        <v>3.3169099536965257E-3</v>
      </c>
      <c r="L1144" t="s">
        <v>154</v>
      </c>
      <c r="N1144" t="s">
        <v>195</v>
      </c>
      <c r="O1144" t="s">
        <v>363</v>
      </c>
      <c r="P1144">
        <v>2.6847943937436166E-3</v>
      </c>
      <c r="Q1144" t="s">
        <v>154</v>
      </c>
      <c r="S1144" t="s">
        <v>205</v>
      </c>
      <c r="T1144" t="s">
        <v>363</v>
      </c>
      <c r="U1144">
        <v>2.3369430222269531E-3</v>
      </c>
      <c r="V1144" t="s">
        <v>154</v>
      </c>
    </row>
    <row r="1145" spans="9:22" x14ac:dyDescent="0.25">
      <c r="I1145" t="s">
        <v>171</v>
      </c>
      <c r="J1145" t="s">
        <v>364</v>
      </c>
      <c r="K1145">
        <v>3.2504546282309974E-3</v>
      </c>
      <c r="L1145" t="s">
        <v>154</v>
      </c>
      <c r="N1145" t="s">
        <v>195</v>
      </c>
      <c r="O1145" t="s">
        <v>364</v>
      </c>
      <c r="P1145">
        <v>3.1592651164236664E-3</v>
      </c>
      <c r="Q1145" t="s">
        <v>154</v>
      </c>
      <c r="S1145" t="s">
        <v>205</v>
      </c>
      <c r="T1145" t="s">
        <v>364</v>
      </c>
      <c r="U1145">
        <v>2.3571346253143557E-3</v>
      </c>
      <c r="V1145" t="s">
        <v>154</v>
      </c>
    </row>
    <row r="1146" spans="9:22" x14ac:dyDescent="0.25">
      <c r="I1146" t="s">
        <v>171</v>
      </c>
      <c r="J1146" t="s">
        <v>365</v>
      </c>
      <c r="K1146">
        <v>2.6029470619391487E-3</v>
      </c>
      <c r="L1146" t="s">
        <v>154</v>
      </c>
      <c r="N1146" t="s">
        <v>195</v>
      </c>
      <c r="O1146" t="s">
        <v>365</v>
      </c>
      <c r="P1146">
        <v>3.2030680233942829E-3</v>
      </c>
      <c r="Q1146" t="s">
        <v>154</v>
      </c>
      <c r="S1146" t="s">
        <v>205</v>
      </c>
      <c r="T1146" t="s">
        <v>365</v>
      </c>
      <c r="U1146">
        <v>2.4216428566518891E-3</v>
      </c>
      <c r="V1146" t="s">
        <v>154</v>
      </c>
    </row>
    <row r="1147" spans="9:22" x14ac:dyDescent="0.25">
      <c r="I1147" t="s">
        <v>171</v>
      </c>
      <c r="J1147" t="s">
        <v>366</v>
      </c>
      <c r="K1147">
        <v>1.8762001342903021E-3</v>
      </c>
      <c r="L1147" t="s">
        <v>154</v>
      </c>
      <c r="N1147" t="s">
        <v>195</v>
      </c>
      <c r="O1147" t="s">
        <v>366</v>
      </c>
      <c r="P1147">
        <v>3.3025257252987583E-3</v>
      </c>
      <c r="Q1147" t="s">
        <v>154</v>
      </c>
      <c r="S1147" t="s">
        <v>205</v>
      </c>
      <c r="T1147" t="s">
        <v>366</v>
      </c>
      <c r="U1147">
        <v>2.4080267725200724E-3</v>
      </c>
      <c r="V1147" t="s">
        <v>154</v>
      </c>
    </row>
    <row r="1148" spans="9:22" x14ac:dyDescent="0.25">
      <c r="I1148" t="s">
        <v>171</v>
      </c>
      <c r="J1148" t="s">
        <v>367</v>
      </c>
      <c r="K1148">
        <v>1.1694479568031624E-3</v>
      </c>
      <c r="L1148" t="s">
        <v>154</v>
      </c>
      <c r="N1148" t="s">
        <v>195</v>
      </c>
      <c r="O1148" t="s">
        <v>367</v>
      </c>
      <c r="P1148">
        <v>2.3342108381549827E-3</v>
      </c>
      <c r="Q1148" t="s">
        <v>154</v>
      </c>
      <c r="S1148" t="s">
        <v>205</v>
      </c>
      <c r="T1148" t="s">
        <v>367</v>
      </c>
      <c r="U1148">
        <v>2.4110736401117502E-3</v>
      </c>
      <c r="V1148" t="s">
        <v>154</v>
      </c>
    </row>
    <row r="1149" spans="9:22" x14ac:dyDescent="0.25">
      <c r="I1149" t="s">
        <v>171</v>
      </c>
      <c r="J1149" t="s">
        <v>368</v>
      </c>
      <c r="K1149">
        <v>5.8321982706611986E-4</v>
      </c>
      <c r="L1149" t="s">
        <v>154</v>
      </c>
      <c r="N1149" t="s">
        <v>195</v>
      </c>
      <c r="O1149" t="s">
        <v>368</v>
      </c>
      <c r="P1149">
        <v>2.3137972918291787E-3</v>
      </c>
      <c r="Q1149" t="s">
        <v>154</v>
      </c>
      <c r="S1149" t="s">
        <v>205</v>
      </c>
      <c r="T1149" t="s">
        <v>368</v>
      </c>
      <c r="U1149">
        <v>2.0926703945764948E-3</v>
      </c>
      <c r="V1149" t="s">
        <v>154</v>
      </c>
    </row>
    <row r="1150" spans="9:22" x14ac:dyDescent="0.25">
      <c r="I1150" t="s">
        <v>171</v>
      </c>
      <c r="J1150" t="s">
        <v>369</v>
      </c>
      <c r="K1150">
        <v>0</v>
      </c>
      <c r="L1150" t="s">
        <v>154</v>
      </c>
      <c r="N1150" t="s">
        <v>195</v>
      </c>
      <c r="O1150" t="s">
        <v>369</v>
      </c>
      <c r="P1150">
        <v>1.1085450485817116E-2</v>
      </c>
      <c r="Q1150" t="s">
        <v>154</v>
      </c>
      <c r="S1150" t="s">
        <v>205</v>
      </c>
      <c r="T1150" t="s">
        <v>369</v>
      </c>
      <c r="U1150">
        <v>1.1602793654440755E-2</v>
      </c>
      <c r="V1150" t="s">
        <v>154</v>
      </c>
    </row>
    <row r="1151" spans="9:22" x14ac:dyDescent="0.25">
      <c r="I1151" t="s">
        <v>171</v>
      </c>
      <c r="J1151" t="s">
        <v>370</v>
      </c>
      <c r="K1151">
        <v>4.2501689318503826E-4</v>
      </c>
      <c r="L1151" t="s">
        <v>154</v>
      </c>
      <c r="N1151" t="s">
        <v>195</v>
      </c>
      <c r="O1151" t="s">
        <v>370</v>
      </c>
      <c r="P1151">
        <v>4.1375242615973662E-3</v>
      </c>
      <c r="Q1151" t="s">
        <v>154</v>
      </c>
      <c r="S1151" t="s">
        <v>205</v>
      </c>
      <c r="T1151" t="s">
        <v>370</v>
      </c>
      <c r="U1151">
        <v>4.4163402785313876E-3</v>
      </c>
      <c r="V1151" t="s">
        <v>154</v>
      </c>
    </row>
    <row r="1152" spans="9:22" x14ac:dyDescent="0.25">
      <c r="I1152" t="s">
        <v>171</v>
      </c>
      <c r="J1152" t="s">
        <v>371</v>
      </c>
      <c r="K1152">
        <v>2.0090412930044961E-3</v>
      </c>
      <c r="L1152" t="s">
        <v>154</v>
      </c>
      <c r="N1152" t="s">
        <v>195</v>
      </c>
      <c r="O1152" t="s">
        <v>371</v>
      </c>
      <c r="P1152">
        <v>3.6935893280884365E-4</v>
      </c>
      <c r="Q1152" t="s">
        <v>154</v>
      </c>
      <c r="S1152" t="s">
        <v>205</v>
      </c>
      <c r="T1152" t="s">
        <v>371</v>
      </c>
      <c r="U1152">
        <v>1.3617554415860458E-3</v>
      </c>
      <c r="V1152" t="s">
        <v>154</v>
      </c>
    </row>
    <row r="1153" spans="9:22" x14ac:dyDescent="0.25">
      <c r="I1153" t="s">
        <v>171</v>
      </c>
      <c r="J1153" t="s">
        <v>372</v>
      </c>
      <c r="K1153">
        <v>1.4586712550232475E-3</v>
      </c>
      <c r="L1153" t="s">
        <v>154</v>
      </c>
      <c r="N1153" t="s">
        <v>195</v>
      </c>
      <c r="O1153" t="s">
        <v>372</v>
      </c>
      <c r="P1153">
        <v>3.1385405161695775E-4</v>
      </c>
      <c r="Q1153" t="s">
        <v>154</v>
      </c>
      <c r="S1153" t="s">
        <v>205</v>
      </c>
      <c r="T1153" t="s">
        <v>372</v>
      </c>
      <c r="U1153">
        <v>7.8647785455811595E-4</v>
      </c>
      <c r="V1153" t="s">
        <v>154</v>
      </c>
    </row>
    <row r="1154" spans="9:22" x14ac:dyDescent="0.25">
      <c r="I1154" t="s">
        <v>171</v>
      </c>
      <c r="J1154" t="s">
        <v>373</v>
      </c>
      <c r="K1154">
        <v>1.6661950723860074E-3</v>
      </c>
      <c r="L1154" t="s">
        <v>154</v>
      </c>
      <c r="N1154" t="s">
        <v>195</v>
      </c>
      <c r="O1154" t="s">
        <v>373</v>
      </c>
      <c r="P1154">
        <v>4.7977722772974009E-4</v>
      </c>
      <c r="Q1154" t="s">
        <v>154</v>
      </c>
      <c r="S1154" t="s">
        <v>205</v>
      </c>
      <c r="T1154" t="s">
        <v>373</v>
      </c>
      <c r="U1154">
        <v>8.0191239451637465E-4</v>
      </c>
      <c r="V1154" t="s">
        <v>154</v>
      </c>
    </row>
    <row r="1155" spans="9:22" x14ac:dyDescent="0.25">
      <c r="I1155" t="s">
        <v>171</v>
      </c>
      <c r="J1155" t="s">
        <v>374</v>
      </c>
      <c r="K1155">
        <v>1.7420427322770657E-3</v>
      </c>
      <c r="L1155" t="s">
        <v>154</v>
      </c>
      <c r="N1155" t="s">
        <v>195</v>
      </c>
      <c r="O1155" t="s">
        <v>374</v>
      </c>
      <c r="P1155">
        <v>6.8792297204086402E-4</v>
      </c>
      <c r="Q1155" t="s">
        <v>154</v>
      </c>
      <c r="S1155" t="s">
        <v>205</v>
      </c>
      <c r="T1155" t="s">
        <v>374</v>
      </c>
      <c r="U1155">
        <v>8.6272670984589069E-4</v>
      </c>
      <c r="V1155" t="s">
        <v>154</v>
      </c>
    </row>
    <row r="1156" spans="9:22" x14ac:dyDescent="0.25">
      <c r="I1156" t="s">
        <v>171</v>
      </c>
      <c r="J1156" t="s">
        <v>375</v>
      </c>
      <c r="K1156">
        <v>1.6875533984113892E-3</v>
      </c>
      <c r="L1156" t="s">
        <v>154</v>
      </c>
      <c r="N1156" t="s">
        <v>195</v>
      </c>
      <c r="O1156" t="s">
        <v>375</v>
      </c>
      <c r="P1156">
        <v>1.144632958609076E-3</v>
      </c>
      <c r="Q1156" t="s">
        <v>154</v>
      </c>
      <c r="S1156" t="s">
        <v>205</v>
      </c>
      <c r="T1156" t="s">
        <v>375</v>
      </c>
      <c r="U1156">
        <v>9.3073762432991064E-4</v>
      </c>
      <c r="V1156" t="s">
        <v>154</v>
      </c>
    </row>
    <row r="1157" spans="9:22" x14ac:dyDescent="0.25">
      <c r="I1157" t="s">
        <v>171</v>
      </c>
      <c r="J1157" t="s">
        <v>376</v>
      </c>
      <c r="K1157">
        <v>1.6745765663575855E-3</v>
      </c>
      <c r="L1157" t="s">
        <v>154</v>
      </c>
      <c r="N1157" t="s">
        <v>195</v>
      </c>
      <c r="O1157" t="s">
        <v>376</v>
      </c>
      <c r="P1157">
        <v>1.168891368845511E-3</v>
      </c>
      <c r="Q1157" t="s">
        <v>154</v>
      </c>
      <c r="S1157" t="s">
        <v>205</v>
      </c>
      <c r="T1157" t="s">
        <v>376</v>
      </c>
      <c r="U1157">
        <v>9.5217296707066253E-4</v>
      </c>
      <c r="V1157" t="s">
        <v>154</v>
      </c>
    </row>
    <row r="1158" spans="9:22" x14ac:dyDescent="0.25">
      <c r="I1158" t="s">
        <v>171</v>
      </c>
      <c r="J1158" t="s">
        <v>377</v>
      </c>
      <c r="K1158">
        <v>1.4198209513662761E-3</v>
      </c>
      <c r="L1158" t="s">
        <v>154</v>
      </c>
      <c r="N1158" t="s">
        <v>195</v>
      </c>
      <c r="O1158" t="s">
        <v>377</v>
      </c>
      <c r="P1158">
        <v>1.5328523453560041E-3</v>
      </c>
      <c r="Q1158" t="s">
        <v>154</v>
      </c>
      <c r="S1158" t="s">
        <v>205</v>
      </c>
      <c r="T1158" t="s">
        <v>377</v>
      </c>
      <c r="U1158">
        <v>9.5767361653926542E-4</v>
      </c>
      <c r="V1158" t="s">
        <v>154</v>
      </c>
    </row>
    <row r="1159" spans="9:22" x14ac:dyDescent="0.25">
      <c r="I1159" t="s">
        <v>171</v>
      </c>
      <c r="J1159" t="s">
        <v>378</v>
      </c>
      <c r="K1159">
        <v>9.6274971947388026E-4</v>
      </c>
      <c r="L1159" t="s">
        <v>154</v>
      </c>
      <c r="N1159" t="s">
        <v>195</v>
      </c>
      <c r="O1159" t="s">
        <v>378</v>
      </c>
      <c r="P1159">
        <v>1.3402515695337125E-3</v>
      </c>
      <c r="Q1159" t="s">
        <v>154</v>
      </c>
      <c r="S1159" t="s">
        <v>205</v>
      </c>
      <c r="T1159" t="s">
        <v>378</v>
      </c>
      <c r="U1159">
        <v>9.1434290863183943E-4</v>
      </c>
      <c r="V1159" t="s">
        <v>154</v>
      </c>
    </row>
    <row r="1160" spans="9:22" x14ac:dyDescent="0.25">
      <c r="I1160" t="s">
        <v>171</v>
      </c>
      <c r="J1160" t="s">
        <v>379</v>
      </c>
      <c r="K1160">
        <v>5.6144846786196736E-4</v>
      </c>
      <c r="L1160" t="s">
        <v>154</v>
      </c>
      <c r="N1160" t="s">
        <v>195</v>
      </c>
      <c r="O1160" t="s">
        <v>379</v>
      </c>
      <c r="P1160">
        <v>1.0095357305990684E-3</v>
      </c>
      <c r="Q1160" t="s">
        <v>154</v>
      </c>
      <c r="S1160" t="s">
        <v>205</v>
      </c>
      <c r="T1160" t="s">
        <v>379</v>
      </c>
      <c r="U1160">
        <v>8.6534245367700358E-4</v>
      </c>
      <c r="V1160" t="s">
        <v>154</v>
      </c>
    </row>
    <row r="1161" spans="9:22" x14ac:dyDescent="0.25">
      <c r="I1161" t="s">
        <v>171</v>
      </c>
      <c r="J1161" t="s">
        <v>380</v>
      </c>
      <c r="K1161">
        <v>2.3132306682631355E-4</v>
      </c>
      <c r="L1161" t="s">
        <v>154</v>
      </c>
      <c r="N1161" t="s">
        <v>195</v>
      </c>
      <c r="O1161" t="s">
        <v>380</v>
      </c>
      <c r="P1161">
        <v>7.982626765647762E-4</v>
      </c>
      <c r="Q1161" t="s">
        <v>154</v>
      </c>
      <c r="S1161" t="s">
        <v>205</v>
      </c>
      <c r="T1161" t="s">
        <v>380</v>
      </c>
      <c r="U1161">
        <v>8.1942236808559303E-4</v>
      </c>
      <c r="V1161" t="s">
        <v>154</v>
      </c>
    </row>
    <row r="1162" spans="9:22" x14ac:dyDescent="0.25">
      <c r="I1162" t="s">
        <v>171</v>
      </c>
      <c r="J1162" t="s">
        <v>381</v>
      </c>
      <c r="K1162">
        <v>0</v>
      </c>
      <c r="L1162" t="s">
        <v>154</v>
      </c>
      <c r="N1162" t="s">
        <v>195</v>
      </c>
      <c r="O1162" t="s">
        <v>381</v>
      </c>
      <c r="P1162">
        <v>4.7507957271376473E-3</v>
      </c>
      <c r="Q1162" t="s">
        <v>154</v>
      </c>
      <c r="S1162" t="s">
        <v>205</v>
      </c>
      <c r="T1162" t="s">
        <v>381</v>
      </c>
      <c r="U1162">
        <v>5.0480637247827757E-3</v>
      </c>
      <c r="V1162" t="s">
        <v>154</v>
      </c>
    </row>
    <row r="1163" spans="9:22" x14ac:dyDescent="0.25">
      <c r="I1163" t="s">
        <v>171</v>
      </c>
      <c r="J1163" t="s">
        <v>382</v>
      </c>
      <c r="K1163">
        <v>5.6679416323189777E-3</v>
      </c>
      <c r="L1163" t="s">
        <v>154</v>
      </c>
      <c r="N1163" t="s">
        <v>195</v>
      </c>
      <c r="O1163" t="s">
        <v>382</v>
      </c>
      <c r="P1163">
        <v>4.8408398265129403E-2</v>
      </c>
      <c r="Q1163" t="s">
        <v>154</v>
      </c>
      <c r="S1163" t="s">
        <v>205</v>
      </c>
      <c r="T1163" t="s">
        <v>382</v>
      </c>
      <c r="U1163">
        <v>4.0087472957496595E-2</v>
      </c>
      <c r="V1163" t="s">
        <v>154</v>
      </c>
    </row>
    <row r="1164" spans="9:22" x14ac:dyDescent="0.25">
      <c r="I1164" t="s">
        <v>171</v>
      </c>
      <c r="J1164" t="s">
        <v>383</v>
      </c>
      <c r="K1164">
        <v>2.7964241556461447E-2</v>
      </c>
      <c r="L1164" t="s">
        <v>154</v>
      </c>
      <c r="N1164" t="s">
        <v>195</v>
      </c>
      <c r="O1164" t="s">
        <v>383</v>
      </c>
      <c r="P1164">
        <v>1.2046238176899962E-2</v>
      </c>
      <c r="Q1164" t="s">
        <v>154</v>
      </c>
      <c r="S1164" t="s">
        <v>205</v>
      </c>
      <c r="T1164" t="s">
        <v>383</v>
      </c>
      <c r="U1164">
        <v>1.1677001561064037E-2</v>
      </c>
      <c r="V1164" t="s">
        <v>154</v>
      </c>
    </row>
    <row r="1165" spans="9:22" x14ac:dyDescent="0.25">
      <c r="I1165" t="s">
        <v>171</v>
      </c>
      <c r="J1165" t="s">
        <v>384</v>
      </c>
      <c r="K1165">
        <v>2.0244197441108412E-2</v>
      </c>
      <c r="L1165" t="s">
        <v>154</v>
      </c>
      <c r="N1165" t="s">
        <v>195</v>
      </c>
      <c r="O1165" t="s">
        <v>384</v>
      </c>
      <c r="P1165">
        <v>6.9120654896959073E-3</v>
      </c>
      <c r="Q1165" t="s">
        <v>154</v>
      </c>
      <c r="S1165" t="s">
        <v>205</v>
      </c>
      <c r="T1165" t="s">
        <v>384</v>
      </c>
      <c r="U1165">
        <v>5.6141820286152539E-3</v>
      </c>
      <c r="V1165" t="s">
        <v>154</v>
      </c>
    </row>
    <row r="1166" spans="9:22" x14ac:dyDescent="0.25">
      <c r="I1166" t="s">
        <v>171</v>
      </c>
      <c r="J1166" t="s">
        <v>385</v>
      </c>
      <c r="K1166">
        <v>2.2316933375698279E-2</v>
      </c>
      <c r="L1166" t="s">
        <v>154</v>
      </c>
      <c r="N1166" t="s">
        <v>195</v>
      </c>
      <c r="O1166" t="s">
        <v>385</v>
      </c>
      <c r="P1166">
        <v>6.8966521155092017E-3</v>
      </c>
      <c r="Q1166" t="s">
        <v>154</v>
      </c>
      <c r="S1166" t="s">
        <v>205</v>
      </c>
      <c r="T1166" t="s">
        <v>385</v>
      </c>
      <c r="U1166">
        <v>5.2341651678534792E-3</v>
      </c>
      <c r="V1166" t="s">
        <v>154</v>
      </c>
    </row>
    <row r="1167" spans="9:22" x14ac:dyDescent="0.25">
      <c r="I1167" t="s">
        <v>171</v>
      </c>
      <c r="J1167" t="s">
        <v>386</v>
      </c>
      <c r="K1167">
        <v>2.2638170232298985E-2</v>
      </c>
      <c r="L1167" t="s">
        <v>154</v>
      </c>
      <c r="N1167" t="s">
        <v>195</v>
      </c>
      <c r="O1167" t="s">
        <v>386</v>
      </c>
      <c r="P1167">
        <v>7.0922137297914148E-3</v>
      </c>
      <c r="Q1167" t="s">
        <v>154</v>
      </c>
      <c r="S1167" t="s">
        <v>205</v>
      </c>
      <c r="T1167" t="s">
        <v>386</v>
      </c>
      <c r="U1167">
        <v>4.9375553356243666E-3</v>
      </c>
      <c r="V1167" t="s">
        <v>154</v>
      </c>
    </row>
    <row r="1168" spans="9:22" x14ac:dyDescent="0.25">
      <c r="I1168" t="s">
        <v>171</v>
      </c>
      <c r="J1168" t="s">
        <v>387</v>
      </c>
      <c r="K1168">
        <v>2.1784487643812734E-2</v>
      </c>
      <c r="L1168" t="s">
        <v>154</v>
      </c>
      <c r="N1168" t="s">
        <v>195</v>
      </c>
      <c r="O1168" t="s">
        <v>387</v>
      </c>
      <c r="P1168">
        <v>7.5031331613794059E-3</v>
      </c>
      <c r="Q1168" t="s">
        <v>154</v>
      </c>
      <c r="S1168" t="s">
        <v>205</v>
      </c>
      <c r="T1168" t="s">
        <v>387</v>
      </c>
      <c r="U1168">
        <v>4.6072662964462352E-3</v>
      </c>
      <c r="V1168" t="s">
        <v>154</v>
      </c>
    </row>
    <row r="1169" spans="9:22" x14ac:dyDescent="0.25">
      <c r="I1169" t="s">
        <v>171</v>
      </c>
      <c r="J1169" t="s">
        <v>388</v>
      </c>
      <c r="K1169">
        <v>1.9756574378539893E-2</v>
      </c>
      <c r="L1169" t="s">
        <v>154</v>
      </c>
      <c r="N1169" t="s">
        <v>195</v>
      </c>
      <c r="O1169" t="s">
        <v>388</v>
      </c>
      <c r="P1169">
        <v>7.1317764933027184E-3</v>
      </c>
      <c r="Q1169" t="s">
        <v>154</v>
      </c>
      <c r="S1169" t="s">
        <v>205</v>
      </c>
      <c r="T1169" t="s">
        <v>388</v>
      </c>
      <c r="U1169">
        <v>4.2340864031577387E-3</v>
      </c>
      <c r="V1169" t="s">
        <v>154</v>
      </c>
    </row>
    <row r="1170" spans="9:22" x14ac:dyDescent="0.25">
      <c r="I1170" t="s">
        <v>171</v>
      </c>
      <c r="J1170" t="s">
        <v>389</v>
      </c>
      <c r="K1170">
        <v>1.5664218419182203E-2</v>
      </c>
      <c r="L1170" t="s">
        <v>154</v>
      </c>
      <c r="N1170" t="s">
        <v>195</v>
      </c>
      <c r="O1170" t="s">
        <v>389</v>
      </c>
      <c r="P1170">
        <v>7.2349602817235051E-3</v>
      </c>
      <c r="Q1170" t="s">
        <v>154</v>
      </c>
      <c r="S1170" t="s">
        <v>205</v>
      </c>
      <c r="T1170" t="s">
        <v>389</v>
      </c>
      <c r="U1170">
        <v>4.1711374421353892E-3</v>
      </c>
      <c r="V1170" t="s">
        <v>154</v>
      </c>
    </row>
    <row r="1171" spans="9:22" x14ac:dyDescent="0.25">
      <c r="I1171" t="s">
        <v>171</v>
      </c>
      <c r="J1171" t="s">
        <v>390</v>
      </c>
      <c r="K1171">
        <v>1.1404363944640873E-2</v>
      </c>
      <c r="L1171" t="s">
        <v>154</v>
      </c>
      <c r="N1171" t="s">
        <v>195</v>
      </c>
      <c r="O1171" t="s">
        <v>390</v>
      </c>
      <c r="P1171">
        <v>8.215140539145481E-3</v>
      </c>
      <c r="Q1171" t="s">
        <v>154</v>
      </c>
      <c r="S1171" t="s">
        <v>205</v>
      </c>
      <c r="T1171" t="s">
        <v>390</v>
      </c>
      <c r="U1171">
        <v>4.4481612071396491E-3</v>
      </c>
      <c r="V1171" t="s">
        <v>154</v>
      </c>
    </row>
    <row r="1172" spans="9:22" x14ac:dyDescent="0.25">
      <c r="I1172" t="s">
        <v>171</v>
      </c>
      <c r="J1172" t="s">
        <v>391</v>
      </c>
      <c r="K1172">
        <v>6.6880226873724264E-3</v>
      </c>
      <c r="L1172" t="s">
        <v>154</v>
      </c>
      <c r="N1172" t="s">
        <v>195</v>
      </c>
      <c r="O1172" t="s">
        <v>391</v>
      </c>
      <c r="P1172">
        <v>5.7966193775785962E-3</v>
      </c>
      <c r="Q1172" t="s">
        <v>154</v>
      </c>
      <c r="S1172" t="s">
        <v>205</v>
      </c>
      <c r="T1172" t="s">
        <v>391</v>
      </c>
      <c r="U1172">
        <v>4.9315862416264263E-3</v>
      </c>
      <c r="V1172" t="s">
        <v>154</v>
      </c>
    </row>
    <row r="1173" spans="9:22" x14ac:dyDescent="0.25">
      <c r="I1173" t="s">
        <v>171</v>
      </c>
      <c r="J1173" t="s">
        <v>392</v>
      </c>
      <c r="K1173">
        <v>3.1679038942062864E-3</v>
      </c>
      <c r="L1173" t="s">
        <v>154</v>
      </c>
      <c r="N1173" t="s">
        <v>195</v>
      </c>
      <c r="O1173" t="s">
        <v>392</v>
      </c>
      <c r="P1173">
        <v>7.8598178659868324E-3</v>
      </c>
      <c r="Q1173" t="s">
        <v>154</v>
      </c>
      <c r="S1173" t="s">
        <v>205</v>
      </c>
      <c r="T1173" t="s">
        <v>392</v>
      </c>
      <c r="U1173">
        <v>4.1776013797806683E-3</v>
      </c>
      <c r="V1173" t="s">
        <v>154</v>
      </c>
    </row>
    <row r="1174" spans="9:22" x14ac:dyDescent="0.25">
      <c r="I1174" t="s">
        <v>171</v>
      </c>
      <c r="J1174" t="s">
        <v>393</v>
      </c>
      <c r="K1174">
        <v>0</v>
      </c>
      <c r="L1174" t="s">
        <v>154</v>
      </c>
      <c r="N1174" t="s">
        <v>195</v>
      </c>
      <c r="O1174" t="s">
        <v>393</v>
      </c>
      <c r="P1174">
        <v>5.2533268421603579E-2</v>
      </c>
      <c r="Q1174" t="s">
        <v>154</v>
      </c>
      <c r="S1174" t="s">
        <v>205</v>
      </c>
      <c r="T1174" t="s">
        <v>393</v>
      </c>
      <c r="U1174">
        <v>3.3738291144539884E-2</v>
      </c>
      <c r="V1174" t="s">
        <v>154</v>
      </c>
    </row>
    <row r="1175" spans="9:22" x14ac:dyDescent="0.25">
      <c r="I1175" t="s">
        <v>171</v>
      </c>
      <c r="J1175" t="s">
        <v>394</v>
      </c>
      <c r="K1175">
        <v>6.9077448467224148E-4</v>
      </c>
      <c r="L1175" t="s">
        <v>154</v>
      </c>
      <c r="N1175" t="s">
        <v>195</v>
      </c>
      <c r="O1175" t="s">
        <v>394</v>
      </c>
      <c r="P1175">
        <v>1.3553473700507747E-2</v>
      </c>
      <c r="Q1175" t="s">
        <v>154</v>
      </c>
      <c r="S1175" t="s">
        <v>205</v>
      </c>
      <c r="T1175" t="s">
        <v>394</v>
      </c>
      <c r="U1175">
        <v>9.6368621822306919E-3</v>
      </c>
      <c r="V1175" t="s">
        <v>154</v>
      </c>
    </row>
    <row r="1176" spans="9:22" x14ac:dyDescent="0.25">
      <c r="I1176" t="s">
        <v>171</v>
      </c>
      <c r="J1176" t="s">
        <v>395</v>
      </c>
      <c r="K1176">
        <v>3.9945676998264642E-3</v>
      </c>
      <c r="L1176" t="s">
        <v>154</v>
      </c>
      <c r="N1176" t="s">
        <v>195</v>
      </c>
      <c r="O1176" t="s">
        <v>395</v>
      </c>
      <c r="P1176">
        <v>5.2827771010676523E-3</v>
      </c>
      <c r="Q1176" t="s">
        <v>154</v>
      </c>
      <c r="S1176" t="s">
        <v>205</v>
      </c>
      <c r="T1176" t="s">
        <v>395</v>
      </c>
      <c r="U1176">
        <v>2.8327820556445504E-3</v>
      </c>
      <c r="V1176" t="s">
        <v>154</v>
      </c>
    </row>
    <row r="1177" spans="9:22" x14ac:dyDescent="0.25">
      <c r="I1177" t="s">
        <v>171</v>
      </c>
      <c r="J1177" t="s">
        <v>396</v>
      </c>
      <c r="K1177">
        <v>3.0265948470170122E-3</v>
      </c>
      <c r="L1177" t="s">
        <v>154</v>
      </c>
      <c r="N1177" t="s">
        <v>195</v>
      </c>
      <c r="O1177" t="s">
        <v>396</v>
      </c>
      <c r="P1177">
        <v>3.9252349696800599E-3</v>
      </c>
      <c r="Q1177" t="s">
        <v>154</v>
      </c>
      <c r="S1177" t="s">
        <v>205</v>
      </c>
      <c r="T1177" t="s">
        <v>396</v>
      </c>
      <c r="U1177">
        <v>1.5286735415788518E-3</v>
      </c>
      <c r="V1177" t="s">
        <v>154</v>
      </c>
    </row>
    <row r="1178" spans="9:22" x14ac:dyDescent="0.25">
      <c r="I1178" t="s">
        <v>171</v>
      </c>
      <c r="J1178" t="s">
        <v>397</v>
      </c>
      <c r="K1178">
        <v>3.3070969765953222E-3</v>
      </c>
      <c r="L1178" t="s">
        <v>154</v>
      </c>
      <c r="N1178" t="s">
        <v>195</v>
      </c>
      <c r="O1178" t="s">
        <v>397</v>
      </c>
      <c r="P1178">
        <v>3.9222395171225168E-3</v>
      </c>
      <c r="Q1178" t="s">
        <v>154</v>
      </c>
      <c r="S1178" t="s">
        <v>205</v>
      </c>
      <c r="T1178" t="s">
        <v>397</v>
      </c>
      <c r="U1178">
        <v>1.5462771364235009E-3</v>
      </c>
      <c r="V1178" t="s">
        <v>154</v>
      </c>
    </row>
    <row r="1179" spans="9:22" x14ac:dyDescent="0.25">
      <c r="I1179" t="s">
        <v>171</v>
      </c>
      <c r="J1179" t="s">
        <v>398</v>
      </c>
      <c r="K1179">
        <v>3.2240189184340245E-3</v>
      </c>
      <c r="L1179" t="s">
        <v>154</v>
      </c>
      <c r="N1179" t="s">
        <v>195</v>
      </c>
      <c r="O1179" t="s">
        <v>398</v>
      </c>
      <c r="P1179">
        <v>3.637331958870769E-3</v>
      </c>
      <c r="Q1179" t="s">
        <v>154</v>
      </c>
      <c r="S1179" t="s">
        <v>205</v>
      </c>
      <c r="T1179" t="s">
        <v>398</v>
      </c>
      <c r="U1179">
        <v>1.546689255636235E-3</v>
      </c>
      <c r="V1179" t="s">
        <v>154</v>
      </c>
    </row>
    <row r="1180" spans="9:22" x14ac:dyDescent="0.25">
      <c r="I1180" t="s">
        <v>171</v>
      </c>
      <c r="J1180" t="s">
        <v>399</v>
      </c>
      <c r="K1180">
        <v>3.2760552854095471E-3</v>
      </c>
      <c r="L1180" t="s">
        <v>154</v>
      </c>
      <c r="N1180" t="s">
        <v>195</v>
      </c>
      <c r="O1180" t="s">
        <v>399</v>
      </c>
      <c r="P1180">
        <v>3.6161686321186E-3</v>
      </c>
      <c r="Q1180" t="s">
        <v>154</v>
      </c>
      <c r="S1180" t="s">
        <v>205</v>
      </c>
      <c r="T1180" t="s">
        <v>399</v>
      </c>
      <c r="U1180">
        <v>1.5482892256312461E-3</v>
      </c>
      <c r="V1180" t="s">
        <v>154</v>
      </c>
    </row>
    <row r="1181" spans="9:22" x14ac:dyDescent="0.25">
      <c r="I1181" t="s">
        <v>171</v>
      </c>
      <c r="J1181" t="s">
        <v>400</v>
      </c>
      <c r="K1181">
        <v>2.9329684108372928E-3</v>
      </c>
      <c r="L1181" t="s">
        <v>154</v>
      </c>
      <c r="N1181" t="s">
        <v>195</v>
      </c>
      <c r="O1181" t="s">
        <v>400</v>
      </c>
      <c r="P1181">
        <v>3.7611544720441881E-3</v>
      </c>
      <c r="Q1181" t="s">
        <v>154</v>
      </c>
      <c r="S1181" t="s">
        <v>205</v>
      </c>
      <c r="T1181" t="s">
        <v>400</v>
      </c>
      <c r="U1181">
        <v>1.5906333582692579E-3</v>
      </c>
      <c r="V1181" t="s">
        <v>154</v>
      </c>
    </row>
    <row r="1182" spans="9:22" x14ac:dyDescent="0.25">
      <c r="I1182" t="s">
        <v>171</v>
      </c>
      <c r="J1182" t="s">
        <v>401</v>
      </c>
      <c r="K1182">
        <v>2.2103618571968943E-3</v>
      </c>
      <c r="L1182" t="s">
        <v>154</v>
      </c>
      <c r="N1182" t="s">
        <v>195</v>
      </c>
      <c r="O1182" t="s">
        <v>401</v>
      </c>
      <c r="P1182">
        <v>4.2562262450733749E-3</v>
      </c>
      <c r="Q1182" t="s">
        <v>154</v>
      </c>
      <c r="S1182" t="s">
        <v>205</v>
      </c>
      <c r="T1182" t="s">
        <v>401</v>
      </c>
      <c r="U1182">
        <v>1.6729813099447162E-3</v>
      </c>
      <c r="V1182" t="s">
        <v>154</v>
      </c>
    </row>
    <row r="1183" spans="9:22" x14ac:dyDescent="0.25">
      <c r="I1183" t="s">
        <v>171</v>
      </c>
      <c r="J1183" t="s">
        <v>402</v>
      </c>
      <c r="K1183">
        <v>1.5056317013044122E-3</v>
      </c>
      <c r="L1183" t="s">
        <v>154</v>
      </c>
      <c r="N1183" t="s">
        <v>195</v>
      </c>
      <c r="O1183" t="s">
        <v>402</v>
      </c>
      <c r="P1183">
        <v>4.5814387919258064E-3</v>
      </c>
      <c r="Q1183" t="s">
        <v>154</v>
      </c>
      <c r="S1183" t="s">
        <v>205</v>
      </c>
      <c r="T1183" t="s">
        <v>402</v>
      </c>
      <c r="U1183">
        <v>1.8533164667589442E-3</v>
      </c>
      <c r="V1183" t="s">
        <v>154</v>
      </c>
    </row>
    <row r="1184" spans="9:22" x14ac:dyDescent="0.25">
      <c r="I1184" t="s">
        <v>171</v>
      </c>
      <c r="J1184" t="s">
        <v>403</v>
      </c>
      <c r="K1184">
        <v>7.9683675001172936E-4</v>
      </c>
      <c r="L1184" t="s">
        <v>154</v>
      </c>
      <c r="N1184" t="s">
        <v>195</v>
      </c>
      <c r="O1184" t="s">
        <v>403</v>
      </c>
      <c r="P1184">
        <v>2.8956068963203441E-3</v>
      </c>
      <c r="Q1184" t="s">
        <v>154</v>
      </c>
      <c r="S1184" t="s">
        <v>205</v>
      </c>
      <c r="T1184" t="s">
        <v>403</v>
      </c>
      <c r="U1184">
        <v>2.0331954328751929E-3</v>
      </c>
      <c r="V1184" t="s">
        <v>154</v>
      </c>
    </row>
    <row r="1185" spans="9:22" x14ac:dyDescent="0.25">
      <c r="I1185" t="s">
        <v>171</v>
      </c>
      <c r="J1185" t="s">
        <v>404</v>
      </c>
      <c r="K1185">
        <v>3.1567835250047858E-4</v>
      </c>
      <c r="L1185" t="s">
        <v>154</v>
      </c>
      <c r="N1185" t="s">
        <v>195</v>
      </c>
      <c r="O1185" t="s">
        <v>404</v>
      </c>
      <c r="P1185">
        <v>3.8998284149760428E-3</v>
      </c>
      <c r="Q1185" t="s">
        <v>154</v>
      </c>
      <c r="S1185" t="s">
        <v>205</v>
      </c>
      <c r="T1185" t="s">
        <v>404</v>
      </c>
      <c r="U1185">
        <v>1.9318772940875857E-3</v>
      </c>
      <c r="V1185" t="s">
        <v>154</v>
      </c>
    </row>
    <row r="1186" spans="9:22" x14ac:dyDescent="0.25">
      <c r="I1186" t="s">
        <v>171</v>
      </c>
      <c r="J1186" t="s">
        <v>405</v>
      </c>
      <c r="K1186">
        <v>0</v>
      </c>
      <c r="L1186" t="s">
        <v>154</v>
      </c>
      <c r="N1186" t="s">
        <v>195</v>
      </c>
      <c r="O1186" t="s">
        <v>405</v>
      </c>
      <c r="P1186">
        <v>2.2766014741824367E-2</v>
      </c>
      <c r="Q1186" t="s">
        <v>154</v>
      </c>
      <c r="S1186" t="s">
        <v>205</v>
      </c>
      <c r="T1186" t="s">
        <v>405</v>
      </c>
      <c r="U1186">
        <v>1.2976943733213975E-2</v>
      </c>
      <c r="V1186" t="s">
        <v>154</v>
      </c>
    </row>
    <row r="1187" spans="9:22" x14ac:dyDescent="0.25">
      <c r="I1187" t="s">
        <v>172</v>
      </c>
      <c r="J1187" t="s">
        <v>153</v>
      </c>
      <c r="K1187">
        <v>1.2584301436731655E-5</v>
      </c>
      <c r="L1187" t="s">
        <v>154</v>
      </c>
      <c r="N1187" t="s">
        <v>196</v>
      </c>
      <c r="O1187" t="s">
        <v>153</v>
      </c>
      <c r="P1187">
        <v>2.289682280240056E-2</v>
      </c>
      <c r="Q1187" t="s">
        <v>154</v>
      </c>
      <c r="S1187" t="s">
        <v>206</v>
      </c>
      <c r="T1187" t="s">
        <v>153</v>
      </c>
      <c r="U1187">
        <v>1.9918781247786673E-2</v>
      </c>
      <c r="V1187" t="s">
        <v>154</v>
      </c>
    </row>
    <row r="1188" spans="9:22" x14ac:dyDescent="0.25">
      <c r="I1188" t="s">
        <v>172</v>
      </c>
      <c r="J1188" t="s">
        <v>155</v>
      </c>
      <c r="K1188">
        <v>3.5397406800256478E-3</v>
      </c>
      <c r="L1188" t="s">
        <v>154</v>
      </c>
      <c r="N1188" t="s">
        <v>196</v>
      </c>
      <c r="O1188" t="s">
        <v>155</v>
      </c>
      <c r="P1188">
        <v>6.4384859084485766E-3</v>
      </c>
      <c r="Q1188" t="s">
        <v>154</v>
      </c>
      <c r="S1188" t="s">
        <v>206</v>
      </c>
      <c r="T1188" t="s">
        <v>155</v>
      </c>
      <c r="U1188">
        <v>5.1292754787725875E-3</v>
      </c>
      <c r="V1188" t="s">
        <v>154</v>
      </c>
    </row>
    <row r="1189" spans="9:22" x14ac:dyDescent="0.25">
      <c r="I1189" t="s">
        <v>172</v>
      </c>
      <c r="J1189" t="s">
        <v>156</v>
      </c>
      <c r="K1189">
        <v>2.8208141202601044E-3</v>
      </c>
      <c r="L1189" t="s">
        <v>154</v>
      </c>
      <c r="N1189" t="s">
        <v>196</v>
      </c>
      <c r="O1189" t="s">
        <v>156</v>
      </c>
      <c r="P1189">
        <v>3.3939933595004586E-3</v>
      </c>
      <c r="Q1189" t="s">
        <v>154</v>
      </c>
      <c r="S1189" t="s">
        <v>206</v>
      </c>
      <c r="T1189" t="s">
        <v>156</v>
      </c>
      <c r="U1189">
        <v>2.5888029117779919E-3</v>
      </c>
      <c r="V1189" t="s">
        <v>154</v>
      </c>
    </row>
    <row r="1190" spans="9:22" x14ac:dyDescent="0.25">
      <c r="I1190" t="s">
        <v>172</v>
      </c>
      <c r="J1190" t="s">
        <v>222</v>
      </c>
      <c r="K1190">
        <v>2.9952331457650254E-3</v>
      </c>
      <c r="L1190" t="s">
        <v>154</v>
      </c>
      <c r="N1190" t="s">
        <v>196</v>
      </c>
      <c r="O1190" t="s">
        <v>222</v>
      </c>
      <c r="P1190">
        <v>3.5237304480753052E-3</v>
      </c>
      <c r="Q1190" t="s">
        <v>154</v>
      </c>
      <c r="S1190" t="s">
        <v>206</v>
      </c>
      <c r="T1190" t="s">
        <v>222</v>
      </c>
      <c r="U1190">
        <v>2.5772452764171931E-3</v>
      </c>
      <c r="V1190" t="s">
        <v>154</v>
      </c>
    </row>
    <row r="1191" spans="9:22" x14ac:dyDescent="0.25">
      <c r="I1191" t="s">
        <v>172</v>
      </c>
      <c r="J1191" t="s">
        <v>223</v>
      </c>
      <c r="K1191">
        <v>3.0598169559876987E-3</v>
      </c>
      <c r="L1191" t="s">
        <v>154</v>
      </c>
      <c r="N1191" t="s">
        <v>196</v>
      </c>
      <c r="O1191" t="s">
        <v>223</v>
      </c>
      <c r="P1191">
        <v>3.5226815881473214E-3</v>
      </c>
      <c r="Q1191" t="s">
        <v>154</v>
      </c>
      <c r="S1191" t="s">
        <v>206</v>
      </c>
      <c r="T1191" t="s">
        <v>223</v>
      </c>
      <c r="U1191">
        <v>2.4865276726719005E-3</v>
      </c>
      <c r="V1191" t="s">
        <v>154</v>
      </c>
    </row>
    <row r="1192" spans="9:22" x14ac:dyDescent="0.25">
      <c r="I1192" t="s">
        <v>172</v>
      </c>
      <c r="J1192" t="s">
        <v>224</v>
      </c>
      <c r="K1192">
        <v>2.9360491724177906E-3</v>
      </c>
      <c r="L1192" t="s">
        <v>154</v>
      </c>
      <c r="N1192" t="s">
        <v>196</v>
      </c>
      <c r="O1192" t="s">
        <v>224</v>
      </c>
      <c r="P1192">
        <v>3.4738234228812964E-3</v>
      </c>
      <c r="Q1192" t="s">
        <v>154</v>
      </c>
      <c r="S1192" t="s">
        <v>206</v>
      </c>
      <c r="T1192" t="s">
        <v>224</v>
      </c>
      <c r="U1192">
        <v>2.3920045371970261E-3</v>
      </c>
      <c r="V1192" t="s">
        <v>154</v>
      </c>
    </row>
    <row r="1193" spans="9:22" x14ac:dyDescent="0.25">
      <c r="I1193" t="s">
        <v>172</v>
      </c>
      <c r="J1193" t="s">
        <v>256</v>
      </c>
      <c r="K1193">
        <v>2.705656904147057E-3</v>
      </c>
      <c r="L1193" t="s">
        <v>154</v>
      </c>
      <c r="N1193" t="s">
        <v>196</v>
      </c>
      <c r="O1193" t="s">
        <v>256</v>
      </c>
      <c r="P1193">
        <v>3.3322582955735277E-3</v>
      </c>
      <c r="Q1193" t="s">
        <v>154</v>
      </c>
      <c r="S1193" t="s">
        <v>206</v>
      </c>
      <c r="T1193" t="s">
        <v>256</v>
      </c>
      <c r="U1193">
        <v>2.3616539804035253E-3</v>
      </c>
      <c r="V1193" t="s">
        <v>154</v>
      </c>
    </row>
    <row r="1194" spans="9:22" x14ac:dyDescent="0.25">
      <c r="I1194" t="s">
        <v>172</v>
      </c>
      <c r="J1194" t="s">
        <v>257</v>
      </c>
      <c r="K1194">
        <v>2.0789757565207547E-3</v>
      </c>
      <c r="L1194" t="s">
        <v>154</v>
      </c>
      <c r="N1194" t="s">
        <v>196</v>
      </c>
      <c r="O1194" t="s">
        <v>257</v>
      </c>
      <c r="P1194">
        <v>3.2865245368486704E-3</v>
      </c>
      <c r="Q1194" t="s">
        <v>154</v>
      </c>
      <c r="S1194" t="s">
        <v>206</v>
      </c>
      <c r="T1194" t="s">
        <v>257</v>
      </c>
      <c r="U1194">
        <v>2.3380714069658093E-3</v>
      </c>
      <c r="V1194" t="s">
        <v>154</v>
      </c>
    </row>
    <row r="1195" spans="9:22" x14ac:dyDescent="0.25">
      <c r="I1195" t="s">
        <v>172</v>
      </c>
      <c r="J1195" t="s">
        <v>278</v>
      </c>
      <c r="K1195">
        <v>1.4383113564018402E-3</v>
      </c>
      <c r="L1195" t="s">
        <v>154</v>
      </c>
      <c r="N1195" t="s">
        <v>196</v>
      </c>
      <c r="O1195" t="s">
        <v>278</v>
      </c>
      <c r="P1195">
        <v>3.3774811840603185E-3</v>
      </c>
      <c r="Q1195" t="s">
        <v>154</v>
      </c>
      <c r="S1195" t="s">
        <v>206</v>
      </c>
      <c r="T1195" t="s">
        <v>278</v>
      </c>
      <c r="U1195">
        <v>2.4173607124719481E-3</v>
      </c>
      <c r="V1195" t="s">
        <v>154</v>
      </c>
    </row>
    <row r="1196" spans="9:22" x14ac:dyDescent="0.25">
      <c r="I1196" t="s">
        <v>172</v>
      </c>
      <c r="J1196" t="s">
        <v>279</v>
      </c>
      <c r="K1196">
        <v>8.9484255854895066E-4</v>
      </c>
      <c r="L1196" t="s">
        <v>154</v>
      </c>
      <c r="N1196" t="s">
        <v>196</v>
      </c>
      <c r="O1196" t="s">
        <v>279</v>
      </c>
      <c r="P1196">
        <v>3.3692073797237441E-3</v>
      </c>
      <c r="Q1196" t="s">
        <v>154</v>
      </c>
      <c r="S1196" t="s">
        <v>206</v>
      </c>
      <c r="T1196" t="s">
        <v>279</v>
      </c>
      <c r="U1196">
        <v>2.5177778840014546E-3</v>
      </c>
      <c r="V1196" t="s">
        <v>154</v>
      </c>
    </row>
    <row r="1197" spans="9:22" x14ac:dyDescent="0.25">
      <c r="I1197" t="s">
        <v>172</v>
      </c>
      <c r="J1197" t="s">
        <v>280</v>
      </c>
      <c r="K1197">
        <v>4.0237937704475524E-4</v>
      </c>
      <c r="L1197" t="s">
        <v>154</v>
      </c>
      <c r="N1197" t="s">
        <v>196</v>
      </c>
      <c r="O1197" t="s">
        <v>280</v>
      </c>
      <c r="P1197">
        <v>3.3998491537794986E-3</v>
      </c>
      <c r="Q1197" t="s">
        <v>154</v>
      </c>
      <c r="S1197" t="s">
        <v>206</v>
      </c>
      <c r="T1197" t="s">
        <v>280</v>
      </c>
      <c r="U1197">
        <v>2.2996676026156987E-3</v>
      </c>
      <c r="V1197" t="s">
        <v>154</v>
      </c>
    </row>
    <row r="1198" spans="9:22" x14ac:dyDescent="0.25">
      <c r="I1198" t="s">
        <v>172</v>
      </c>
      <c r="J1198" t="s">
        <v>281</v>
      </c>
      <c r="K1198">
        <v>0</v>
      </c>
      <c r="L1198" t="s">
        <v>154</v>
      </c>
      <c r="N1198" t="s">
        <v>196</v>
      </c>
      <c r="O1198" t="s">
        <v>281</v>
      </c>
      <c r="P1198">
        <v>1.8931764517792032E-2</v>
      </c>
      <c r="Q1198" t="s">
        <v>154</v>
      </c>
      <c r="S1198" t="s">
        <v>206</v>
      </c>
      <c r="T1198" t="s">
        <v>281</v>
      </c>
      <c r="U1198">
        <v>1.5065313163347846E-2</v>
      </c>
      <c r="V1198" t="s">
        <v>154</v>
      </c>
    </row>
    <row r="1199" spans="9:22" x14ac:dyDescent="0.25">
      <c r="I1199" t="s">
        <v>172</v>
      </c>
      <c r="J1199" t="s">
        <v>157</v>
      </c>
      <c r="K1199">
        <v>0</v>
      </c>
      <c r="L1199" t="s">
        <v>154</v>
      </c>
      <c r="N1199" t="s">
        <v>196</v>
      </c>
      <c r="O1199" t="s">
        <v>157</v>
      </c>
      <c r="P1199">
        <v>3.4513139216147251E-2</v>
      </c>
      <c r="Q1199" t="s">
        <v>154</v>
      </c>
      <c r="S1199" t="s">
        <v>206</v>
      </c>
      <c r="T1199" t="s">
        <v>157</v>
      </c>
      <c r="U1199">
        <v>2.2964695415721052E-2</v>
      </c>
      <c r="V1199" t="s">
        <v>154</v>
      </c>
    </row>
    <row r="1200" spans="9:22" x14ac:dyDescent="0.25">
      <c r="I1200" t="s">
        <v>172</v>
      </c>
      <c r="J1200" t="s">
        <v>158</v>
      </c>
      <c r="K1200">
        <v>4.8077973076233356E-3</v>
      </c>
      <c r="L1200" t="s">
        <v>154</v>
      </c>
      <c r="N1200" t="s">
        <v>196</v>
      </c>
      <c r="O1200" t="s">
        <v>158</v>
      </c>
      <c r="P1200">
        <v>9.844793663827801E-3</v>
      </c>
      <c r="Q1200" t="s">
        <v>154</v>
      </c>
      <c r="S1200" t="s">
        <v>206</v>
      </c>
      <c r="T1200" t="s">
        <v>158</v>
      </c>
      <c r="U1200">
        <v>6.7206072802730313E-3</v>
      </c>
      <c r="V1200" t="s">
        <v>154</v>
      </c>
    </row>
    <row r="1201" spans="9:22" x14ac:dyDescent="0.25">
      <c r="I1201" t="s">
        <v>172</v>
      </c>
      <c r="J1201" t="s">
        <v>159</v>
      </c>
      <c r="K1201">
        <v>4.2341317333825269E-3</v>
      </c>
      <c r="L1201" t="s">
        <v>154</v>
      </c>
      <c r="N1201" t="s">
        <v>196</v>
      </c>
      <c r="O1201" t="s">
        <v>159</v>
      </c>
      <c r="P1201">
        <v>5.4913466313381721E-3</v>
      </c>
      <c r="Q1201" t="s">
        <v>154</v>
      </c>
      <c r="S1201" t="s">
        <v>206</v>
      </c>
      <c r="T1201" t="s">
        <v>159</v>
      </c>
      <c r="U1201">
        <v>3.4565700694529126E-3</v>
      </c>
      <c r="V1201" t="s">
        <v>154</v>
      </c>
    </row>
    <row r="1202" spans="9:22" x14ac:dyDescent="0.25">
      <c r="I1202" t="s">
        <v>172</v>
      </c>
      <c r="J1202" t="s">
        <v>225</v>
      </c>
      <c r="K1202">
        <v>4.7124256064629806E-3</v>
      </c>
      <c r="L1202" t="s">
        <v>154</v>
      </c>
      <c r="N1202" t="s">
        <v>196</v>
      </c>
      <c r="O1202" t="s">
        <v>225</v>
      </c>
      <c r="P1202">
        <v>5.7234350686093272E-3</v>
      </c>
      <c r="Q1202" t="s">
        <v>154</v>
      </c>
      <c r="S1202" t="s">
        <v>206</v>
      </c>
      <c r="T1202" t="s">
        <v>225</v>
      </c>
      <c r="U1202">
        <v>3.4472234935293191E-3</v>
      </c>
      <c r="V1202" t="s">
        <v>154</v>
      </c>
    </row>
    <row r="1203" spans="9:22" x14ac:dyDescent="0.25">
      <c r="I1203" t="s">
        <v>172</v>
      </c>
      <c r="J1203" t="s">
        <v>226</v>
      </c>
      <c r="K1203">
        <v>4.8424947865151969E-3</v>
      </c>
      <c r="L1203" t="s">
        <v>154</v>
      </c>
      <c r="N1203" t="s">
        <v>196</v>
      </c>
      <c r="O1203" t="s">
        <v>226</v>
      </c>
      <c r="P1203">
        <v>5.9410044163624659E-3</v>
      </c>
      <c r="Q1203" t="s">
        <v>154</v>
      </c>
      <c r="S1203" t="s">
        <v>206</v>
      </c>
      <c r="T1203" t="s">
        <v>226</v>
      </c>
      <c r="U1203">
        <v>3.4278322633576096E-3</v>
      </c>
      <c r="V1203" t="s">
        <v>154</v>
      </c>
    </row>
    <row r="1204" spans="9:22" x14ac:dyDescent="0.25">
      <c r="I1204" t="s">
        <v>172</v>
      </c>
      <c r="J1204" t="s">
        <v>227</v>
      </c>
      <c r="K1204">
        <v>4.9949131498787866E-3</v>
      </c>
      <c r="L1204" t="s">
        <v>154</v>
      </c>
      <c r="N1204" t="s">
        <v>196</v>
      </c>
      <c r="O1204" t="s">
        <v>227</v>
      </c>
      <c r="P1204">
        <v>6.2227429051713284E-3</v>
      </c>
      <c r="Q1204" t="s">
        <v>154</v>
      </c>
      <c r="S1204" t="s">
        <v>206</v>
      </c>
      <c r="T1204" t="s">
        <v>227</v>
      </c>
      <c r="U1204">
        <v>3.3290156178748965E-3</v>
      </c>
      <c r="V1204" t="s">
        <v>154</v>
      </c>
    </row>
    <row r="1205" spans="9:22" x14ac:dyDescent="0.25">
      <c r="I1205" t="s">
        <v>172</v>
      </c>
      <c r="J1205" t="s">
        <v>258</v>
      </c>
      <c r="K1205">
        <v>5.1127212191345271E-3</v>
      </c>
      <c r="L1205" t="s">
        <v>154</v>
      </c>
      <c r="N1205" t="s">
        <v>196</v>
      </c>
      <c r="O1205" t="s">
        <v>258</v>
      </c>
      <c r="P1205">
        <v>6.6548556721795736E-3</v>
      </c>
      <c r="Q1205" t="s">
        <v>154</v>
      </c>
      <c r="S1205" t="s">
        <v>206</v>
      </c>
      <c r="T1205" t="s">
        <v>258</v>
      </c>
      <c r="U1205">
        <v>3.1578617297566914E-3</v>
      </c>
      <c r="V1205" t="s">
        <v>154</v>
      </c>
    </row>
    <row r="1206" spans="9:22" x14ac:dyDescent="0.25">
      <c r="I1206" t="s">
        <v>172</v>
      </c>
      <c r="J1206" t="s">
        <v>259</v>
      </c>
      <c r="K1206">
        <v>4.0573804877552192E-3</v>
      </c>
      <c r="L1206" t="s">
        <v>154</v>
      </c>
      <c r="N1206" t="s">
        <v>196</v>
      </c>
      <c r="O1206" t="s">
        <v>259</v>
      </c>
      <c r="P1206">
        <v>7.0673188873515338E-3</v>
      </c>
      <c r="Q1206" t="s">
        <v>154</v>
      </c>
      <c r="S1206" t="s">
        <v>206</v>
      </c>
      <c r="T1206" t="s">
        <v>259</v>
      </c>
      <c r="U1206">
        <v>3.0794078962995877E-3</v>
      </c>
      <c r="V1206" t="s">
        <v>154</v>
      </c>
    </row>
    <row r="1207" spans="9:22" x14ac:dyDescent="0.25">
      <c r="I1207" t="s">
        <v>172</v>
      </c>
      <c r="J1207" t="s">
        <v>282</v>
      </c>
      <c r="K1207">
        <v>3.1332896399956312E-3</v>
      </c>
      <c r="L1207" t="s">
        <v>154</v>
      </c>
      <c r="N1207" t="s">
        <v>196</v>
      </c>
      <c r="O1207" t="s">
        <v>282</v>
      </c>
      <c r="P1207">
        <v>7.3741149200301608E-3</v>
      </c>
      <c r="Q1207" t="s">
        <v>154</v>
      </c>
      <c r="S1207" t="s">
        <v>206</v>
      </c>
      <c r="T1207" t="s">
        <v>282</v>
      </c>
      <c r="U1207">
        <v>3.1941217335400124E-3</v>
      </c>
      <c r="V1207" t="s">
        <v>154</v>
      </c>
    </row>
    <row r="1208" spans="9:22" x14ac:dyDescent="0.25">
      <c r="I1208" t="s">
        <v>172</v>
      </c>
      <c r="J1208" t="s">
        <v>283</v>
      </c>
      <c r="K1208">
        <v>2.1754806555650914E-3</v>
      </c>
      <c r="L1208" t="s">
        <v>154</v>
      </c>
      <c r="N1208" t="s">
        <v>196</v>
      </c>
      <c r="O1208" t="s">
        <v>283</v>
      </c>
      <c r="P1208">
        <v>7.5243163887744515E-3</v>
      </c>
      <c r="Q1208" t="s">
        <v>154</v>
      </c>
      <c r="S1208" t="s">
        <v>206</v>
      </c>
      <c r="T1208" t="s">
        <v>283</v>
      </c>
      <c r="U1208">
        <v>3.3608081851042278E-3</v>
      </c>
      <c r="V1208" t="s">
        <v>154</v>
      </c>
    </row>
    <row r="1209" spans="9:22" x14ac:dyDescent="0.25">
      <c r="I1209" t="s">
        <v>172</v>
      </c>
      <c r="J1209" t="s">
        <v>284</v>
      </c>
      <c r="K1209">
        <v>1.1108925823080625E-3</v>
      </c>
      <c r="L1209" t="s">
        <v>154</v>
      </c>
      <c r="N1209" t="s">
        <v>196</v>
      </c>
      <c r="O1209" t="s">
        <v>284</v>
      </c>
      <c r="P1209">
        <v>7.1597051355685396E-3</v>
      </c>
      <c r="Q1209" t="s">
        <v>154</v>
      </c>
      <c r="S1209" t="s">
        <v>206</v>
      </c>
      <c r="T1209" t="s">
        <v>284</v>
      </c>
      <c r="U1209">
        <v>3.0248496799279807E-3</v>
      </c>
      <c r="V1209" t="s">
        <v>154</v>
      </c>
    </row>
    <row r="1210" spans="9:22" x14ac:dyDescent="0.25">
      <c r="I1210" t="s">
        <v>172</v>
      </c>
      <c r="J1210" t="s">
        <v>285</v>
      </c>
      <c r="K1210">
        <v>0</v>
      </c>
      <c r="L1210" t="s">
        <v>154</v>
      </c>
      <c r="N1210" t="s">
        <v>196</v>
      </c>
      <c r="O1210" t="s">
        <v>285</v>
      </c>
      <c r="P1210">
        <v>4.1006299763553744E-2</v>
      </c>
      <c r="Q1210" t="s">
        <v>154</v>
      </c>
      <c r="S1210" t="s">
        <v>206</v>
      </c>
      <c r="T1210" t="s">
        <v>285</v>
      </c>
      <c r="U1210">
        <v>2.0722544122864839E-2</v>
      </c>
      <c r="V1210" t="s">
        <v>154</v>
      </c>
    </row>
    <row r="1211" spans="9:22" x14ac:dyDescent="0.25">
      <c r="I1211" t="s">
        <v>172</v>
      </c>
      <c r="J1211" t="s">
        <v>160</v>
      </c>
      <c r="K1211">
        <v>0</v>
      </c>
      <c r="L1211" t="s">
        <v>154</v>
      </c>
      <c r="N1211" t="s">
        <v>196</v>
      </c>
      <c r="O1211" t="s">
        <v>160</v>
      </c>
      <c r="P1211">
        <v>2.0318995552375901E-2</v>
      </c>
      <c r="Q1211" t="s">
        <v>154</v>
      </c>
      <c r="S1211" t="s">
        <v>206</v>
      </c>
      <c r="T1211" t="s">
        <v>160</v>
      </c>
      <c r="U1211">
        <v>2.4896831473630535E-2</v>
      </c>
      <c r="V1211" t="s">
        <v>154</v>
      </c>
    </row>
    <row r="1212" spans="9:22" x14ac:dyDescent="0.25">
      <c r="I1212" t="s">
        <v>172</v>
      </c>
      <c r="J1212" t="s">
        <v>161</v>
      </c>
      <c r="K1212">
        <v>7.6002847320798391E-3</v>
      </c>
      <c r="L1212" t="s">
        <v>154</v>
      </c>
      <c r="N1212" t="s">
        <v>196</v>
      </c>
      <c r="O1212" t="s">
        <v>161</v>
      </c>
      <c r="P1212">
        <v>6.230474141207685E-3</v>
      </c>
      <c r="Q1212" t="s">
        <v>154</v>
      </c>
      <c r="S1212" t="s">
        <v>206</v>
      </c>
      <c r="T1212" t="s">
        <v>161</v>
      </c>
      <c r="U1212">
        <v>7.1717944889843439E-3</v>
      </c>
      <c r="V1212" t="s">
        <v>154</v>
      </c>
    </row>
    <row r="1213" spans="9:22" x14ac:dyDescent="0.25">
      <c r="I1213" t="s">
        <v>172</v>
      </c>
      <c r="J1213" t="s">
        <v>162</v>
      </c>
      <c r="K1213">
        <v>5.6560563902209923E-3</v>
      </c>
      <c r="L1213" t="s">
        <v>154</v>
      </c>
      <c r="N1213" t="s">
        <v>196</v>
      </c>
      <c r="O1213" t="s">
        <v>162</v>
      </c>
      <c r="P1213">
        <v>3.5610019487757045E-3</v>
      </c>
      <c r="Q1213" t="s">
        <v>154</v>
      </c>
      <c r="S1213" t="s">
        <v>206</v>
      </c>
      <c r="T1213" t="s">
        <v>162</v>
      </c>
      <c r="U1213">
        <v>3.6805453574208801E-3</v>
      </c>
      <c r="V1213" t="s">
        <v>154</v>
      </c>
    </row>
    <row r="1214" spans="9:22" x14ac:dyDescent="0.25">
      <c r="I1214" t="s">
        <v>172</v>
      </c>
      <c r="J1214" t="s">
        <v>228</v>
      </c>
      <c r="K1214">
        <v>6.2580498807104619E-3</v>
      </c>
      <c r="L1214" t="s">
        <v>154</v>
      </c>
      <c r="N1214" t="s">
        <v>196</v>
      </c>
      <c r="O1214" t="s">
        <v>228</v>
      </c>
      <c r="P1214">
        <v>3.7537626762288762E-3</v>
      </c>
      <c r="Q1214" t="s">
        <v>154</v>
      </c>
      <c r="S1214" t="s">
        <v>206</v>
      </c>
      <c r="T1214" t="s">
        <v>228</v>
      </c>
      <c r="U1214">
        <v>3.6047317740549424E-3</v>
      </c>
      <c r="V1214" t="s">
        <v>154</v>
      </c>
    </row>
    <row r="1215" spans="9:22" x14ac:dyDescent="0.25">
      <c r="I1215" t="s">
        <v>172</v>
      </c>
      <c r="J1215" t="s">
        <v>229</v>
      </c>
      <c r="K1215">
        <v>6.4106591343208704E-3</v>
      </c>
      <c r="L1215" t="s">
        <v>154</v>
      </c>
      <c r="N1215" t="s">
        <v>196</v>
      </c>
      <c r="O1215" t="s">
        <v>229</v>
      </c>
      <c r="P1215">
        <v>3.8285414011683958E-3</v>
      </c>
      <c r="Q1215" t="s">
        <v>154</v>
      </c>
      <c r="S1215" t="s">
        <v>206</v>
      </c>
      <c r="T1215" t="s">
        <v>229</v>
      </c>
      <c r="U1215">
        <v>3.4590029316952748E-3</v>
      </c>
      <c r="V1215" t="s">
        <v>154</v>
      </c>
    </row>
    <row r="1216" spans="9:22" x14ac:dyDescent="0.25">
      <c r="I1216" t="s">
        <v>172</v>
      </c>
      <c r="J1216" t="s">
        <v>230</v>
      </c>
      <c r="K1216">
        <v>6.251539017114568E-3</v>
      </c>
      <c r="L1216" t="s">
        <v>154</v>
      </c>
      <c r="N1216" t="s">
        <v>196</v>
      </c>
      <c r="O1216" t="s">
        <v>230</v>
      </c>
      <c r="P1216">
        <v>3.9509310267608995E-3</v>
      </c>
      <c r="Q1216" t="s">
        <v>154</v>
      </c>
      <c r="S1216" t="s">
        <v>206</v>
      </c>
      <c r="T1216" t="s">
        <v>230</v>
      </c>
      <c r="U1216">
        <v>3.2452609491690734E-3</v>
      </c>
      <c r="V1216" t="s">
        <v>154</v>
      </c>
    </row>
    <row r="1217" spans="9:22" x14ac:dyDescent="0.25">
      <c r="I1217" t="s">
        <v>172</v>
      </c>
      <c r="J1217" t="s">
        <v>260</v>
      </c>
      <c r="K1217">
        <v>6.0890301439380304E-3</v>
      </c>
      <c r="L1217" t="s">
        <v>154</v>
      </c>
      <c r="N1217" t="s">
        <v>196</v>
      </c>
      <c r="O1217" t="s">
        <v>260</v>
      </c>
      <c r="P1217">
        <v>4.0415842059902665E-3</v>
      </c>
      <c r="Q1217" t="s">
        <v>154</v>
      </c>
      <c r="S1217" t="s">
        <v>206</v>
      </c>
      <c r="T1217" t="s">
        <v>260</v>
      </c>
      <c r="U1217">
        <v>3.0500080620503565E-3</v>
      </c>
      <c r="V1217" t="s">
        <v>154</v>
      </c>
    </row>
    <row r="1218" spans="9:22" x14ac:dyDescent="0.25">
      <c r="I1218" t="s">
        <v>172</v>
      </c>
      <c r="J1218" t="s">
        <v>261</v>
      </c>
      <c r="K1218">
        <v>5.3182689662549217E-3</v>
      </c>
      <c r="L1218" t="s">
        <v>154</v>
      </c>
      <c r="N1218" t="s">
        <v>196</v>
      </c>
      <c r="O1218" t="s">
        <v>261</v>
      </c>
      <c r="P1218">
        <v>4.1394689308353657E-3</v>
      </c>
      <c r="Q1218" t="s">
        <v>154</v>
      </c>
      <c r="S1218" t="s">
        <v>206</v>
      </c>
      <c r="T1218" t="s">
        <v>261</v>
      </c>
      <c r="U1218">
        <v>2.9665450985529103E-3</v>
      </c>
      <c r="V1218" t="s">
        <v>154</v>
      </c>
    </row>
    <row r="1219" spans="9:22" x14ac:dyDescent="0.25">
      <c r="I1219" t="s">
        <v>172</v>
      </c>
      <c r="J1219" t="s">
        <v>286</v>
      </c>
      <c r="K1219">
        <v>4.4352279205334957E-3</v>
      </c>
      <c r="L1219" t="s">
        <v>154</v>
      </c>
      <c r="N1219" t="s">
        <v>196</v>
      </c>
      <c r="O1219" t="s">
        <v>286</v>
      </c>
      <c r="P1219">
        <v>4.1775568437823528E-3</v>
      </c>
      <c r="Q1219" t="s">
        <v>154</v>
      </c>
      <c r="S1219" t="s">
        <v>206</v>
      </c>
      <c r="T1219" t="s">
        <v>286</v>
      </c>
      <c r="U1219">
        <v>3.0860941110751471E-3</v>
      </c>
      <c r="V1219" t="s">
        <v>154</v>
      </c>
    </row>
    <row r="1220" spans="9:22" x14ac:dyDescent="0.25">
      <c r="I1220" t="s">
        <v>172</v>
      </c>
      <c r="J1220" t="s">
        <v>287</v>
      </c>
      <c r="K1220">
        <v>3.0781404646121496E-3</v>
      </c>
      <c r="L1220" t="s">
        <v>154</v>
      </c>
      <c r="N1220" t="s">
        <v>196</v>
      </c>
      <c r="O1220" t="s">
        <v>287</v>
      </c>
      <c r="P1220">
        <v>4.4009838055663131E-3</v>
      </c>
      <c r="Q1220" t="s">
        <v>154</v>
      </c>
      <c r="S1220" t="s">
        <v>206</v>
      </c>
      <c r="T1220" t="s">
        <v>287</v>
      </c>
      <c r="U1220">
        <v>3.2891931704858764E-3</v>
      </c>
      <c r="V1220" t="s">
        <v>154</v>
      </c>
    </row>
    <row r="1221" spans="9:22" x14ac:dyDescent="0.25">
      <c r="I1221" t="s">
        <v>172</v>
      </c>
      <c r="J1221" t="s">
        <v>288</v>
      </c>
      <c r="K1221">
        <v>1.9213615181803893E-3</v>
      </c>
      <c r="L1221" t="s">
        <v>154</v>
      </c>
      <c r="N1221" t="s">
        <v>196</v>
      </c>
      <c r="O1221" t="s">
        <v>288</v>
      </c>
      <c r="P1221">
        <v>4.1242162417980902E-3</v>
      </c>
      <c r="Q1221" t="s">
        <v>154</v>
      </c>
      <c r="S1221" t="s">
        <v>206</v>
      </c>
      <c r="T1221" t="s">
        <v>288</v>
      </c>
      <c r="U1221">
        <v>2.783611691086668E-3</v>
      </c>
      <c r="V1221" t="s">
        <v>154</v>
      </c>
    </row>
    <row r="1222" spans="9:22" x14ac:dyDescent="0.25">
      <c r="I1222" t="s">
        <v>172</v>
      </c>
      <c r="J1222" t="s">
        <v>289</v>
      </c>
      <c r="K1222">
        <v>6.5213834710622995E-7</v>
      </c>
      <c r="L1222" t="s">
        <v>154</v>
      </c>
      <c r="N1222" t="s">
        <v>196</v>
      </c>
      <c r="O1222" t="s">
        <v>289</v>
      </c>
      <c r="P1222">
        <v>2.4005603003141231E-2</v>
      </c>
      <c r="Q1222" t="s">
        <v>154</v>
      </c>
      <c r="S1222" t="s">
        <v>206</v>
      </c>
      <c r="T1222" t="s">
        <v>289</v>
      </c>
      <c r="U1222">
        <v>2.1986978109493634E-2</v>
      </c>
      <c r="V1222" t="s">
        <v>154</v>
      </c>
    </row>
    <row r="1223" spans="9:22" x14ac:dyDescent="0.25">
      <c r="I1223" t="s">
        <v>172</v>
      </c>
      <c r="J1223" t="s">
        <v>163</v>
      </c>
      <c r="K1223">
        <v>4.4930412607385147E-3</v>
      </c>
      <c r="L1223" t="s">
        <v>154</v>
      </c>
      <c r="N1223" t="s">
        <v>196</v>
      </c>
      <c r="O1223" t="s">
        <v>163</v>
      </c>
      <c r="P1223">
        <v>4.245544797667155E-2</v>
      </c>
      <c r="Q1223" t="s">
        <v>154</v>
      </c>
      <c r="S1223" t="s">
        <v>206</v>
      </c>
      <c r="T1223" t="s">
        <v>163</v>
      </c>
      <c r="U1223">
        <v>5.351303357890895E-2</v>
      </c>
      <c r="V1223" t="s">
        <v>154</v>
      </c>
    </row>
    <row r="1224" spans="9:22" x14ac:dyDescent="0.25">
      <c r="I1224" t="s">
        <v>172</v>
      </c>
      <c r="J1224" t="s">
        <v>164</v>
      </c>
      <c r="K1224">
        <v>3.7392154211583248E-2</v>
      </c>
      <c r="L1224" t="s">
        <v>154</v>
      </c>
      <c r="N1224" t="s">
        <v>196</v>
      </c>
      <c r="O1224" t="s">
        <v>164</v>
      </c>
      <c r="P1224">
        <v>1.0757838949616705E-2</v>
      </c>
      <c r="Q1224" t="s">
        <v>154</v>
      </c>
      <c r="S1224" t="s">
        <v>206</v>
      </c>
      <c r="T1224" t="s">
        <v>164</v>
      </c>
      <c r="U1224">
        <v>1.5648048320821204E-2</v>
      </c>
      <c r="V1224" t="s">
        <v>154</v>
      </c>
    </row>
    <row r="1225" spans="9:22" x14ac:dyDescent="0.25">
      <c r="I1225" t="s">
        <v>172</v>
      </c>
      <c r="J1225" t="s">
        <v>165</v>
      </c>
      <c r="K1225">
        <v>2.856610881056422E-2</v>
      </c>
      <c r="L1225" t="s">
        <v>154</v>
      </c>
      <c r="N1225" t="s">
        <v>196</v>
      </c>
      <c r="O1225" t="s">
        <v>165</v>
      </c>
      <c r="P1225">
        <v>5.6341560195192174E-3</v>
      </c>
      <c r="Q1225" t="s">
        <v>154</v>
      </c>
      <c r="S1225" t="s">
        <v>206</v>
      </c>
      <c r="T1225" t="s">
        <v>165</v>
      </c>
      <c r="U1225">
        <v>7.9200056777540325E-3</v>
      </c>
      <c r="V1225" t="s">
        <v>154</v>
      </c>
    </row>
    <row r="1226" spans="9:22" x14ac:dyDescent="0.25">
      <c r="I1226" t="s">
        <v>172</v>
      </c>
      <c r="J1226" t="s">
        <v>231</v>
      </c>
      <c r="K1226">
        <v>3.2370172783521257E-2</v>
      </c>
      <c r="L1226" t="s">
        <v>154</v>
      </c>
      <c r="N1226" t="s">
        <v>196</v>
      </c>
      <c r="O1226" t="s">
        <v>231</v>
      </c>
      <c r="P1226">
        <v>6.2318671184208464E-3</v>
      </c>
      <c r="Q1226" t="s">
        <v>154</v>
      </c>
      <c r="S1226" t="s">
        <v>206</v>
      </c>
      <c r="T1226" t="s">
        <v>231</v>
      </c>
      <c r="U1226">
        <v>7.7270426559854794E-3</v>
      </c>
      <c r="V1226" t="s">
        <v>154</v>
      </c>
    </row>
    <row r="1227" spans="9:22" x14ac:dyDescent="0.25">
      <c r="I1227" t="s">
        <v>172</v>
      </c>
      <c r="J1227" t="s">
        <v>232</v>
      </c>
      <c r="K1227">
        <v>3.4570211071534948E-2</v>
      </c>
      <c r="L1227" t="s">
        <v>154</v>
      </c>
      <c r="N1227" t="s">
        <v>196</v>
      </c>
      <c r="O1227" t="s">
        <v>232</v>
      </c>
      <c r="P1227">
        <v>6.9278298651414974E-3</v>
      </c>
      <c r="Q1227" t="s">
        <v>154</v>
      </c>
      <c r="S1227" t="s">
        <v>206</v>
      </c>
      <c r="T1227" t="s">
        <v>232</v>
      </c>
      <c r="U1227">
        <v>7.4403603067016511E-3</v>
      </c>
      <c r="V1227" t="s">
        <v>154</v>
      </c>
    </row>
    <row r="1228" spans="9:22" x14ac:dyDescent="0.25">
      <c r="I1228" t="s">
        <v>172</v>
      </c>
      <c r="J1228" t="s">
        <v>233</v>
      </c>
      <c r="K1228">
        <v>3.4370200483240569E-2</v>
      </c>
      <c r="L1228" t="s">
        <v>154</v>
      </c>
      <c r="N1228" t="s">
        <v>196</v>
      </c>
      <c r="O1228" t="s">
        <v>233</v>
      </c>
      <c r="P1228">
        <v>7.6176516862472192E-3</v>
      </c>
      <c r="Q1228" t="s">
        <v>154</v>
      </c>
      <c r="S1228" t="s">
        <v>206</v>
      </c>
      <c r="T1228" t="s">
        <v>233</v>
      </c>
      <c r="U1228">
        <v>7.1557952120378816E-3</v>
      </c>
      <c r="V1228" t="s">
        <v>154</v>
      </c>
    </row>
    <row r="1229" spans="9:22" x14ac:dyDescent="0.25">
      <c r="I1229" t="s">
        <v>172</v>
      </c>
      <c r="J1229" t="s">
        <v>262</v>
      </c>
      <c r="K1229">
        <v>3.2131190706571854E-2</v>
      </c>
      <c r="L1229" t="s">
        <v>154</v>
      </c>
      <c r="N1229" t="s">
        <v>196</v>
      </c>
      <c r="O1229" t="s">
        <v>262</v>
      </c>
      <c r="P1229">
        <v>8.5430830415760169E-3</v>
      </c>
      <c r="Q1229" t="s">
        <v>154</v>
      </c>
      <c r="S1229" t="s">
        <v>206</v>
      </c>
      <c r="T1229" t="s">
        <v>262</v>
      </c>
      <c r="U1229">
        <v>6.9566158726024029E-3</v>
      </c>
      <c r="V1229" t="s">
        <v>154</v>
      </c>
    </row>
    <row r="1230" spans="9:22" x14ac:dyDescent="0.25">
      <c r="I1230" t="s">
        <v>172</v>
      </c>
      <c r="J1230" t="s">
        <v>263</v>
      </c>
      <c r="K1230">
        <v>2.7440340714401986E-2</v>
      </c>
      <c r="L1230" t="s">
        <v>154</v>
      </c>
      <c r="N1230" t="s">
        <v>196</v>
      </c>
      <c r="O1230" t="s">
        <v>263</v>
      </c>
      <c r="P1230">
        <v>9.868130298280587E-3</v>
      </c>
      <c r="Q1230" t="s">
        <v>154</v>
      </c>
      <c r="S1230" t="s">
        <v>206</v>
      </c>
      <c r="T1230" t="s">
        <v>263</v>
      </c>
      <c r="U1230">
        <v>6.7287700481421121E-3</v>
      </c>
      <c r="V1230" t="s">
        <v>154</v>
      </c>
    </row>
    <row r="1231" spans="9:22" x14ac:dyDescent="0.25">
      <c r="I1231" t="s">
        <v>172</v>
      </c>
      <c r="J1231" t="s">
        <v>290</v>
      </c>
      <c r="K1231">
        <v>2.0928681531622514E-2</v>
      </c>
      <c r="L1231" t="s">
        <v>154</v>
      </c>
      <c r="N1231" t="s">
        <v>196</v>
      </c>
      <c r="O1231" t="s">
        <v>290</v>
      </c>
      <c r="P1231">
        <v>1.0821644253113534E-2</v>
      </c>
      <c r="Q1231" t="s">
        <v>154</v>
      </c>
      <c r="S1231" t="s">
        <v>206</v>
      </c>
      <c r="T1231" t="s">
        <v>290</v>
      </c>
      <c r="U1231">
        <v>6.7404625661679476E-3</v>
      </c>
      <c r="V1231" t="s">
        <v>154</v>
      </c>
    </row>
    <row r="1232" spans="9:22" x14ac:dyDescent="0.25">
      <c r="I1232" t="s">
        <v>172</v>
      </c>
      <c r="J1232" t="s">
        <v>291</v>
      </c>
      <c r="K1232">
        <v>1.3994160308340019E-2</v>
      </c>
      <c r="L1232" t="s">
        <v>154</v>
      </c>
      <c r="N1232" t="s">
        <v>196</v>
      </c>
      <c r="O1232" t="s">
        <v>291</v>
      </c>
      <c r="P1232">
        <v>1.1420216104179573E-2</v>
      </c>
      <c r="Q1232" t="s">
        <v>154</v>
      </c>
      <c r="S1232" t="s">
        <v>206</v>
      </c>
      <c r="T1232" t="s">
        <v>291</v>
      </c>
      <c r="U1232">
        <v>6.9997297011422949E-3</v>
      </c>
      <c r="V1232" t="s">
        <v>154</v>
      </c>
    </row>
    <row r="1233" spans="9:22" x14ac:dyDescent="0.25">
      <c r="I1233" t="s">
        <v>172</v>
      </c>
      <c r="J1233" t="s">
        <v>292</v>
      </c>
      <c r="K1233">
        <v>7.4497080684719228E-3</v>
      </c>
      <c r="L1233" t="s">
        <v>154</v>
      </c>
      <c r="N1233" t="s">
        <v>196</v>
      </c>
      <c r="O1233" t="s">
        <v>292</v>
      </c>
      <c r="P1233">
        <v>1.1592241706688582E-2</v>
      </c>
      <c r="Q1233" t="s">
        <v>154</v>
      </c>
      <c r="S1233" t="s">
        <v>206</v>
      </c>
      <c r="T1233" t="s">
        <v>292</v>
      </c>
      <c r="U1233">
        <v>5.7429088545944643E-3</v>
      </c>
      <c r="V1233" t="s">
        <v>154</v>
      </c>
    </row>
    <row r="1234" spans="9:22" x14ac:dyDescent="0.25">
      <c r="I1234" t="s">
        <v>172</v>
      </c>
      <c r="J1234" t="s">
        <v>293</v>
      </c>
      <c r="K1234">
        <v>7.8826420925784076E-5</v>
      </c>
      <c r="L1234" t="s">
        <v>154</v>
      </c>
      <c r="N1234" t="s">
        <v>196</v>
      </c>
      <c r="O1234" t="s">
        <v>293</v>
      </c>
      <c r="P1234">
        <v>5.8048845240797814E-2</v>
      </c>
      <c r="Q1234" t="s">
        <v>154</v>
      </c>
      <c r="S1234" t="s">
        <v>206</v>
      </c>
      <c r="T1234" t="s">
        <v>293</v>
      </c>
      <c r="U1234">
        <v>4.5214887377945316E-2</v>
      </c>
      <c r="V1234" t="s">
        <v>154</v>
      </c>
    </row>
    <row r="1235" spans="9:22" x14ac:dyDescent="0.25">
      <c r="I1235" t="s">
        <v>172</v>
      </c>
      <c r="J1235" t="s">
        <v>240</v>
      </c>
      <c r="K1235">
        <v>1.4070602334725862E-3</v>
      </c>
      <c r="L1235" t="s">
        <v>154</v>
      </c>
      <c r="N1235" t="s">
        <v>196</v>
      </c>
      <c r="O1235" t="s">
        <v>240</v>
      </c>
      <c r="P1235">
        <v>2.1786391242611071E-3</v>
      </c>
      <c r="Q1235" t="s">
        <v>154</v>
      </c>
      <c r="S1235" t="s">
        <v>206</v>
      </c>
      <c r="T1235" t="s">
        <v>240</v>
      </c>
      <c r="U1235">
        <v>4.143899211213478E-4</v>
      </c>
      <c r="V1235" t="s">
        <v>154</v>
      </c>
    </row>
    <row r="1236" spans="9:22" x14ac:dyDescent="0.25">
      <c r="I1236" t="s">
        <v>172</v>
      </c>
      <c r="J1236" t="s">
        <v>241</v>
      </c>
      <c r="K1236">
        <v>6.2188602123188974E-3</v>
      </c>
      <c r="L1236" t="s">
        <v>154</v>
      </c>
      <c r="N1236" t="s">
        <v>196</v>
      </c>
      <c r="O1236" t="s">
        <v>241</v>
      </c>
      <c r="P1236">
        <v>5.6508292808767231E-4</v>
      </c>
      <c r="Q1236" t="s">
        <v>154</v>
      </c>
      <c r="S1236" t="s">
        <v>206</v>
      </c>
      <c r="T1236" t="s">
        <v>241</v>
      </c>
      <c r="U1236">
        <v>1.0916718143159983E-4</v>
      </c>
      <c r="V1236" t="s">
        <v>154</v>
      </c>
    </row>
    <row r="1237" spans="9:22" x14ac:dyDescent="0.25">
      <c r="I1237" t="s">
        <v>172</v>
      </c>
      <c r="J1237" t="s">
        <v>242</v>
      </c>
      <c r="K1237">
        <v>4.5180843789632578E-3</v>
      </c>
      <c r="L1237" t="s">
        <v>154</v>
      </c>
      <c r="N1237" t="s">
        <v>196</v>
      </c>
      <c r="O1237" t="s">
        <v>242</v>
      </c>
      <c r="P1237">
        <v>2.7491090770678897E-4</v>
      </c>
      <c r="Q1237" t="s">
        <v>154</v>
      </c>
      <c r="S1237" t="s">
        <v>206</v>
      </c>
      <c r="T1237" t="s">
        <v>242</v>
      </c>
      <c r="U1237">
        <v>6.2659185090485376E-5</v>
      </c>
      <c r="V1237" t="s">
        <v>154</v>
      </c>
    </row>
    <row r="1238" spans="9:22" x14ac:dyDescent="0.25">
      <c r="I1238" t="s">
        <v>172</v>
      </c>
      <c r="J1238" t="s">
        <v>243</v>
      </c>
      <c r="K1238">
        <v>5.1217236355290911E-3</v>
      </c>
      <c r="L1238" t="s">
        <v>154</v>
      </c>
      <c r="N1238" t="s">
        <v>196</v>
      </c>
      <c r="O1238" t="s">
        <v>243</v>
      </c>
      <c r="P1238">
        <v>2.8019313405504937E-4</v>
      </c>
      <c r="Q1238" t="s">
        <v>154</v>
      </c>
      <c r="S1238" t="s">
        <v>206</v>
      </c>
      <c r="T1238" t="s">
        <v>243</v>
      </c>
      <c r="U1238">
        <v>7.5284370641005225E-5</v>
      </c>
      <c r="V1238" t="s">
        <v>154</v>
      </c>
    </row>
    <row r="1239" spans="9:22" x14ac:dyDescent="0.25">
      <c r="I1239" t="s">
        <v>172</v>
      </c>
      <c r="J1239" t="s">
        <v>244</v>
      </c>
      <c r="K1239">
        <v>5.5815126418684944E-3</v>
      </c>
      <c r="L1239" t="s">
        <v>154</v>
      </c>
      <c r="N1239" t="s">
        <v>196</v>
      </c>
      <c r="O1239" t="s">
        <v>244</v>
      </c>
      <c r="P1239">
        <v>3.0588825247900047E-4</v>
      </c>
      <c r="Q1239" t="s">
        <v>154</v>
      </c>
      <c r="S1239" t="s">
        <v>206</v>
      </c>
      <c r="T1239" t="s">
        <v>244</v>
      </c>
      <c r="U1239">
        <v>7.9978179312143732E-5</v>
      </c>
      <c r="V1239" t="s">
        <v>154</v>
      </c>
    </row>
    <row r="1240" spans="9:22" x14ac:dyDescent="0.25">
      <c r="I1240" t="s">
        <v>172</v>
      </c>
      <c r="J1240" t="s">
        <v>245</v>
      </c>
      <c r="K1240">
        <v>5.4148632265097049E-3</v>
      </c>
      <c r="L1240" t="s">
        <v>154</v>
      </c>
      <c r="N1240" t="s">
        <v>196</v>
      </c>
      <c r="O1240" t="s">
        <v>245</v>
      </c>
      <c r="P1240">
        <v>4.2551551402604266E-4</v>
      </c>
      <c r="Q1240" t="s">
        <v>154</v>
      </c>
      <c r="S1240" t="s">
        <v>206</v>
      </c>
      <c r="T1240" t="s">
        <v>245</v>
      </c>
      <c r="U1240">
        <v>5.90904412096906E-5</v>
      </c>
      <c r="V1240" t="s">
        <v>154</v>
      </c>
    </row>
    <row r="1241" spans="9:22" x14ac:dyDescent="0.25">
      <c r="I1241" t="s">
        <v>172</v>
      </c>
      <c r="J1241" t="s">
        <v>264</v>
      </c>
      <c r="K1241">
        <v>4.9896482312372613E-3</v>
      </c>
      <c r="L1241" t="s">
        <v>154</v>
      </c>
      <c r="N1241" t="s">
        <v>196</v>
      </c>
      <c r="O1241" t="s">
        <v>264</v>
      </c>
      <c r="P1241">
        <v>5.4131128672660258E-4</v>
      </c>
      <c r="Q1241" t="s">
        <v>154</v>
      </c>
      <c r="S1241" t="s">
        <v>206</v>
      </c>
      <c r="T1241" t="s">
        <v>264</v>
      </c>
      <c r="U1241">
        <v>5.1083447217700845E-5</v>
      </c>
      <c r="V1241" t="s">
        <v>154</v>
      </c>
    </row>
    <row r="1242" spans="9:22" x14ac:dyDescent="0.25">
      <c r="I1242" t="s">
        <v>172</v>
      </c>
      <c r="J1242" t="s">
        <v>265</v>
      </c>
      <c r="K1242">
        <v>4.2563495338630419E-3</v>
      </c>
      <c r="L1242" t="s">
        <v>154</v>
      </c>
      <c r="N1242" t="s">
        <v>196</v>
      </c>
      <c r="O1242" t="s">
        <v>265</v>
      </c>
      <c r="P1242">
        <v>6.0782664748005059E-4</v>
      </c>
      <c r="Q1242" t="s">
        <v>154</v>
      </c>
      <c r="S1242" t="s">
        <v>206</v>
      </c>
      <c r="T1242" t="s">
        <v>265</v>
      </c>
      <c r="U1242">
        <v>4.38627872594149E-5</v>
      </c>
      <c r="V1242" t="s">
        <v>154</v>
      </c>
    </row>
    <row r="1243" spans="9:22" x14ac:dyDescent="0.25">
      <c r="I1243" t="s">
        <v>172</v>
      </c>
      <c r="J1243" t="s">
        <v>294</v>
      </c>
      <c r="K1243">
        <v>3.1396113511235526E-3</v>
      </c>
      <c r="L1243" t="s">
        <v>154</v>
      </c>
      <c r="N1243" t="s">
        <v>196</v>
      </c>
      <c r="O1243" t="s">
        <v>294</v>
      </c>
      <c r="P1243">
        <v>6.4490291402210295E-4</v>
      </c>
      <c r="Q1243" t="s">
        <v>154</v>
      </c>
      <c r="S1243" t="s">
        <v>206</v>
      </c>
      <c r="T1243" t="s">
        <v>294</v>
      </c>
      <c r="U1243">
        <v>2.6816143607592759E-5</v>
      </c>
      <c r="V1243" t="s">
        <v>154</v>
      </c>
    </row>
    <row r="1244" spans="9:22" x14ac:dyDescent="0.25">
      <c r="I1244" t="s">
        <v>172</v>
      </c>
      <c r="J1244" t="s">
        <v>295</v>
      </c>
      <c r="K1244">
        <v>1.9004790466238474E-3</v>
      </c>
      <c r="L1244" t="s">
        <v>154</v>
      </c>
      <c r="N1244" t="s">
        <v>196</v>
      </c>
      <c r="O1244" t="s">
        <v>295</v>
      </c>
      <c r="P1244">
        <v>7.2364195380290918E-4</v>
      </c>
      <c r="Q1244" t="s">
        <v>154</v>
      </c>
      <c r="S1244" t="s">
        <v>206</v>
      </c>
      <c r="T1244" t="s">
        <v>295</v>
      </c>
      <c r="U1244">
        <v>1.8176093391293437E-5</v>
      </c>
      <c r="V1244" t="s">
        <v>154</v>
      </c>
    </row>
    <row r="1245" spans="9:22" x14ac:dyDescent="0.25">
      <c r="I1245" t="s">
        <v>172</v>
      </c>
      <c r="J1245" t="s">
        <v>296</v>
      </c>
      <c r="K1245">
        <v>8.4395814590088817E-4</v>
      </c>
      <c r="L1245" t="s">
        <v>154</v>
      </c>
      <c r="N1245" t="s">
        <v>196</v>
      </c>
      <c r="O1245" t="s">
        <v>296</v>
      </c>
      <c r="P1245">
        <v>4.9188336632448879E-4</v>
      </c>
      <c r="Q1245" t="s">
        <v>154</v>
      </c>
      <c r="S1245" t="s">
        <v>206</v>
      </c>
      <c r="T1245" t="s">
        <v>296</v>
      </c>
      <c r="U1245">
        <v>3.4148601945633962E-5</v>
      </c>
      <c r="V1245" t="s">
        <v>154</v>
      </c>
    </row>
    <row r="1246" spans="9:22" x14ac:dyDescent="0.25">
      <c r="I1246" t="s">
        <v>172</v>
      </c>
      <c r="J1246" t="s">
        <v>297</v>
      </c>
      <c r="K1246">
        <v>0</v>
      </c>
      <c r="L1246" t="s">
        <v>154</v>
      </c>
      <c r="N1246" t="s">
        <v>196</v>
      </c>
      <c r="O1246" t="s">
        <v>297</v>
      </c>
      <c r="P1246">
        <v>2.5891046661885757E-3</v>
      </c>
      <c r="Q1246" t="s">
        <v>154</v>
      </c>
      <c r="S1246" t="s">
        <v>206</v>
      </c>
      <c r="T1246" t="s">
        <v>297</v>
      </c>
      <c r="U1246">
        <v>1.6776282422006436E-4</v>
      </c>
      <c r="V1246" t="s">
        <v>154</v>
      </c>
    </row>
    <row r="1247" spans="9:22" x14ac:dyDescent="0.25">
      <c r="I1247" t="s">
        <v>172</v>
      </c>
      <c r="J1247" t="s">
        <v>246</v>
      </c>
      <c r="K1247">
        <v>2.0502506662000582E-3</v>
      </c>
      <c r="L1247" t="s">
        <v>154</v>
      </c>
      <c r="N1247" t="s">
        <v>196</v>
      </c>
      <c r="O1247" t="s">
        <v>246</v>
      </c>
      <c r="P1247">
        <v>4.1686102913166502E-3</v>
      </c>
      <c r="Q1247" t="s">
        <v>154</v>
      </c>
      <c r="S1247" t="s">
        <v>206</v>
      </c>
      <c r="T1247" t="s">
        <v>246</v>
      </c>
      <c r="U1247">
        <v>2.0550660157546856E-2</v>
      </c>
      <c r="V1247" t="s">
        <v>154</v>
      </c>
    </row>
    <row r="1248" spans="9:22" x14ac:dyDescent="0.25">
      <c r="I1248" t="s">
        <v>172</v>
      </c>
      <c r="J1248" t="s">
        <v>247</v>
      </c>
      <c r="K1248">
        <v>1.0132116946545665E-2</v>
      </c>
      <c r="L1248" t="s">
        <v>154</v>
      </c>
      <c r="N1248" t="s">
        <v>196</v>
      </c>
      <c r="O1248" t="s">
        <v>247</v>
      </c>
      <c r="P1248">
        <v>1.6366417230378595E-3</v>
      </c>
      <c r="Q1248" t="s">
        <v>154</v>
      </c>
      <c r="S1248" t="s">
        <v>206</v>
      </c>
      <c r="T1248" t="s">
        <v>247</v>
      </c>
      <c r="U1248">
        <v>6.8246186533937377E-3</v>
      </c>
      <c r="V1248" t="s">
        <v>154</v>
      </c>
    </row>
    <row r="1249" spans="9:22" x14ac:dyDescent="0.25">
      <c r="I1249" t="s">
        <v>172</v>
      </c>
      <c r="J1249" t="s">
        <v>248</v>
      </c>
      <c r="K1249">
        <v>7.9507191951336716E-3</v>
      </c>
      <c r="L1249" t="s">
        <v>154</v>
      </c>
      <c r="N1249" t="s">
        <v>196</v>
      </c>
      <c r="O1249" t="s">
        <v>248</v>
      </c>
      <c r="P1249">
        <v>7.7557335609282764E-4</v>
      </c>
      <c r="Q1249" t="s">
        <v>154</v>
      </c>
      <c r="S1249" t="s">
        <v>206</v>
      </c>
      <c r="T1249" t="s">
        <v>248</v>
      </c>
      <c r="U1249">
        <v>3.3499530842504128E-3</v>
      </c>
      <c r="V1249" t="s">
        <v>154</v>
      </c>
    </row>
    <row r="1250" spans="9:22" x14ac:dyDescent="0.25">
      <c r="I1250" t="s">
        <v>172</v>
      </c>
      <c r="J1250" t="s">
        <v>249</v>
      </c>
      <c r="K1250">
        <v>9.524938096152848E-3</v>
      </c>
      <c r="L1250" t="s">
        <v>154</v>
      </c>
      <c r="N1250" t="s">
        <v>196</v>
      </c>
      <c r="O1250" t="s">
        <v>249</v>
      </c>
      <c r="P1250">
        <v>9.2298841958146876E-4</v>
      </c>
      <c r="Q1250" t="s">
        <v>154</v>
      </c>
      <c r="S1250" t="s">
        <v>206</v>
      </c>
      <c r="T1250" t="s">
        <v>249</v>
      </c>
      <c r="U1250">
        <v>3.2635200748244633E-3</v>
      </c>
      <c r="V1250" t="s">
        <v>154</v>
      </c>
    </row>
    <row r="1251" spans="9:22" x14ac:dyDescent="0.25">
      <c r="I1251" t="s">
        <v>172</v>
      </c>
      <c r="J1251" t="s">
        <v>250</v>
      </c>
      <c r="K1251">
        <v>1.024802554062171E-2</v>
      </c>
      <c r="L1251" t="s">
        <v>154</v>
      </c>
      <c r="N1251" t="s">
        <v>196</v>
      </c>
      <c r="O1251" t="s">
        <v>250</v>
      </c>
      <c r="P1251">
        <v>1.0431884465034089E-3</v>
      </c>
      <c r="Q1251" t="s">
        <v>154</v>
      </c>
      <c r="S1251" t="s">
        <v>206</v>
      </c>
      <c r="T1251" t="s">
        <v>250</v>
      </c>
      <c r="U1251">
        <v>3.1264564254150579E-3</v>
      </c>
      <c r="V1251" t="s">
        <v>154</v>
      </c>
    </row>
    <row r="1252" spans="9:22" x14ac:dyDescent="0.25">
      <c r="I1252" t="s">
        <v>172</v>
      </c>
      <c r="J1252" t="s">
        <v>251</v>
      </c>
      <c r="K1252">
        <v>1.0388354318790037E-2</v>
      </c>
      <c r="L1252" t="s">
        <v>154</v>
      </c>
      <c r="N1252" t="s">
        <v>196</v>
      </c>
      <c r="O1252" t="s">
        <v>251</v>
      </c>
      <c r="P1252">
        <v>1.1232534816227144E-3</v>
      </c>
      <c r="Q1252" t="s">
        <v>154</v>
      </c>
      <c r="S1252" t="s">
        <v>206</v>
      </c>
      <c r="T1252" t="s">
        <v>251</v>
      </c>
      <c r="U1252">
        <v>3.0434971402309306E-3</v>
      </c>
      <c r="V1252" t="s">
        <v>154</v>
      </c>
    </row>
    <row r="1253" spans="9:22" x14ac:dyDescent="0.25">
      <c r="I1253" t="s">
        <v>172</v>
      </c>
      <c r="J1253" t="s">
        <v>266</v>
      </c>
      <c r="K1253">
        <v>9.4049092184839509E-3</v>
      </c>
      <c r="L1253" t="s">
        <v>154</v>
      </c>
      <c r="N1253" t="s">
        <v>196</v>
      </c>
      <c r="O1253" t="s">
        <v>266</v>
      </c>
      <c r="P1253">
        <v>1.2568370919063376E-3</v>
      </c>
      <c r="Q1253" t="s">
        <v>154</v>
      </c>
      <c r="S1253" t="s">
        <v>206</v>
      </c>
      <c r="T1253" t="s">
        <v>266</v>
      </c>
      <c r="U1253">
        <v>3.0071744496141806E-3</v>
      </c>
      <c r="V1253" t="s">
        <v>154</v>
      </c>
    </row>
    <row r="1254" spans="9:22" x14ac:dyDescent="0.25">
      <c r="I1254" t="s">
        <v>172</v>
      </c>
      <c r="J1254" t="s">
        <v>267</v>
      </c>
      <c r="K1254">
        <v>8.1904115684483195E-3</v>
      </c>
      <c r="L1254" t="s">
        <v>154</v>
      </c>
      <c r="N1254" t="s">
        <v>196</v>
      </c>
      <c r="O1254" t="s">
        <v>267</v>
      </c>
      <c r="P1254">
        <v>1.3072125002622434E-3</v>
      </c>
      <c r="Q1254" t="s">
        <v>154</v>
      </c>
      <c r="S1254" t="s">
        <v>206</v>
      </c>
      <c r="T1254" t="s">
        <v>267</v>
      </c>
      <c r="U1254">
        <v>3.0394327458500314E-3</v>
      </c>
      <c r="V1254" t="s">
        <v>154</v>
      </c>
    </row>
    <row r="1255" spans="9:22" x14ac:dyDescent="0.25">
      <c r="I1255" t="s">
        <v>172</v>
      </c>
      <c r="J1255" t="s">
        <v>298</v>
      </c>
      <c r="K1255">
        <v>6.4786129284656819E-3</v>
      </c>
      <c r="L1255" t="s">
        <v>154</v>
      </c>
      <c r="N1255" t="s">
        <v>196</v>
      </c>
      <c r="O1255" t="s">
        <v>298</v>
      </c>
      <c r="P1255">
        <v>1.0150633429853609E-3</v>
      </c>
      <c r="Q1255" t="s">
        <v>154</v>
      </c>
      <c r="S1255" t="s">
        <v>206</v>
      </c>
      <c r="T1255" t="s">
        <v>298</v>
      </c>
      <c r="U1255">
        <v>3.059742751200981E-3</v>
      </c>
      <c r="V1255" t="s">
        <v>154</v>
      </c>
    </row>
    <row r="1256" spans="9:22" x14ac:dyDescent="0.25">
      <c r="I1256" t="s">
        <v>172</v>
      </c>
      <c r="J1256" t="s">
        <v>299</v>
      </c>
      <c r="K1256">
        <v>4.3114386333183092E-3</v>
      </c>
      <c r="L1256" t="s">
        <v>154</v>
      </c>
      <c r="N1256" t="s">
        <v>196</v>
      </c>
      <c r="O1256" t="s">
        <v>299</v>
      </c>
      <c r="P1256">
        <v>8.3884715551449547E-4</v>
      </c>
      <c r="Q1256" t="s">
        <v>154</v>
      </c>
      <c r="S1256" t="s">
        <v>206</v>
      </c>
      <c r="T1256" t="s">
        <v>299</v>
      </c>
      <c r="U1256">
        <v>2.9150940002618344E-3</v>
      </c>
      <c r="V1256" t="s">
        <v>154</v>
      </c>
    </row>
    <row r="1257" spans="9:22" x14ac:dyDescent="0.25">
      <c r="I1257" t="s">
        <v>172</v>
      </c>
      <c r="J1257" t="s">
        <v>300</v>
      </c>
      <c r="K1257">
        <v>2.6160112320154244E-3</v>
      </c>
      <c r="L1257" t="s">
        <v>154</v>
      </c>
      <c r="N1257" t="s">
        <v>196</v>
      </c>
      <c r="O1257" t="s">
        <v>300</v>
      </c>
      <c r="P1257">
        <v>6.7277363761095242E-4</v>
      </c>
      <c r="Q1257" t="s">
        <v>154</v>
      </c>
      <c r="S1257" t="s">
        <v>206</v>
      </c>
      <c r="T1257" t="s">
        <v>300</v>
      </c>
      <c r="U1257">
        <v>2.5602595036110067E-3</v>
      </c>
      <c r="V1257" t="s">
        <v>154</v>
      </c>
    </row>
    <row r="1258" spans="9:22" x14ac:dyDescent="0.25">
      <c r="I1258" t="s">
        <v>172</v>
      </c>
      <c r="J1258" t="s">
        <v>301</v>
      </c>
      <c r="K1258">
        <v>2.318472390182937E-5</v>
      </c>
      <c r="L1258" t="s">
        <v>154</v>
      </c>
      <c r="N1258" t="s">
        <v>196</v>
      </c>
      <c r="O1258" t="s">
        <v>301</v>
      </c>
      <c r="P1258">
        <v>2.8062872040567955E-3</v>
      </c>
      <c r="Q1258" t="s">
        <v>154</v>
      </c>
      <c r="S1258" t="s">
        <v>206</v>
      </c>
      <c r="T1258" t="s">
        <v>301</v>
      </c>
      <c r="U1258">
        <v>1.3374079842645147E-2</v>
      </c>
      <c r="V1258" t="s">
        <v>154</v>
      </c>
    </row>
    <row r="1259" spans="9:22" x14ac:dyDescent="0.25">
      <c r="I1259" t="s">
        <v>172</v>
      </c>
      <c r="J1259" t="s">
        <v>302</v>
      </c>
      <c r="K1259">
        <v>1.0257561280726487E-3</v>
      </c>
      <c r="L1259" t="s">
        <v>154</v>
      </c>
      <c r="N1259" t="s">
        <v>196</v>
      </c>
      <c r="O1259" t="s">
        <v>302</v>
      </c>
      <c r="P1259">
        <v>1.9597847644293206E-3</v>
      </c>
      <c r="Q1259" t="s">
        <v>154</v>
      </c>
      <c r="S1259" t="s">
        <v>206</v>
      </c>
      <c r="T1259" t="s">
        <v>302</v>
      </c>
      <c r="U1259">
        <v>7.5395927411337166E-4</v>
      </c>
      <c r="V1259" t="s">
        <v>154</v>
      </c>
    </row>
    <row r="1260" spans="9:22" x14ac:dyDescent="0.25">
      <c r="I1260" t="s">
        <v>172</v>
      </c>
      <c r="J1260" t="s">
        <v>303</v>
      </c>
      <c r="K1260">
        <v>4.2926457776628841E-3</v>
      </c>
      <c r="L1260" t="s">
        <v>154</v>
      </c>
      <c r="N1260" t="s">
        <v>196</v>
      </c>
      <c r="O1260" t="s">
        <v>303</v>
      </c>
      <c r="P1260">
        <v>1.0180873695259886E-3</v>
      </c>
      <c r="Q1260" t="s">
        <v>154</v>
      </c>
      <c r="S1260" t="s">
        <v>206</v>
      </c>
      <c r="T1260" t="s">
        <v>303</v>
      </c>
      <c r="U1260">
        <v>2.4979891944792819E-4</v>
      </c>
      <c r="V1260" t="s">
        <v>154</v>
      </c>
    </row>
    <row r="1261" spans="9:22" x14ac:dyDescent="0.25">
      <c r="I1261" t="s">
        <v>172</v>
      </c>
      <c r="J1261" t="s">
        <v>304</v>
      </c>
      <c r="K1261">
        <v>3.2321985198925582E-3</v>
      </c>
      <c r="L1261" t="s">
        <v>154</v>
      </c>
      <c r="N1261" t="s">
        <v>196</v>
      </c>
      <c r="O1261" t="s">
        <v>304</v>
      </c>
      <c r="P1261">
        <v>4.1474310474123817E-4</v>
      </c>
      <c r="Q1261" t="s">
        <v>154</v>
      </c>
      <c r="S1261" t="s">
        <v>206</v>
      </c>
      <c r="T1261" t="s">
        <v>304</v>
      </c>
      <c r="U1261">
        <v>1.5249064930320612E-4</v>
      </c>
      <c r="V1261" t="s">
        <v>154</v>
      </c>
    </row>
    <row r="1262" spans="9:22" x14ac:dyDescent="0.25">
      <c r="I1262" t="s">
        <v>172</v>
      </c>
      <c r="J1262" t="s">
        <v>305</v>
      </c>
      <c r="K1262">
        <v>3.675450033517544E-3</v>
      </c>
      <c r="L1262" t="s">
        <v>154</v>
      </c>
      <c r="N1262" t="s">
        <v>196</v>
      </c>
      <c r="O1262" t="s">
        <v>305</v>
      </c>
      <c r="P1262">
        <v>4.1744106299598994E-4</v>
      </c>
      <c r="Q1262" t="s">
        <v>154</v>
      </c>
      <c r="S1262" t="s">
        <v>206</v>
      </c>
      <c r="T1262" t="s">
        <v>305</v>
      </c>
      <c r="U1262">
        <v>1.8014791250418422E-4</v>
      </c>
      <c r="V1262" t="s">
        <v>154</v>
      </c>
    </row>
    <row r="1263" spans="9:22" x14ac:dyDescent="0.25">
      <c r="I1263" t="s">
        <v>172</v>
      </c>
      <c r="J1263" t="s">
        <v>306</v>
      </c>
      <c r="K1263">
        <v>3.9360946774121136E-3</v>
      </c>
      <c r="L1263" t="s">
        <v>154</v>
      </c>
      <c r="N1263" t="s">
        <v>196</v>
      </c>
      <c r="O1263" t="s">
        <v>306</v>
      </c>
      <c r="P1263">
        <v>4.8232636695354328E-4</v>
      </c>
      <c r="Q1263" t="s">
        <v>154</v>
      </c>
      <c r="S1263" t="s">
        <v>206</v>
      </c>
      <c r="T1263" t="s">
        <v>306</v>
      </c>
      <c r="U1263">
        <v>2.0635221786265419E-4</v>
      </c>
      <c r="V1263" t="s">
        <v>154</v>
      </c>
    </row>
    <row r="1264" spans="9:22" x14ac:dyDescent="0.25">
      <c r="I1264" t="s">
        <v>172</v>
      </c>
      <c r="J1264" t="s">
        <v>307</v>
      </c>
      <c r="K1264">
        <v>4.1175738973551253E-3</v>
      </c>
      <c r="L1264" t="s">
        <v>154</v>
      </c>
      <c r="N1264" t="s">
        <v>196</v>
      </c>
      <c r="O1264" t="s">
        <v>307</v>
      </c>
      <c r="P1264">
        <v>5.4517113508005392E-4</v>
      </c>
      <c r="Q1264" t="s">
        <v>154</v>
      </c>
      <c r="S1264" t="s">
        <v>206</v>
      </c>
      <c r="T1264" t="s">
        <v>307</v>
      </c>
      <c r="U1264">
        <v>2.4175438271799841E-4</v>
      </c>
      <c r="V1264" t="s">
        <v>154</v>
      </c>
    </row>
    <row r="1265" spans="9:22" x14ac:dyDescent="0.25">
      <c r="I1265" t="s">
        <v>172</v>
      </c>
      <c r="J1265" t="s">
        <v>308</v>
      </c>
      <c r="K1265">
        <v>3.5913336141079359E-3</v>
      </c>
      <c r="L1265" t="s">
        <v>154</v>
      </c>
      <c r="N1265" t="s">
        <v>196</v>
      </c>
      <c r="O1265" t="s">
        <v>308</v>
      </c>
      <c r="P1265">
        <v>5.555845670179502E-4</v>
      </c>
      <c r="Q1265" t="s">
        <v>154</v>
      </c>
      <c r="S1265" t="s">
        <v>206</v>
      </c>
      <c r="T1265" t="s">
        <v>308</v>
      </c>
      <c r="U1265">
        <v>2.6004317868020546E-4</v>
      </c>
      <c r="V1265" t="s">
        <v>154</v>
      </c>
    </row>
    <row r="1266" spans="9:22" x14ac:dyDescent="0.25">
      <c r="I1266" t="s">
        <v>172</v>
      </c>
      <c r="J1266" t="s">
        <v>309</v>
      </c>
      <c r="K1266">
        <v>3.0302120084189435E-3</v>
      </c>
      <c r="L1266" t="s">
        <v>154</v>
      </c>
      <c r="N1266" t="s">
        <v>196</v>
      </c>
      <c r="O1266" t="s">
        <v>309</v>
      </c>
      <c r="P1266">
        <v>4.9931045300709743E-4</v>
      </c>
      <c r="Q1266" t="s">
        <v>154</v>
      </c>
      <c r="S1266" t="s">
        <v>206</v>
      </c>
      <c r="T1266" t="s">
        <v>309</v>
      </c>
      <c r="U1266">
        <v>2.3800381110884424E-4</v>
      </c>
      <c r="V1266" t="s">
        <v>154</v>
      </c>
    </row>
    <row r="1267" spans="9:22" x14ac:dyDescent="0.25">
      <c r="I1267" t="s">
        <v>172</v>
      </c>
      <c r="J1267" t="s">
        <v>310</v>
      </c>
      <c r="K1267">
        <v>2.1893989166810201E-3</v>
      </c>
      <c r="L1267" t="s">
        <v>154</v>
      </c>
      <c r="N1267" t="s">
        <v>196</v>
      </c>
      <c r="O1267" t="s">
        <v>310</v>
      </c>
      <c r="P1267">
        <v>3.9228119271661753E-4</v>
      </c>
      <c r="Q1267" t="s">
        <v>154</v>
      </c>
      <c r="S1267" t="s">
        <v>206</v>
      </c>
      <c r="T1267" t="s">
        <v>310</v>
      </c>
      <c r="U1267">
        <v>2.1245543304561208E-4</v>
      </c>
      <c r="V1267" t="s">
        <v>154</v>
      </c>
    </row>
    <row r="1268" spans="9:22" x14ac:dyDescent="0.25">
      <c r="I1268" t="s">
        <v>172</v>
      </c>
      <c r="J1268" t="s">
        <v>311</v>
      </c>
      <c r="K1268">
        <v>1.3884203372151105E-3</v>
      </c>
      <c r="L1268" t="s">
        <v>154</v>
      </c>
      <c r="N1268" t="s">
        <v>196</v>
      </c>
      <c r="O1268" t="s">
        <v>311</v>
      </c>
      <c r="P1268">
        <v>3.1577858193762164E-4</v>
      </c>
      <c r="Q1268" t="s">
        <v>154</v>
      </c>
      <c r="S1268" t="s">
        <v>206</v>
      </c>
      <c r="T1268" t="s">
        <v>311</v>
      </c>
      <c r="U1268">
        <v>2.2162710685393885E-4</v>
      </c>
      <c r="V1268" t="s">
        <v>154</v>
      </c>
    </row>
    <row r="1269" spans="9:22" x14ac:dyDescent="0.25">
      <c r="I1269" t="s">
        <v>172</v>
      </c>
      <c r="J1269" t="s">
        <v>312</v>
      </c>
      <c r="K1269">
        <v>6.4748158072652979E-4</v>
      </c>
      <c r="L1269" t="s">
        <v>154</v>
      </c>
      <c r="N1269" t="s">
        <v>196</v>
      </c>
      <c r="O1269" t="s">
        <v>312</v>
      </c>
      <c r="P1269">
        <v>2.5705279439027694E-4</v>
      </c>
      <c r="Q1269" t="s">
        <v>154</v>
      </c>
      <c r="S1269" t="s">
        <v>206</v>
      </c>
      <c r="T1269" t="s">
        <v>312</v>
      </c>
      <c r="U1269">
        <v>1.9107047288110032E-4</v>
      </c>
      <c r="V1269" t="s">
        <v>154</v>
      </c>
    </row>
    <row r="1270" spans="9:22" x14ac:dyDescent="0.25">
      <c r="I1270" t="s">
        <v>172</v>
      </c>
      <c r="J1270" t="s">
        <v>313</v>
      </c>
      <c r="K1270">
        <v>7.4828210393748927E-5</v>
      </c>
      <c r="L1270" t="s">
        <v>154</v>
      </c>
      <c r="N1270" t="s">
        <v>196</v>
      </c>
      <c r="O1270" t="s">
        <v>313</v>
      </c>
      <c r="P1270">
        <v>2.2419256737017902E-3</v>
      </c>
      <c r="Q1270" t="s">
        <v>154</v>
      </c>
      <c r="S1270" t="s">
        <v>206</v>
      </c>
      <c r="T1270" t="s">
        <v>313</v>
      </c>
      <c r="U1270">
        <v>7.1179961888599339E-4</v>
      </c>
      <c r="V1270" t="s">
        <v>154</v>
      </c>
    </row>
    <row r="1271" spans="9:22" x14ac:dyDescent="0.25">
      <c r="I1271" t="s">
        <v>172</v>
      </c>
      <c r="J1271" t="s">
        <v>314</v>
      </c>
      <c r="K1271">
        <v>1.6202278384742498E-3</v>
      </c>
      <c r="L1271" t="s">
        <v>154</v>
      </c>
      <c r="N1271" t="s">
        <v>196</v>
      </c>
      <c r="O1271" t="s">
        <v>314</v>
      </c>
      <c r="P1271">
        <v>1.0009471269473038E-2</v>
      </c>
      <c r="Q1271" t="s">
        <v>154</v>
      </c>
      <c r="S1271" t="s">
        <v>206</v>
      </c>
      <c r="T1271" t="s">
        <v>314</v>
      </c>
      <c r="U1271">
        <v>3.1163073537760037E-2</v>
      </c>
      <c r="V1271" t="s">
        <v>154</v>
      </c>
    </row>
    <row r="1272" spans="9:22" x14ac:dyDescent="0.25">
      <c r="I1272" t="s">
        <v>172</v>
      </c>
      <c r="J1272" t="s">
        <v>315</v>
      </c>
      <c r="K1272">
        <v>6.6137917069678184E-3</v>
      </c>
      <c r="L1272" t="s">
        <v>154</v>
      </c>
      <c r="N1272" t="s">
        <v>196</v>
      </c>
      <c r="O1272" t="s">
        <v>315</v>
      </c>
      <c r="P1272">
        <v>4.4732160481705304E-3</v>
      </c>
      <c r="Q1272" t="s">
        <v>154</v>
      </c>
      <c r="S1272" t="s">
        <v>206</v>
      </c>
      <c r="T1272" t="s">
        <v>315</v>
      </c>
      <c r="U1272">
        <v>8.607200977255907E-3</v>
      </c>
      <c r="V1272" t="s">
        <v>154</v>
      </c>
    </row>
    <row r="1273" spans="9:22" x14ac:dyDescent="0.25">
      <c r="I1273" t="s">
        <v>172</v>
      </c>
      <c r="J1273" t="s">
        <v>316</v>
      </c>
      <c r="K1273">
        <v>5.1843319618933934E-3</v>
      </c>
      <c r="L1273" t="s">
        <v>154</v>
      </c>
      <c r="N1273" t="s">
        <v>196</v>
      </c>
      <c r="O1273" t="s">
        <v>316</v>
      </c>
      <c r="P1273">
        <v>2.4717628177153813E-3</v>
      </c>
      <c r="Q1273" t="s">
        <v>154</v>
      </c>
      <c r="S1273" t="s">
        <v>206</v>
      </c>
      <c r="T1273" t="s">
        <v>316</v>
      </c>
      <c r="U1273">
        <v>4.2841456175560831E-3</v>
      </c>
      <c r="V1273" t="s">
        <v>154</v>
      </c>
    </row>
    <row r="1274" spans="9:22" x14ac:dyDescent="0.25">
      <c r="I1274" t="s">
        <v>172</v>
      </c>
      <c r="J1274" t="s">
        <v>317</v>
      </c>
      <c r="K1274">
        <v>5.9692663896737498E-3</v>
      </c>
      <c r="L1274" t="s">
        <v>154</v>
      </c>
      <c r="N1274" t="s">
        <v>196</v>
      </c>
      <c r="O1274" t="s">
        <v>317</v>
      </c>
      <c r="P1274">
        <v>2.750310924440163E-3</v>
      </c>
      <c r="Q1274" t="s">
        <v>154</v>
      </c>
      <c r="S1274" t="s">
        <v>206</v>
      </c>
      <c r="T1274" t="s">
        <v>317</v>
      </c>
      <c r="U1274">
        <v>4.2910286649443614E-3</v>
      </c>
      <c r="V1274" t="s">
        <v>154</v>
      </c>
    </row>
    <row r="1275" spans="9:22" x14ac:dyDescent="0.25">
      <c r="I1275" t="s">
        <v>172</v>
      </c>
      <c r="J1275" t="s">
        <v>318</v>
      </c>
      <c r="K1275">
        <v>6.8031920221819711E-3</v>
      </c>
      <c r="L1275" t="s">
        <v>154</v>
      </c>
      <c r="N1275" t="s">
        <v>196</v>
      </c>
      <c r="O1275" t="s">
        <v>318</v>
      </c>
      <c r="P1275">
        <v>2.8132389448440819E-3</v>
      </c>
      <c r="Q1275" t="s">
        <v>154</v>
      </c>
      <c r="S1275" t="s">
        <v>206</v>
      </c>
      <c r="T1275" t="s">
        <v>318</v>
      </c>
      <c r="U1275">
        <v>4.275737995319954E-3</v>
      </c>
      <c r="V1275" t="s">
        <v>154</v>
      </c>
    </row>
    <row r="1276" spans="9:22" x14ac:dyDescent="0.25">
      <c r="I1276" t="s">
        <v>172</v>
      </c>
      <c r="J1276" t="s">
        <v>319</v>
      </c>
      <c r="K1276">
        <v>7.0592576283074445E-3</v>
      </c>
      <c r="L1276" t="s">
        <v>154</v>
      </c>
      <c r="N1276" t="s">
        <v>196</v>
      </c>
      <c r="O1276" t="s">
        <v>319</v>
      </c>
      <c r="P1276">
        <v>2.7523871447530713E-3</v>
      </c>
      <c r="Q1276" t="s">
        <v>154</v>
      </c>
      <c r="S1276" t="s">
        <v>206</v>
      </c>
      <c r="T1276" t="s">
        <v>319</v>
      </c>
      <c r="U1276">
        <v>4.2645548032404475E-3</v>
      </c>
      <c r="V1276" t="s">
        <v>154</v>
      </c>
    </row>
    <row r="1277" spans="9:22" x14ac:dyDescent="0.25">
      <c r="I1277" t="s">
        <v>172</v>
      </c>
      <c r="J1277" t="s">
        <v>320</v>
      </c>
      <c r="K1277">
        <v>6.5748485609101286E-3</v>
      </c>
      <c r="L1277" t="s">
        <v>154</v>
      </c>
      <c r="N1277" t="s">
        <v>196</v>
      </c>
      <c r="O1277" t="s">
        <v>320</v>
      </c>
      <c r="P1277">
        <v>2.5432963852384726E-3</v>
      </c>
      <c r="Q1277" t="s">
        <v>154</v>
      </c>
      <c r="S1277" t="s">
        <v>206</v>
      </c>
      <c r="T1277" t="s">
        <v>320</v>
      </c>
      <c r="U1277">
        <v>4.1747057738238096E-3</v>
      </c>
      <c r="V1277" t="s">
        <v>154</v>
      </c>
    </row>
    <row r="1278" spans="9:22" x14ac:dyDescent="0.25">
      <c r="I1278" t="s">
        <v>172</v>
      </c>
      <c r="J1278" t="s">
        <v>321</v>
      </c>
      <c r="K1278">
        <v>6.1259592974396634E-3</v>
      </c>
      <c r="L1278" t="s">
        <v>154</v>
      </c>
      <c r="N1278" t="s">
        <v>196</v>
      </c>
      <c r="O1278" t="s">
        <v>321</v>
      </c>
      <c r="P1278">
        <v>2.2167278151326839E-3</v>
      </c>
      <c r="Q1278" t="s">
        <v>154</v>
      </c>
      <c r="S1278" t="s">
        <v>206</v>
      </c>
      <c r="T1278" t="s">
        <v>321</v>
      </c>
      <c r="U1278">
        <v>4.1406936252948428E-3</v>
      </c>
      <c r="V1278" t="s">
        <v>154</v>
      </c>
    </row>
    <row r="1279" spans="9:22" x14ac:dyDescent="0.25">
      <c r="I1279" t="s">
        <v>172</v>
      </c>
      <c r="J1279" t="s">
        <v>322</v>
      </c>
      <c r="K1279">
        <v>5.048659407560387E-3</v>
      </c>
      <c r="L1279" t="s">
        <v>154</v>
      </c>
      <c r="N1279" t="s">
        <v>196</v>
      </c>
      <c r="O1279" t="s">
        <v>322</v>
      </c>
      <c r="P1279">
        <v>2.0240050218694036E-3</v>
      </c>
      <c r="Q1279" t="s">
        <v>154</v>
      </c>
      <c r="S1279" t="s">
        <v>206</v>
      </c>
      <c r="T1279" t="s">
        <v>322</v>
      </c>
      <c r="U1279">
        <v>4.163677855293548E-3</v>
      </c>
      <c r="V1279" t="s">
        <v>154</v>
      </c>
    </row>
    <row r="1280" spans="9:22" x14ac:dyDescent="0.25">
      <c r="I1280" t="s">
        <v>172</v>
      </c>
      <c r="J1280" t="s">
        <v>323</v>
      </c>
      <c r="K1280">
        <v>3.7030459692940334E-3</v>
      </c>
      <c r="L1280" t="s">
        <v>154</v>
      </c>
      <c r="N1280" t="s">
        <v>196</v>
      </c>
      <c r="O1280" t="s">
        <v>323</v>
      </c>
      <c r="P1280">
        <v>1.8452344118889759E-3</v>
      </c>
      <c r="Q1280" t="s">
        <v>154</v>
      </c>
      <c r="S1280" t="s">
        <v>206</v>
      </c>
      <c r="T1280" t="s">
        <v>323</v>
      </c>
      <c r="U1280">
        <v>4.2548367346855282E-3</v>
      </c>
      <c r="V1280" t="s">
        <v>154</v>
      </c>
    </row>
    <row r="1281" spans="9:22" x14ac:dyDescent="0.25">
      <c r="I1281" t="s">
        <v>172</v>
      </c>
      <c r="J1281" t="s">
        <v>324</v>
      </c>
      <c r="K1281">
        <v>2.2282133322503602E-3</v>
      </c>
      <c r="L1281" t="s">
        <v>154</v>
      </c>
      <c r="N1281" t="s">
        <v>196</v>
      </c>
      <c r="O1281" t="s">
        <v>324</v>
      </c>
      <c r="P1281">
        <v>1.6882380062696778E-3</v>
      </c>
      <c r="Q1281" t="s">
        <v>154</v>
      </c>
      <c r="S1281" t="s">
        <v>206</v>
      </c>
      <c r="T1281" t="s">
        <v>324</v>
      </c>
      <c r="U1281">
        <v>4.2792175795796257E-3</v>
      </c>
      <c r="V1281" t="s">
        <v>154</v>
      </c>
    </row>
    <row r="1282" spans="9:22" x14ac:dyDescent="0.25">
      <c r="I1282" t="s">
        <v>172</v>
      </c>
      <c r="J1282" t="s">
        <v>325</v>
      </c>
      <c r="K1282">
        <v>8.1487516251049384E-4</v>
      </c>
      <c r="L1282" t="s">
        <v>154</v>
      </c>
      <c r="N1282" t="s">
        <v>196</v>
      </c>
      <c r="O1282" t="s">
        <v>325</v>
      </c>
      <c r="P1282">
        <v>1.0761110096273516E-2</v>
      </c>
      <c r="Q1282" t="s">
        <v>154</v>
      </c>
      <c r="S1282" t="s">
        <v>206</v>
      </c>
      <c r="T1282" t="s">
        <v>325</v>
      </c>
      <c r="U1282">
        <v>2.2892127647098512E-2</v>
      </c>
      <c r="V1282" t="s">
        <v>154</v>
      </c>
    </row>
    <row r="1283" spans="9:22" x14ac:dyDescent="0.25">
      <c r="I1283" t="s">
        <v>172</v>
      </c>
      <c r="J1283" t="s">
        <v>326</v>
      </c>
      <c r="K1283">
        <v>1.2824132379359917E-3</v>
      </c>
      <c r="L1283" t="s">
        <v>154</v>
      </c>
      <c r="N1283" t="s">
        <v>196</v>
      </c>
      <c r="O1283" t="s">
        <v>326</v>
      </c>
      <c r="P1283">
        <v>6.8401498400177873E-3</v>
      </c>
      <c r="Q1283" t="s">
        <v>154</v>
      </c>
      <c r="S1283" t="s">
        <v>206</v>
      </c>
      <c r="T1283" t="s">
        <v>326</v>
      </c>
      <c r="U1283">
        <v>1.2833812105593102E-2</v>
      </c>
      <c r="V1283" t="s">
        <v>154</v>
      </c>
    </row>
    <row r="1284" spans="9:22" x14ac:dyDescent="0.25">
      <c r="I1284" t="s">
        <v>172</v>
      </c>
      <c r="J1284" t="s">
        <v>327</v>
      </c>
      <c r="K1284">
        <v>5.1377380820836075E-3</v>
      </c>
      <c r="L1284" t="s">
        <v>154</v>
      </c>
      <c r="N1284" t="s">
        <v>196</v>
      </c>
      <c r="O1284" t="s">
        <v>327</v>
      </c>
      <c r="P1284">
        <v>2.7659798125072191E-3</v>
      </c>
      <c r="Q1284" t="s">
        <v>154</v>
      </c>
      <c r="S1284" t="s">
        <v>206</v>
      </c>
      <c r="T1284" t="s">
        <v>327</v>
      </c>
      <c r="U1284">
        <v>3.8427200556791254E-3</v>
      </c>
      <c r="V1284" t="s">
        <v>154</v>
      </c>
    </row>
    <row r="1285" spans="9:22" x14ac:dyDescent="0.25">
      <c r="I1285" t="s">
        <v>172</v>
      </c>
      <c r="J1285" t="s">
        <v>328</v>
      </c>
      <c r="K1285">
        <v>4.1822698744158086E-3</v>
      </c>
      <c r="L1285" t="s">
        <v>154</v>
      </c>
      <c r="N1285" t="s">
        <v>196</v>
      </c>
      <c r="O1285" t="s">
        <v>328</v>
      </c>
      <c r="P1285">
        <v>1.489075611848561E-3</v>
      </c>
      <c r="Q1285" t="s">
        <v>154</v>
      </c>
      <c r="S1285" t="s">
        <v>206</v>
      </c>
      <c r="T1285" t="s">
        <v>328</v>
      </c>
      <c r="U1285">
        <v>2.0138314464800849E-3</v>
      </c>
      <c r="V1285" t="s">
        <v>154</v>
      </c>
    </row>
    <row r="1286" spans="9:22" x14ac:dyDescent="0.25">
      <c r="I1286" t="s">
        <v>172</v>
      </c>
      <c r="J1286" t="s">
        <v>329</v>
      </c>
      <c r="K1286">
        <v>4.8653372344911348E-3</v>
      </c>
      <c r="L1286" t="s">
        <v>154</v>
      </c>
      <c r="N1286" t="s">
        <v>196</v>
      </c>
      <c r="O1286" t="s">
        <v>329</v>
      </c>
      <c r="P1286">
        <v>1.6466821804400013E-3</v>
      </c>
      <c r="Q1286" t="s">
        <v>154</v>
      </c>
      <c r="S1286" t="s">
        <v>206</v>
      </c>
      <c r="T1286" t="s">
        <v>329</v>
      </c>
      <c r="U1286">
        <v>2.0983424586440346E-3</v>
      </c>
      <c r="V1286" t="s">
        <v>154</v>
      </c>
    </row>
    <row r="1287" spans="9:22" x14ac:dyDescent="0.25">
      <c r="I1287" t="s">
        <v>172</v>
      </c>
      <c r="J1287" t="s">
        <v>330</v>
      </c>
      <c r="K1287">
        <v>5.1899195579785239E-3</v>
      </c>
      <c r="L1287" t="s">
        <v>154</v>
      </c>
      <c r="N1287" t="s">
        <v>196</v>
      </c>
      <c r="O1287" t="s">
        <v>330</v>
      </c>
      <c r="P1287">
        <v>1.8290225794762042E-3</v>
      </c>
      <c r="Q1287" t="s">
        <v>154</v>
      </c>
      <c r="S1287" t="s">
        <v>206</v>
      </c>
      <c r="T1287" t="s">
        <v>330</v>
      </c>
      <c r="U1287">
        <v>2.144262795255856E-3</v>
      </c>
      <c r="V1287" t="s">
        <v>154</v>
      </c>
    </row>
    <row r="1288" spans="9:22" x14ac:dyDescent="0.25">
      <c r="I1288" t="s">
        <v>172</v>
      </c>
      <c r="J1288" t="s">
        <v>331</v>
      </c>
      <c r="K1288">
        <v>5.1685419333350972E-3</v>
      </c>
      <c r="L1288" t="s">
        <v>154</v>
      </c>
      <c r="N1288" t="s">
        <v>196</v>
      </c>
      <c r="O1288" t="s">
        <v>331</v>
      </c>
      <c r="P1288">
        <v>1.8694649035703576E-3</v>
      </c>
      <c r="Q1288" t="s">
        <v>154</v>
      </c>
      <c r="S1288" t="s">
        <v>206</v>
      </c>
      <c r="T1288" t="s">
        <v>331</v>
      </c>
      <c r="U1288">
        <v>2.1179839746730857E-3</v>
      </c>
      <c r="V1288" t="s">
        <v>154</v>
      </c>
    </row>
    <row r="1289" spans="9:22" x14ac:dyDescent="0.25">
      <c r="I1289" t="s">
        <v>172</v>
      </c>
      <c r="J1289" t="s">
        <v>332</v>
      </c>
      <c r="K1289">
        <v>4.8739543028088325E-3</v>
      </c>
      <c r="L1289" t="s">
        <v>154</v>
      </c>
      <c r="N1289" t="s">
        <v>196</v>
      </c>
      <c r="O1289" t="s">
        <v>332</v>
      </c>
      <c r="P1289">
        <v>1.8267619166135341E-3</v>
      </c>
      <c r="Q1289" t="s">
        <v>154</v>
      </c>
      <c r="S1289" t="s">
        <v>206</v>
      </c>
      <c r="T1289" t="s">
        <v>332</v>
      </c>
      <c r="U1289">
        <v>2.0387544606028873E-3</v>
      </c>
      <c r="V1289" t="s">
        <v>154</v>
      </c>
    </row>
    <row r="1290" spans="9:22" x14ac:dyDescent="0.25">
      <c r="I1290" t="s">
        <v>172</v>
      </c>
      <c r="J1290" t="s">
        <v>333</v>
      </c>
      <c r="K1290">
        <v>4.0938724305708482E-3</v>
      </c>
      <c r="L1290" t="s">
        <v>154</v>
      </c>
      <c r="N1290" t="s">
        <v>196</v>
      </c>
      <c r="O1290" t="s">
        <v>333</v>
      </c>
      <c r="P1290">
        <v>1.7683392709818785E-3</v>
      </c>
      <c r="Q1290" t="s">
        <v>154</v>
      </c>
      <c r="S1290" t="s">
        <v>206</v>
      </c>
      <c r="T1290" t="s">
        <v>333</v>
      </c>
      <c r="U1290">
        <v>2.0812472872983761E-3</v>
      </c>
      <c r="V1290" t="s">
        <v>154</v>
      </c>
    </row>
    <row r="1291" spans="9:22" x14ac:dyDescent="0.25">
      <c r="I1291" t="s">
        <v>172</v>
      </c>
      <c r="J1291" t="s">
        <v>334</v>
      </c>
      <c r="K1291">
        <v>3.3007339821089221E-3</v>
      </c>
      <c r="L1291" t="s">
        <v>154</v>
      </c>
      <c r="N1291" t="s">
        <v>196</v>
      </c>
      <c r="O1291" t="s">
        <v>334</v>
      </c>
      <c r="P1291">
        <v>1.6501147934125848E-3</v>
      </c>
      <c r="Q1291" t="s">
        <v>154</v>
      </c>
      <c r="S1291" t="s">
        <v>206</v>
      </c>
      <c r="T1291" t="s">
        <v>334</v>
      </c>
      <c r="U1291">
        <v>2.0902359202438071E-3</v>
      </c>
      <c r="V1291" t="s">
        <v>154</v>
      </c>
    </row>
    <row r="1292" spans="9:22" x14ac:dyDescent="0.25">
      <c r="I1292" t="s">
        <v>172</v>
      </c>
      <c r="J1292" t="s">
        <v>335</v>
      </c>
      <c r="K1292">
        <v>2.1791931032936031E-3</v>
      </c>
      <c r="L1292" t="s">
        <v>154</v>
      </c>
      <c r="N1292" t="s">
        <v>196</v>
      </c>
      <c r="O1292" t="s">
        <v>335</v>
      </c>
      <c r="P1292">
        <v>1.5169542026157768E-3</v>
      </c>
      <c r="Q1292" t="s">
        <v>154</v>
      </c>
      <c r="S1292" t="s">
        <v>206</v>
      </c>
      <c r="T1292" t="s">
        <v>335</v>
      </c>
      <c r="U1292">
        <v>2.0211243687887669E-3</v>
      </c>
      <c r="V1292" t="s">
        <v>154</v>
      </c>
    </row>
    <row r="1293" spans="9:22" x14ac:dyDescent="0.25">
      <c r="I1293" t="s">
        <v>172</v>
      </c>
      <c r="J1293" t="s">
        <v>336</v>
      </c>
      <c r="K1293">
        <v>1.2221343242392066E-3</v>
      </c>
      <c r="L1293" t="s">
        <v>154</v>
      </c>
      <c r="N1293" t="s">
        <v>196</v>
      </c>
      <c r="O1293" t="s">
        <v>336</v>
      </c>
      <c r="P1293">
        <v>1.2481995473093788E-3</v>
      </c>
      <c r="Q1293" t="s">
        <v>154</v>
      </c>
      <c r="S1293" t="s">
        <v>206</v>
      </c>
      <c r="T1293" t="s">
        <v>336</v>
      </c>
      <c r="U1293">
        <v>2.038426297043725E-3</v>
      </c>
      <c r="V1293" t="s">
        <v>154</v>
      </c>
    </row>
    <row r="1294" spans="9:22" x14ac:dyDescent="0.25">
      <c r="I1294" t="s">
        <v>172</v>
      </c>
      <c r="J1294" t="s">
        <v>337</v>
      </c>
      <c r="K1294">
        <v>2.4527025789689876E-5</v>
      </c>
      <c r="L1294" t="s">
        <v>154</v>
      </c>
      <c r="N1294" t="s">
        <v>196</v>
      </c>
      <c r="O1294" t="s">
        <v>337</v>
      </c>
      <c r="P1294">
        <v>6.2518129595501076E-3</v>
      </c>
      <c r="Q1294" t="s">
        <v>154</v>
      </c>
      <c r="S1294" t="s">
        <v>206</v>
      </c>
      <c r="T1294" t="s">
        <v>337</v>
      </c>
      <c r="U1294">
        <v>1.1114828015187424E-2</v>
      </c>
      <c r="V1294" t="s">
        <v>154</v>
      </c>
    </row>
    <row r="1295" spans="9:22" x14ac:dyDescent="0.25">
      <c r="I1295" t="s">
        <v>172</v>
      </c>
      <c r="J1295" t="s">
        <v>346</v>
      </c>
      <c r="K1295">
        <v>2.8655525657805964E-3</v>
      </c>
      <c r="L1295" t="s">
        <v>154</v>
      </c>
      <c r="N1295" t="s">
        <v>196</v>
      </c>
      <c r="O1295" t="s">
        <v>346</v>
      </c>
      <c r="P1295">
        <v>1.7512512327082414E-2</v>
      </c>
      <c r="Q1295" t="s">
        <v>154</v>
      </c>
      <c r="S1295" t="s">
        <v>206</v>
      </c>
      <c r="T1295" t="s">
        <v>346</v>
      </c>
      <c r="U1295">
        <v>3.4431794098188792E-2</v>
      </c>
      <c r="V1295" t="s">
        <v>154</v>
      </c>
    </row>
    <row r="1296" spans="9:22" x14ac:dyDescent="0.25">
      <c r="I1296" t="s">
        <v>172</v>
      </c>
      <c r="J1296" t="s">
        <v>347</v>
      </c>
      <c r="K1296">
        <v>1.4661024282325111E-2</v>
      </c>
      <c r="L1296" t="s">
        <v>154</v>
      </c>
      <c r="N1296" t="s">
        <v>196</v>
      </c>
      <c r="O1296" t="s">
        <v>347</v>
      </c>
      <c r="P1296">
        <v>6.755350200794482E-3</v>
      </c>
      <c r="Q1296" t="s">
        <v>154</v>
      </c>
      <c r="S1296" t="s">
        <v>206</v>
      </c>
      <c r="T1296" t="s">
        <v>347</v>
      </c>
      <c r="U1296">
        <v>9.9313044027288071E-3</v>
      </c>
      <c r="V1296" t="s">
        <v>154</v>
      </c>
    </row>
    <row r="1297" spans="9:22" x14ac:dyDescent="0.25">
      <c r="I1297" t="s">
        <v>172</v>
      </c>
      <c r="J1297" t="s">
        <v>348</v>
      </c>
      <c r="K1297">
        <v>1.115542689288934E-2</v>
      </c>
      <c r="L1297" t="s">
        <v>154</v>
      </c>
      <c r="N1297" t="s">
        <v>196</v>
      </c>
      <c r="O1297" t="s">
        <v>348</v>
      </c>
      <c r="P1297">
        <v>4.4235103211585436E-3</v>
      </c>
      <c r="Q1297" t="s">
        <v>154</v>
      </c>
      <c r="S1297" t="s">
        <v>206</v>
      </c>
      <c r="T1297" t="s">
        <v>348</v>
      </c>
      <c r="U1297">
        <v>4.8927132136556018E-3</v>
      </c>
      <c r="V1297" t="s">
        <v>154</v>
      </c>
    </row>
    <row r="1298" spans="9:22" x14ac:dyDescent="0.25">
      <c r="I1298" t="s">
        <v>172</v>
      </c>
      <c r="J1298" t="s">
        <v>349</v>
      </c>
      <c r="K1298">
        <v>1.2700469641673184E-2</v>
      </c>
      <c r="L1298" t="s">
        <v>154</v>
      </c>
      <c r="N1298" t="s">
        <v>196</v>
      </c>
      <c r="O1298" t="s">
        <v>349</v>
      </c>
      <c r="P1298">
        <v>5.0230710803430114E-3</v>
      </c>
      <c r="Q1298" t="s">
        <v>154</v>
      </c>
      <c r="S1298" t="s">
        <v>206</v>
      </c>
      <c r="T1298" t="s">
        <v>349</v>
      </c>
      <c r="U1298">
        <v>5.0352137271948661E-3</v>
      </c>
      <c r="V1298" t="s">
        <v>154</v>
      </c>
    </row>
    <row r="1299" spans="9:22" x14ac:dyDescent="0.25">
      <c r="I1299" t="s">
        <v>172</v>
      </c>
      <c r="J1299" t="s">
        <v>350</v>
      </c>
      <c r="K1299">
        <v>1.3374245734090431E-2</v>
      </c>
      <c r="L1299" t="s">
        <v>154</v>
      </c>
      <c r="N1299" t="s">
        <v>196</v>
      </c>
      <c r="O1299" t="s">
        <v>350</v>
      </c>
      <c r="P1299">
        <v>5.2948459421214393E-3</v>
      </c>
      <c r="Q1299" t="s">
        <v>154</v>
      </c>
      <c r="S1299" t="s">
        <v>206</v>
      </c>
      <c r="T1299" t="s">
        <v>350</v>
      </c>
      <c r="U1299">
        <v>5.0400338161854736E-3</v>
      </c>
      <c r="V1299" t="s">
        <v>154</v>
      </c>
    </row>
    <row r="1300" spans="9:22" x14ac:dyDescent="0.25">
      <c r="I1300" t="s">
        <v>172</v>
      </c>
      <c r="J1300" t="s">
        <v>351</v>
      </c>
      <c r="K1300">
        <v>1.3278314941893845E-2</v>
      </c>
      <c r="L1300" t="s">
        <v>154</v>
      </c>
      <c r="N1300" t="s">
        <v>196</v>
      </c>
      <c r="O1300" t="s">
        <v>351</v>
      </c>
      <c r="P1300">
        <v>5.1193091230998349E-3</v>
      </c>
      <c r="Q1300" t="s">
        <v>154</v>
      </c>
      <c r="S1300" t="s">
        <v>206</v>
      </c>
      <c r="T1300" t="s">
        <v>351</v>
      </c>
      <c r="U1300">
        <v>5.0080690717768227E-3</v>
      </c>
      <c r="V1300" t="s">
        <v>154</v>
      </c>
    </row>
    <row r="1301" spans="9:22" x14ac:dyDescent="0.25">
      <c r="I1301" t="s">
        <v>172</v>
      </c>
      <c r="J1301" t="s">
        <v>352</v>
      </c>
      <c r="K1301">
        <v>1.2469616708329858E-2</v>
      </c>
      <c r="L1301" t="s">
        <v>154</v>
      </c>
      <c r="N1301" t="s">
        <v>196</v>
      </c>
      <c r="O1301" t="s">
        <v>352</v>
      </c>
      <c r="P1301">
        <v>4.8141494094414896E-3</v>
      </c>
      <c r="Q1301" t="s">
        <v>154</v>
      </c>
      <c r="S1301" t="s">
        <v>206</v>
      </c>
      <c r="T1301" t="s">
        <v>352</v>
      </c>
      <c r="U1301">
        <v>4.9429054010570132E-3</v>
      </c>
      <c r="V1301" t="s">
        <v>154</v>
      </c>
    </row>
    <row r="1302" spans="9:22" x14ac:dyDescent="0.25">
      <c r="I1302" t="s">
        <v>172</v>
      </c>
      <c r="J1302" t="s">
        <v>353</v>
      </c>
      <c r="K1302">
        <v>1.0746003113210549E-2</v>
      </c>
      <c r="L1302" t="s">
        <v>154</v>
      </c>
      <c r="N1302" t="s">
        <v>196</v>
      </c>
      <c r="O1302" t="s">
        <v>353</v>
      </c>
      <c r="P1302">
        <v>5.0138346506721273E-3</v>
      </c>
      <c r="Q1302" t="s">
        <v>154</v>
      </c>
      <c r="S1302" t="s">
        <v>206</v>
      </c>
      <c r="T1302" t="s">
        <v>353</v>
      </c>
      <c r="U1302">
        <v>4.9368630348675425E-3</v>
      </c>
      <c r="V1302" t="s">
        <v>154</v>
      </c>
    </row>
    <row r="1303" spans="9:22" x14ac:dyDescent="0.25">
      <c r="I1303" t="s">
        <v>172</v>
      </c>
      <c r="J1303" t="s">
        <v>354</v>
      </c>
      <c r="K1303">
        <v>8.4937162983948333E-3</v>
      </c>
      <c r="L1303" t="s">
        <v>154</v>
      </c>
      <c r="N1303" t="s">
        <v>196</v>
      </c>
      <c r="O1303" t="s">
        <v>354</v>
      </c>
      <c r="P1303">
        <v>5.3279486898210804E-3</v>
      </c>
      <c r="Q1303" t="s">
        <v>154</v>
      </c>
      <c r="S1303" t="s">
        <v>206</v>
      </c>
      <c r="T1303" t="s">
        <v>354</v>
      </c>
      <c r="U1303">
        <v>4.9432032684699374E-3</v>
      </c>
      <c r="V1303" t="s">
        <v>154</v>
      </c>
    </row>
    <row r="1304" spans="9:22" x14ac:dyDescent="0.25">
      <c r="I1304" t="s">
        <v>172</v>
      </c>
      <c r="J1304" t="s">
        <v>355</v>
      </c>
      <c r="K1304">
        <v>6.1113875375537457E-3</v>
      </c>
      <c r="L1304" t="s">
        <v>154</v>
      </c>
      <c r="N1304" t="s">
        <v>196</v>
      </c>
      <c r="O1304" t="s">
        <v>355</v>
      </c>
      <c r="P1304">
        <v>4.7917805893321151E-3</v>
      </c>
      <c r="Q1304" t="s">
        <v>154</v>
      </c>
      <c r="S1304" t="s">
        <v>206</v>
      </c>
      <c r="T1304" t="s">
        <v>355</v>
      </c>
      <c r="U1304">
        <v>4.8463562682561417E-3</v>
      </c>
      <c r="V1304" t="s">
        <v>154</v>
      </c>
    </row>
    <row r="1305" spans="9:22" x14ac:dyDescent="0.25">
      <c r="I1305" t="s">
        <v>172</v>
      </c>
      <c r="J1305" t="s">
        <v>356</v>
      </c>
      <c r="K1305">
        <v>3.2982521694279675E-3</v>
      </c>
      <c r="L1305" t="s">
        <v>154</v>
      </c>
      <c r="N1305" t="s">
        <v>196</v>
      </c>
      <c r="O1305" t="s">
        <v>356</v>
      </c>
      <c r="P1305">
        <v>5.1246484195680807E-3</v>
      </c>
      <c r="Q1305" t="s">
        <v>154</v>
      </c>
      <c r="S1305" t="s">
        <v>206</v>
      </c>
      <c r="T1305" t="s">
        <v>356</v>
      </c>
      <c r="U1305">
        <v>4.4977164126185215E-3</v>
      </c>
      <c r="V1305" t="s">
        <v>154</v>
      </c>
    </row>
    <row r="1306" spans="9:22" x14ac:dyDescent="0.25">
      <c r="I1306" t="s">
        <v>172</v>
      </c>
      <c r="J1306" t="s">
        <v>357</v>
      </c>
      <c r="K1306">
        <v>0</v>
      </c>
      <c r="L1306" t="s">
        <v>154</v>
      </c>
      <c r="N1306" t="s">
        <v>196</v>
      </c>
      <c r="O1306" t="s">
        <v>357</v>
      </c>
      <c r="P1306">
        <v>2.3367056194102221E-2</v>
      </c>
      <c r="Q1306" t="s">
        <v>154</v>
      </c>
      <c r="S1306" t="s">
        <v>206</v>
      </c>
      <c r="T1306" t="s">
        <v>357</v>
      </c>
      <c r="U1306">
        <v>2.6223772451012862E-2</v>
      </c>
      <c r="V1306" t="s">
        <v>154</v>
      </c>
    </row>
    <row r="1307" spans="9:22" x14ac:dyDescent="0.25">
      <c r="I1307" t="s">
        <v>172</v>
      </c>
      <c r="J1307" t="s">
        <v>358</v>
      </c>
      <c r="K1307">
        <v>6.7627496830977409E-4</v>
      </c>
      <c r="L1307" t="s">
        <v>154</v>
      </c>
      <c r="N1307" t="s">
        <v>196</v>
      </c>
      <c r="O1307" t="s">
        <v>358</v>
      </c>
      <c r="P1307">
        <v>1.2547578121983134E-3</v>
      </c>
      <c r="Q1307" t="s">
        <v>154</v>
      </c>
      <c r="S1307" t="s">
        <v>206</v>
      </c>
      <c r="T1307" t="s">
        <v>358</v>
      </c>
      <c r="U1307">
        <v>1.598937266094802E-2</v>
      </c>
      <c r="V1307" t="s">
        <v>154</v>
      </c>
    </row>
    <row r="1308" spans="9:22" x14ac:dyDescent="0.25">
      <c r="I1308" t="s">
        <v>172</v>
      </c>
      <c r="J1308" t="s">
        <v>359</v>
      </c>
      <c r="K1308">
        <v>3.9297519349727975E-3</v>
      </c>
      <c r="L1308" t="s">
        <v>154</v>
      </c>
      <c r="N1308" t="s">
        <v>196</v>
      </c>
      <c r="O1308" t="s">
        <v>359</v>
      </c>
      <c r="P1308">
        <v>1.1592857281442733E-3</v>
      </c>
      <c r="Q1308" t="s">
        <v>154</v>
      </c>
      <c r="S1308" t="s">
        <v>206</v>
      </c>
      <c r="T1308" t="s">
        <v>359</v>
      </c>
      <c r="U1308">
        <v>4.6354054507952739E-3</v>
      </c>
      <c r="V1308" t="s">
        <v>154</v>
      </c>
    </row>
    <row r="1309" spans="9:22" x14ac:dyDescent="0.25">
      <c r="I1309" t="s">
        <v>172</v>
      </c>
      <c r="J1309" t="s">
        <v>360</v>
      </c>
      <c r="K1309">
        <v>3.0728211534849794E-3</v>
      </c>
      <c r="L1309" t="s">
        <v>154</v>
      </c>
      <c r="N1309" t="s">
        <v>196</v>
      </c>
      <c r="O1309" t="s">
        <v>360</v>
      </c>
      <c r="P1309">
        <v>5.4885994097689467E-4</v>
      </c>
      <c r="Q1309" t="s">
        <v>154</v>
      </c>
      <c r="S1309" t="s">
        <v>206</v>
      </c>
      <c r="T1309" t="s">
        <v>360</v>
      </c>
      <c r="U1309">
        <v>2.5056317651308445E-3</v>
      </c>
      <c r="V1309" t="s">
        <v>154</v>
      </c>
    </row>
    <row r="1310" spans="9:22" x14ac:dyDescent="0.25">
      <c r="I1310" t="s">
        <v>172</v>
      </c>
      <c r="J1310" t="s">
        <v>361</v>
      </c>
      <c r="K1310">
        <v>3.4426119788706763E-3</v>
      </c>
      <c r="L1310" t="s">
        <v>154</v>
      </c>
      <c r="N1310" t="s">
        <v>196</v>
      </c>
      <c r="O1310" t="s">
        <v>361</v>
      </c>
      <c r="P1310">
        <v>4.599181371006226E-4</v>
      </c>
      <c r="Q1310" t="s">
        <v>154</v>
      </c>
      <c r="S1310" t="s">
        <v>206</v>
      </c>
      <c r="T1310" t="s">
        <v>361</v>
      </c>
      <c r="U1310">
        <v>2.6312692466438268E-3</v>
      </c>
      <c r="V1310" t="s">
        <v>154</v>
      </c>
    </row>
    <row r="1311" spans="9:22" x14ac:dyDescent="0.25">
      <c r="I1311" t="s">
        <v>172</v>
      </c>
      <c r="J1311" t="s">
        <v>362</v>
      </c>
      <c r="K1311">
        <v>3.6544908357212438E-3</v>
      </c>
      <c r="L1311" t="s">
        <v>154</v>
      </c>
      <c r="N1311" t="s">
        <v>196</v>
      </c>
      <c r="O1311" t="s">
        <v>362</v>
      </c>
      <c r="P1311">
        <v>3.60073219050775E-4</v>
      </c>
      <c r="Q1311" t="s">
        <v>154</v>
      </c>
      <c r="S1311" t="s">
        <v>206</v>
      </c>
      <c r="T1311" t="s">
        <v>362</v>
      </c>
      <c r="U1311">
        <v>2.729063207887988E-3</v>
      </c>
      <c r="V1311" t="s">
        <v>154</v>
      </c>
    </row>
    <row r="1312" spans="9:22" x14ac:dyDescent="0.25">
      <c r="I1312" t="s">
        <v>172</v>
      </c>
      <c r="J1312" t="s">
        <v>363</v>
      </c>
      <c r="K1312">
        <v>3.7697579732690958E-3</v>
      </c>
      <c r="L1312" t="s">
        <v>154</v>
      </c>
      <c r="N1312" t="s">
        <v>196</v>
      </c>
      <c r="O1312" t="s">
        <v>363</v>
      </c>
      <c r="P1312">
        <v>3.2870885904784993E-4</v>
      </c>
      <c r="Q1312" t="s">
        <v>154</v>
      </c>
      <c r="S1312" t="s">
        <v>206</v>
      </c>
      <c r="T1312" t="s">
        <v>363</v>
      </c>
      <c r="U1312">
        <v>2.7939311412968812E-3</v>
      </c>
      <c r="V1312" t="s">
        <v>154</v>
      </c>
    </row>
    <row r="1313" spans="9:22" x14ac:dyDescent="0.25">
      <c r="I1313" t="s">
        <v>172</v>
      </c>
      <c r="J1313" t="s">
        <v>364</v>
      </c>
      <c r="K1313">
        <v>3.5607394080981671E-3</v>
      </c>
      <c r="L1313" t="s">
        <v>154</v>
      </c>
      <c r="N1313" t="s">
        <v>196</v>
      </c>
      <c r="O1313" t="s">
        <v>364</v>
      </c>
      <c r="P1313">
        <v>3.7290682479978039E-4</v>
      </c>
      <c r="Q1313" t="s">
        <v>154</v>
      </c>
      <c r="S1313" t="s">
        <v>206</v>
      </c>
      <c r="T1313" t="s">
        <v>364</v>
      </c>
      <c r="U1313">
        <v>2.8080865430149542E-3</v>
      </c>
      <c r="V1313" t="s">
        <v>154</v>
      </c>
    </row>
    <row r="1314" spans="9:22" x14ac:dyDescent="0.25">
      <c r="I1314" t="s">
        <v>172</v>
      </c>
      <c r="J1314" t="s">
        <v>365</v>
      </c>
      <c r="K1314">
        <v>2.7333529179721628E-3</v>
      </c>
      <c r="L1314" t="s">
        <v>154</v>
      </c>
      <c r="N1314" t="s">
        <v>196</v>
      </c>
      <c r="O1314" t="s">
        <v>365</v>
      </c>
      <c r="P1314">
        <v>4.787126143056316E-4</v>
      </c>
      <c r="Q1314" t="s">
        <v>154</v>
      </c>
      <c r="S1314" t="s">
        <v>206</v>
      </c>
      <c r="T1314" t="s">
        <v>365</v>
      </c>
      <c r="U1314">
        <v>2.793477245460869E-3</v>
      </c>
      <c r="V1314" t="s">
        <v>154</v>
      </c>
    </row>
    <row r="1315" spans="9:22" x14ac:dyDescent="0.25">
      <c r="I1315" t="s">
        <v>172</v>
      </c>
      <c r="J1315" t="s">
        <v>366</v>
      </c>
      <c r="K1315">
        <v>1.9275238797485143E-3</v>
      </c>
      <c r="L1315" t="s">
        <v>154</v>
      </c>
      <c r="N1315" t="s">
        <v>196</v>
      </c>
      <c r="O1315" t="s">
        <v>366</v>
      </c>
      <c r="P1315">
        <v>3.4121583934002009E-4</v>
      </c>
      <c r="Q1315" t="s">
        <v>154</v>
      </c>
      <c r="S1315" t="s">
        <v>206</v>
      </c>
      <c r="T1315" t="s">
        <v>366</v>
      </c>
      <c r="U1315">
        <v>2.8079559075845778E-3</v>
      </c>
      <c r="V1315" t="s">
        <v>154</v>
      </c>
    </row>
    <row r="1316" spans="9:22" x14ac:dyDescent="0.25">
      <c r="I1316" t="s">
        <v>172</v>
      </c>
      <c r="J1316" t="s">
        <v>367</v>
      </c>
      <c r="K1316">
        <v>1.3926332695466045E-3</v>
      </c>
      <c r="L1316" t="s">
        <v>154</v>
      </c>
      <c r="N1316" t="s">
        <v>196</v>
      </c>
      <c r="O1316" t="s">
        <v>367</v>
      </c>
      <c r="P1316">
        <v>2.415544478515731E-4</v>
      </c>
      <c r="Q1316" t="s">
        <v>154</v>
      </c>
      <c r="S1316" t="s">
        <v>206</v>
      </c>
      <c r="T1316" t="s">
        <v>367</v>
      </c>
      <c r="U1316">
        <v>2.7982291351764058E-3</v>
      </c>
      <c r="V1316" t="s">
        <v>154</v>
      </c>
    </row>
    <row r="1317" spans="9:22" x14ac:dyDescent="0.25">
      <c r="I1317" t="s">
        <v>172</v>
      </c>
      <c r="J1317" t="s">
        <v>368</v>
      </c>
      <c r="K1317">
        <v>7.1627704491655905E-4</v>
      </c>
      <c r="L1317" t="s">
        <v>154</v>
      </c>
      <c r="N1317" t="s">
        <v>196</v>
      </c>
      <c r="O1317" t="s">
        <v>368</v>
      </c>
      <c r="P1317">
        <v>2.1022601430887108E-4</v>
      </c>
      <c r="Q1317" t="s">
        <v>154</v>
      </c>
      <c r="S1317" t="s">
        <v>206</v>
      </c>
      <c r="T1317" t="s">
        <v>368</v>
      </c>
      <c r="U1317">
        <v>2.7210853262809725E-3</v>
      </c>
      <c r="V1317" t="s">
        <v>154</v>
      </c>
    </row>
    <row r="1318" spans="9:22" x14ac:dyDescent="0.25">
      <c r="I1318" t="s">
        <v>172</v>
      </c>
      <c r="J1318" t="s">
        <v>369</v>
      </c>
      <c r="K1318">
        <v>0</v>
      </c>
      <c r="L1318" t="s">
        <v>154</v>
      </c>
      <c r="N1318" t="s">
        <v>196</v>
      </c>
      <c r="O1318" t="s">
        <v>369</v>
      </c>
      <c r="P1318">
        <v>1.7172154184526679E-3</v>
      </c>
      <c r="Q1318" t="s">
        <v>154</v>
      </c>
      <c r="S1318" t="s">
        <v>206</v>
      </c>
      <c r="T1318" t="s">
        <v>369</v>
      </c>
      <c r="U1318">
        <v>1.4599025700388388E-2</v>
      </c>
      <c r="V1318" t="s">
        <v>154</v>
      </c>
    </row>
    <row r="1319" spans="9:22" x14ac:dyDescent="0.25">
      <c r="I1319" t="s">
        <v>172</v>
      </c>
      <c r="J1319" t="s">
        <v>370</v>
      </c>
      <c r="K1319">
        <v>4.2433196586754953E-4</v>
      </c>
      <c r="L1319" t="s">
        <v>154</v>
      </c>
      <c r="N1319" t="s">
        <v>196</v>
      </c>
      <c r="O1319" t="s">
        <v>370</v>
      </c>
      <c r="P1319">
        <v>7.5978190389333741E-4</v>
      </c>
      <c r="Q1319" t="s">
        <v>154</v>
      </c>
      <c r="S1319" t="s">
        <v>206</v>
      </c>
      <c r="T1319" t="s">
        <v>370</v>
      </c>
      <c r="U1319">
        <v>4.1939016582600687E-3</v>
      </c>
      <c r="V1319" t="s">
        <v>154</v>
      </c>
    </row>
    <row r="1320" spans="9:22" x14ac:dyDescent="0.25">
      <c r="I1320" t="s">
        <v>172</v>
      </c>
      <c r="J1320" t="s">
        <v>371</v>
      </c>
      <c r="K1320">
        <v>2.4013916456910415E-3</v>
      </c>
      <c r="L1320" t="s">
        <v>154</v>
      </c>
      <c r="N1320" t="s">
        <v>196</v>
      </c>
      <c r="O1320" t="s">
        <v>371</v>
      </c>
      <c r="P1320">
        <v>1.7055267939816227E-4</v>
      </c>
      <c r="Q1320" t="s">
        <v>154</v>
      </c>
      <c r="S1320" t="s">
        <v>206</v>
      </c>
      <c r="T1320" t="s">
        <v>371</v>
      </c>
      <c r="U1320">
        <v>1.1401373305136707E-3</v>
      </c>
      <c r="V1320" t="s">
        <v>154</v>
      </c>
    </row>
    <row r="1321" spans="9:22" x14ac:dyDescent="0.25">
      <c r="I1321" t="s">
        <v>172</v>
      </c>
      <c r="J1321" t="s">
        <v>372</v>
      </c>
      <c r="K1321">
        <v>1.8165134875177756E-3</v>
      </c>
      <c r="L1321" t="s">
        <v>154</v>
      </c>
      <c r="N1321" t="s">
        <v>196</v>
      </c>
      <c r="O1321" t="s">
        <v>372</v>
      </c>
      <c r="P1321">
        <v>1.4987565147327224E-4</v>
      </c>
      <c r="Q1321" t="s">
        <v>154</v>
      </c>
      <c r="S1321" t="s">
        <v>206</v>
      </c>
      <c r="T1321" t="s">
        <v>372</v>
      </c>
      <c r="U1321">
        <v>5.1761420009025763E-4</v>
      </c>
      <c r="V1321" t="s">
        <v>154</v>
      </c>
    </row>
    <row r="1322" spans="9:22" x14ac:dyDescent="0.25">
      <c r="I1322" t="s">
        <v>172</v>
      </c>
      <c r="J1322" t="s">
        <v>373</v>
      </c>
      <c r="K1322">
        <v>2.0622111835716822E-3</v>
      </c>
      <c r="L1322" t="s">
        <v>154</v>
      </c>
      <c r="N1322" t="s">
        <v>196</v>
      </c>
      <c r="O1322" t="s">
        <v>373</v>
      </c>
      <c r="P1322">
        <v>2.0024254225442178E-4</v>
      </c>
      <c r="Q1322" t="s">
        <v>154</v>
      </c>
      <c r="S1322" t="s">
        <v>206</v>
      </c>
      <c r="T1322" t="s">
        <v>373</v>
      </c>
      <c r="U1322">
        <v>5.2372040825418467E-4</v>
      </c>
      <c r="V1322" t="s">
        <v>154</v>
      </c>
    </row>
    <row r="1323" spans="9:22" x14ac:dyDescent="0.25">
      <c r="I1323" t="s">
        <v>172</v>
      </c>
      <c r="J1323" t="s">
        <v>374</v>
      </c>
      <c r="K1323">
        <v>2.0589343985497827E-3</v>
      </c>
      <c r="L1323" t="s">
        <v>154</v>
      </c>
      <c r="N1323" t="s">
        <v>196</v>
      </c>
      <c r="O1323" t="s">
        <v>374</v>
      </c>
      <c r="P1323">
        <v>1.9934051093530445E-4</v>
      </c>
      <c r="Q1323" t="s">
        <v>154</v>
      </c>
      <c r="S1323" t="s">
        <v>206</v>
      </c>
      <c r="T1323" t="s">
        <v>374</v>
      </c>
      <c r="U1323">
        <v>5.8766592996358641E-4</v>
      </c>
      <c r="V1323" t="s">
        <v>154</v>
      </c>
    </row>
    <row r="1324" spans="9:22" x14ac:dyDescent="0.25">
      <c r="I1324" t="s">
        <v>172</v>
      </c>
      <c r="J1324" t="s">
        <v>375</v>
      </c>
      <c r="K1324">
        <v>1.9060114253135086E-3</v>
      </c>
      <c r="L1324" t="s">
        <v>154</v>
      </c>
      <c r="N1324" t="s">
        <v>196</v>
      </c>
      <c r="O1324" t="s">
        <v>375</v>
      </c>
      <c r="P1324">
        <v>1.3708779704514281E-4</v>
      </c>
      <c r="Q1324" t="s">
        <v>154</v>
      </c>
      <c r="S1324" t="s">
        <v>206</v>
      </c>
      <c r="T1324" t="s">
        <v>375</v>
      </c>
      <c r="U1324">
        <v>6.6877900968875792E-4</v>
      </c>
      <c r="V1324" t="s">
        <v>154</v>
      </c>
    </row>
    <row r="1325" spans="9:22" x14ac:dyDescent="0.25">
      <c r="I1325" t="s">
        <v>172</v>
      </c>
      <c r="J1325" t="s">
        <v>376</v>
      </c>
      <c r="K1325">
        <v>1.8301574692468543E-3</v>
      </c>
      <c r="L1325" t="s">
        <v>154</v>
      </c>
      <c r="N1325" t="s">
        <v>196</v>
      </c>
      <c r="O1325" t="s">
        <v>376</v>
      </c>
      <c r="P1325">
        <v>1.3166870298039E-4</v>
      </c>
      <c r="Q1325" t="s">
        <v>154</v>
      </c>
      <c r="S1325" t="s">
        <v>206</v>
      </c>
      <c r="T1325" t="s">
        <v>376</v>
      </c>
      <c r="U1325">
        <v>6.9826600972400135E-4</v>
      </c>
      <c r="V1325" t="s">
        <v>154</v>
      </c>
    </row>
    <row r="1326" spans="9:22" x14ac:dyDescent="0.25">
      <c r="I1326" t="s">
        <v>172</v>
      </c>
      <c r="J1326" t="s">
        <v>377</v>
      </c>
      <c r="K1326">
        <v>1.3884908136070893E-3</v>
      </c>
      <c r="L1326" t="s">
        <v>154</v>
      </c>
      <c r="N1326" t="s">
        <v>196</v>
      </c>
      <c r="O1326" t="s">
        <v>377</v>
      </c>
      <c r="P1326">
        <v>1.7474702914250153E-4</v>
      </c>
      <c r="Q1326" t="s">
        <v>154</v>
      </c>
      <c r="S1326" t="s">
        <v>206</v>
      </c>
      <c r="T1326" t="s">
        <v>377</v>
      </c>
      <c r="U1326">
        <v>6.7763229993713888E-4</v>
      </c>
      <c r="V1326" t="s">
        <v>154</v>
      </c>
    </row>
    <row r="1327" spans="9:22" x14ac:dyDescent="0.25">
      <c r="I1327" t="s">
        <v>172</v>
      </c>
      <c r="J1327" t="s">
        <v>378</v>
      </c>
      <c r="K1327">
        <v>1.0404433869676338E-3</v>
      </c>
      <c r="L1327" t="s">
        <v>154</v>
      </c>
      <c r="N1327" t="s">
        <v>196</v>
      </c>
      <c r="O1327" t="s">
        <v>378</v>
      </c>
      <c r="P1327">
        <v>1.2103116035187548E-4</v>
      </c>
      <c r="Q1327" t="s">
        <v>154</v>
      </c>
      <c r="S1327" t="s">
        <v>206</v>
      </c>
      <c r="T1327" t="s">
        <v>378</v>
      </c>
      <c r="U1327">
        <v>6.3543337574325294E-4</v>
      </c>
      <c r="V1327" t="s">
        <v>154</v>
      </c>
    </row>
    <row r="1328" spans="9:22" x14ac:dyDescent="0.25">
      <c r="I1328" t="s">
        <v>172</v>
      </c>
      <c r="J1328" t="s">
        <v>379</v>
      </c>
      <c r="K1328">
        <v>7.328292918067328E-4</v>
      </c>
      <c r="L1328" t="s">
        <v>154</v>
      </c>
      <c r="N1328" t="s">
        <v>196</v>
      </c>
      <c r="O1328" t="s">
        <v>379</v>
      </c>
      <c r="P1328">
        <v>3.0475587102849882E-5</v>
      </c>
      <c r="Q1328" t="s">
        <v>154</v>
      </c>
      <c r="S1328" t="s">
        <v>206</v>
      </c>
      <c r="T1328" t="s">
        <v>379</v>
      </c>
      <c r="U1328">
        <v>6.2844315279178315E-4</v>
      </c>
      <c r="V1328" t="s">
        <v>154</v>
      </c>
    </row>
    <row r="1329" spans="9:22" x14ac:dyDescent="0.25">
      <c r="I1329" t="s">
        <v>172</v>
      </c>
      <c r="J1329" t="s">
        <v>380</v>
      </c>
      <c r="K1329">
        <v>3.0326013769017509E-4</v>
      </c>
      <c r="L1329" t="s">
        <v>154</v>
      </c>
      <c r="N1329" t="s">
        <v>196</v>
      </c>
      <c r="O1329" t="s">
        <v>380</v>
      </c>
      <c r="P1329">
        <v>8.563762993662739E-5</v>
      </c>
      <c r="Q1329" t="s">
        <v>154</v>
      </c>
      <c r="S1329" t="s">
        <v>206</v>
      </c>
      <c r="T1329" t="s">
        <v>380</v>
      </c>
      <c r="U1329">
        <v>5.3398709357580399E-4</v>
      </c>
      <c r="V1329" t="s">
        <v>154</v>
      </c>
    </row>
    <row r="1330" spans="9:22" x14ac:dyDescent="0.25">
      <c r="I1330" t="s">
        <v>172</v>
      </c>
      <c r="J1330" t="s">
        <v>381</v>
      </c>
      <c r="K1330">
        <v>0</v>
      </c>
      <c r="L1330" t="s">
        <v>154</v>
      </c>
      <c r="N1330" t="s">
        <v>196</v>
      </c>
      <c r="O1330" t="s">
        <v>381</v>
      </c>
      <c r="P1330">
        <v>4.7836667999091447E-4</v>
      </c>
      <c r="Q1330" t="s">
        <v>154</v>
      </c>
      <c r="S1330" t="s">
        <v>206</v>
      </c>
      <c r="T1330" t="s">
        <v>381</v>
      </c>
      <c r="U1330">
        <v>3.5861413734533006E-3</v>
      </c>
      <c r="V1330" t="s">
        <v>154</v>
      </c>
    </row>
    <row r="1331" spans="9:22" x14ac:dyDescent="0.25">
      <c r="I1331" t="s">
        <v>172</v>
      </c>
      <c r="J1331" t="s">
        <v>382</v>
      </c>
      <c r="K1331">
        <v>5.4703540280297055E-3</v>
      </c>
      <c r="L1331" t="s">
        <v>154</v>
      </c>
      <c r="N1331" t="s">
        <v>196</v>
      </c>
      <c r="O1331" t="s">
        <v>382</v>
      </c>
      <c r="P1331">
        <v>4.620381085427535E-2</v>
      </c>
      <c r="Q1331" t="s">
        <v>154</v>
      </c>
      <c r="S1331" t="s">
        <v>206</v>
      </c>
      <c r="T1331" t="s">
        <v>382</v>
      </c>
      <c r="U1331">
        <v>4.2295825531506917E-2</v>
      </c>
      <c r="V1331" t="s">
        <v>154</v>
      </c>
    </row>
    <row r="1332" spans="9:22" x14ac:dyDescent="0.25">
      <c r="I1332" t="s">
        <v>172</v>
      </c>
      <c r="J1332" t="s">
        <v>383</v>
      </c>
      <c r="K1332">
        <v>2.7055535666810373E-2</v>
      </c>
      <c r="L1332" t="s">
        <v>154</v>
      </c>
      <c r="N1332" t="s">
        <v>196</v>
      </c>
      <c r="O1332" t="s">
        <v>383</v>
      </c>
      <c r="P1332">
        <v>1.3994129037499005E-2</v>
      </c>
      <c r="Q1332" t="s">
        <v>154</v>
      </c>
      <c r="S1332" t="s">
        <v>206</v>
      </c>
      <c r="T1332" t="s">
        <v>383</v>
      </c>
      <c r="U1332">
        <v>1.3187999698122819E-2</v>
      </c>
      <c r="V1332" t="s">
        <v>154</v>
      </c>
    </row>
    <row r="1333" spans="9:22" x14ac:dyDescent="0.25">
      <c r="I1333" t="s">
        <v>172</v>
      </c>
      <c r="J1333" t="s">
        <v>384</v>
      </c>
      <c r="K1333">
        <v>1.9797115625067245E-2</v>
      </c>
      <c r="L1333" t="s">
        <v>154</v>
      </c>
      <c r="N1333" t="s">
        <v>196</v>
      </c>
      <c r="O1333" t="s">
        <v>384</v>
      </c>
      <c r="P1333">
        <v>6.7501838600144536E-3</v>
      </c>
      <c r="Q1333" t="s">
        <v>154</v>
      </c>
      <c r="S1333" t="s">
        <v>206</v>
      </c>
      <c r="T1333" t="s">
        <v>384</v>
      </c>
      <c r="U1333">
        <v>6.7036542239303004E-3</v>
      </c>
      <c r="V1333" t="s">
        <v>154</v>
      </c>
    </row>
    <row r="1334" spans="9:22" x14ac:dyDescent="0.25">
      <c r="I1334" t="s">
        <v>172</v>
      </c>
      <c r="J1334" t="s">
        <v>385</v>
      </c>
      <c r="K1334">
        <v>2.1962313006964163E-2</v>
      </c>
      <c r="L1334" t="s">
        <v>154</v>
      </c>
      <c r="N1334" t="s">
        <v>196</v>
      </c>
      <c r="O1334" t="s">
        <v>385</v>
      </c>
      <c r="P1334">
        <v>6.7881437021055993E-3</v>
      </c>
      <c r="Q1334" t="s">
        <v>154</v>
      </c>
      <c r="S1334" t="s">
        <v>206</v>
      </c>
      <c r="T1334" t="s">
        <v>385</v>
      </c>
      <c r="U1334">
        <v>6.6177561527073683E-3</v>
      </c>
      <c r="V1334" t="s">
        <v>154</v>
      </c>
    </row>
    <row r="1335" spans="9:22" x14ac:dyDescent="0.25">
      <c r="I1335" t="s">
        <v>172</v>
      </c>
      <c r="J1335" t="s">
        <v>386</v>
      </c>
      <c r="K1335">
        <v>2.251749772425992E-2</v>
      </c>
      <c r="L1335" t="s">
        <v>154</v>
      </c>
      <c r="N1335" t="s">
        <v>196</v>
      </c>
      <c r="O1335" t="s">
        <v>386</v>
      </c>
      <c r="P1335">
        <v>7.2113837376920446E-3</v>
      </c>
      <c r="Q1335" t="s">
        <v>154</v>
      </c>
      <c r="S1335" t="s">
        <v>206</v>
      </c>
      <c r="T1335" t="s">
        <v>386</v>
      </c>
      <c r="U1335">
        <v>6.4736358793158416E-3</v>
      </c>
      <c r="V1335" t="s">
        <v>154</v>
      </c>
    </row>
    <row r="1336" spans="9:22" x14ac:dyDescent="0.25">
      <c r="I1336" t="s">
        <v>172</v>
      </c>
      <c r="J1336" t="s">
        <v>387</v>
      </c>
      <c r="K1336">
        <v>2.171999852805823E-2</v>
      </c>
      <c r="L1336" t="s">
        <v>154</v>
      </c>
      <c r="N1336" t="s">
        <v>196</v>
      </c>
      <c r="O1336" t="s">
        <v>387</v>
      </c>
      <c r="P1336">
        <v>7.4217179131106882E-3</v>
      </c>
      <c r="Q1336" t="s">
        <v>154</v>
      </c>
      <c r="S1336" t="s">
        <v>206</v>
      </c>
      <c r="T1336" t="s">
        <v>387</v>
      </c>
      <c r="U1336">
        <v>6.1572150282283959E-3</v>
      </c>
      <c r="V1336" t="s">
        <v>154</v>
      </c>
    </row>
    <row r="1337" spans="9:22" x14ac:dyDescent="0.25">
      <c r="I1337" t="s">
        <v>172</v>
      </c>
      <c r="J1337" t="s">
        <v>388</v>
      </c>
      <c r="K1337">
        <v>2.0166696628748069E-2</v>
      </c>
      <c r="L1337" t="s">
        <v>154</v>
      </c>
      <c r="N1337" t="s">
        <v>196</v>
      </c>
      <c r="O1337" t="s">
        <v>388</v>
      </c>
      <c r="P1337">
        <v>8.1440478794254471E-3</v>
      </c>
      <c r="Q1337" t="s">
        <v>154</v>
      </c>
      <c r="S1337" t="s">
        <v>206</v>
      </c>
      <c r="T1337" t="s">
        <v>388</v>
      </c>
      <c r="U1337">
        <v>5.9292092547553145E-3</v>
      </c>
      <c r="V1337" t="s">
        <v>154</v>
      </c>
    </row>
    <row r="1338" spans="9:22" x14ac:dyDescent="0.25">
      <c r="I1338" t="s">
        <v>172</v>
      </c>
      <c r="J1338" t="s">
        <v>389</v>
      </c>
      <c r="K1338">
        <v>1.7280159158891948E-2</v>
      </c>
      <c r="L1338" t="s">
        <v>154</v>
      </c>
      <c r="N1338" t="s">
        <v>196</v>
      </c>
      <c r="O1338" t="s">
        <v>389</v>
      </c>
      <c r="P1338">
        <v>9.3921579655066416E-3</v>
      </c>
      <c r="Q1338" t="s">
        <v>154</v>
      </c>
      <c r="S1338" t="s">
        <v>206</v>
      </c>
      <c r="T1338" t="s">
        <v>389</v>
      </c>
      <c r="U1338">
        <v>5.9066570293052302E-3</v>
      </c>
      <c r="V1338" t="s">
        <v>154</v>
      </c>
    </row>
    <row r="1339" spans="9:22" x14ac:dyDescent="0.25">
      <c r="I1339" t="s">
        <v>172</v>
      </c>
      <c r="J1339" t="s">
        <v>390</v>
      </c>
      <c r="K1339">
        <v>1.2123934399482767E-2</v>
      </c>
      <c r="L1339" t="s">
        <v>154</v>
      </c>
      <c r="N1339" t="s">
        <v>196</v>
      </c>
      <c r="O1339" t="s">
        <v>390</v>
      </c>
      <c r="P1339">
        <v>1.006544861556761E-2</v>
      </c>
      <c r="Q1339" t="s">
        <v>154</v>
      </c>
      <c r="S1339" t="s">
        <v>206</v>
      </c>
      <c r="T1339" t="s">
        <v>390</v>
      </c>
      <c r="U1339">
        <v>6.1326576867190077E-3</v>
      </c>
      <c r="V1339" t="s">
        <v>154</v>
      </c>
    </row>
    <row r="1340" spans="9:22" x14ac:dyDescent="0.25">
      <c r="I1340" t="s">
        <v>172</v>
      </c>
      <c r="J1340" t="s">
        <v>391</v>
      </c>
      <c r="K1340">
        <v>6.6616366092422438E-3</v>
      </c>
      <c r="L1340" t="s">
        <v>154</v>
      </c>
      <c r="N1340" t="s">
        <v>196</v>
      </c>
      <c r="O1340" t="s">
        <v>391</v>
      </c>
      <c r="P1340">
        <v>1.0572366010828725E-2</v>
      </c>
      <c r="Q1340" t="s">
        <v>154</v>
      </c>
      <c r="S1340" t="s">
        <v>206</v>
      </c>
      <c r="T1340" t="s">
        <v>391</v>
      </c>
      <c r="U1340">
        <v>6.4401893658431169E-3</v>
      </c>
      <c r="V1340" t="s">
        <v>154</v>
      </c>
    </row>
    <row r="1341" spans="9:22" x14ac:dyDescent="0.25">
      <c r="I1341" t="s">
        <v>172</v>
      </c>
      <c r="J1341" t="s">
        <v>392</v>
      </c>
      <c r="K1341">
        <v>2.8512866014698247E-3</v>
      </c>
      <c r="L1341" t="s">
        <v>154</v>
      </c>
      <c r="N1341" t="s">
        <v>196</v>
      </c>
      <c r="O1341" t="s">
        <v>392</v>
      </c>
      <c r="P1341">
        <v>1.0678855550354785E-2</v>
      </c>
      <c r="Q1341" t="s">
        <v>154</v>
      </c>
      <c r="S1341" t="s">
        <v>206</v>
      </c>
      <c r="T1341" t="s">
        <v>392</v>
      </c>
      <c r="U1341">
        <v>5.2221643323755894E-3</v>
      </c>
      <c r="V1341" t="s">
        <v>154</v>
      </c>
    </row>
    <row r="1342" spans="9:22" x14ac:dyDescent="0.25">
      <c r="I1342" t="s">
        <v>172</v>
      </c>
      <c r="J1342" t="s">
        <v>393</v>
      </c>
      <c r="K1342">
        <v>0</v>
      </c>
      <c r="L1342" t="s">
        <v>154</v>
      </c>
      <c r="N1342" t="s">
        <v>196</v>
      </c>
      <c r="O1342" t="s">
        <v>393</v>
      </c>
      <c r="P1342">
        <v>5.7000036040198369E-2</v>
      </c>
      <c r="Q1342" t="s">
        <v>154</v>
      </c>
      <c r="S1342" t="s">
        <v>206</v>
      </c>
      <c r="T1342" t="s">
        <v>393</v>
      </c>
      <c r="U1342">
        <v>3.6593733224920093E-2</v>
      </c>
      <c r="V1342" t="s">
        <v>154</v>
      </c>
    </row>
    <row r="1343" spans="9:22" x14ac:dyDescent="0.25">
      <c r="I1343" t="s">
        <v>172</v>
      </c>
      <c r="J1343" t="s">
        <v>394</v>
      </c>
      <c r="K1343">
        <v>2.1621476304274764E-4</v>
      </c>
      <c r="L1343" t="s">
        <v>154</v>
      </c>
      <c r="N1343" t="s">
        <v>196</v>
      </c>
      <c r="O1343" t="s">
        <v>394</v>
      </c>
      <c r="P1343">
        <v>1.9970518397526511E-2</v>
      </c>
      <c r="Q1343" t="s">
        <v>154</v>
      </c>
      <c r="S1343" t="s">
        <v>206</v>
      </c>
      <c r="T1343" t="s">
        <v>394</v>
      </c>
      <c r="U1343">
        <v>9.7105089995669237E-3</v>
      </c>
      <c r="V1343" t="s">
        <v>154</v>
      </c>
    </row>
    <row r="1344" spans="9:22" x14ac:dyDescent="0.25">
      <c r="I1344" t="s">
        <v>172</v>
      </c>
      <c r="J1344" t="s">
        <v>395</v>
      </c>
      <c r="K1344">
        <v>3.0581679647490464E-3</v>
      </c>
      <c r="L1344" t="s">
        <v>154</v>
      </c>
      <c r="N1344" t="s">
        <v>196</v>
      </c>
      <c r="O1344" t="s">
        <v>395</v>
      </c>
      <c r="P1344">
        <v>4.0485700685510117E-3</v>
      </c>
      <c r="Q1344" t="s">
        <v>154</v>
      </c>
      <c r="S1344" t="s">
        <v>206</v>
      </c>
      <c r="T1344" t="s">
        <v>395</v>
      </c>
      <c r="U1344">
        <v>3.0554066453933144E-3</v>
      </c>
      <c r="V1344" t="s">
        <v>154</v>
      </c>
    </row>
    <row r="1345" spans="9:22" x14ac:dyDescent="0.25">
      <c r="I1345" t="s">
        <v>172</v>
      </c>
      <c r="J1345" t="s">
        <v>396</v>
      </c>
      <c r="K1345">
        <v>2.6712690384874302E-3</v>
      </c>
      <c r="L1345" t="s">
        <v>154</v>
      </c>
      <c r="N1345" t="s">
        <v>196</v>
      </c>
      <c r="O1345" t="s">
        <v>396</v>
      </c>
      <c r="P1345">
        <v>2.2635116073857408E-3</v>
      </c>
      <c r="Q1345" t="s">
        <v>154</v>
      </c>
      <c r="S1345" t="s">
        <v>206</v>
      </c>
      <c r="T1345" t="s">
        <v>396</v>
      </c>
      <c r="U1345">
        <v>1.5332876038533678E-3</v>
      </c>
      <c r="V1345" t="s">
        <v>154</v>
      </c>
    </row>
    <row r="1346" spans="9:22" x14ac:dyDescent="0.25">
      <c r="I1346" t="s">
        <v>172</v>
      </c>
      <c r="J1346" t="s">
        <v>397</v>
      </c>
      <c r="K1346">
        <v>3.2059991727098284E-3</v>
      </c>
      <c r="L1346" t="s">
        <v>154</v>
      </c>
      <c r="N1346" t="s">
        <v>196</v>
      </c>
      <c r="O1346" t="s">
        <v>397</v>
      </c>
      <c r="P1346">
        <v>2.4264221412560395E-3</v>
      </c>
      <c r="Q1346" t="s">
        <v>154</v>
      </c>
      <c r="S1346" t="s">
        <v>206</v>
      </c>
      <c r="T1346" t="s">
        <v>397</v>
      </c>
      <c r="U1346">
        <v>1.6308017456486091E-3</v>
      </c>
      <c r="V1346" t="s">
        <v>154</v>
      </c>
    </row>
    <row r="1347" spans="9:22" x14ac:dyDescent="0.25">
      <c r="I1347" t="s">
        <v>172</v>
      </c>
      <c r="J1347" t="s">
        <v>398</v>
      </c>
      <c r="K1347">
        <v>3.2844610763033311E-3</v>
      </c>
      <c r="L1347" t="s">
        <v>154</v>
      </c>
      <c r="N1347" t="s">
        <v>196</v>
      </c>
      <c r="O1347" t="s">
        <v>398</v>
      </c>
      <c r="P1347">
        <v>2.8173784077714747E-3</v>
      </c>
      <c r="Q1347" t="s">
        <v>154</v>
      </c>
      <c r="S1347" t="s">
        <v>206</v>
      </c>
      <c r="T1347" t="s">
        <v>398</v>
      </c>
      <c r="U1347">
        <v>1.683619952969218E-3</v>
      </c>
      <c r="V1347" t="s">
        <v>154</v>
      </c>
    </row>
    <row r="1348" spans="9:22" x14ac:dyDescent="0.25">
      <c r="I1348" t="s">
        <v>172</v>
      </c>
      <c r="J1348" t="s">
        <v>399</v>
      </c>
      <c r="K1348">
        <v>3.1984185012073861E-3</v>
      </c>
      <c r="L1348" t="s">
        <v>154</v>
      </c>
      <c r="N1348" t="s">
        <v>196</v>
      </c>
      <c r="O1348" t="s">
        <v>399</v>
      </c>
      <c r="P1348">
        <v>3.3118524039351385E-3</v>
      </c>
      <c r="Q1348" t="s">
        <v>154</v>
      </c>
      <c r="S1348" t="s">
        <v>206</v>
      </c>
      <c r="T1348" t="s">
        <v>399</v>
      </c>
      <c r="U1348">
        <v>1.6239091314326761E-3</v>
      </c>
      <c r="V1348" t="s">
        <v>154</v>
      </c>
    </row>
    <row r="1349" spans="9:22" x14ac:dyDescent="0.25">
      <c r="I1349" t="s">
        <v>172</v>
      </c>
      <c r="J1349" t="s">
        <v>400</v>
      </c>
      <c r="K1349">
        <v>3.0745130810768146E-3</v>
      </c>
      <c r="L1349" t="s">
        <v>154</v>
      </c>
      <c r="N1349" t="s">
        <v>196</v>
      </c>
      <c r="O1349" t="s">
        <v>400</v>
      </c>
      <c r="P1349">
        <v>3.847541877600425E-3</v>
      </c>
      <c r="Q1349" t="s">
        <v>154</v>
      </c>
      <c r="S1349" t="s">
        <v>206</v>
      </c>
      <c r="T1349" t="s">
        <v>400</v>
      </c>
      <c r="U1349">
        <v>1.5282089483461387E-3</v>
      </c>
      <c r="V1349" t="s">
        <v>154</v>
      </c>
    </row>
    <row r="1350" spans="9:22" x14ac:dyDescent="0.25">
      <c r="I1350" t="s">
        <v>172</v>
      </c>
      <c r="J1350" t="s">
        <v>401</v>
      </c>
      <c r="K1350">
        <v>2.5146279317567232E-3</v>
      </c>
      <c r="L1350" t="s">
        <v>154</v>
      </c>
      <c r="N1350" t="s">
        <v>196</v>
      </c>
      <c r="O1350" t="s">
        <v>401</v>
      </c>
      <c r="P1350">
        <v>4.4496618476973851E-3</v>
      </c>
      <c r="Q1350" t="s">
        <v>154</v>
      </c>
      <c r="S1350" t="s">
        <v>206</v>
      </c>
      <c r="T1350" t="s">
        <v>401</v>
      </c>
      <c r="U1350">
        <v>1.5390019085084038E-3</v>
      </c>
      <c r="V1350" t="s">
        <v>154</v>
      </c>
    </row>
    <row r="1351" spans="9:22" x14ac:dyDescent="0.25">
      <c r="I1351" t="s">
        <v>172</v>
      </c>
      <c r="J1351" t="s">
        <v>402</v>
      </c>
      <c r="K1351">
        <v>1.7597169578500867E-3</v>
      </c>
      <c r="L1351" t="s">
        <v>154</v>
      </c>
      <c r="N1351" t="s">
        <v>196</v>
      </c>
      <c r="O1351" t="s">
        <v>402</v>
      </c>
      <c r="P1351">
        <v>5.1189490254259151E-3</v>
      </c>
      <c r="Q1351" t="s">
        <v>154</v>
      </c>
      <c r="S1351" t="s">
        <v>206</v>
      </c>
      <c r="T1351" t="s">
        <v>402</v>
      </c>
      <c r="U1351">
        <v>1.6488472715953672E-3</v>
      </c>
      <c r="V1351" t="s">
        <v>154</v>
      </c>
    </row>
    <row r="1352" spans="9:22" x14ac:dyDescent="0.25">
      <c r="I1352" t="s">
        <v>172</v>
      </c>
      <c r="J1352" t="s">
        <v>403</v>
      </c>
      <c r="K1352">
        <v>9.9082231699914192E-4</v>
      </c>
      <c r="L1352" t="s">
        <v>154</v>
      </c>
      <c r="N1352" t="s">
        <v>196</v>
      </c>
      <c r="O1352" t="s">
        <v>403</v>
      </c>
      <c r="P1352">
        <v>5.6735617091876415E-3</v>
      </c>
      <c r="Q1352" t="s">
        <v>154</v>
      </c>
      <c r="S1352" t="s">
        <v>206</v>
      </c>
      <c r="T1352" t="s">
        <v>403</v>
      </c>
      <c r="U1352">
        <v>1.7780659802894448E-3</v>
      </c>
      <c r="V1352" t="s">
        <v>154</v>
      </c>
    </row>
    <row r="1353" spans="9:22" x14ac:dyDescent="0.25">
      <c r="I1353" t="s">
        <v>172</v>
      </c>
      <c r="J1353" t="s">
        <v>404</v>
      </c>
      <c r="K1353">
        <v>3.7562081401579819E-4</v>
      </c>
      <c r="L1353" t="s">
        <v>154</v>
      </c>
      <c r="N1353" t="s">
        <v>196</v>
      </c>
      <c r="O1353" t="s">
        <v>404</v>
      </c>
      <c r="P1353">
        <v>5.0094407070770596E-3</v>
      </c>
      <c r="Q1353" t="s">
        <v>154</v>
      </c>
      <c r="S1353" t="s">
        <v>206</v>
      </c>
      <c r="T1353" t="s">
        <v>404</v>
      </c>
      <c r="U1353">
        <v>1.7789554336557429E-3</v>
      </c>
      <c r="V1353" t="s">
        <v>154</v>
      </c>
    </row>
    <row r="1354" spans="9:22" x14ac:dyDescent="0.25">
      <c r="I1354" t="s">
        <v>172</v>
      </c>
      <c r="J1354" t="s">
        <v>405</v>
      </c>
      <c r="K1354">
        <v>0</v>
      </c>
      <c r="L1354" t="s">
        <v>154</v>
      </c>
      <c r="N1354" t="s">
        <v>196</v>
      </c>
      <c r="O1354" t="s">
        <v>405</v>
      </c>
      <c r="P1354">
        <v>3.0891062741796049E-2</v>
      </c>
      <c r="Q1354" t="s">
        <v>154</v>
      </c>
      <c r="S1354" t="s">
        <v>206</v>
      </c>
      <c r="T1354" t="s">
        <v>405</v>
      </c>
      <c r="U1354">
        <v>1.280523089971659E-2</v>
      </c>
      <c r="V1354" t="s">
        <v>154</v>
      </c>
    </row>
    <row r="1355" spans="9:22" x14ac:dyDescent="0.25">
      <c r="I1355" t="s">
        <v>173</v>
      </c>
      <c r="J1355" t="s">
        <v>153</v>
      </c>
      <c r="K1355">
        <v>0</v>
      </c>
      <c r="L1355" t="s">
        <v>154</v>
      </c>
      <c r="N1355" t="s">
        <v>197</v>
      </c>
      <c r="O1355" t="s">
        <v>153</v>
      </c>
      <c r="P1355">
        <v>2.7423094937046255E-2</v>
      </c>
      <c r="Q1355" t="s">
        <v>154</v>
      </c>
      <c r="S1355" t="s">
        <v>207</v>
      </c>
      <c r="T1355" t="s">
        <v>153</v>
      </c>
      <c r="U1355">
        <v>2.1044561629442935E-2</v>
      </c>
      <c r="V1355" t="s">
        <v>154</v>
      </c>
    </row>
    <row r="1356" spans="9:22" x14ac:dyDescent="0.25">
      <c r="I1356" t="s">
        <v>173</v>
      </c>
      <c r="J1356" t="s">
        <v>155</v>
      </c>
      <c r="K1356">
        <v>1.078378868970567E-3</v>
      </c>
      <c r="L1356" t="s">
        <v>154</v>
      </c>
      <c r="N1356" t="s">
        <v>197</v>
      </c>
      <c r="O1356" t="s">
        <v>155</v>
      </c>
      <c r="P1356">
        <v>6.3274712451936478E-3</v>
      </c>
      <c r="Q1356" t="s">
        <v>154</v>
      </c>
      <c r="S1356" t="s">
        <v>207</v>
      </c>
      <c r="T1356" t="s">
        <v>155</v>
      </c>
      <c r="U1356">
        <v>5.0571000157861893E-3</v>
      </c>
      <c r="V1356" t="s">
        <v>154</v>
      </c>
    </row>
    <row r="1357" spans="9:22" x14ac:dyDescent="0.25">
      <c r="I1357" t="s">
        <v>173</v>
      </c>
      <c r="J1357" t="s">
        <v>156</v>
      </c>
      <c r="K1357">
        <v>1.2109241820434814E-3</v>
      </c>
      <c r="L1357" t="s">
        <v>154</v>
      </c>
      <c r="N1357" t="s">
        <v>197</v>
      </c>
      <c r="O1357" t="s">
        <v>156</v>
      </c>
      <c r="P1357">
        <v>2.8830370087059719E-3</v>
      </c>
      <c r="Q1357" t="s">
        <v>154</v>
      </c>
      <c r="S1357" t="s">
        <v>207</v>
      </c>
      <c r="T1357" t="s">
        <v>156</v>
      </c>
      <c r="U1357">
        <v>2.5191612606815898E-3</v>
      </c>
      <c r="V1357" t="s">
        <v>154</v>
      </c>
    </row>
    <row r="1358" spans="9:22" x14ac:dyDescent="0.25">
      <c r="I1358" t="s">
        <v>173</v>
      </c>
      <c r="J1358" t="s">
        <v>222</v>
      </c>
      <c r="K1358">
        <v>1.6235330794654112E-3</v>
      </c>
      <c r="L1358" t="s">
        <v>154</v>
      </c>
      <c r="N1358" t="s">
        <v>197</v>
      </c>
      <c r="O1358" t="s">
        <v>222</v>
      </c>
      <c r="P1358">
        <v>2.8264822110137954E-3</v>
      </c>
      <c r="Q1358" t="s">
        <v>154</v>
      </c>
      <c r="S1358" t="s">
        <v>207</v>
      </c>
      <c r="T1358" t="s">
        <v>222</v>
      </c>
      <c r="U1358">
        <v>2.4810162011795886E-3</v>
      </c>
      <c r="V1358" t="s">
        <v>154</v>
      </c>
    </row>
    <row r="1359" spans="9:22" x14ac:dyDescent="0.25">
      <c r="I1359" t="s">
        <v>173</v>
      </c>
      <c r="J1359" t="s">
        <v>223</v>
      </c>
      <c r="K1359">
        <v>2.0327821940144602E-3</v>
      </c>
      <c r="L1359" t="s">
        <v>154</v>
      </c>
      <c r="N1359" t="s">
        <v>197</v>
      </c>
      <c r="O1359" t="s">
        <v>223</v>
      </c>
      <c r="P1359">
        <v>3.0303397943105149E-3</v>
      </c>
      <c r="Q1359" t="s">
        <v>154</v>
      </c>
      <c r="S1359" t="s">
        <v>207</v>
      </c>
      <c r="T1359" t="s">
        <v>223</v>
      </c>
      <c r="U1359">
        <v>2.3254899719238036E-3</v>
      </c>
      <c r="V1359" t="s">
        <v>154</v>
      </c>
    </row>
    <row r="1360" spans="9:22" x14ac:dyDescent="0.25">
      <c r="I1360" t="s">
        <v>173</v>
      </c>
      <c r="J1360" t="s">
        <v>224</v>
      </c>
      <c r="K1360">
        <v>2.1762476034529409E-3</v>
      </c>
      <c r="L1360" t="s">
        <v>154</v>
      </c>
      <c r="N1360" t="s">
        <v>197</v>
      </c>
      <c r="O1360" t="s">
        <v>224</v>
      </c>
      <c r="P1360">
        <v>3.1101993477222123E-3</v>
      </c>
      <c r="Q1360" t="s">
        <v>154</v>
      </c>
      <c r="S1360" t="s">
        <v>207</v>
      </c>
      <c r="T1360" t="s">
        <v>224</v>
      </c>
      <c r="U1360">
        <v>2.2852765246084003E-3</v>
      </c>
      <c r="V1360" t="s">
        <v>154</v>
      </c>
    </row>
    <row r="1361" spans="9:22" x14ac:dyDescent="0.25">
      <c r="I1361" t="s">
        <v>173</v>
      </c>
      <c r="J1361" t="s">
        <v>256</v>
      </c>
      <c r="K1361">
        <v>2.1930317978227603E-3</v>
      </c>
      <c r="L1361" t="s">
        <v>154</v>
      </c>
      <c r="N1361" t="s">
        <v>197</v>
      </c>
      <c r="O1361" t="s">
        <v>256</v>
      </c>
      <c r="P1361">
        <v>3.2507710976471377E-3</v>
      </c>
      <c r="Q1361" t="s">
        <v>154</v>
      </c>
      <c r="S1361" t="s">
        <v>207</v>
      </c>
      <c r="T1361" t="s">
        <v>256</v>
      </c>
      <c r="U1361">
        <v>2.2926240694829043E-3</v>
      </c>
      <c r="V1361" t="s">
        <v>154</v>
      </c>
    </row>
    <row r="1362" spans="9:22" x14ac:dyDescent="0.25">
      <c r="I1362" t="s">
        <v>173</v>
      </c>
      <c r="J1362" t="s">
        <v>257</v>
      </c>
      <c r="K1362">
        <v>1.9759082974802719E-3</v>
      </c>
      <c r="L1362" t="s">
        <v>154</v>
      </c>
      <c r="N1362" t="s">
        <v>197</v>
      </c>
      <c r="O1362" t="s">
        <v>257</v>
      </c>
      <c r="P1362">
        <v>3.2469910381601203E-3</v>
      </c>
      <c r="Q1362" t="s">
        <v>154</v>
      </c>
      <c r="S1362" t="s">
        <v>207</v>
      </c>
      <c r="T1362" t="s">
        <v>257</v>
      </c>
      <c r="U1362">
        <v>1.9498541702724151E-3</v>
      </c>
      <c r="V1362" t="s">
        <v>154</v>
      </c>
    </row>
    <row r="1363" spans="9:22" x14ac:dyDescent="0.25">
      <c r="I1363" t="s">
        <v>173</v>
      </c>
      <c r="J1363" t="s">
        <v>278</v>
      </c>
      <c r="K1363">
        <v>1.7005754875323623E-3</v>
      </c>
      <c r="L1363" t="s">
        <v>154</v>
      </c>
      <c r="N1363" t="s">
        <v>197</v>
      </c>
      <c r="O1363" t="s">
        <v>278</v>
      </c>
      <c r="P1363">
        <v>3.3405946574347561E-3</v>
      </c>
      <c r="Q1363" t="s">
        <v>154</v>
      </c>
      <c r="S1363" t="s">
        <v>207</v>
      </c>
      <c r="T1363" t="s">
        <v>278</v>
      </c>
      <c r="U1363">
        <v>2.2903222436856663E-3</v>
      </c>
      <c r="V1363" t="s">
        <v>154</v>
      </c>
    </row>
    <row r="1364" spans="9:22" x14ac:dyDescent="0.25">
      <c r="I1364" t="s">
        <v>173</v>
      </c>
      <c r="J1364" t="s">
        <v>279</v>
      </c>
      <c r="K1364">
        <v>1.1220031274284457E-3</v>
      </c>
      <c r="L1364" t="s">
        <v>154</v>
      </c>
      <c r="N1364" t="s">
        <v>197</v>
      </c>
      <c r="O1364" t="s">
        <v>279</v>
      </c>
      <c r="P1364">
        <v>3.4822495855001004E-3</v>
      </c>
      <c r="Q1364" t="s">
        <v>154</v>
      </c>
      <c r="S1364" t="s">
        <v>207</v>
      </c>
      <c r="T1364" t="s">
        <v>279</v>
      </c>
      <c r="U1364">
        <v>2.4770497684255136E-3</v>
      </c>
      <c r="V1364" t="s">
        <v>154</v>
      </c>
    </row>
    <row r="1365" spans="9:22" x14ac:dyDescent="0.25">
      <c r="I1365" t="s">
        <v>173</v>
      </c>
      <c r="J1365" t="s">
        <v>280</v>
      </c>
      <c r="K1365">
        <v>6.2006934234765045E-4</v>
      </c>
      <c r="L1365" t="s">
        <v>154</v>
      </c>
      <c r="N1365" t="s">
        <v>197</v>
      </c>
      <c r="O1365" t="s">
        <v>280</v>
      </c>
      <c r="P1365">
        <v>3.2031635038782583E-3</v>
      </c>
      <c r="Q1365" t="s">
        <v>154</v>
      </c>
      <c r="S1365" t="s">
        <v>207</v>
      </c>
      <c r="T1365" t="s">
        <v>280</v>
      </c>
      <c r="U1365">
        <v>2.1830739381570419E-3</v>
      </c>
      <c r="V1365" t="s">
        <v>154</v>
      </c>
    </row>
    <row r="1366" spans="9:22" x14ac:dyDescent="0.25">
      <c r="I1366" t="s">
        <v>173</v>
      </c>
      <c r="J1366" t="s">
        <v>281</v>
      </c>
      <c r="K1366">
        <v>0</v>
      </c>
      <c r="L1366" t="s">
        <v>154</v>
      </c>
      <c r="N1366" t="s">
        <v>197</v>
      </c>
      <c r="O1366" t="s">
        <v>281</v>
      </c>
      <c r="P1366">
        <v>1.9648705912313696E-2</v>
      </c>
      <c r="Q1366" t="s">
        <v>154</v>
      </c>
      <c r="S1366" t="s">
        <v>207</v>
      </c>
      <c r="T1366" t="s">
        <v>281</v>
      </c>
      <c r="U1366">
        <v>1.5559471389519288E-2</v>
      </c>
      <c r="V1366" t="s">
        <v>154</v>
      </c>
    </row>
    <row r="1367" spans="9:22" x14ac:dyDescent="0.25">
      <c r="I1367" t="s">
        <v>173</v>
      </c>
      <c r="J1367" t="s">
        <v>157</v>
      </c>
      <c r="K1367">
        <v>0</v>
      </c>
      <c r="L1367" t="s">
        <v>154</v>
      </c>
      <c r="N1367" t="s">
        <v>197</v>
      </c>
      <c r="O1367" t="s">
        <v>157</v>
      </c>
      <c r="P1367">
        <v>4.7989107991098262E-2</v>
      </c>
      <c r="Q1367" t="s">
        <v>154</v>
      </c>
      <c r="S1367" t="s">
        <v>207</v>
      </c>
      <c r="T1367" t="s">
        <v>157</v>
      </c>
      <c r="U1367">
        <v>2.1259510177921454E-2</v>
      </c>
      <c r="V1367" t="s">
        <v>154</v>
      </c>
    </row>
    <row r="1368" spans="9:22" x14ac:dyDescent="0.25">
      <c r="I1368" t="s">
        <v>173</v>
      </c>
      <c r="J1368" t="s">
        <v>158</v>
      </c>
      <c r="K1368">
        <v>4.6175706262466497E-3</v>
      </c>
      <c r="L1368" t="s">
        <v>154</v>
      </c>
      <c r="N1368" t="s">
        <v>197</v>
      </c>
      <c r="O1368" t="s">
        <v>158</v>
      </c>
      <c r="P1368">
        <v>1.120476252265328E-2</v>
      </c>
      <c r="Q1368" t="s">
        <v>154</v>
      </c>
      <c r="S1368" t="s">
        <v>207</v>
      </c>
      <c r="T1368" t="s">
        <v>158</v>
      </c>
      <c r="U1368">
        <v>6.0019739796214628E-3</v>
      </c>
      <c r="V1368" t="s">
        <v>154</v>
      </c>
    </row>
    <row r="1369" spans="9:22" x14ac:dyDescent="0.25">
      <c r="I1369" t="s">
        <v>173</v>
      </c>
      <c r="J1369" t="s">
        <v>159</v>
      </c>
      <c r="K1369">
        <v>4.6906141707346695E-3</v>
      </c>
      <c r="L1369" t="s">
        <v>154</v>
      </c>
      <c r="N1369" t="s">
        <v>197</v>
      </c>
      <c r="O1369" t="s">
        <v>159</v>
      </c>
      <c r="P1369">
        <v>5.8640170647642313E-3</v>
      </c>
      <c r="Q1369" t="s">
        <v>154</v>
      </c>
      <c r="S1369" t="s">
        <v>207</v>
      </c>
      <c r="T1369" t="s">
        <v>159</v>
      </c>
      <c r="U1369">
        <v>3.1795869512023915E-3</v>
      </c>
      <c r="V1369" t="s">
        <v>154</v>
      </c>
    </row>
    <row r="1370" spans="9:22" x14ac:dyDescent="0.25">
      <c r="I1370" t="s">
        <v>173</v>
      </c>
      <c r="J1370" t="s">
        <v>225</v>
      </c>
      <c r="K1370">
        <v>5.6674224898213615E-3</v>
      </c>
      <c r="L1370" t="s">
        <v>154</v>
      </c>
      <c r="N1370" t="s">
        <v>197</v>
      </c>
      <c r="O1370" t="s">
        <v>225</v>
      </c>
      <c r="P1370">
        <v>5.9927997900437223E-3</v>
      </c>
      <c r="Q1370" t="s">
        <v>154</v>
      </c>
      <c r="S1370" t="s">
        <v>207</v>
      </c>
      <c r="T1370" t="s">
        <v>225</v>
      </c>
      <c r="U1370">
        <v>3.2528238550378909E-3</v>
      </c>
      <c r="V1370" t="s">
        <v>154</v>
      </c>
    </row>
    <row r="1371" spans="9:22" x14ac:dyDescent="0.25">
      <c r="I1371" t="s">
        <v>173</v>
      </c>
      <c r="J1371" t="s">
        <v>226</v>
      </c>
      <c r="K1371">
        <v>5.9716255802425107E-3</v>
      </c>
      <c r="L1371" t="s">
        <v>154</v>
      </c>
      <c r="N1371" t="s">
        <v>197</v>
      </c>
      <c r="O1371" t="s">
        <v>226</v>
      </c>
      <c r="P1371">
        <v>6.3681114444852482E-3</v>
      </c>
      <c r="Q1371" t="s">
        <v>154</v>
      </c>
      <c r="S1371" t="s">
        <v>207</v>
      </c>
      <c r="T1371" t="s">
        <v>226</v>
      </c>
      <c r="U1371">
        <v>3.2381091953168541E-3</v>
      </c>
      <c r="V1371" t="s">
        <v>154</v>
      </c>
    </row>
    <row r="1372" spans="9:22" x14ac:dyDescent="0.25">
      <c r="I1372" t="s">
        <v>173</v>
      </c>
      <c r="J1372" t="s">
        <v>227</v>
      </c>
      <c r="K1372">
        <v>6.2414152246862854E-3</v>
      </c>
      <c r="L1372" t="s">
        <v>154</v>
      </c>
      <c r="N1372" t="s">
        <v>197</v>
      </c>
      <c r="O1372" t="s">
        <v>227</v>
      </c>
      <c r="P1372">
        <v>6.7572516911135758E-3</v>
      </c>
      <c r="Q1372" t="s">
        <v>154</v>
      </c>
      <c r="S1372" t="s">
        <v>207</v>
      </c>
      <c r="T1372" t="s">
        <v>227</v>
      </c>
      <c r="U1372">
        <v>3.1728533378314735E-3</v>
      </c>
      <c r="V1372" t="s">
        <v>154</v>
      </c>
    </row>
    <row r="1373" spans="9:22" x14ac:dyDescent="0.25">
      <c r="I1373" t="s">
        <v>173</v>
      </c>
      <c r="J1373" t="s">
        <v>258</v>
      </c>
      <c r="K1373">
        <v>6.1499848223721771E-3</v>
      </c>
      <c r="L1373" t="s">
        <v>154</v>
      </c>
      <c r="N1373" t="s">
        <v>197</v>
      </c>
      <c r="O1373" t="s">
        <v>258</v>
      </c>
      <c r="P1373">
        <v>6.9740454614362728E-3</v>
      </c>
      <c r="Q1373" t="s">
        <v>154</v>
      </c>
      <c r="S1373" t="s">
        <v>207</v>
      </c>
      <c r="T1373" t="s">
        <v>258</v>
      </c>
      <c r="U1373">
        <v>3.0879581902944087E-3</v>
      </c>
      <c r="V1373" t="s">
        <v>154</v>
      </c>
    </row>
    <row r="1374" spans="9:22" x14ac:dyDescent="0.25">
      <c r="I1374" t="s">
        <v>173</v>
      </c>
      <c r="J1374" t="s">
        <v>259</v>
      </c>
      <c r="K1374">
        <v>5.2259951033785069E-3</v>
      </c>
      <c r="L1374" t="s">
        <v>154</v>
      </c>
      <c r="N1374" t="s">
        <v>197</v>
      </c>
      <c r="O1374" t="s">
        <v>259</v>
      </c>
      <c r="P1374">
        <v>6.9020981552209079E-3</v>
      </c>
      <c r="Q1374" t="s">
        <v>154</v>
      </c>
      <c r="S1374" t="s">
        <v>207</v>
      </c>
      <c r="T1374" t="s">
        <v>259</v>
      </c>
      <c r="U1374">
        <v>3.0629841352074055E-3</v>
      </c>
      <c r="V1374" t="s">
        <v>154</v>
      </c>
    </row>
    <row r="1375" spans="9:22" x14ac:dyDescent="0.25">
      <c r="I1375" t="s">
        <v>173</v>
      </c>
      <c r="J1375" t="s">
        <v>282</v>
      </c>
      <c r="K1375">
        <v>4.4130899541418092E-3</v>
      </c>
      <c r="L1375" t="s">
        <v>154</v>
      </c>
      <c r="N1375" t="s">
        <v>197</v>
      </c>
      <c r="O1375" t="s">
        <v>282</v>
      </c>
      <c r="P1375">
        <v>6.7550555356540917E-3</v>
      </c>
      <c r="Q1375" t="s">
        <v>154</v>
      </c>
      <c r="S1375" t="s">
        <v>207</v>
      </c>
      <c r="T1375" t="s">
        <v>282</v>
      </c>
      <c r="U1375">
        <v>3.2193586953153182E-3</v>
      </c>
      <c r="V1375" t="s">
        <v>154</v>
      </c>
    </row>
    <row r="1376" spans="9:22" x14ac:dyDescent="0.25">
      <c r="I1376" t="s">
        <v>173</v>
      </c>
      <c r="J1376" t="s">
        <v>283</v>
      </c>
      <c r="K1376">
        <v>3.0430875745294066E-3</v>
      </c>
      <c r="L1376" t="s">
        <v>154</v>
      </c>
      <c r="N1376" t="s">
        <v>197</v>
      </c>
      <c r="O1376" t="s">
        <v>283</v>
      </c>
      <c r="P1376">
        <v>6.983330951680293E-3</v>
      </c>
      <c r="Q1376" t="s">
        <v>154</v>
      </c>
      <c r="S1376" t="s">
        <v>207</v>
      </c>
      <c r="T1376" t="s">
        <v>283</v>
      </c>
      <c r="U1376">
        <v>3.3754954144761917E-3</v>
      </c>
      <c r="V1376" t="s">
        <v>154</v>
      </c>
    </row>
    <row r="1377" spans="9:22" x14ac:dyDescent="0.25">
      <c r="I1377" t="s">
        <v>173</v>
      </c>
      <c r="J1377" t="s">
        <v>284</v>
      </c>
      <c r="K1377">
        <v>1.3875428166978075E-3</v>
      </c>
      <c r="L1377" t="s">
        <v>154</v>
      </c>
      <c r="N1377" t="s">
        <v>197</v>
      </c>
      <c r="O1377" t="s">
        <v>284</v>
      </c>
      <c r="P1377">
        <v>5.9383426786329277E-3</v>
      </c>
      <c r="Q1377" t="s">
        <v>154</v>
      </c>
      <c r="S1377" t="s">
        <v>207</v>
      </c>
      <c r="T1377" t="s">
        <v>284</v>
      </c>
      <c r="U1377">
        <v>3.0023092533078203E-3</v>
      </c>
      <c r="V1377" t="s">
        <v>154</v>
      </c>
    </row>
    <row r="1378" spans="9:22" x14ac:dyDescent="0.25">
      <c r="I1378" t="s">
        <v>173</v>
      </c>
      <c r="J1378" t="s">
        <v>285</v>
      </c>
      <c r="K1378">
        <v>1.922227496397295E-4</v>
      </c>
      <c r="L1378" t="s">
        <v>154</v>
      </c>
      <c r="N1378" t="s">
        <v>197</v>
      </c>
      <c r="O1378" t="s">
        <v>285</v>
      </c>
      <c r="P1378">
        <v>3.8553779368122057E-2</v>
      </c>
      <c r="Q1378" t="s">
        <v>154</v>
      </c>
      <c r="S1378" t="s">
        <v>207</v>
      </c>
      <c r="T1378" t="s">
        <v>285</v>
      </c>
      <c r="U1378">
        <v>2.011939038034467E-2</v>
      </c>
      <c r="V1378" t="s">
        <v>154</v>
      </c>
    </row>
    <row r="1379" spans="9:22" x14ac:dyDescent="0.25">
      <c r="I1379" t="s">
        <v>173</v>
      </c>
      <c r="J1379" t="s">
        <v>160</v>
      </c>
      <c r="K1379">
        <v>0</v>
      </c>
      <c r="L1379" t="s">
        <v>154</v>
      </c>
      <c r="N1379" t="s">
        <v>197</v>
      </c>
      <c r="O1379" t="s">
        <v>160</v>
      </c>
      <c r="P1379">
        <v>2.7882818752724643E-2</v>
      </c>
      <c r="Q1379" t="s">
        <v>154</v>
      </c>
      <c r="S1379" t="s">
        <v>207</v>
      </c>
      <c r="T1379" t="s">
        <v>160</v>
      </c>
      <c r="U1379">
        <v>2.2672462780545775E-2</v>
      </c>
      <c r="V1379" t="s">
        <v>154</v>
      </c>
    </row>
    <row r="1380" spans="9:22" x14ac:dyDescent="0.25">
      <c r="I1380" t="s">
        <v>173</v>
      </c>
      <c r="J1380" t="s">
        <v>161</v>
      </c>
      <c r="K1380">
        <v>4.3063465177823595E-3</v>
      </c>
      <c r="L1380" t="s">
        <v>154</v>
      </c>
      <c r="N1380" t="s">
        <v>197</v>
      </c>
      <c r="O1380" t="s">
        <v>161</v>
      </c>
      <c r="P1380">
        <v>9.7494413395006838E-3</v>
      </c>
      <c r="Q1380" t="s">
        <v>154</v>
      </c>
      <c r="S1380" t="s">
        <v>207</v>
      </c>
      <c r="T1380" t="s">
        <v>161</v>
      </c>
      <c r="U1380">
        <v>6.6007083943539413E-3</v>
      </c>
      <c r="V1380" t="s">
        <v>154</v>
      </c>
    </row>
    <row r="1381" spans="9:22" x14ac:dyDescent="0.25">
      <c r="I1381" t="s">
        <v>173</v>
      </c>
      <c r="J1381" t="s">
        <v>162</v>
      </c>
      <c r="K1381">
        <v>4.5160520157720811E-3</v>
      </c>
      <c r="L1381" t="s">
        <v>154</v>
      </c>
      <c r="N1381" t="s">
        <v>197</v>
      </c>
      <c r="O1381" t="s">
        <v>162</v>
      </c>
      <c r="P1381">
        <v>4.5623595194672958E-3</v>
      </c>
      <c r="Q1381" t="s">
        <v>154</v>
      </c>
      <c r="S1381" t="s">
        <v>207</v>
      </c>
      <c r="T1381" t="s">
        <v>162</v>
      </c>
      <c r="U1381">
        <v>3.4129697640793368E-3</v>
      </c>
      <c r="V1381" t="s">
        <v>154</v>
      </c>
    </row>
    <row r="1382" spans="9:22" x14ac:dyDescent="0.25">
      <c r="I1382" t="s">
        <v>173</v>
      </c>
      <c r="J1382" t="s">
        <v>228</v>
      </c>
      <c r="K1382">
        <v>5.4920059646200578E-3</v>
      </c>
      <c r="L1382" t="s">
        <v>154</v>
      </c>
      <c r="N1382" t="s">
        <v>197</v>
      </c>
      <c r="O1382" t="s">
        <v>228</v>
      </c>
      <c r="P1382">
        <v>4.3945147962030189E-3</v>
      </c>
      <c r="Q1382" t="s">
        <v>154</v>
      </c>
      <c r="S1382" t="s">
        <v>207</v>
      </c>
      <c r="T1382" t="s">
        <v>228</v>
      </c>
      <c r="U1382">
        <v>3.3726208892781656E-3</v>
      </c>
      <c r="V1382" t="s">
        <v>154</v>
      </c>
    </row>
    <row r="1383" spans="9:22" x14ac:dyDescent="0.25">
      <c r="I1383" t="s">
        <v>173</v>
      </c>
      <c r="J1383" t="s">
        <v>229</v>
      </c>
      <c r="K1383">
        <v>5.9597375981651126E-3</v>
      </c>
      <c r="L1383" t="s">
        <v>154</v>
      </c>
      <c r="N1383" t="s">
        <v>197</v>
      </c>
      <c r="O1383" t="s">
        <v>229</v>
      </c>
      <c r="P1383">
        <v>4.4268741308199069E-3</v>
      </c>
      <c r="Q1383" t="s">
        <v>154</v>
      </c>
      <c r="S1383" t="s">
        <v>207</v>
      </c>
      <c r="T1383" t="s">
        <v>229</v>
      </c>
      <c r="U1383">
        <v>3.2961342405689641E-3</v>
      </c>
      <c r="V1383" t="s">
        <v>154</v>
      </c>
    </row>
    <row r="1384" spans="9:22" x14ac:dyDescent="0.25">
      <c r="I1384" t="s">
        <v>173</v>
      </c>
      <c r="J1384" t="s">
        <v>230</v>
      </c>
      <c r="K1384">
        <v>6.2578578033645384E-3</v>
      </c>
      <c r="L1384" t="s">
        <v>154</v>
      </c>
      <c r="N1384" t="s">
        <v>197</v>
      </c>
      <c r="O1384" t="s">
        <v>230</v>
      </c>
      <c r="P1384">
        <v>4.5580979789193281E-3</v>
      </c>
      <c r="Q1384" t="s">
        <v>154</v>
      </c>
      <c r="S1384" t="s">
        <v>207</v>
      </c>
      <c r="T1384" t="s">
        <v>230</v>
      </c>
      <c r="U1384">
        <v>3.1556767557009563E-3</v>
      </c>
      <c r="V1384" t="s">
        <v>154</v>
      </c>
    </row>
    <row r="1385" spans="9:22" x14ac:dyDescent="0.25">
      <c r="I1385" t="s">
        <v>173</v>
      </c>
      <c r="J1385" t="s">
        <v>260</v>
      </c>
      <c r="K1385">
        <v>6.267292871490502E-3</v>
      </c>
      <c r="L1385" t="s">
        <v>154</v>
      </c>
      <c r="N1385" t="s">
        <v>197</v>
      </c>
      <c r="O1385" t="s">
        <v>260</v>
      </c>
      <c r="P1385">
        <v>4.6915194305090771E-3</v>
      </c>
      <c r="Q1385" t="s">
        <v>154</v>
      </c>
      <c r="S1385" t="s">
        <v>207</v>
      </c>
      <c r="T1385" t="s">
        <v>260</v>
      </c>
      <c r="U1385">
        <v>3.0690854468505852E-3</v>
      </c>
      <c r="V1385" t="s">
        <v>154</v>
      </c>
    </row>
    <row r="1386" spans="9:22" x14ac:dyDescent="0.25">
      <c r="I1386" t="s">
        <v>173</v>
      </c>
      <c r="J1386" t="s">
        <v>261</v>
      </c>
      <c r="K1386">
        <v>5.9771463797421631E-3</v>
      </c>
      <c r="L1386" t="s">
        <v>154</v>
      </c>
      <c r="N1386" t="s">
        <v>197</v>
      </c>
      <c r="O1386" t="s">
        <v>261</v>
      </c>
      <c r="P1386">
        <v>4.6346724159657248E-3</v>
      </c>
      <c r="Q1386" t="s">
        <v>154</v>
      </c>
      <c r="S1386" t="s">
        <v>207</v>
      </c>
      <c r="T1386" t="s">
        <v>261</v>
      </c>
      <c r="U1386">
        <v>2.9861534157099934E-3</v>
      </c>
      <c r="V1386" t="s">
        <v>154</v>
      </c>
    </row>
    <row r="1387" spans="9:22" x14ac:dyDescent="0.25">
      <c r="I1387" t="s">
        <v>173</v>
      </c>
      <c r="J1387" t="s">
        <v>286</v>
      </c>
      <c r="K1387">
        <v>5.2935392879671812E-3</v>
      </c>
      <c r="L1387" t="s">
        <v>154</v>
      </c>
      <c r="N1387" t="s">
        <v>197</v>
      </c>
      <c r="O1387" t="s">
        <v>286</v>
      </c>
      <c r="P1387">
        <v>4.6113075466687574E-3</v>
      </c>
      <c r="Q1387" t="s">
        <v>154</v>
      </c>
      <c r="S1387" t="s">
        <v>207</v>
      </c>
      <c r="T1387" t="s">
        <v>286</v>
      </c>
      <c r="U1387">
        <v>2.9787367573436219E-3</v>
      </c>
      <c r="V1387" t="s">
        <v>154</v>
      </c>
    </row>
    <row r="1388" spans="9:22" x14ac:dyDescent="0.25">
      <c r="I1388" t="s">
        <v>173</v>
      </c>
      <c r="J1388" t="s">
        <v>287</v>
      </c>
      <c r="K1388">
        <v>4.0135120170432872E-3</v>
      </c>
      <c r="L1388" t="s">
        <v>154</v>
      </c>
      <c r="N1388" t="s">
        <v>197</v>
      </c>
      <c r="O1388" t="s">
        <v>287</v>
      </c>
      <c r="P1388">
        <v>4.9013671637242436E-3</v>
      </c>
      <c r="Q1388" t="s">
        <v>154</v>
      </c>
      <c r="S1388" t="s">
        <v>207</v>
      </c>
      <c r="T1388" t="s">
        <v>287</v>
      </c>
      <c r="U1388">
        <v>2.9618959030172547E-3</v>
      </c>
      <c r="V1388" t="s">
        <v>154</v>
      </c>
    </row>
    <row r="1389" spans="9:22" x14ac:dyDescent="0.25">
      <c r="I1389" t="s">
        <v>173</v>
      </c>
      <c r="J1389" t="s">
        <v>288</v>
      </c>
      <c r="K1389">
        <v>2.0653657239014102E-3</v>
      </c>
      <c r="L1389" t="s">
        <v>154</v>
      </c>
      <c r="N1389" t="s">
        <v>197</v>
      </c>
      <c r="O1389" t="s">
        <v>288</v>
      </c>
      <c r="P1389">
        <v>4.307465384577997E-3</v>
      </c>
      <c r="Q1389" t="s">
        <v>154</v>
      </c>
      <c r="S1389" t="s">
        <v>207</v>
      </c>
      <c r="T1389" t="s">
        <v>288</v>
      </c>
      <c r="U1389">
        <v>2.4790225523686955E-3</v>
      </c>
      <c r="V1389" t="s">
        <v>154</v>
      </c>
    </row>
    <row r="1390" spans="9:22" x14ac:dyDescent="0.25">
      <c r="I1390" t="s">
        <v>173</v>
      </c>
      <c r="J1390" t="s">
        <v>289</v>
      </c>
      <c r="K1390">
        <v>1.0964886588255057E-3</v>
      </c>
      <c r="L1390" t="s">
        <v>154</v>
      </c>
      <c r="N1390" t="s">
        <v>197</v>
      </c>
      <c r="O1390" t="s">
        <v>289</v>
      </c>
      <c r="P1390">
        <v>2.6398202690332565E-2</v>
      </c>
      <c r="Q1390" t="s">
        <v>154</v>
      </c>
      <c r="S1390" t="s">
        <v>207</v>
      </c>
      <c r="T1390" t="s">
        <v>289</v>
      </c>
      <c r="U1390">
        <v>2.093986215820462E-2</v>
      </c>
      <c r="V1390" t="s">
        <v>154</v>
      </c>
    </row>
    <row r="1391" spans="9:22" x14ac:dyDescent="0.25">
      <c r="I1391" t="s">
        <v>173</v>
      </c>
      <c r="J1391" t="s">
        <v>163</v>
      </c>
      <c r="K1391">
        <v>1.8169214322023731E-3</v>
      </c>
      <c r="L1391" t="s">
        <v>154</v>
      </c>
      <c r="N1391" t="s">
        <v>197</v>
      </c>
      <c r="O1391" t="s">
        <v>163</v>
      </c>
      <c r="P1391">
        <v>5.4610044440196209E-2</v>
      </c>
      <c r="Q1391" t="s">
        <v>154</v>
      </c>
      <c r="S1391" t="s">
        <v>207</v>
      </c>
      <c r="T1391" t="s">
        <v>163</v>
      </c>
      <c r="U1391">
        <v>5.4850735674684459E-2</v>
      </c>
      <c r="V1391" t="s">
        <v>154</v>
      </c>
    </row>
    <row r="1392" spans="9:22" x14ac:dyDescent="0.25">
      <c r="I1392" t="s">
        <v>173</v>
      </c>
      <c r="J1392" t="s">
        <v>164</v>
      </c>
      <c r="K1392">
        <v>2.5261560109858756E-2</v>
      </c>
      <c r="L1392" t="s">
        <v>154</v>
      </c>
      <c r="N1392" t="s">
        <v>197</v>
      </c>
      <c r="O1392" t="s">
        <v>164</v>
      </c>
      <c r="P1392">
        <v>1.5125515269915934E-2</v>
      </c>
      <c r="Q1392" t="s">
        <v>154</v>
      </c>
      <c r="S1392" t="s">
        <v>207</v>
      </c>
      <c r="T1392" t="s">
        <v>164</v>
      </c>
      <c r="U1392">
        <v>1.6115375084114428E-2</v>
      </c>
      <c r="V1392" t="s">
        <v>154</v>
      </c>
    </row>
    <row r="1393" spans="9:22" x14ac:dyDescent="0.25">
      <c r="I1393" t="s">
        <v>173</v>
      </c>
      <c r="J1393" t="s">
        <v>165</v>
      </c>
      <c r="K1393">
        <v>2.3694717452275155E-2</v>
      </c>
      <c r="L1393" t="s">
        <v>154</v>
      </c>
      <c r="N1393" t="s">
        <v>197</v>
      </c>
      <c r="O1393" t="s">
        <v>165</v>
      </c>
      <c r="P1393">
        <v>7.3883398873515731E-3</v>
      </c>
      <c r="Q1393" t="s">
        <v>154</v>
      </c>
      <c r="S1393" t="s">
        <v>207</v>
      </c>
      <c r="T1393" t="s">
        <v>165</v>
      </c>
      <c r="U1393">
        <v>8.0241285858381681E-3</v>
      </c>
      <c r="V1393" t="s">
        <v>154</v>
      </c>
    </row>
    <row r="1394" spans="9:22" x14ac:dyDescent="0.25">
      <c r="I1394" t="s">
        <v>173</v>
      </c>
      <c r="J1394" t="s">
        <v>231</v>
      </c>
      <c r="K1394">
        <v>2.9276374802612234E-2</v>
      </c>
      <c r="L1394" t="s">
        <v>154</v>
      </c>
      <c r="N1394" t="s">
        <v>197</v>
      </c>
      <c r="O1394" t="s">
        <v>231</v>
      </c>
      <c r="P1394">
        <v>7.5803825457808347E-3</v>
      </c>
      <c r="Q1394" t="s">
        <v>154</v>
      </c>
      <c r="S1394" t="s">
        <v>207</v>
      </c>
      <c r="T1394" t="s">
        <v>231</v>
      </c>
      <c r="U1394">
        <v>7.7818613360518037E-3</v>
      </c>
      <c r="V1394" t="s">
        <v>154</v>
      </c>
    </row>
    <row r="1395" spans="9:22" x14ac:dyDescent="0.25">
      <c r="I1395" t="s">
        <v>173</v>
      </c>
      <c r="J1395" t="s">
        <v>232</v>
      </c>
      <c r="K1395">
        <v>3.2571228174849622E-2</v>
      </c>
      <c r="L1395" t="s">
        <v>154</v>
      </c>
      <c r="N1395" t="s">
        <v>197</v>
      </c>
      <c r="O1395" t="s">
        <v>232</v>
      </c>
      <c r="P1395">
        <v>7.7707475511764827E-3</v>
      </c>
      <c r="Q1395" t="s">
        <v>154</v>
      </c>
      <c r="S1395" t="s">
        <v>207</v>
      </c>
      <c r="T1395" t="s">
        <v>232</v>
      </c>
      <c r="U1395">
        <v>7.5174106462267201E-3</v>
      </c>
      <c r="V1395" t="s">
        <v>154</v>
      </c>
    </row>
    <row r="1396" spans="9:22" x14ac:dyDescent="0.25">
      <c r="I1396" t="s">
        <v>173</v>
      </c>
      <c r="J1396" t="s">
        <v>233</v>
      </c>
      <c r="K1396">
        <v>3.3603570427038459E-2</v>
      </c>
      <c r="L1396" t="s">
        <v>154</v>
      </c>
      <c r="N1396" t="s">
        <v>197</v>
      </c>
      <c r="O1396" t="s">
        <v>233</v>
      </c>
      <c r="P1396">
        <v>8.0302831406656987E-3</v>
      </c>
      <c r="Q1396" t="s">
        <v>154</v>
      </c>
      <c r="S1396" t="s">
        <v>207</v>
      </c>
      <c r="T1396" t="s">
        <v>233</v>
      </c>
      <c r="U1396">
        <v>7.2695051875028248E-3</v>
      </c>
      <c r="V1396" t="s">
        <v>154</v>
      </c>
    </row>
    <row r="1397" spans="9:22" x14ac:dyDescent="0.25">
      <c r="I1397" t="s">
        <v>173</v>
      </c>
      <c r="J1397" t="s">
        <v>262</v>
      </c>
      <c r="K1397">
        <v>3.2836366891382814E-2</v>
      </c>
      <c r="L1397" t="s">
        <v>154</v>
      </c>
      <c r="N1397" t="s">
        <v>197</v>
      </c>
      <c r="O1397" t="s">
        <v>262</v>
      </c>
      <c r="P1397">
        <v>8.5146824361719536E-3</v>
      </c>
      <c r="Q1397" t="s">
        <v>154</v>
      </c>
      <c r="S1397" t="s">
        <v>207</v>
      </c>
      <c r="T1397" t="s">
        <v>262</v>
      </c>
      <c r="U1397">
        <v>6.9472184736555313E-3</v>
      </c>
      <c r="V1397" t="s">
        <v>154</v>
      </c>
    </row>
    <row r="1398" spans="9:22" x14ac:dyDescent="0.25">
      <c r="I1398" t="s">
        <v>173</v>
      </c>
      <c r="J1398" t="s">
        <v>263</v>
      </c>
      <c r="K1398">
        <v>2.9826908716912331E-2</v>
      </c>
      <c r="L1398" t="s">
        <v>154</v>
      </c>
      <c r="N1398" t="s">
        <v>197</v>
      </c>
      <c r="O1398" t="s">
        <v>263</v>
      </c>
      <c r="P1398">
        <v>9.1583310651769199E-3</v>
      </c>
      <c r="Q1398" t="s">
        <v>154</v>
      </c>
      <c r="S1398" t="s">
        <v>207</v>
      </c>
      <c r="T1398" t="s">
        <v>263</v>
      </c>
      <c r="U1398">
        <v>6.7521041171903131E-3</v>
      </c>
      <c r="V1398" t="s">
        <v>154</v>
      </c>
    </row>
    <row r="1399" spans="9:22" x14ac:dyDescent="0.25">
      <c r="I1399" t="s">
        <v>173</v>
      </c>
      <c r="J1399" t="s">
        <v>290</v>
      </c>
      <c r="K1399">
        <v>2.5035948553894523E-2</v>
      </c>
      <c r="L1399" t="s">
        <v>154</v>
      </c>
      <c r="N1399" t="s">
        <v>197</v>
      </c>
      <c r="O1399" t="s">
        <v>290</v>
      </c>
      <c r="P1399">
        <v>9.5852877741198807E-3</v>
      </c>
      <c r="Q1399" t="s">
        <v>154</v>
      </c>
      <c r="S1399" t="s">
        <v>207</v>
      </c>
      <c r="T1399" t="s">
        <v>290</v>
      </c>
      <c r="U1399">
        <v>6.7890288097912036E-3</v>
      </c>
      <c r="V1399" t="s">
        <v>154</v>
      </c>
    </row>
    <row r="1400" spans="9:22" x14ac:dyDescent="0.25">
      <c r="I1400" t="s">
        <v>173</v>
      </c>
      <c r="J1400" t="s">
        <v>291</v>
      </c>
      <c r="K1400">
        <v>1.7244268492187343E-2</v>
      </c>
      <c r="L1400" t="s">
        <v>154</v>
      </c>
      <c r="N1400" t="s">
        <v>197</v>
      </c>
      <c r="O1400" t="s">
        <v>291</v>
      </c>
      <c r="P1400">
        <v>9.9017010327199922E-3</v>
      </c>
      <c r="Q1400" t="s">
        <v>154</v>
      </c>
      <c r="S1400" t="s">
        <v>207</v>
      </c>
      <c r="T1400" t="s">
        <v>291</v>
      </c>
      <c r="U1400">
        <v>7.1245125337630315E-3</v>
      </c>
      <c r="V1400" t="s">
        <v>154</v>
      </c>
    </row>
    <row r="1401" spans="9:22" x14ac:dyDescent="0.25">
      <c r="I1401" t="s">
        <v>173</v>
      </c>
      <c r="J1401" t="s">
        <v>292</v>
      </c>
      <c r="K1401">
        <v>8.4255168373383125E-3</v>
      </c>
      <c r="L1401" t="s">
        <v>154</v>
      </c>
      <c r="N1401" t="s">
        <v>197</v>
      </c>
      <c r="O1401" t="s">
        <v>292</v>
      </c>
      <c r="P1401">
        <v>9.4101028911342151E-3</v>
      </c>
      <c r="Q1401" t="s">
        <v>154</v>
      </c>
      <c r="S1401" t="s">
        <v>207</v>
      </c>
      <c r="T1401" t="s">
        <v>292</v>
      </c>
      <c r="U1401">
        <v>5.589935947783016E-3</v>
      </c>
      <c r="V1401" t="s">
        <v>154</v>
      </c>
    </row>
    <row r="1402" spans="9:22" x14ac:dyDescent="0.25">
      <c r="I1402" t="s">
        <v>173</v>
      </c>
      <c r="J1402" t="s">
        <v>293</v>
      </c>
      <c r="K1402">
        <v>1.8622659931744575E-3</v>
      </c>
      <c r="L1402" t="s">
        <v>154</v>
      </c>
      <c r="N1402" t="s">
        <v>197</v>
      </c>
      <c r="O1402" t="s">
        <v>293</v>
      </c>
      <c r="P1402">
        <v>5.5032702813590913E-2</v>
      </c>
      <c r="Q1402" t="s">
        <v>154</v>
      </c>
      <c r="S1402" t="s">
        <v>207</v>
      </c>
      <c r="T1402" t="s">
        <v>293</v>
      </c>
      <c r="U1402">
        <v>4.5021061115473597E-2</v>
      </c>
      <c r="V1402" t="s">
        <v>154</v>
      </c>
    </row>
    <row r="1403" spans="9:22" x14ac:dyDescent="0.25">
      <c r="I1403" t="s">
        <v>173</v>
      </c>
      <c r="J1403" t="s">
        <v>240</v>
      </c>
      <c r="K1403">
        <v>8.2139318130727639E-4</v>
      </c>
      <c r="L1403" t="s">
        <v>154</v>
      </c>
      <c r="N1403" t="s">
        <v>197</v>
      </c>
      <c r="O1403" t="s">
        <v>240</v>
      </c>
      <c r="P1403">
        <v>2.076373416297786E-3</v>
      </c>
      <c r="Q1403" t="s">
        <v>154</v>
      </c>
      <c r="S1403" t="s">
        <v>207</v>
      </c>
      <c r="T1403" t="s">
        <v>240</v>
      </c>
      <c r="U1403">
        <v>5.9759322874095814E-4</v>
      </c>
      <c r="V1403" t="s">
        <v>154</v>
      </c>
    </row>
    <row r="1404" spans="9:22" x14ac:dyDescent="0.25">
      <c r="I1404" t="s">
        <v>173</v>
      </c>
      <c r="J1404" t="s">
        <v>241</v>
      </c>
      <c r="K1404">
        <v>4.2681396344364676E-3</v>
      </c>
      <c r="L1404" t="s">
        <v>154</v>
      </c>
      <c r="N1404" t="s">
        <v>197</v>
      </c>
      <c r="O1404" t="s">
        <v>241</v>
      </c>
      <c r="P1404">
        <v>6.4277158845844808E-4</v>
      </c>
      <c r="Q1404" t="s">
        <v>154</v>
      </c>
      <c r="S1404" t="s">
        <v>207</v>
      </c>
      <c r="T1404" t="s">
        <v>241</v>
      </c>
      <c r="U1404">
        <v>2.024696347243613E-4</v>
      </c>
      <c r="V1404" t="s">
        <v>154</v>
      </c>
    </row>
    <row r="1405" spans="9:22" x14ac:dyDescent="0.25">
      <c r="I1405" t="s">
        <v>173</v>
      </c>
      <c r="J1405" t="s">
        <v>242</v>
      </c>
      <c r="K1405">
        <v>3.9117059625196036E-3</v>
      </c>
      <c r="L1405" t="s">
        <v>154</v>
      </c>
      <c r="N1405" t="s">
        <v>197</v>
      </c>
      <c r="O1405" t="s">
        <v>242</v>
      </c>
      <c r="P1405">
        <v>3.6991170015174165E-4</v>
      </c>
      <c r="Q1405" t="s">
        <v>154</v>
      </c>
      <c r="S1405" t="s">
        <v>207</v>
      </c>
      <c r="T1405" t="s">
        <v>242</v>
      </c>
      <c r="U1405">
        <v>1.2371800515731878E-4</v>
      </c>
      <c r="V1405" t="s">
        <v>154</v>
      </c>
    </row>
    <row r="1406" spans="9:22" x14ac:dyDescent="0.25">
      <c r="I1406" t="s">
        <v>173</v>
      </c>
      <c r="J1406" t="s">
        <v>243</v>
      </c>
      <c r="K1406">
        <v>4.8487588786829154E-3</v>
      </c>
      <c r="L1406" t="s">
        <v>154</v>
      </c>
      <c r="N1406" t="s">
        <v>197</v>
      </c>
      <c r="O1406" t="s">
        <v>243</v>
      </c>
      <c r="P1406">
        <v>3.3557377207894514E-4</v>
      </c>
      <c r="Q1406" t="s">
        <v>154</v>
      </c>
      <c r="S1406" t="s">
        <v>207</v>
      </c>
      <c r="T1406" t="s">
        <v>243</v>
      </c>
      <c r="U1406">
        <v>1.254695100349101E-4</v>
      </c>
      <c r="V1406" t="s">
        <v>154</v>
      </c>
    </row>
    <row r="1407" spans="9:22" x14ac:dyDescent="0.25">
      <c r="I1407" t="s">
        <v>173</v>
      </c>
      <c r="J1407" t="s">
        <v>244</v>
      </c>
      <c r="K1407">
        <v>5.3674012790138979E-3</v>
      </c>
      <c r="L1407" t="s">
        <v>154</v>
      </c>
      <c r="N1407" t="s">
        <v>197</v>
      </c>
      <c r="O1407" t="s">
        <v>244</v>
      </c>
      <c r="P1407">
        <v>2.42772526534449E-4</v>
      </c>
      <c r="Q1407" t="s">
        <v>154</v>
      </c>
      <c r="S1407" t="s">
        <v>207</v>
      </c>
      <c r="T1407" t="s">
        <v>244</v>
      </c>
      <c r="U1407">
        <v>1.0256224764879554E-4</v>
      </c>
      <c r="V1407" t="s">
        <v>154</v>
      </c>
    </row>
    <row r="1408" spans="9:22" x14ac:dyDescent="0.25">
      <c r="I1408" t="s">
        <v>173</v>
      </c>
      <c r="J1408" t="s">
        <v>245</v>
      </c>
      <c r="K1408">
        <v>5.6819484506173716E-3</v>
      </c>
      <c r="L1408" t="s">
        <v>154</v>
      </c>
      <c r="N1408" t="s">
        <v>197</v>
      </c>
      <c r="O1408" t="s">
        <v>245</v>
      </c>
      <c r="P1408">
        <v>2.1607734354045976E-4</v>
      </c>
      <c r="Q1408" t="s">
        <v>154</v>
      </c>
      <c r="S1408" t="s">
        <v>207</v>
      </c>
      <c r="T1408" t="s">
        <v>245</v>
      </c>
      <c r="U1408">
        <v>7.4677984932548311E-5</v>
      </c>
      <c r="V1408" t="s">
        <v>154</v>
      </c>
    </row>
    <row r="1409" spans="9:22" x14ac:dyDescent="0.25">
      <c r="I1409" t="s">
        <v>173</v>
      </c>
      <c r="J1409" t="s">
        <v>264</v>
      </c>
      <c r="K1409">
        <v>5.4471973883373779E-3</v>
      </c>
      <c r="L1409" t="s">
        <v>154</v>
      </c>
      <c r="N1409" t="s">
        <v>197</v>
      </c>
      <c r="O1409" t="s">
        <v>264</v>
      </c>
      <c r="P1409">
        <v>2.5673244460144379E-4</v>
      </c>
      <c r="Q1409" t="s">
        <v>154</v>
      </c>
      <c r="S1409" t="s">
        <v>207</v>
      </c>
      <c r="T1409" t="s">
        <v>264</v>
      </c>
      <c r="U1409">
        <v>5.4572826240691864E-5</v>
      </c>
      <c r="V1409" t="s">
        <v>154</v>
      </c>
    </row>
    <row r="1410" spans="9:22" x14ac:dyDescent="0.25">
      <c r="I1410" t="s">
        <v>173</v>
      </c>
      <c r="J1410" t="s">
        <v>265</v>
      </c>
      <c r="K1410">
        <v>5.1111980491709745E-3</v>
      </c>
      <c r="L1410" t="s">
        <v>154</v>
      </c>
      <c r="N1410" t="s">
        <v>197</v>
      </c>
      <c r="O1410" t="s">
        <v>265</v>
      </c>
      <c r="P1410">
        <v>3.1077847984589907E-4</v>
      </c>
      <c r="Q1410" t="s">
        <v>154</v>
      </c>
      <c r="S1410" t="s">
        <v>207</v>
      </c>
      <c r="T1410" t="s">
        <v>265</v>
      </c>
      <c r="U1410">
        <v>3.8721257537393447E-5</v>
      </c>
      <c r="V1410" t="s">
        <v>154</v>
      </c>
    </row>
    <row r="1411" spans="9:22" x14ac:dyDescent="0.25">
      <c r="I1411" t="s">
        <v>173</v>
      </c>
      <c r="J1411" t="s">
        <v>294</v>
      </c>
      <c r="K1411">
        <v>4.2893203767980373E-3</v>
      </c>
      <c r="L1411" t="s">
        <v>154</v>
      </c>
      <c r="N1411" t="s">
        <v>197</v>
      </c>
      <c r="O1411" t="s">
        <v>294</v>
      </c>
      <c r="P1411">
        <v>4.1214150429388208E-4</v>
      </c>
      <c r="Q1411" t="s">
        <v>154</v>
      </c>
      <c r="S1411" t="s">
        <v>207</v>
      </c>
      <c r="T1411" t="s">
        <v>294</v>
      </c>
      <c r="U1411">
        <v>3.1898451347601544E-5</v>
      </c>
      <c r="V1411" t="s">
        <v>154</v>
      </c>
    </row>
    <row r="1412" spans="9:22" x14ac:dyDescent="0.25">
      <c r="I1412" t="s">
        <v>173</v>
      </c>
      <c r="J1412" t="s">
        <v>295</v>
      </c>
      <c r="K1412">
        <v>2.9994616992396598E-3</v>
      </c>
      <c r="L1412" t="s">
        <v>154</v>
      </c>
      <c r="N1412" t="s">
        <v>197</v>
      </c>
      <c r="O1412" t="s">
        <v>295</v>
      </c>
      <c r="P1412">
        <v>4.421540659984458E-4</v>
      </c>
      <c r="Q1412" t="s">
        <v>154</v>
      </c>
      <c r="S1412" t="s">
        <v>207</v>
      </c>
      <c r="T1412" t="s">
        <v>295</v>
      </c>
      <c r="U1412">
        <v>2.972865557254905E-5</v>
      </c>
      <c r="V1412" t="s">
        <v>154</v>
      </c>
    </row>
    <row r="1413" spans="9:22" x14ac:dyDescent="0.25">
      <c r="I1413" t="s">
        <v>173</v>
      </c>
      <c r="J1413" t="s">
        <v>296</v>
      </c>
      <c r="K1413">
        <v>1.7228804861061427E-3</v>
      </c>
      <c r="L1413" t="s">
        <v>154</v>
      </c>
      <c r="N1413" t="s">
        <v>197</v>
      </c>
      <c r="O1413" t="s">
        <v>296</v>
      </c>
      <c r="P1413">
        <v>3.6636755734860296E-4</v>
      </c>
      <c r="Q1413" t="s">
        <v>154</v>
      </c>
      <c r="S1413" t="s">
        <v>207</v>
      </c>
      <c r="T1413" t="s">
        <v>296</v>
      </c>
      <c r="U1413">
        <v>7.9980555602208345E-6</v>
      </c>
      <c r="V1413" t="s">
        <v>154</v>
      </c>
    </row>
    <row r="1414" spans="9:22" x14ac:dyDescent="0.25">
      <c r="I1414" t="s">
        <v>173</v>
      </c>
      <c r="J1414" t="s">
        <v>297</v>
      </c>
      <c r="K1414">
        <v>0</v>
      </c>
      <c r="L1414" t="s">
        <v>154</v>
      </c>
      <c r="N1414" t="s">
        <v>197</v>
      </c>
      <c r="O1414" t="s">
        <v>297</v>
      </c>
      <c r="P1414">
        <v>2.1818585070051172E-3</v>
      </c>
      <c r="Q1414" t="s">
        <v>154</v>
      </c>
      <c r="S1414" t="s">
        <v>207</v>
      </c>
      <c r="T1414" t="s">
        <v>297</v>
      </c>
      <c r="U1414">
        <v>2.804287895525679E-4</v>
      </c>
      <c r="V1414" t="s">
        <v>154</v>
      </c>
    </row>
    <row r="1415" spans="9:22" x14ac:dyDescent="0.25">
      <c r="I1415" t="s">
        <v>173</v>
      </c>
      <c r="J1415" t="s">
        <v>246</v>
      </c>
      <c r="K1415">
        <v>1.734730986684222E-3</v>
      </c>
      <c r="L1415" t="s">
        <v>154</v>
      </c>
      <c r="N1415" t="s">
        <v>197</v>
      </c>
      <c r="O1415" t="s">
        <v>246</v>
      </c>
      <c r="P1415">
        <v>1.1686380704877718E-2</v>
      </c>
      <c r="Q1415" t="s">
        <v>154</v>
      </c>
      <c r="S1415" t="s">
        <v>207</v>
      </c>
      <c r="T1415" t="s">
        <v>246</v>
      </c>
      <c r="U1415">
        <v>2.1363288262850482E-2</v>
      </c>
      <c r="V1415" t="s">
        <v>154</v>
      </c>
    </row>
    <row r="1416" spans="9:22" x14ac:dyDescent="0.25">
      <c r="I1416" t="s">
        <v>173</v>
      </c>
      <c r="J1416" t="s">
        <v>247</v>
      </c>
      <c r="K1416">
        <v>1.0346938679761056E-2</v>
      </c>
      <c r="L1416" t="s">
        <v>154</v>
      </c>
      <c r="N1416" t="s">
        <v>197</v>
      </c>
      <c r="O1416" t="s">
        <v>247</v>
      </c>
      <c r="P1416">
        <v>3.9772729709820478E-3</v>
      </c>
      <c r="Q1416" t="s">
        <v>154</v>
      </c>
      <c r="S1416" t="s">
        <v>207</v>
      </c>
      <c r="T1416" t="s">
        <v>247</v>
      </c>
      <c r="U1416">
        <v>6.3262433255755332E-3</v>
      </c>
      <c r="V1416" t="s">
        <v>154</v>
      </c>
    </row>
    <row r="1417" spans="9:22" x14ac:dyDescent="0.25">
      <c r="I1417" t="s">
        <v>173</v>
      </c>
      <c r="J1417" t="s">
        <v>248</v>
      </c>
      <c r="K1417">
        <v>8.3311715740631842E-3</v>
      </c>
      <c r="L1417" t="s">
        <v>154</v>
      </c>
      <c r="N1417" t="s">
        <v>197</v>
      </c>
      <c r="O1417" t="s">
        <v>248</v>
      </c>
      <c r="P1417">
        <v>1.8787641572868541E-3</v>
      </c>
      <c r="Q1417" t="s">
        <v>154</v>
      </c>
      <c r="S1417" t="s">
        <v>207</v>
      </c>
      <c r="T1417" t="s">
        <v>248</v>
      </c>
      <c r="U1417">
        <v>3.4043278880995023E-3</v>
      </c>
      <c r="V1417" t="s">
        <v>154</v>
      </c>
    </row>
    <row r="1418" spans="9:22" x14ac:dyDescent="0.25">
      <c r="I1418" t="s">
        <v>173</v>
      </c>
      <c r="J1418" t="s">
        <v>249</v>
      </c>
      <c r="K1418">
        <v>9.8877320363726217E-3</v>
      </c>
      <c r="L1418" t="s">
        <v>154</v>
      </c>
      <c r="N1418" t="s">
        <v>197</v>
      </c>
      <c r="O1418" t="s">
        <v>249</v>
      </c>
      <c r="P1418">
        <v>1.849220730238069E-3</v>
      </c>
      <c r="Q1418" t="s">
        <v>154</v>
      </c>
      <c r="S1418" t="s">
        <v>207</v>
      </c>
      <c r="T1418" t="s">
        <v>249</v>
      </c>
      <c r="U1418">
        <v>3.5360835466706174E-3</v>
      </c>
      <c r="V1418" t="s">
        <v>154</v>
      </c>
    </row>
    <row r="1419" spans="9:22" x14ac:dyDescent="0.25">
      <c r="I1419" t="s">
        <v>173</v>
      </c>
      <c r="J1419" t="s">
        <v>250</v>
      </c>
      <c r="K1419">
        <v>1.068530608974801E-2</v>
      </c>
      <c r="L1419" t="s">
        <v>154</v>
      </c>
      <c r="N1419" t="s">
        <v>197</v>
      </c>
      <c r="O1419" t="s">
        <v>250</v>
      </c>
      <c r="P1419">
        <v>1.7479484042502464E-3</v>
      </c>
      <c r="Q1419" t="s">
        <v>154</v>
      </c>
      <c r="S1419" t="s">
        <v>207</v>
      </c>
      <c r="T1419" t="s">
        <v>250</v>
      </c>
      <c r="U1419">
        <v>3.4850846883399686E-3</v>
      </c>
      <c r="V1419" t="s">
        <v>154</v>
      </c>
    </row>
    <row r="1420" spans="9:22" x14ac:dyDescent="0.25">
      <c r="I1420" t="s">
        <v>173</v>
      </c>
      <c r="J1420" t="s">
        <v>251</v>
      </c>
      <c r="K1420">
        <v>1.1297002201887615E-2</v>
      </c>
      <c r="L1420" t="s">
        <v>154</v>
      </c>
      <c r="N1420" t="s">
        <v>197</v>
      </c>
      <c r="O1420" t="s">
        <v>251</v>
      </c>
      <c r="P1420">
        <v>1.6206897629731361E-3</v>
      </c>
      <c r="Q1420" t="s">
        <v>154</v>
      </c>
      <c r="S1420" t="s">
        <v>207</v>
      </c>
      <c r="T1420" t="s">
        <v>251</v>
      </c>
      <c r="U1420">
        <v>3.3747616365182274E-3</v>
      </c>
      <c r="V1420" t="s">
        <v>154</v>
      </c>
    </row>
    <row r="1421" spans="9:22" x14ac:dyDescent="0.25">
      <c r="I1421" t="s">
        <v>173</v>
      </c>
      <c r="J1421" t="s">
        <v>266</v>
      </c>
      <c r="K1421">
        <v>1.0455013981954236E-2</v>
      </c>
      <c r="L1421" t="s">
        <v>154</v>
      </c>
      <c r="N1421" t="s">
        <v>197</v>
      </c>
      <c r="O1421" t="s">
        <v>266</v>
      </c>
      <c r="P1421">
        <v>1.4663450915456909E-3</v>
      </c>
      <c r="Q1421" t="s">
        <v>154</v>
      </c>
      <c r="S1421" t="s">
        <v>207</v>
      </c>
      <c r="T1421" t="s">
        <v>266</v>
      </c>
      <c r="U1421">
        <v>3.2983871819020115E-3</v>
      </c>
      <c r="V1421" t="s">
        <v>154</v>
      </c>
    </row>
    <row r="1422" spans="9:22" x14ac:dyDescent="0.25">
      <c r="I1422" t="s">
        <v>173</v>
      </c>
      <c r="J1422" t="s">
        <v>267</v>
      </c>
      <c r="K1422">
        <v>8.7502767700985817E-3</v>
      </c>
      <c r="L1422" t="s">
        <v>154</v>
      </c>
      <c r="N1422" t="s">
        <v>197</v>
      </c>
      <c r="O1422" t="s">
        <v>267</v>
      </c>
      <c r="P1422">
        <v>1.4381326372904959E-3</v>
      </c>
      <c r="Q1422" t="s">
        <v>154</v>
      </c>
      <c r="S1422" t="s">
        <v>207</v>
      </c>
      <c r="T1422" t="s">
        <v>267</v>
      </c>
      <c r="U1422">
        <v>3.3103307864690026E-3</v>
      </c>
      <c r="V1422" t="s">
        <v>154</v>
      </c>
    </row>
    <row r="1423" spans="9:22" x14ac:dyDescent="0.25">
      <c r="I1423" t="s">
        <v>173</v>
      </c>
      <c r="J1423" t="s">
        <v>298</v>
      </c>
      <c r="K1423">
        <v>7.3895356921124594E-3</v>
      </c>
      <c r="L1423" t="s">
        <v>154</v>
      </c>
      <c r="N1423" t="s">
        <v>197</v>
      </c>
      <c r="O1423" t="s">
        <v>298</v>
      </c>
      <c r="P1423">
        <v>1.3387330723948698E-3</v>
      </c>
      <c r="Q1423" t="s">
        <v>154</v>
      </c>
      <c r="S1423" t="s">
        <v>207</v>
      </c>
      <c r="T1423" t="s">
        <v>298</v>
      </c>
      <c r="U1423">
        <v>3.2514328038146453E-3</v>
      </c>
      <c r="V1423" t="s">
        <v>154</v>
      </c>
    </row>
    <row r="1424" spans="9:22" x14ac:dyDescent="0.25">
      <c r="I1424" t="s">
        <v>173</v>
      </c>
      <c r="J1424" t="s">
        <v>299</v>
      </c>
      <c r="K1424">
        <v>5.6218529996792301E-3</v>
      </c>
      <c r="L1424" t="s">
        <v>154</v>
      </c>
      <c r="N1424" t="s">
        <v>197</v>
      </c>
      <c r="O1424" t="s">
        <v>299</v>
      </c>
      <c r="P1424">
        <v>1.2713586288349058E-3</v>
      </c>
      <c r="Q1424" t="s">
        <v>154</v>
      </c>
      <c r="S1424" t="s">
        <v>207</v>
      </c>
      <c r="T1424" t="s">
        <v>299</v>
      </c>
      <c r="U1424">
        <v>3.1257140676072505E-3</v>
      </c>
      <c r="V1424" t="s">
        <v>154</v>
      </c>
    </row>
    <row r="1425" spans="9:22" x14ac:dyDescent="0.25">
      <c r="I1425" t="s">
        <v>173</v>
      </c>
      <c r="J1425" t="s">
        <v>300</v>
      </c>
      <c r="K1425">
        <v>3.3535454463622686E-3</v>
      </c>
      <c r="L1425" t="s">
        <v>154</v>
      </c>
      <c r="N1425" t="s">
        <v>197</v>
      </c>
      <c r="O1425" t="s">
        <v>300</v>
      </c>
      <c r="P1425">
        <v>9.8645218367630232E-4</v>
      </c>
      <c r="Q1425" t="s">
        <v>154</v>
      </c>
      <c r="S1425" t="s">
        <v>207</v>
      </c>
      <c r="T1425" t="s">
        <v>300</v>
      </c>
      <c r="U1425">
        <v>2.8461013578256486E-3</v>
      </c>
      <c r="V1425" t="s">
        <v>154</v>
      </c>
    </row>
    <row r="1426" spans="9:22" x14ac:dyDescent="0.25">
      <c r="I1426" t="s">
        <v>173</v>
      </c>
      <c r="J1426" t="s">
        <v>301</v>
      </c>
      <c r="K1426">
        <v>2.6098855700221863E-4</v>
      </c>
      <c r="L1426" t="s">
        <v>154</v>
      </c>
      <c r="N1426" t="s">
        <v>197</v>
      </c>
      <c r="O1426" t="s">
        <v>301</v>
      </c>
      <c r="P1426">
        <v>8.7390552020385551E-3</v>
      </c>
      <c r="Q1426" t="s">
        <v>154</v>
      </c>
      <c r="S1426" t="s">
        <v>207</v>
      </c>
      <c r="T1426" t="s">
        <v>301</v>
      </c>
      <c r="U1426">
        <v>1.4119478125202804E-2</v>
      </c>
      <c r="V1426" t="s">
        <v>154</v>
      </c>
    </row>
    <row r="1427" spans="9:22" x14ac:dyDescent="0.25">
      <c r="I1427" t="s">
        <v>173</v>
      </c>
      <c r="J1427" t="s">
        <v>302</v>
      </c>
      <c r="K1427">
        <v>0</v>
      </c>
      <c r="L1427" t="s">
        <v>154</v>
      </c>
      <c r="N1427" t="s">
        <v>197</v>
      </c>
      <c r="O1427" t="s">
        <v>302</v>
      </c>
      <c r="P1427">
        <v>4.1362450664088699E-3</v>
      </c>
      <c r="Q1427" t="s">
        <v>154</v>
      </c>
      <c r="S1427" t="s">
        <v>207</v>
      </c>
      <c r="T1427" t="s">
        <v>302</v>
      </c>
      <c r="U1427">
        <v>7.4857953793490764E-4</v>
      </c>
      <c r="V1427" t="s">
        <v>154</v>
      </c>
    </row>
    <row r="1428" spans="9:22" x14ac:dyDescent="0.25">
      <c r="I1428" t="s">
        <v>173</v>
      </c>
      <c r="J1428" t="s">
        <v>303</v>
      </c>
      <c r="K1428">
        <v>3.1973407960674619E-3</v>
      </c>
      <c r="L1428" t="s">
        <v>154</v>
      </c>
      <c r="N1428" t="s">
        <v>197</v>
      </c>
      <c r="O1428" t="s">
        <v>303</v>
      </c>
      <c r="P1428">
        <v>6.7368949009930358E-4</v>
      </c>
      <c r="Q1428" t="s">
        <v>154</v>
      </c>
      <c r="S1428" t="s">
        <v>207</v>
      </c>
      <c r="T1428" t="s">
        <v>303</v>
      </c>
      <c r="U1428">
        <v>2.1184700810546593E-4</v>
      </c>
      <c r="V1428" t="s">
        <v>154</v>
      </c>
    </row>
    <row r="1429" spans="9:22" x14ac:dyDescent="0.25">
      <c r="I1429" t="s">
        <v>173</v>
      </c>
      <c r="J1429" t="s">
        <v>304</v>
      </c>
      <c r="K1429">
        <v>2.8806766356191758E-3</v>
      </c>
      <c r="L1429" t="s">
        <v>154</v>
      </c>
      <c r="N1429" t="s">
        <v>197</v>
      </c>
      <c r="O1429" t="s">
        <v>304</v>
      </c>
      <c r="P1429">
        <v>3.4601092090783589E-4</v>
      </c>
      <c r="Q1429" t="s">
        <v>154</v>
      </c>
      <c r="S1429" t="s">
        <v>207</v>
      </c>
      <c r="T1429" t="s">
        <v>304</v>
      </c>
      <c r="U1429">
        <v>1.5122742224795482E-4</v>
      </c>
      <c r="V1429" t="s">
        <v>154</v>
      </c>
    </row>
    <row r="1430" spans="9:22" x14ac:dyDescent="0.25">
      <c r="I1430" t="s">
        <v>173</v>
      </c>
      <c r="J1430" t="s">
        <v>305</v>
      </c>
      <c r="K1430">
        <v>3.3524066372940605E-3</v>
      </c>
      <c r="L1430" t="s">
        <v>154</v>
      </c>
      <c r="N1430" t="s">
        <v>197</v>
      </c>
      <c r="O1430" t="s">
        <v>305</v>
      </c>
      <c r="P1430">
        <v>3.5224117871648865E-4</v>
      </c>
      <c r="Q1430" t="s">
        <v>154</v>
      </c>
      <c r="S1430" t="s">
        <v>207</v>
      </c>
      <c r="T1430" t="s">
        <v>305</v>
      </c>
      <c r="U1430">
        <v>1.8795774074958503E-4</v>
      </c>
      <c r="V1430" t="s">
        <v>154</v>
      </c>
    </row>
    <row r="1431" spans="9:22" x14ac:dyDescent="0.25">
      <c r="I1431" t="s">
        <v>173</v>
      </c>
      <c r="J1431" t="s">
        <v>306</v>
      </c>
      <c r="K1431">
        <v>3.8251861115876887E-3</v>
      </c>
      <c r="L1431" t="s">
        <v>154</v>
      </c>
      <c r="N1431" t="s">
        <v>197</v>
      </c>
      <c r="O1431" t="s">
        <v>306</v>
      </c>
      <c r="P1431">
        <v>2.8516239224446178E-4</v>
      </c>
      <c r="Q1431" t="s">
        <v>154</v>
      </c>
      <c r="S1431" t="s">
        <v>207</v>
      </c>
      <c r="T1431" t="s">
        <v>306</v>
      </c>
      <c r="U1431">
        <v>2.1627622437110538E-4</v>
      </c>
      <c r="V1431" t="s">
        <v>154</v>
      </c>
    </row>
    <row r="1432" spans="9:22" x14ac:dyDescent="0.25">
      <c r="I1432" t="s">
        <v>173</v>
      </c>
      <c r="J1432" t="s">
        <v>307</v>
      </c>
      <c r="K1432">
        <v>4.0058805656267675E-3</v>
      </c>
      <c r="L1432" t="s">
        <v>154</v>
      </c>
      <c r="N1432" t="s">
        <v>197</v>
      </c>
      <c r="O1432" t="s">
        <v>307</v>
      </c>
      <c r="P1432">
        <v>1.9609882221068817E-4</v>
      </c>
      <c r="Q1432" t="s">
        <v>154</v>
      </c>
      <c r="S1432" t="s">
        <v>207</v>
      </c>
      <c r="T1432" t="s">
        <v>307</v>
      </c>
      <c r="U1432">
        <v>2.0358989975971189E-4</v>
      </c>
      <c r="V1432" t="s">
        <v>154</v>
      </c>
    </row>
    <row r="1433" spans="9:22" x14ac:dyDescent="0.25">
      <c r="I1433" t="s">
        <v>173</v>
      </c>
      <c r="J1433" t="s">
        <v>308</v>
      </c>
      <c r="K1433">
        <v>3.774689832603202E-3</v>
      </c>
      <c r="L1433" t="s">
        <v>154</v>
      </c>
      <c r="N1433" t="s">
        <v>197</v>
      </c>
      <c r="O1433" t="s">
        <v>308</v>
      </c>
      <c r="P1433">
        <v>2.1443732526192492E-4</v>
      </c>
      <c r="Q1433" t="s">
        <v>154</v>
      </c>
      <c r="S1433" t="s">
        <v>207</v>
      </c>
      <c r="T1433" t="s">
        <v>308</v>
      </c>
      <c r="U1433">
        <v>2.2014795917180239E-4</v>
      </c>
      <c r="V1433" t="s">
        <v>154</v>
      </c>
    </row>
    <row r="1434" spans="9:22" x14ac:dyDescent="0.25">
      <c r="I1434" t="s">
        <v>173</v>
      </c>
      <c r="J1434" t="s">
        <v>309</v>
      </c>
      <c r="K1434">
        <v>3.1357549199660939E-3</v>
      </c>
      <c r="L1434" t="s">
        <v>154</v>
      </c>
      <c r="N1434" t="s">
        <v>197</v>
      </c>
      <c r="O1434" t="s">
        <v>309</v>
      </c>
      <c r="P1434">
        <v>2.7775172598938256E-4</v>
      </c>
      <c r="Q1434" t="s">
        <v>154</v>
      </c>
      <c r="S1434" t="s">
        <v>207</v>
      </c>
      <c r="T1434" t="s">
        <v>309</v>
      </c>
      <c r="U1434">
        <v>2.3364407102265586E-4</v>
      </c>
      <c r="V1434" t="s">
        <v>154</v>
      </c>
    </row>
    <row r="1435" spans="9:22" x14ac:dyDescent="0.25">
      <c r="I1435" t="s">
        <v>173</v>
      </c>
      <c r="J1435" t="s">
        <v>310</v>
      </c>
      <c r="K1435">
        <v>2.5490949687944635E-3</v>
      </c>
      <c r="L1435" t="s">
        <v>154</v>
      </c>
      <c r="N1435" t="s">
        <v>197</v>
      </c>
      <c r="O1435" t="s">
        <v>310</v>
      </c>
      <c r="P1435">
        <v>4.3284392194344658E-4</v>
      </c>
      <c r="Q1435" t="s">
        <v>154</v>
      </c>
      <c r="S1435" t="s">
        <v>207</v>
      </c>
      <c r="T1435" t="s">
        <v>310</v>
      </c>
      <c r="U1435">
        <v>1.8785044536373511E-4</v>
      </c>
      <c r="V1435" t="s">
        <v>154</v>
      </c>
    </row>
    <row r="1436" spans="9:22" x14ac:dyDescent="0.25">
      <c r="I1436" t="s">
        <v>173</v>
      </c>
      <c r="J1436" t="s">
        <v>311</v>
      </c>
      <c r="K1436">
        <v>1.7969973523108797E-3</v>
      </c>
      <c r="L1436" t="s">
        <v>154</v>
      </c>
      <c r="N1436" t="s">
        <v>197</v>
      </c>
      <c r="O1436" t="s">
        <v>311</v>
      </c>
      <c r="P1436">
        <v>5.4461622032721735E-4</v>
      </c>
      <c r="Q1436" t="s">
        <v>154</v>
      </c>
      <c r="S1436" t="s">
        <v>207</v>
      </c>
      <c r="T1436" t="s">
        <v>311</v>
      </c>
      <c r="U1436">
        <v>2.0330029880543179E-4</v>
      </c>
      <c r="V1436" t="s">
        <v>154</v>
      </c>
    </row>
    <row r="1437" spans="9:22" x14ac:dyDescent="0.25">
      <c r="I1437" t="s">
        <v>173</v>
      </c>
      <c r="J1437" t="s">
        <v>312</v>
      </c>
      <c r="K1437">
        <v>1.0585735018840223E-3</v>
      </c>
      <c r="L1437" t="s">
        <v>154</v>
      </c>
      <c r="N1437" t="s">
        <v>197</v>
      </c>
      <c r="O1437" t="s">
        <v>312</v>
      </c>
      <c r="P1437">
        <v>4.3767109953384009E-4</v>
      </c>
      <c r="Q1437" t="s">
        <v>154</v>
      </c>
      <c r="S1437" t="s">
        <v>207</v>
      </c>
      <c r="T1437" t="s">
        <v>312</v>
      </c>
      <c r="U1437">
        <v>2.0892204598790199E-4</v>
      </c>
      <c r="V1437" t="s">
        <v>154</v>
      </c>
    </row>
    <row r="1438" spans="9:22" x14ac:dyDescent="0.25">
      <c r="I1438" t="s">
        <v>173</v>
      </c>
      <c r="J1438" t="s">
        <v>313</v>
      </c>
      <c r="K1438">
        <v>7.2139881577395213E-4</v>
      </c>
      <c r="L1438" t="s">
        <v>154</v>
      </c>
      <c r="N1438" t="s">
        <v>197</v>
      </c>
      <c r="O1438" t="s">
        <v>313</v>
      </c>
      <c r="P1438">
        <v>2.9763779550639417E-3</v>
      </c>
      <c r="Q1438" t="s">
        <v>154</v>
      </c>
      <c r="S1438" t="s">
        <v>207</v>
      </c>
      <c r="T1438" t="s">
        <v>313</v>
      </c>
      <c r="U1438">
        <v>5.9689351502234663E-4</v>
      </c>
      <c r="V1438" t="s">
        <v>154</v>
      </c>
    </row>
    <row r="1439" spans="9:22" x14ac:dyDescent="0.25">
      <c r="I1439" t="s">
        <v>173</v>
      </c>
      <c r="J1439" t="s">
        <v>314</v>
      </c>
      <c r="K1439">
        <v>0</v>
      </c>
      <c r="L1439" t="s">
        <v>154</v>
      </c>
      <c r="N1439" t="s">
        <v>197</v>
      </c>
      <c r="O1439" t="s">
        <v>314</v>
      </c>
      <c r="P1439">
        <v>1.6016979605351089E-2</v>
      </c>
      <c r="Q1439" t="s">
        <v>154</v>
      </c>
      <c r="S1439" t="s">
        <v>207</v>
      </c>
      <c r="T1439" t="s">
        <v>314</v>
      </c>
      <c r="U1439">
        <v>3.2476727699838413E-2</v>
      </c>
      <c r="V1439" t="s">
        <v>154</v>
      </c>
    </row>
    <row r="1440" spans="9:22" x14ac:dyDescent="0.25">
      <c r="I1440" t="s">
        <v>173</v>
      </c>
      <c r="J1440" t="s">
        <v>315</v>
      </c>
      <c r="K1440">
        <v>6.7029875574993163E-3</v>
      </c>
      <c r="L1440" t="s">
        <v>154</v>
      </c>
      <c r="N1440" t="s">
        <v>197</v>
      </c>
      <c r="O1440" t="s">
        <v>315</v>
      </c>
      <c r="P1440">
        <v>4.8246715624936419E-3</v>
      </c>
      <c r="Q1440" t="s">
        <v>154</v>
      </c>
      <c r="S1440" t="s">
        <v>207</v>
      </c>
      <c r="T1440" t="s">
        <v>315</v>
      </c>
      <c r="U1440">
        <v>9.2035284368711875E-3</v>
      </c>
      <c r="V1440" t="s">
        <v>154</v>
      </c>
    </row>
    <row r="1441" spans="9:22" x14ac:dyDescent="0.25">
      <c r="I1441" t="s">
        <v>173</v>
      </c>
      <c r="J1441" t="s">
        <v>316</v>
      </c>
      <c r="K1441">
        <v>5.6408657519417893E-3</v>
      </c>
      <c r="L1441" t="s">
        <v>154</v>
      </c>
      <c r="N1441" t="s">
        <v>197</v>
      </c>
      <c r="O1441" t="s">
        <v>316</v>
      </c>
      <c r="P1441">
        <v>2.4178466351672473E-3</v>
      </c>
      <c r="Q1441" t="s">
        <v>154</v>
      </c>
      <c r="S1441" t="s">
        <v>207</v>
      </c>
      <c r="T1441" t="s">
        <v>316</v>
      </c>
      <c r="U1441">
        <v>4.7219532367897849E-3</v>
      </c>
      <c r="V1441" t="s">
        <v>154</v>
      </c>
    </row>
    <row r="1442" spans="9:22" x14ac:dyDescent="0.25">
      <c r="I1442" t="s">
        <v>173</v>
      </c>
      <c r="J1442" t="s">
        <v>317</v>
      </c>
      <c r="K1442">
        <v>6.5051836755498933E-3</v>
      </c>
      <c r="L1442" t="s">
        <v>154</v>
      </c>
      <c r="N1442" t="s">
        <v>197</v>
      </c>
      <c r="O1442" t="s">
        <v>317</v>
      </c>
      <c r="P1442">
        <v>2.2029495063919675E-3</v>
      </c>
      <c r="Q1442" t="s">
        <v>154</v>
      </c>
      <c r="S1442" t="s">
        <v>207</v>
      </c>
      <c r="T1442" t="s">
        <v>317</v>
      </c>
      <c r="U1442">
        <v>4.7458325047697982E-3</v>
      </c>
      <c r="V1442" t="s">
        <v>154</v>
      </c>
    </row>
    <row r="1443" spans="9:22" x14ac:dyDescent="0.25">
      <c r="I1443" t="s">
        <v>173</v>
      </c>
      <c r="J1443" t="s">
        <v>318</v>
      </c>
      <c r="K1443">
        <v>7.0159257521230723E-3</v>
      </c>
      <c r="L1443" t="s">
        <v>154</v>
      </c>
      <c r="N1443" t="s">
        <v>197</v>
      </c>
      <c r="O1443" t="s">
        <v>318</v>
      </c>
      <c r="P1443">
        <v>1.757743859831265E-3</v>
      </c>
      <c r="Q1443" t="s">
        <v>154</v>
      </c>
      <c r="S1443" t="s">
        <v>207</v>
      </c>
      <c r="T1443" t="s">
        <v>318</v>
      </c>
      <c r="U1443">
        <v>4.6334669654803338E-3</v>
      </c>
      <c r="V1443" t="s">
        <v>154</v>
      </c>
    </row>
    <row r="1444" spans="9:22" x14ac:dyDescent="0.25">
      <c r="I1444" t="s">
        <v>173</v>
      </c>
      <c r="J1444" t="s">
        <v>319</v>
      </c>
      <c r="K1444">
        <v>7.2232443396785424E-3</v>
      </c>
      <c r="L1444" t="s">
        <v>154</v>
      </c>
      <c r="N1444" t="s">
        <v>197</v>
      </c>
      <c r="O1444" t="s">
        <v>319</v>
      </c>
      <c r="P1444">
        <v>1.3831157619419649E-3</v>
      </c>
      <c r="Q1444" t="s">
        <v>154</v>
      </c>
      <c r="S1444" t="s">
        <v>207</v>
      </c>
      <c r="T1444" t="s">
        <v>319</v>
      </c>
      <c r="U1444">
        <v>4.4970638031340288E-3</v>
      </c>
      <c r="V1444" t="s">
        <v>154</v>
      </c>
    </row>
    <row r="1445" spans="9:22" x14ac:dyDescent="0.25">
      <c r="I1445" t="s">
        <v>173</v>
      </c>
      <c r="J1445" t="s">
        <v>320</v>
      </c>
      <c r="K1445">
        <v>6.9826770733964101E-3</v>
      </c>
      <c r="L1445" t="s">
        <v>154</v>
      </c>
      <c r="N1445" t="s">
        <v>197</v>
      </c>
      <c r="O1445" t="s">
        <v>320</v>
      </c>
      <c r="P1445">
        <v>1.21475434520438E-3</v>
      </c>
      <c r="Q1445" t="s">
        <v>154</v>
      </c>
      <c r="S1445" t="s">
        <v>207</v>
      </c>
      <c r="T1445" t="s">
        <v>320</v>
      </c>
      <c r="U1445">
        <v>4.3700794637040741E-3</v>
      </c>
      <c r="V1445" t="s">
        <v>154</v>
      </c>
    </row>
    <row r="1446" spans="9:22" x14ac:dyDescent="0.25">
      <c r="I1446" t="s">
        <v>173</v>
      </c>
      <c r="J1446" t="s">
        <v>321</v>
      </c>
      <c r="K1446">
        <v>6.5518757828174823E-3</v>
      </c>
      <c r="L1446" t="s">
        <v>154</v>
      </c>
      <c r="N1446" t="s">
        <v>197</v>
      </c>
      <c r="O1446" t="s">
        <v>321</v>
      </c>
      <c r="P1446">
        <v>1.1755097444380764E-3</v>
      </c>
      <c r="Q1446" t="s">
        <v>154</v>
      </c>
      <c r="S1446" t="s">
        <v>207</v>
      </c>
      <c r="T1446" t="s">
        <v>321</v>
      </c>
      <c r="U1446">
        <v>4.2824920558972553E-3</v>
      </c>
      <c r="V1446" t="s">
        <v>154</v>
      </c>
    </row>
    <row r="1447" spans="9:22" x14ac:dyDescent="0.25">
      <c r="I1447" t="s">
        <v>173</v>
      </c>
      <c r="J1447" t="s">
        <v>322</v>
      </c>
      <c r="K1447">
        <v>5.6607986233089113E-3</v>
      </c>
      <c r="L1447" t="s">
        <v>154</v>
      </c>
      <c r="N1447" t="s">
        <v>197</v>
      </c>
      <c r="O1447" t="s">
        <v>322</v>
      </c>
      <c r="P1447">
        <v>1.2729866016413063E-3</v>
      </c>
      <c r="Q1447" t="s">
        <v>154</v>
      </c>
      <c r="S1447" t="s">
        <v>207</v>
      </c>
      <c r="T1447" t="s">
        <v>322</v>
      </c>
      <c r="U1447">
        <v>4.2415033710946608E-3</v>
      </c>
      <c r="V1447" t="s">
        <v>154</v>
      </c>
    </row>
    <row r="1448" spans="9:22" x14ac:dyDescent="0.25">
      <c r="I1448" t="s">
        <v>173</v>
      </c>
      <c r="J1448" t="s">
        <v>323</v>
      </c>
      <c r="K1448">
        <v>4.3545145350421472E-3</v>
      </c>
      <c r="L1448" t="s">
        <v>154</v>
      </c>
      <c r="N1448" t="s">
        <v>197</v>
      </c>
      <c r="O1448" t="s">
        <v>323</v>
      </c>
      <c r="P1448">
        <v>1.3149925172694704E-3</v>
      </c>
      <c r="Q1448" t="s">
        <v>154</v>
      </c>
      <c r="S1448" t="s">
        <v>207</v>
      </c>
      <c r="T1448" t="s">
        <v>323</v>
      </c>
      <c r="U1448">
        <v>4.4251752739987646E-3</v>
      </c>
      <c r="V1448" t="s">
        <v>154</v>
      </c>
    </row>
    <row r="1449" spans="9:22" x14ac:dyDescent="0.25">
      <c r="I1449" t="s">
        <v>173</v>
      </c>
      <c r="J1449" t="s">
        <v>324</v>
      </c>
      <c r="K1449">
        <v>2.557815487056594E-3</v>
      </c>
      <c r="L1449" t="s">
        <v>154</v>
      </c>
      <c r="N1449" t="s">
        <v>197</v>
      </c>
      <c r="O1449" t="s">
        <v>324</v>
      </c>
      <c r="P1449">
        <v>1.0709335289941612E-3</v>
      </c>
      <c r="Q1449" t="s">
        <v>154</v>
      </c>
      <c r="S1449" t="s">
        <v>207</v>
      </c>
      <c r="T1449" t="s">
        <v>324</v>
      </c>
      <c r="U1449">
        <v>4.5691174673640773E-3</v>
      </c>
      <c r="V1449" t="s">
        <v>154</v>
      </c>
    </row>
    <row r="1450" spans="9:22" x14ac:dyDescent="0.25">
      <c r="I1450" t="s">
        <v>173</v>
      </c>
      <c r="J1450" t="s">
        <v>325</v>
      </c>
      <c r="K1450">
        <v>2.017937818101194E-3</v>
      </c>
      <c r="L1450" t="s">
        <v>154</v>
      </c>
      <c r="N1450" t="s">
        <v>197</v>
      </c>
      <c r="O1450" t="s">
        <v>325</v>
      </c>
      <c r="P1450">
        <v>9.1876333483929991E-3</v>
      </c>
      <c r="Q1450" t="s">
        <v>154</v>
      </c>
      <c r="S1450" t="s">
        <v>207</v>
      </c>
      <c r="T1450" t="s">
        <v>325</v>
      </c>
      <c r="U1450">
        <v>2.4516835206376802E-2</v>
      </c>
      <c r="V1450" t="s">
        <v>154</v>
      </c>
    </row>
    <row r="1451" spans="9:22" x14ac:dyDescent="0.25">
      <c r="I1451" t="s">
        <v>173</v>
      </c>
      <c r="J1451" t="s">
        <v>326</v>
      </c>
      <c r="K1451">
        <v>0</v>
      </c>
      <c r="L1451" t="s">
        <v>154</v>
      </c>
      <c r="N1451" t="s">
        <v>197</v>
      </c>
      <c r="O1451" t="s">
        <v>326</v>
      </c>
      <c r="P1451">
        <v>1.1122521334425348E-2</v>
      </c>
      <c r="Q1451" t="s">
        <v>154</v>
      </c>
      <c r="S1451" t="s">
        <v>207</v>
      </c>
      <c r="T1451" t="s">
        <v>326</v>
      </c>
      <c r="U1451">
        <v>1.3713871625363609E-2</v>
      </c>
      <c r="V1451" t="s">
        <v>154</v>
      </c>
    </row>
    <row r="1452" spans="9:22" x14ac:dyDescent="0.25">
      <c r="I1452" t="s">
        <v>173</v>
      </c>
      <c r="J1452" t="s">
        <v>327</v>
      </c>
      <c r="K1452">
        <v>3.9556161648483549E-3</v>
      </c>
      <c r="L1452" t="s">
        <v>154</v>
      </c>
      <c r="N1452" t="s">
        <v>197</v>
      </c>
      <c r="O1452" t="s">
        <v>327</v>
      </c>
      <c r="P1452">
        <v>3.5157947786496721E-3</v>
      </c>
      <c r="Q1452" t="s">
        <v>154</v>
      </c>
      <c r="S1452" t="s">
        <v>207</v>
      </c>
      <c r="T1452" t="s">
        <v>327</v>
      </c>
      <c r="U1452">
        <v>3.9265823364398218E-3</v>
      </c>
      <c r="V1452" t="s">
        <v>154</v>
      </c>
    </row>
    <row r="1453" spans="9:22" x14ac:dyDescent="0.25">
      <c r="I1453" t="s">
        <v>173</v>
      </c>
      <c r="J1453" t="s">
        <v>328</v>
      </c>
      <c r="K1453">
        <v>3.8556483210526005E-3</v>
      </c>
      <c r="L1453" t="s">
        <v>154</v>
      </c>
      <c r="N1453" t="s">
        <v>197</v>
      </c>
      <c r="O1453" t="s">
        <v>328</v>
      </c>
      <c r="P1453">
        <v>1.7619842493073858E-3</v>
      </c>
      <c r="Q1453" t="s">
        <v>154</v>
      </c>
      <c r="S1453" t="s">
        <v>207</v>
      </c>
      <c r="T1453" t="s">
        <v>328</v>
      </c>
      <c r="U1453">
        <v>2.1625764913335756E-3</v>
      </c>
      <c r="V1453" t="s">
        <v>154</v>
      </c>
    </row>
    <row r="1454" spans="9:22" x14ac:dyDescent="0.25">
      <c r="I1454" t="s">
        <v>173</v>
      </c>
      <c r="J1454" t="s">
        <v>329</v>
      </c>
      <c r="K1454">
        <v>4.6979684673950743E-3</v>
      </c>
      <c r="L1454" t="s">
        <v>154</v>
      </c>
      <c r="N1454" t="s">
        <v>197</v>
      </c>
      <c r="O1454" t="s">
        <v>329</v>
      </c>
      <c r="P1454">
        <v>1.7320485508829954E-3</v>
      </c>
      <c r="Q1454" t="s">
        <v>154</v>
      </c>
      <c r="S1454" t="s">
        <v>207</v>
      </c>
      <c r="T1454" t="s">
        <v>329</v>
      </c>
      <c r="U1454">
        <v>2.2905225303651066E-3</v>
      </c>
      <c r="V1454" t="s">
        <v>154</v>
      </c>
    </row>
    <row r="1455" spans="9:22" x14ac:dyDescent="0.25">
      <c r="I1455" t="s">
        <v>173</v>
      </c>
      <c r="J1455" t="s">
        <v>330</v>
      </c>
      <c r="K1455">
        <v>5.3074963331626391E-3</v>
      </c>
      <c r="L1455" t="s">
        <v>154</v>
      </c>
      <c r="N1455" t="s">
        <v>197</v>
      </c>
      <c r="O1455" t="s">
        <v>330</v>
      </c>
      <c r="P1455">
        <v>1.7475469689707305E-3</v>
      </c>
      <c r="Q1455" t="s">
        <v>154</v>
      </c>
      <c r="S1455" t="s">
        <v>207</v>
      </c>
      <c r="T1455" t="s">
        <v>330</v>
      </c>
      <c r="U1455">
        <v>2.3528528988659304E-3</v>
      </c>
      <c r="V1455" t="s">
        <v>154</v>
      </c>
    </row>
    <row r="1456" spans="9:22" x14ac:dyDescent="0.25">
      <c r="I1456" t="s">
        <v>173</v>
      </c>
      <c r="J1456" t="s">
        <v>331</v>
      </c>
      <c r="K1456">
        <v>5.7960900982919053E-3</v>
      </c>
      <c r="L1456" t="s">
        <v>154</v>
      </c>
      <c r="N1456" t="s">
        <v>197</v>
      </c>
      <c r="O1456" t="s">
        <v>331</v>
      </c>
      <c r="P1456">
        <v>1.5229207024976554E-3</v>
      </c>
      <c r="Q1456" t="s">
        <v>154</v>
      </c>
      <c r="S1456" t="s">
        <v>207</v>
      </c>
      <c r="T1456" t="s">
        <v>331</v>
      </c>
      <c r="U1456">
        <v>2.3060764885071698E-3</v>
      </c>
      <c r="V1456" t="s">
        <v>154</v>
      </c>
    </row>
    <row r="1457" spans="9:22" x14ac:dyDescent="0.25">
      <c r="I1457" t="s">
        <v>173</v>
      </c>
      <c r="J1457" t="s">
        <v>332</v>
      </c>
      <c r="K1457">
        <v>5.4675532033888726E-3</v>
      </c>
      <c r="L1457" t="s">
        <v>154</v>
      </c>
      <c r="N1457" t="s">
        <v>197</v>
      </c>
      <c r="O1457" t="s">
        <v>332</v>
      </c>
      <c r="P1457">
        <v>1.3033386551453549E-3</v>
      </c>
      <c r="Q1457" t="s">
        <v>154</v>
      </c>
      <c r="S1457" t="s">
        <v>207</v>
      </c>
      <c r="T1457" t="s">
        <v>332</v>
      </c>
      <c r="U1457">
        <v>2.2309322249241988E-3</v>
      </c>
      <c r="V1457" t="s">
        <v>154</v>
      </c>
    </row>
    <row r="1458" spans="9:22" x14ac:dyDescent="0.25">
      <c r="I1458" t="s">
        <v>173</v>
      </c>
      <c r="J1458" t="s">
        <v>333</v>
      </c>
      <c r="K1458">
        <v>4.8125829812510363E-3</v>
      </c>
      <c r="L1458" t="s">
        <v>154</v>
      </c>
      <c r="N1458" t="s">
        <v>197</v>
      </c>
      <c r="O1458" t="s">
        <v>333</v>
      </c>
      <c r="P1458">
        <v>1.1482836922926465E-3</v>
      </c>
      <c r="Q1458" t="s">
        <v>154</v>
      </c>
      <c r="S1458" t="s">
        <v>207</v>
      </c>
      <c r="T1458" t="s">
        <v>333</v>
      </c>
      <c r="U1458">
        <v>2.2194049038422969E-3</v>
      </c>
      <c r="V1458" t="s">
        <v>154</v>
      </c>
    </row>
    <row r="1459" spans="9:22" x14ac:dyDescent="0.25">
      <c r="I1459" t="s">
        <v>173</v>
      </c>
      <c r="J1459" t="s">
        <v>334</v>
      </c>
      <c r="K1459">
        <v>4.0968810093818028E-3</v>
      </c>
      <c r="L1459" t="s">
        <v>154</v>
      </c>
      <c r="N1459" t="s">
        <v>197</v>
      </c>
      <c r="O1459" t="s">
        <v>334</v>
      </c>
      <c r="P1459">
        <v>1.2373361777190072E-3</v>
      </c>
      <c r="Q1459" t="s">
        <v>154</v>
      </c>
      <c r="S1459" t="s">
        <v>207</v>
      </c>
      <c r="T1459" t="s">
        <v>334</v>
      </c>
      <c r="U1459">
        <v>2.2177389178417392E-3</v>
      </c>
      <c r="V1459" t="s">
        <v>154</v>
      </c>
    </row>
    <row r="1460" spans="9:22" x14ac:dyDescent="0.25">
      <c r="I1460" t="s">
        <v>173</v>
      </c>
      <c r="J1460" t="s">
        <v>335</v>
      </c>
      <c r="K1460">
        <v>2.8786548198183859E-3</v>
      </c>
      <c r="L1460" t="s">
        <v>154</v>
      </c>
      <c r="N1460" t="s">
        <v>197</v>
      </c>
      <c r="O1460" t="s">
        <v>335</v>
      </c>
      <c r="P1460">
        <v>1.4699552339543179E-3</v>
      </c>
      <c r="Q1460" t="s">
        <v>154</v>
      </c>
      <c r="S1460" t="s">
        <v>207</v>
      </c>
      <c r="T1460" t="s">
        <v>335</v>
      </c>
      <c r="U1460">
        <v>2.1981454296299036E-3</v>
      </c>
      <c r="V1460" t="s">
        <v>154</v>
      </c>
    </row>
    <row r="1461" spans="9:22" x14ac:dyDescent="0.25">
      <c r="I1461" t="s">
        <v>173</v>
      </c>
      <c r="J1461" t="s">
        <v>336</v>
      </c>
      <c r="K1461">
        <v>1.6579153996460038E-3</v>
      </c>
      <c r="L1461" t="s">
        <v>154</v>
      </c>
      <c r="N1461" t="s">
        <v>197</v>
      </c>
      <c r="O1461" t="s">
        <v>336</v>
      </c>
      <c r="P1461">
        <v>1.0036508797587455E-3</v>
      </c>
      <c r="Q1461" t="s">
        <v>154</v>
      </c>
      <c r="S1461" t="s">
        <v>207</v>
      </c>
      <c r="T1461" t="s">
        <v>336</v>
      </c>
      <c r="U1461">
        <v>2.1344919996686244E-3</v>
      </c>
      <c r="V1461" t="s">
        <v>154</v>
      </c>
    </row>
    <row r="1462" spans="9:22" x14ac:dyDescent="0.25">
      <c r="I1462" t="s">
        <v>173</v>
      </c>
      <c r="J1462" t="s">
        <v>337</v>
      </c>
      <c r="K1462">
        <v>8.0402640864236919E-4</v>
      </c>
      <c r="L1462" t="s">
        <v>154</v>
      </c>
      <c r="N1462" t="s">
        <v>197</v>
      </c>
      <c r="O1462" t="s">
        <v>337</v>
      </c>
      <c r="P1462">
        <v>8.431298359554697E-3</v>
      </c>
      <c r="Q1462" t="s">
        <v>154</v>
      </c>
      <c r="S1462" t="s">
        <v>207</v>
      </c>
      <c r="T1462" t="s">
        <v>337</v>
      </c>
      <c r="U1462">
        <v>1.1595313412015218E-2</v>
      </c>
      <c r="V1462" t="s">
        <v>154</v>
      </c>
    </row>
    <row r="1463" spans="9:22" x14ac:dyDescent="0.25">
      <c r="I1463" t="s">
        <v>173</v>
      </c>
      <c r="J1463" t="s">
        <v>346</v>
      </c>
      <c r="K1463">
        <v>1.2418063391837688E-3</v>
      </c>
      <c r="L1463" t="s">
        <v>154</v>
      </c>
      <c r="N1463" t="s">
        <v>197</v>
      </c>
      <c r="O1463" t="s">
        <v>346</v>
      </c>
      <c r="P1463">
        <v>2.4108938767511114E-2</v>
      </c>
      <c r="Q1463" t="s">
        <v>154</v>
      </c>
      <c r="S1463" t="s">
        <v>207</v>
      </c>
      <c r="T1463" t="s">
        <v>346</v>
      </c>
      <c r="U1463">
        <v>3.5893377553212091E-2</v>
      </c>
      <c r="V1463" t="s">
        <v>154</v>
      </c>
    </row>
    <row r="1464" spans="9:22" x14ac:dyDescent="0.25">
      <c r="I1464" t="s">
        <v>173</v>
      </c>
      <c r="J1464" t="s">
        <v>347</v>
      </c>
      <c r="K1464">
        <v>1.0924750622084041E-2</v>
      </c>
      <c r="L1464" t="s">
        <v>154</v>
      </c>
      <c r="N1464" t="s">
        <v>197</v>
      </c>
      <c r="O1464" t="s">
        <v>347</v>
      </c>
      <c r="P1464">
        <v>6.2095535527200586E-3</v>
      </c>
      <c r="Q1464" t="s">
        <v>154</v>
      </c>
      <c r="S1464" t="s">
        <v>207</v>
      </c>
      <c r="T1464" t="s">
        <v>347</v>
      </c>
      <c r="U1464">
        <v>1.0270540058963582E-2</v>
      </c>
      <c r="V1464" t="s">
        <v>154</v>
      </c>
    </row>
    <row r="1465" spans="9:22" x14ac:dyDescent="0.25">
      <c r="I1465" t="s">
        <v>173</v>
      </c>
      <c r="J1465" t="s">
        <v>348</v>
      </c>
      <c r="K1465">
        <v>9.6877209745844257E-3</v>
      </c>
      <c r="L1465" t="s">
        <v>154</v>
      </c>
      <c r="N1465" t="s">
        <v>197</v>
      </c>
      <c r="O1465" t="s">
        <v>348</v>
      </c>
      <c r="P1465">
        <v>3.423858982365603E-3</v>
      </c>
      <c r="Q1465" t="s">
        <v>154</v>
      </c>
      <c r="S1465" t="s">
        <v>207</v>
      </c>
      <c r="T1465" t="s">
        <v>348</v>
      </c>
      <c r="U1465">
        <v>5.2500413970367329E-3</v>
      </c>
      <c r="V1465" t="s">
        <v>154</v>
      </c>
    </row>
    <row r="1466" spans="9:22" x14ac:dyDescent="0.25">
      <c r="I1466" t="s">
        <v>173</v>
      </c>
      <c r="J1466" t="s">
        <v>349</v>
      </c>
      <c r="K1466">
        <v>1.2045582043555277E-2</v>
      </c>
      <c r="L1466" t="s">
        <v>154</v>
      </c>
      <c r="N1466" t="s">
        <v>197</v>
      </c>
      <c r="O1466" t="s">
        <v>349</v>
      </c>
      <c r="P1466">
        <v>3.4848700009605868E-3</v>
      </c>
      <c r="Q1466" t="s">
        <v>154</v>
      </c>
      <c r="S1466" t="s">
        <v>207</v>
      </c>
      <c r="T1466" t="s">
        <v>349</v>
      </c>
      <c r="U1466">
        <v>5.278315647259192E-3</v>
      </c>
      <c r="V1466" t="s">
        <v>154</v>
      </c>
    </row>
    <row r="1467" spans="9:22" x14ac:dyDescent="0.25">
      <c r="I1467" t="s">
        <v>173</v>
      </c>
      <c r="J1467" t="s">
        <v>350</v>
      </c>
      <c r="K1467">
        <v>1.3379198933248765E-2</v>
      </c>
      <c r="L1467" t="s">
        <v>154</v>
      </c>
      <c r="N1467" t="s">
        <v>197</v>
      </c>
      <c r="O1467" t="s">
        <v>350</v>
      </c>
      <c r="P1467">
        <v>3.3268543253386785E-3</v>
      </c>
      <c r="Q1467" t="s">
        <v>154</v>
      </c>
      <c r="S1467" t="s">
        <v>207</v>
      </c>
      <c r="T1467" t="s">
        <v>350</v>
      </c>
      <c r="U1467">
        <v>5.1782242742417347E-3</v>
      </c>
      <c r="V1467" t="s">
        <v>154</v>
      </c>
    </row>
    <row r="1468" spans="9:22" x14ac:dyDescent="0.25">
      <c r="I1468" t="s">
        <v>173</v>
      </c>
      <c r="J1468" t="s">
        <v>351</v>
      </c>
      <c r="K1468">
        <v>1.3882981587634742E-2</v>
      </c>
      <c r="L1468" t="s">
        <v>154</v>
      </c>
      <c r="N1468" t="s">
        <v>197</v>
      </c>
      <c r="O1468" t="s">
        <v>351</v>
      </c>
      <c r="P1468">
        <v>3.1335709882597336E-3</v>
      </c>
      <c r="Q1468" t="s">
        <v>154</v>
      </c>
      <c r="S1468" t="s">
        <v>207</v>
      </c>
      <c r="T1468" t="s">
        <v>351</v>
      </c>
      <c r="U1468">
        <v>5.167066874447181E-3</v>
      </c>
      <c r="V1468" t="s">
        <v>154</v>
      </c>
    </row>
    <row r="1469" spans="9:22" x14ac:dyDescent="0.25">
      <c r="I1469" t="s">
        <v>173</v>
      </c>
      <c r="J1469" t="s">
        <v>352</v>
      </c>
      <c r="K1469">
        <v>1.3396014312018045E-2</v>
      </c>
      <c r="L1469" t="s">
        <v>154</v>
      </c>
      <c r="N1469" t="s">
        <v>197</v>
      </c>
      <c r="O1469" t="s">
        <v>352</v>
      </c>
      <c r="P1469">
        <v>3.1688884157913522E-3</v>
      </c>
      <c r="Q1469" t="s">
        <v>154</v>
      </c>
      <c r="S1469" t="s">
        <v>207</v>
      </c>
      <c r="T1469" t="s">
        <v>352</v>
      </c>
      <c r="U1469">
        <v>5.1524225123453339E-3</v>
      </c>
      <c r="V1469" t="s">
        <v>154</v>
      </c>
    </row>
    <row r="1470" spans="9:22" x14ac:dyDescent="0.25">
      <c r="I1470" t="s">
        <v>173</v>
      </c>
      <c r="J1470" t="s">
        <v>353</v>
      </c>
      <c r="K1470">
        <v>1.2196850624799391E-2</v>
      </c>
      <c r="L1470" t="s">
        <v>154</v>
      </c>
      <c r="N1470" t="s">
        <v>197</v>
      </c>
      <c r="O1470" t="s">
        <v>353</v>
      </c>
      <c r="P1470">
        <v>3.3708257881225798E-3</v>
      </c>
      <c r="Q1470" t="s">
        <v>154</v>
      </c>
      <c r="S1470" t="s">
        <v>207</v>
      </c>
      <c r="T1470" t="s">
        <v>353</v>
      </c>
      <c r="U1470">
        <v>5.1822020245669322E-3</v>
      </c>
      <c r="V1470" t="s">
        <v>154</v>
      </c>
    </row>
    <row r="1471" spans="9:22" x14ac:dyDescent="0.25">
      <c r="I1471" t="s">
        <v>173</v>
      </c>
      <c r="J1471" t="s">
        <v>354</v>
      </c>
      <c r="K1471">
        <v>1.0551723440770145E-2</v>
      </c>
      <c r="L1471" t="s">
        <v>154</v>
      </c>
      <c r="N1471" t="s">
        <v>197</v>
      </c>
      <c r="O1471" t="s">
        <v>354</v>
      </c>
      <c r="P1471">
        <v>3.9927650319448258E-3</v>
      </c>
      <c r="Q1471" t="s">
        <v>154</v>
      </c>
      <c r="S1471" t="s">
        <v>207</v>
      </c>
      <c r="T1471" t="s">
        <v>354</v>
      </c>
      <c r="U1471">
        <v>5.1562263198145731E-3</v>
      </c>
      <c r="V1471" t="s">
        <v>154</v>
      </c>
    </row>
    <row r="1472" spans="9:22" x14ac:dyDescent="0.25">
      <c r="I1472" t="s">
        <v>173</v>
      </c>
      <c r="J1472" t="s">
        <v>355</v>
      </c>
      <c r="K1472">
        <v>6.8211366969528498E-3</v>
      </c>
      <c r="L1472" t="s">
        <v>154</v>
      </c>
      <c r="N1472" t="s">
        <v>197</v>
      </c>
      <c r="O1472" t="s">
        <v>355</v>
      </c>
      <c r="P1472">
        <v>4.6437323985134994E-3</v>
      </c>
      <c r="Q1472" t="s">
        <v>154</v>
      </c>
      <c r="S1472" t="s">
        <v>207</v>
      </c>
      <c r="T1472" t="s">
        <v>355</v>
      </c>
      <c r="U1472">
        <v>4.9900166413746729E-3</v>
      </c>
      <c r="V1472" t="s">
        <v>154</v>
      </c>
    </row>
    <row r="1473" spans="9:22" x14ac:dyDescent="0.25">
      <c r="I1473" t="s">
        <v>173</v>
      </c>
      <c r="J1473" t="s">
        <v>356</v>
      </c>
      <c r="K1473">
        <v>3.3772056861418646E-3</v>
      </c>
      <c r="L1473" t="s">
        <v>154</v>
      </c>
      <c r="N1473" t="s">
        <v>197</v>
      </c>
      <c r="O1473" t="s">
        <v>356</v>
      </c>
      <c r="P1473">
        <v>3.9187097384876038E-3</v>
      </c>
      <c r="Q1473" t="s">
        <v>154</v>
      </c>
      <c r="S1473" t="s">
        <v>207</v>
      </c>
      <c r="T1473" t="s">
        <v>356</v>
      </c>
      <c r="U1473">
        <v>4.5566612686274571E-3</v>
      </c>
      <c r="V1473" t="s">
        <v>154</v>
      </c>
    </row>
    <row r="1474" spans="9:22" x14ac:dyDescent="0.25">
      <c r="I1474" t="s">
        <v>173</v>
      </c>
      <c r="J1474" t="s">
        <v>357</v>
      </c>
      <c r="K1474">
        <v>0</v>
      </c>
      <c r="L1474" t="s">
        <v>154</v>
      </c>
      <c r="N1474" t="s">
        <v>197</v>
      </c>
      <c r="O1474" t="s">
        <v>357</v>
      </c>
      <c r="P1474">
        <v>2.1989674414088469E-2</v>
      </c>
      <c r="Q1474" t="s">
        <v>154</v>
      </c>
      <c r="S1474" t="s">
        <v>207</v>
      </c>
      <c r="T1474" t="s">
        <v>357</v>
      </c>
      <c r="U1474">
        <v>2.6480426697639513E-2</v>
      </c>
      <c r="V1474" t="s">
        <v>154</v>
      </c>
    </row>
    <row r="1475" spans="9:22" x14ac:dyDescent="0.25">
      <c r="I1475" t="s">
        <v>173</v>
      </c>
      <c r="J1475" t="s">
        <v>358</v>
      </c>
      <c r="K1475">
        <v>2.7666391764093808E-4</v>
      </c>
      <c r="L1475" t="s">
        <v>154</v>
      </c>
      <c r="N1475" t="s">
        <v>197</v>
      </c>
      <c r="O1475" t="s">
        <v>358</v>
      </c>
      <c r="P1475">
        <v>5.3922676464493663E-3</v>
      </c>
      <c r="Q1475" t="s">
        <v>154</v>
      </c>
      <c r="S1475" t="s">
        <v>207</v>
      </c>
      <c r="T1475" t="s">
        <v>358</v>
      </c>
      <c r="U1475">
        <v>1.8237968593211303E-2</v>
      </c>
      <c r="V1475" t="s">
        <v>154</v>
      </c>
    </row>
    <row r="1476" spans="9:22" x14ac:dyDescent="0.25">
      <c r="I1476" t="s">
        <v>173</v>
      </c>
      <c r="J1476" t="s">
        <v>359</v>
      </c>
      <c r="K1476">
        <v>3.0262495479703626E-3</v>
      </c>
      <c r="L1476" t="s">
        <v>154</v>
      </c>
      <c r="N1476" t="s">
        <v>197</v>
      </c>
      <c r="O1476" t="s">
        <v>359</v>
      </c>
      <c r="P1476">
        <v>2.4594551004991734E-3</v>
      </c>
      <c r="Q1476" t="s">
        <v>154</v>
      </c>
      <c r="S1476" t="s">
        <v>207</v>
      </c>
      <c r="T1476" t="s">
        <v>359</v>
      </c>
      <c r="U1476">
        <v>5.6694385898114633E-3</v>
      </c>
      <c r="V1476" t="s">
        <v>154</v>
      </c>
    </row>
    <row r="1477" spans="9:22" x14ac:dyDescent="0.25">
      <c r="I1477" t="s">
        <v>173</v>
      </c>
      <c r="J1477" t="s">
        <v>360</v>
      </c>
      <c r="K1477">
        <v>2.9636378927436458E-3</v>
      </c>
      <c r="L1477" t="s">
        <v>154</v>
      </c>
      <c r="N1477" t="s">
        <v>197</v>
      </c>
      <c r="O1477" t="s">
        <v>360</v>
      </c>
      <c r="P1477">
        <v>1.1236383751049301E-3</v>
      </c>
      <c r="Q1477" t="s">
        <v>154</v>
      </c>
      <c r="S1477" t="s">
        <v>207</v>
      </c>
      <c r="T1477" t="s">
        <v>360</v>
      </c>
      <c r="U1477">
        <v>3.006834365369874E-3</v>
      </c>
      <c r="V1477" t="s">
        <v>154</v>
      </c>
    </row>
    <row r="1478" spans="9:22" x14ac:dyDescent="0.25">
      <c r="I1478" t="s">
        <v>173</v>
      </c>
      <c r="J1478" t="s">
        <v>361</v>
      </c>
      <c r="K1478">
        <v>3.5340901970661348E-3</v>
      </c>
      <c r="L1478" t="s">
        <v>154</v>
      </c>
      <c r="N1478" t="s">
        <v>197</v>
      </c>
      <c r="O1478" t="s">
        <v>361</v>
      </c>
      <c r="P1478">
        <v>1.0089358595379437E-3</v>
      </c>
      <c r="Q1478" t="s">
        <v>154</v>
      </c>
      <c r="S1478" t="s">
        <v>207</v>
      </c>
      <c r="T1478" t="s">
        <v>361</v>
      </c>
      <c r="U1478">
        <v>3.0267107595687423E-3</v>
      </c>
      <c r="V1478" t="s">
        <v>154</v>
      </c>
    </row>
    <row r="1479" spans="9:22" x14ac:dyDescent="0.25">
      <c r="I1479" t="s">
        <v>173</v>
      </c>
      <c r="J1479" t="s">
        <v>362</v>
      </c>
      <c r="K1479">
        <v>3.9617986517459782E-3</v>
      </c>
      <c r="L1479" t="s">
        <v>154</v>
      </c>
      <c r="N1479" t="s">
        <v>197</v>
      </c>
      <c r="O1479" t="s">
        <v>362</v>
      </c>
      <c r="P1479">
        <v>8.8604937028104636E-4</v>
      </c>
      <c r="Q1479" t="s">
        <v>154</v>
      </c>
      <c r="S1479" t="s">
        <v>207</v>
      </c>
      <c r="T1479" t="s">
        <v>362</v>
      </c>
      <c r="U1479">
        <v>3.0871477185190023E-3</v>
      </c>
      <c r="V1479" t="s">
        <v>154</v>
      </c>
    </row>
    <row r="1480" spans="9:22" x14ac:dyDescent="0.25">
      <c r="I1480" t="s">
        <v>173</v>
      </c>
      <c r="J1480" t="s">
        <v>363</v>
      </c>
      <c r="K1480">
        <v>3.9604370560743082E-3</v>
      </c>
      <c r="L1480" t="s">
        <v>154</v>
      </c>
      <c r="N1480" t="s">
        <v>197</v>
      </c>
      <c r="O1480" t="s">
        <v>363</v>
      </c>
      <c r="P1480">
        <v>7.2877393925495967E-4</v>
      </c>
      <c r="Q1480" t="s">
        <v>154</v>
      </c>
      <c r="S1480" t="s">
        <v>207</v>
      </c>
      <c r="T1480" t="s">
        <v>363</v>
      </c>
      <c r="U1480">
        <v>3.141015319585755E-3</v>
      </c>
      <c r="V1480" t="s">
        <v>154</v>
      </c>
    </row>
    <row r="1481" spans="9:22" x14ac:dyDescent="0.25">
      <c r="I1481" t="s">
        <v>173</v>
      </c>
      <c r="J1481" t="s">
        <v>364</v>
      </c>
      <c r="K1481">
        <v>3.8865513781737074E-3</v>
      </c>
      <c r="L1481" t="s">
        <v>154</v>
      </c>
      <c r="N1481" t="s">
        <v>197</v>
      </c>
      <c r="O1481" t="s">
        <v>364</v>
      </c>
      <c r="P1481">
        <v>5.9676010967396988E-4</v>
      </c>
      <c r="Q1481" t="s">
        <v>154</v>
      </c>
      <c r="S1481" t="s">
        <v>207</v>
      </c>
      <c r="T1481" t="s">
        <v>364</v>
      </c>
      <c r="U1481">
        <v>3.1443957746986732E-3</v>
      </c>
      <c r="V1481" t="s">
        <v>154</v>
      </c>
    </row>
    <row r="1482" spans="9:22" x14ac:dyDescent="0.25">
      <c r="I1482" t="s">
        <v>173</v>
      </c>
      <c r="J1482" t="s">
        <v>365</v>
      </c>
      <c r="K1482">
        <v>3.6174857254668651E-3</v>
      </c>
      <c r="L1482" t="s">
        <v>154</v>
      </c>
      <c r="N1482" t="s">
        <v>197</v>
      </c>
      <c r="O1482" t="s">
        <v>365</v>
      </c>
      <c r="P1482">
        <v>5.2216920737432697E-4</v>
      </c>
      <c r="Q1482" t="s">
        <v>154</v>
      </c>
      <c r="S1482" t="s">
        <v>207</v>
      </c>
      <c r="T1482" t="s">
        <v>365</v>
      </c>
      <c r="U1482">
        <v>3.1012198802839916E-3</v>
      </c>
      <c r="V1482" t="s">
        <v>154</v>
      </c>
    </row>
    <row r="1483" spans="9:22" x14ac:dyDescent="0.25">
      <c r="I1483" t="s">
        <v>173</v>
      </c>
      <c r="J1483" t="s">
        <v>366</v>
      </c>
      <c r="K1483">
        <v>2.9507995057205818E-3</v>
      </c>
      <c r="L1483" t="s">
        <v>154</v>
      </c>
      <c r="N1483" t="s">
        <v>197</v>
      </c>
      <c r="O1483" t="s">
        <v>366</v>
      </c>
      <c r="P1483">
        <v>5.1958904297093886E-4</v>
      </c>
      <c r="Q1483" t="s">
        <v>154</v>
      </c>
      <c r="S1483" t="s">
        <v>207</v>
      </c>
      <c r="T1483" t="s">
        <v>366</v>
      </c>
      <c r="U1483">
        <v>3.1352901099850768E-3</v>
      </c>
      <c r="V1483" t="s">
        <v>154</v>
      </c>
    </row>
    <row r="1484" spans="9:22" x14ac:dyDescent="0.25">
      <c r="I1484" t="s">
        <v>173</v>
      </c>
      <c r="J1484" t="s">
        <v>367</v>
      </c>
      <c r="K1484">
        <v>1.8343212596024759E-3</v>
      </c>
      <c r="L1484" t="s">
        <v>154</v>
      </c>
      <c r="N1484" t="s">
        <v>197</v>
      </c>
      <c r="O1484" t="s">
        <v>367</v>
      </c>
      <c r="P1484">
        <v>5.6871379395110309E-4</v>
      </c>
      <c r="Q1484" t="s">
        <v>154</v>
      </c>
      <c r="S1484" t="s">
        <v>207</v>
      </c>
      <c r="T1484" t="s">
        <v>367</v>
      </c>
      <c r="U1484">
        <v>3.1168138341288467E-3</v>
      </c>
      <c r="V1484" t="s">
        <v>154</v>
      </c>
    </row>
    <row r="1485" spans="9:22" x14ac:dyDescent="0.25">
      <c r="I1485" t="s">
        <v>173</v>
      </c>
      <c r="J1485" t="s">
        <v>368</v>
      </c>
      <c r="K1485">
        <v>6.7989419093837059E-4</v>
      </c>
      <c r="L1485" t="s">
        <v>154</v>
      </c>
      <c r="N1485" t="s">
        <v>197</v>
      </c>
      <c r="O1485" t="s">
        <v>368</v>
      </c>
      <c r="P1485">
        <v>6.8581821151981288E-4</v>
      </c>
      <c r="Q1485" t="s">
        <v>154</v>
      </c>
      <c r="S1485" t="s">
        <v>207</v>
      </c>
      <c r="T1485" t="s">
        <v>368</v>
      </c>
      <c r="U1485">
        <v>3.0613029883641615E-3</v>
      </c>
      <c r="V1485" t="s">
        <v>154</v>
      </c>
    </row>
    <row r="1486" spans="9:22" x14ac:dyDescent="0.25">
      <c r="I1486" t="s">
        <v>173</v>
      </c>
      <c r="J1486" t="s">
        <v>369</v>
      </c>
      <c r="K1486">
        <v>0</v>
      </c>
      <c r="L1486" t="s">
        <v>154</v>
      </c>
      <c r="N1486" t="s">
        <v>197</v>
      </c>
      <c r="O1486" t="s">
        <v>369</v>
      </c>
      <c r="P1486">
        <v>3.7242214125709282E-3</v>
      </c>
      <c r="Q1486" t="s">
        <v>154</v>
      </c>
      <c r="S1486" t="s">
        <v>207</v>
      </c>
      <c r="T1486" t="s">
        <v>369</v>
      </c>
      <c r="U1486">
        <v>1.6981319602773069E-2</v>
      </c>
      <c r="V1486" t="s">
        <v>154</v>
      </c>
    </row>
    <row r="1487" spans="9:22" x14ac:dyDescent="0.25">
      <c r="I1487" t="s">
        <v>173</v>
      </c>
      <c r="J1487" t="s">
        <v>370</v>
      </c>
      <c r="K1487">
        <v>3.798025549950993E-4</v>
      </c>
      <c r="L1487" t="s">
        <v>154</v>
      </c>
      <c r="N1487" t="s">
        <v>197</v>
      </c>
      <c r="O1487" t="s">
        <v>370</v>
      </c>
      <c r="P1487">
        <v>2.4376160847069742E-3</v>
      </c>
      <c r="Q1487" t="s">
        <v>154</v>
      </c>
      <c r="S1487" t="s">
        <v>207</v>
      </c>
      <c r="T1487" t="s">
        <v>370</v>
      </c>
      <c r="U1487">
        <v>6.3702852037691672E-3</v>
      </c>
      <c r="V1487" t="s">
        <v>154</v>
      </c>
    </row>
    <row r="1488" spans="9:22" x14ac:dyDescent="0.25">
      <c r="I1488" t="s">
        <v>173</v>
      </c>
      <c r="J1488" t="s">
        <v>371</v>
      </c>
      <c r="K1488">
        <v>2.2200617842138585E-3</v>
      </c>
      <c r="L1488" t="s">
        <v>154</v>
      </c>
      <c r="N1488" t="s">
        <v>197</v>
      </c>
      <c r="O1488" t="s">
        <v>371</v>
      </c>
      <c r="P1488">
        <v>1.0222727498879548E-3</v>
      </c>
      <c r="Q1488" t="s">
        <v>154</v>
      </c>
      <c r="S1488" t="s">
        <v>207</v>
      </c>
      <c r="T1488" t="s">
        <v>371</v>
      </c>
      <c r="U1488">
        <v>1.6697557478150917E-3</v>
      </c>
      <c r="V1488" t="s">
        <v>154</v>
      </c>
    </row>
    <row r="1489" spans="9:22" x14ac:dyDescent="0.25">
      <c r="I1489" t="s">
        <v>173</v>
      </c>
      <c r="J1489" t="s">
        <v>372</v>
      </c>
      <c r="K1489">
        <v>1.8018610001800219E-3</v>
      </c>
      <c r="L1489" t="s">
        <v>154</v>
      </c>
      <c r="N1489" t="s">
        <v>197</v>
      </c>
      <c r="O1489" t="s">
        <v>372</v>
      </c>
      <c r="P1489">
        <v>2.6083769725923113E-4</v>
      </c>
      <c r="Q1489" t="s">
        <v>154</v>
      </c>
      <c r="S1489" t="s">
        <v>207</v>
      </c>
      <c r="T1489" t="s">
        <v>372</v>
      </c>
      <c r="U1489">
        <v>6.7212296863499495E-4</v>
      </c>
      <c r="V1489" t="s">
        <v>154</v>
      </c>
    </row>
    <row r="1490" spans="9:22" x14ac:dyDescent="0.25">
      <c r="I1490" t="s">
        <v>173</v>
      </c>
      <c r="J1490" t="s">
        <v>373</v>
      </c>
      <c r="K1490">
        <v>2.0287575414461513E-3</v>
      </c>
      <c r="L1490" t="s">
        <v>154</v>
      </c>
      <c r="N1490" t="s">
        <v>197</v>
      </c>
      <c r="O1490" t="s">
        <v>373</v>
      </c>
      <c r="P1490">
        <v>2.0367213266653776E-4</v>
      </c>
      <c r="Q1490" t="s">
        <v>154</v>
      </c>
      <c r="S1490" t="s">
        <v>207</v>
      </c>
      <c r="T1490" t="s">
        <v>373</v>
      </c>
      <c r="U1490">
        <v>6.7194271526948505E-4</v>
      </c>
      <c r="V1490" t="s">
        <v>154</v>
      </c>
    </row>
    <row r="1491" spans="9:22" x14ac:dyDescent="0.25">
      <c r="I1491" t="s">
        <v>173</v>
      </c>
      <c r="J1491" t="s">
        <v>374</v>
      </c>
      <c r="K1491">
        <v>2.2470146472903007E-3</v>
      </c>
      <c r="L1491" t="s">
        <v>154</v>
      </c>
      <c r="N1491" t="s">
        <v>197</v>
      </c>
      <c r="O1491" t="s">
        <v>374</v>
      </c>
      <c r="P1491">
        <v>1.2594874003731547E-4</v>
      </c>
      <c r="Q1491" t="s">
        <v>154</v>
      </c>
      <c r="S1491" t="s">
        <v>207</v>
      </c>
      <c r="T1491" t="s">
        <v>374</v>
      </c>
      <c r="U1491">
        <v>7.9525085293765795E-4</v>
      </c>
      <c r="V1491" t="s">
        <v>154</v>
      </c>
    </row>
    <row r="1492" spans="9:22" x14ac:dyDescent="0.25">
      <c r="I1492" t="s">
        <v>173</v>
      </c>
      <c r="J1492" t="s">
        <v>375</v>
      </c>
      <c r="K1492">
        <v>2.2262406888047667E-3</v>
      </c>
      <c r="L1492" t="s">
        <v>154</v>
      </c>
      <c r="N1492" t="s">
        <v>197</v>
      </c>
      <c r="O1492" t="s">
        <v>375</v>
      </c>
      <c r="P1492">
        <v>7.1379031463869428E-5</v>
      </c>
      <c r="Q1492" t="s">
        <v>154</v>
      </c>
      <c r="S1492" t="s">
        <v>207</v>
      </c>
      <c r="T1492" t="s">
        <v>375</v>
      </c>
      <c r="U1492">
        <v>8.7706040379173966E-4</v>
      </c>
      <c r="V1492" t="s">
        <v>154</v>
      </c>
    </row>
    <row r="1493" spans="9:22" x14ac:dyDescent="0.25">
      <c r="I1493" t="s">
        <v>173</v>
      </c>
      <c r="J1493" t="s">
        <v>376</v>
      </c>
      <c r="K1493">
        <v>2.1602454125799779E-3</v>
      </c>
      <c r="L1493" t="s">
        <v>154</v>
      </c>
      <c r="N1493" t="s">
        <v>197</v>
      </c>
      <c r="O1493" t="s">
        <v>376</v>
      </c>
      <c r="P1493">
        <v>4.97423517063593E-5</v>
      </c>
      <c r="Q1493" t="s">
        <v>154</v>
      </c>
      <c r="S1493" t="s">
        <v>207</v>
      </c>
      <c r="T1493" t="s">
        <v>376</v>
      </c>
      <c r="U1493">
        <v>9.4381351516366894E-4</v>
      </c>
      <c r="V1493" t="s">
        <v>154</v>
      </c>
    </row>
    <row r="1494" spans="9:22" x14ac:dyDescent="0.25">
      <c r="I1494" t="s">
        <v>173</v>
      </c>
      <c r="J1494" t="s">
        <v>377</v>
      </c>
      <c r="K1494">
        <v>1.6491524374161366E-3</v>
      </c>
      <c r="L1494" t="s">
        <v>154</v>
      </c>
      <c r="N1494" t="s">
        <v>197</v>
      </c>
      <c r="O1494" t="s">
        <v>377</v>
      </c>
      <c r="P1494">
        <v>9.7718484538362885E-5</v>
      </c>
      <c r="Q1494" t="s">
        <v>154</v>
      </c>
      <c r="S1494" t="s">
        <v>207</v>
      </c>
      <c r="T1494" t="s">
        <v>377</v>
      </c>
      <c r="U1494">
        <v>9.6335386914001204E-4</v>
      </c>
      <c r="V1494" t="s">
        <v>154</v>
      </c>
    </row>
    <row r="1495" spans="9:22" x14ac:dyDescent="0.25">
      <c r="I1495" t="s">
        <v>173</v>
      </c>
      <c r="J1495" t="s">
        <v>378</v>
      </c>
      <c r="K1495">
        <v>1.1853106072763722E-3</v>
      </c>
      <c r="L1495" t="s">
        <v>154</v>
      </c>
      <c r="N1495" t="s">
        <v>197</v>
      </c>
      <c r="O1495" t="s">
        <v>378</v>
      </c>
      <c r="P1495">
        <v>1.1319118388636515E-4</v>
      </c>
      <c r="Q1495" t="s">
        <v>154</v>
      </c>
      <c r="S1495" t="s">
        <v>207</v>
      </c>
      <c r="T1495" t="s">
        <v>378</v>
      </c>
      <c r="U1495">
        <v>9.5987151504042367E-4</v>
      </c>
      <c r="V1495" t="s">
        <v>154</v>
      </c>
    </row>
    <row r="1496" spans="9:22" x14ac:dyDescent="0.25">
      <c r="I1496" t="s">
        <v>173</v>
      </c>
      <c r="J1496" t="s">
        <v>379</v>
      </c>
      <c r="K1496">
        <v>6.8991888359737211E-4</v>
      </c>
      <c r="L1496" t="s">
        <v>154</v>
      </c>
      <c r="N1496" t="s">
        <v>197</v>
      </c>
      <c r="O1496" t="s">
        <v>379</v>
      </c>
      <c r="P1496">
        <v>1.5085599068434489E-4</v>
      </c>
      <c r="Q1496" t="s">
        <v>154</v>
      </c>
      <c r="S1496" t="s">
        <v>207</v>
      </c>
      <c r="T1496" t="s">
        <v>379</v>
      </c>
      <c r="U1496">
        <v>9.2275903561222442E-4</v>
      </c>
      <c r="V1496" t="s">
        <v>154</v>
      </c>
    </row>
    <row r="1497" spans="9:22" x14ac:dyDescent="0.25">
      <c r="I1497" t="s">
        <v>173</v>
      </c>
      <c r="J1497" t="s">
        <v>380</v>
      </c>
      <c r="K1497">
        <v>3.3268655768153323E-4</v>
      </c>
      <c r="L1497" t="s">
        <v>154</v>
      </c>
      <c r="N1497" t="s">
        <v>197</v>
      </c>
      <c r="O1497" t="s">
        <v>380</v>
      </c>
      <c r="P1497">
        <v>1.526593381651665E-4</v>
      </c>
      <c r="Q1497" t="s">
        <v>154</v>
      </c>
      <c r="S1497" t="s">
        <v>207</v>
      </c>
      <c r="T1497" t="s">
        <v>380</v>
      </c>
      <c r="U1497">
        <v>7.299486706263199E-4</v>
      </c>
      <c r="V1497" t="s">
        <v>154</v>
      </c>
    </row>
    <row r="1498" spans="9:22" x14ac:dyDescent="0.25">
      <c r="I1498" t="s">
        <v>173</v>
      </c>
      <c r="J1498" t="s">
        <v>381</v>
      </c>
      <c r="K1498">
        <v>0</v>
      </c>
      <c r="L1498" t="s">
        <v>154</v>
      </c>
      <c r="N1498" t="s">
        <v>197</v>
      </c>
      <c r="O1498" t="s">
        <v>381</v>
      </c>
      <c r="P1498">
        <v>6.5454686861280483E-4</v>
      </c>
      <c r="Q1498" t="s">
        <v>154</v>
      </c>
      <c r="S1498" t="s">
        <v>207</v>
      </c>
      <c r="T1498" t="s">
        <v>381</v>
      </c>
      <c r="U1498">
        <v>4.8076990084608747E-3</v>
      </c>
      <c r="V1498" t="s">
        <v>154</v>
      </c>
    </row>
    <row r="1499" spans="9:22" x14ac:dyDescent="0.25">
      <c r="I1499" t="s">
        <v>173</v>
      </c>
      <c r="J1499" t="s">
        <v>382</v>
      </c>
      <c r="K1499">
        <v>3.2970065895538158E-3</v>
      </c>
      <c r="L1499" t="s">
        <v>154</v>
      </c>
      <c r="N1499" t="s">
        <v>197</v>
      </c>
      <c r="O1499" t="s">
        <v>382</v>
      </c>
      <c r="P1499">
        <v>2.6723586859491475E-2</v>
      </c>
      <c r="Q1499" t="s">
        <v>154</v>
      </c>
      <c r="S1499" t="s">
        <v>207</v>
      </c>
      <c r="T1499" t="s">
        <v>382</v>
      </c>
      <c r="U1499">
        <v>3.8700082482363111E-2</v>
      </c>
      <c r="V1499" t="s">
        <v>154</v>
      </c>
    </row>
    <row r="1500" spans="9:22" x14ac:dyDescent="0.25">
      <c r="I1500" t="s">
        <v>173</v>
      </c>
      <c r="J1500" t="s">
        <v>383</v>
      </c>
      <c r="K1500">
        <v>2.03164203539647E-2</v>
      </c>
      <c r="L1500" t="s">
        <v>154</v>
      </c>
      <c r="N1500" t="s">
        <v>197</v>
      </c>
      <c r="O1500" t="s">
        <v>383</v>
      </c>
      <c r="P1500">
        <v>7.1083215530230309E-3</v>
      </c>
      <c r="Q1500" t="s">
        <v>154</v>
      </c>
      <c r="S1500" t="s">
        <v>207</v>
      </c>
      <c r="T1500" t="s">
        <v>383</v>
      </c>
      <c r="U1500">
        <v>1.2002404440173928E-2</v>
      </c>
      <c r="V1500" t="s">
        <v>154</v>
      </c>
    </row>
    <row r="1501" spans="9:22" x14ac:dyDescent="0.25">
      <c r="I1501" t="s">
        <v>173</v>
      </c>
      <c r="J1501" t="s">
        <v>384</v>
      </c>
      <c r="K1501">
        <v>1.7122510535696283E-2</v>
      </c>
      <c r="L1501" t="s">
        <v>154</v>
      </c>
      <c r="N1501" t="s">
        <v>197</v>
      </c>
      <c r="O1501" t="s">
        <v>384</v>
      </c>
      <c r="P1501">
        <v>3.7605527682329368E-3</v>
      </c>
      <c r="Q1501" t="s">
        <v>154</v>
      </c>
      <c r="S1501" t="s">
        <v>207</v>
      </c>
      <c r="T1501" t="s">
        <v>384</v>
      </c>
      <c r="U1501">
        <v>6.2023533757664361E-3</v>
      </c>
      <c r="V1501" t="s">
        <v>154</v>
      </c>
    </row>
    <row r="1502" spans="9:22" x14ac:dyDescent="0.25">
      <c r="I1502" t="s">
        <v>173</v>
      </c>
      <c r="J1502" t="s">
        <v>385</v>
      </c>
      <c r="K1502">
        <v>2.0221798991744543E-2</v>
      </c>
      <c r="L1502" t="s">
        <v>154</v>
      </c>
      <c r="N1502" t="s">
        <v>197</v>
      </c>
      <c r="O1502" t="s">
        <v>385</v>
      </c>
      <c r="P1502">
        <v>4.0384448078769975E-3</v>
      </c>
      <c r="Q1502" t="s">
        <v>154</v>
      </c>
      <c r="S1502" t="s">
        <v>207</v>
      </c>
      <c r="T1502" t="s">
        <v>385</v>
      </c>
      <c r="U1502">
        <v>6.0182189274360677E-3</v>
      </c>
      <c r="V1502" t="s">
        <v>154</v>
      </c>
    </row>
    <row r="1503" spans="9:22" x14ac:dyDescent="0.25">
      <c r="I1503" t="s">
        <v>173</v>
      </c>
      <c r="J1503" t="s">
        <v>386</v>
      </c>
      <c r="K1503">
        <v>2.2077210105055912E-2</v>
      </c>
      <c r="L1503" t="s">
        <v>154</v>
      </c>
      <c r="N1503" t="s">
        <v>197</v>
      </c>
      <c r="O1503" t="s">
        <v>386</v>
      </c>
      <c r="P1503">
        <v>4.2172607811689234E-3</v>
      </c>
      <c r="Q1503" t="s">
        <v>154</v>
      </c>
      <c r="S1503" t="s">
        <v>207</v>
      </c>
      <c r="T1503" t="s">
        <v>386</v>
      </c>
      <c r="U1503">
        <v>5.7231452997215668E-3</v>
      </c>
      <c r="V1503" t="s">
        <v>154</v>
      </c>
    </row>
    <row r="1504" spans="9:22" x14ac:dyDescent="0.25">
      <c r="I1504" t="s">
        <v>173</v>
      </c>
      <c r="J1504" t="s">
        <v>387</v>
      </c>
      <c r="K1504">
        <v>2.1903842844716873E-2</v>
      </c>
      <c r="L1504" t="s">
        <v>154</v>
      </c>
      <c r="N1504" t="s">
        <v>197</v>
      </c>
      <c r="O1504" t="s">
        <v>387</v>
      </c>
      <c r="P1504">
        <v>4.3453574465852005E-3</v>
      </c>
      <c r="Q1504" t="s">
        <v>154</v>
      </c>
      <c r="S1504" t="s">
        <v>207</v>
      </c>
      <c r="T1504" t="s">
        <v>387</v>
      </c>
      <c r="U1504">
        <v>5.3214782262904535E-3</v>
      </c>
      <c r="V1504" t="s">
        <v>154</v>
      </c>
    </row>
    <row r="1505" spans="9:22" x14ac:dyDescent="0.25">
      <c r="I1505" t="s">
        <v>173</v>
      </c>
      <c r="J1505" t="s">
        <v>388</v>
      </c>
      <c r="K1505">
        <v>2.102342029313814E-2</v>
      </c>
      <c r="L1505" t="s">
        <v>154</v>
      </c>
      <c r="N1505" t="s">
        <v>197</v>
      </c>
      <c r="O1505" t="s">
        <v>388</v>
      </c>
      <c r="P1505">
        <v>4.4593291418274852E-3</v>
      </c>
      <c r="Q1505" t="s">
        <v>154</v>
      </c>
      <c r="S1505" t="s">
        <v>207</v>
      </c>
      <c r="T1505" t="s">
        <v>388</v>
      </c>
      <c r="U1505">
        <v>5.2352554501322894E-3</v>
      </c>
      <c r="V1505" t="s">
        <v>154</v>
      </c>
    </row>
    <row r="1506" spans="9:22" x14ac:dyDescent="0.25">
      <c r="I1506" t="s">
        <v>173</v>
      </c>
      <c r="J1506" t="s">
        <v>389</v>
      </c>
      <c r="K1506">
        <v>1.9862139918688081E-2</v>
      </c>
      <c r="L1506" t="s">
        <v>154</v>
      </c>
      <c r="N1506" t="s">
        <v>197</v>
      </c>
      <c r="O1506" t="s">
        <v>389</v>
      </c>
      <c r="P1506">
        <v>4.7348169689842828E-3</v>
      </c>
      <c r="Q1506" t="s">
        <v>154</v>
      </c>
      <c r="S1506" t="s">
        <v>207</v>
      </c>
      <c r="T1506" t="s">
        <v>389</v>
      </c>
      <c r="U1506">
        <v>5.6189466427045663E-3</v>
      </c>
      <c r="V1506" t="s">
        <v>154</v>
      </c>
    </row>
    <row r="1507" spans="9:22" x14ac:dyDescent="0.25">
      <c r="I1507" t="s">
        <v>173</v>
      </c>
      <c r="J1507" t="s">
        <v>390</v>
      </c>
      <c r="K1507">
        <v>1.6169302287839027E-2</v>
      </c>
      <c r="L1507" t="s">
        <v>154</v>
      </c>
      <c r="N1507" t="s">
        <v>197</v>
      </c>
      <c r="O1507" t="s">
        <v>390</v>
      </c>
      <c r="P1507">
        <v>5.0766233822601634E-3</v>
      </c>
      <c r="Q1507" t="s">
        <v>154</v>
      </c>
      <c r="S1507" t="s">
        <v>207</v>
      </c>
      <c r="T1507" t="s">
        <v>390</v>
      </c>
      <c r="U1507">
        <v>5.8690108806491118E-3</v>
      </c>
      <c r="V1507" t="s">
        <v>154</v>
      </c>
    </row>
    <row r="1508" spans="9:22" x14ac:dyDescent="0.25">
      <c r="I1508" t="s">
        <v>173</v>
      </c>
      <c r="J1508" t="s">
        <v>391</v>
      </c>
      <c r="K1508">
        <v>9.2162401413103546E-3</v>
      </c>
      <c r="L1508" t="s">
        <v>154</v>
      </c>
      <c r="N1508" t="s">
        <v>197</v>
      </c>
      <c r="O1508" t="s">
        <v>391</v>
      </c>
      <c r="P1508">
        <v>5.4301767998860689E-3</v>
      </c>
      <c r="Q1508" t="s">
        <v>154</v>
      </c>
      <c r="S1508" t="s">
        <v>207</v>
      </c>
      <c r="T1508" t="s">
        <v>391</v>
      </c>
      <c r="U1508">
        <v>6.0097106365009723E-3</v>
      </c>
      <c r="V1508" t="s">
        <v>154</v>
      </c>
    </row>
    <row r="1509" spans="9:22" x14ac:dyDescent="0.25">
      <c r="I1509" t="s">
        <v>173</v>
      </c>
      <c r="J1509" t="s">
        <v>392</v>
      </c>
      <c r="K1509">
        <v>4.0063386649891132E-3</v>
      </c>
      <c r="L1509" t="s">
        <v>154</v>
      </c>
      <c r="N1509" t="s">
        <v>197</v>
      </c>
      <c r="O1509" t="s">
        <v>392</v>
      </c>
      <c r="P1509">
        <v>5.6781741809025475E-3</v>
      </c>
      <c r="Q1509" t="s">
        <v>154</v>
      </c>
      <c r="S1509" t="s">
        <v>207</v>
      </c>
      <c r="T1509" t="s">
        <v>392</v>
      </c>
      <c r="U1509">
        <v>4.7691420189815547E-3</v>
      </c>
      <c r="V1509" t="s">
        <v>154</v>
      </c>
    </row>
    <row r="1510" spans="9:22" x14ac:dyDescent="0.25">
      <c r="I1510" t="s">
        <v>173</v>
      </c>
      <c r="J1510" t="s">
        <v>393</v>
      </c>
      <c r="K1510">
        <v>0</v>
      </c>
      <c r="L1510" t="s">
        <v>154</v>
      </c>
      <c r="N1510" t="s">
        <v>197</v>
      </c>
      <c r="O1510" t="s">
        <v>393</v>
      </c>
      <c r="P1510">
        <v>2.916605226792756E-2</v>
      </c>
      <c r="Q1510" t="s">
        <v>154</v>
      </c>
      <c r="S1510" t="s">
        <v>207</v>
      </c>
      <c r="T1510" t="s">
        <v>393</v>
      </c>
      <c r="U1510">
        <v>3.3421097037915154E-2</v>
      </c>
      <c r="V1510" t="s">
        <v>154</v>
      </c>
    </row>
    <row r="1511" spans="9:22" x14ac:dyDescent="0.25">
      <c r="I1511" t="s">
        <v>173</v>
      </c>
      <c r="J1511" t="s">
        <v>394</v>
      </c>
      <c r="K1511">
        <v>2.8166315750700994E-5</v>
      </c>
      <c r="L1511" t="s">
        <v>154</v>
      </c>
      <c r="N1511" t="s">
        <v>197</v>
      </c>
      <c r="O1511" t="s">
        <v>394</v>
      </c>
      <c r="P1511">
        <v>2.7642648117914968E-2</v>
      </c>
      <c r="Q1511" t="s">
        <v>154</v>
      </c>
      <c r="S1511" t="s">
        <v>207</v>
      </c>
      <c r="T1511" t="s">
        <v>394</v>
      </c>
      <c r="U1511">
        <v>6.1842814785793426E-3</v>
      </c>
      <c r="V1511" t="s">
        <v>154</v>
      </c>
    </row>
    <row r="1512" spans="9:22" x14ac:dyDescent="0.25">
      <c r="I1512" t="s">
        <v>173</v>
      </c>
      <c r="J1512" t="s">
        <v>395</v>
      </c>
      <c r="K1512">
        <v>2.5797363258731197E-3</v>
      </c>
      <c r="L1512" t="s">
        <v>154</v>
      </c>
      <c r="N1512" t="s">
        <v>197</v>
      </c>
      <c r="O1512" t="s">
        <v>395</v>
      </c>
      <c r="P1512">
        <v>8.2671729942370032E-3</v>
      </c>
      <c r="Q1512" t="s">
        <v>154</v>
      </c>
      <c r="S1512" t="s">
        <v>207</v>
      </c>
      <c r="T1512" t="s">
        <v>395</v>
      </c>
      <c r="U1512">
        <v>2.255367202543677E-3</v>
      </c>
      <c r="V1512" t="s">
        <v>154</v>
      </c>
    </row>
    <row r="1513" spans="9:22" x14ac:dyDescent="0.25">
      <c r="I1513" t="s">
        <v>173</v>
      </c>
      <c r="J1513" t="s">
        <v>396</v>
      </c>
      <c r="K1513">
        <v>2.5417383937943391E-3</v>
      </c>
      <c r="L1513" t="s">
        <v>154</v>
      </c>
      <c r="N1513" t="s">
        <v>197</v>
      </c>
      <c r="O1513" t="s">
        <v>396</v>
      </c>
      <c r="P1513">
        <v>4.2322451630021629E-3</v>
      </c>
      <c r="Q1513" t="s">
        <v>154</v>
      </c>
      <c r="S1513" t="s">
        <v>207</v>
      </c>
      <c r="T1513" t="s">
        <v>396</v>
      </c>
      <c r="U1513">
        <v>1.2017680384723364E-3</v>
      </c>
      <c r="V1513" t="s">
        <v>154</v>
      </c>
    </row>
    <row r="1514" spans="9:22" x14ac:dyDescent="0.25">
      <c r="I1514" t="s">
        <v>173</v>
      </c>
      <c r="J1514" t="s">
        <v>397</v>
      </c>
      <c r="K1514">
        <v>2.9782117136404299E-3</v>
      </c>
      <c r="L1514" t="s">
        <v>154</v>
      </c>
      <c r="N1514" t="s">
        <v>197</v>
      </c>
      <c r="O1514" t="s">
        <v>397</v>
      </c>
      <c r="P1514">
        <v>4.1549382632180016E-3</v>
      </c>
      <c r="Q1514" t="s">
        <v>154</v>
      </c>
      <c r="S1514" t="s">
        <v>207</v>
      </c>
      <c r="T1514" t="s">
        <v>397</v>
      </c>
      <c r="U1514">
        <v>1.2670388281125955E-3</v>
      </c>
      <c r="V1514" t="s">
        <v>154</v>
      </c>
    </row>
    <row r="1515" spans="9:22" x14ac:dyDescent="0.25">
      <c r="I1515" t="s">
        <v>173</v>
      </c>
      <c r="J1515" t="s">
        <v>398</v>
      </c>
      <c r="K1515">
        <v>3.2628363857915427E-3</v>
      </c>
      <c r="L1515" t="s">
        <v>154</v>
      </c>
      <c r="N1515" t="s">
        <v>197</v>
      </c>
      <c r="O1515" t="s">
        <v>398</v>
      </c>
      <c r="P1515">
        <v>4.1733969901784967E-3</v>
      </c>
      <c r="Q1515" t="s">
        <v>154</v>
      </c>
      <c r="S1515" t="s">
        <v>207</v>
      </c>
      <c r="T1515" t="s">
        <v>398</v>
      </c>
      <c r="U1515">
        <v>1.2464499898082993E-3</v>
      </c>
      <c r="V1515" t="s">
        <v>154</v>
      </c>
    </row>
    <row r="1516" spans="9:22" x14ac:dyDescent="0.25">
      <c r="I1516" t="s">
        <v>173</v>
      </c>
      <c r="J1516" t="s">
        <v>399</v>
      </c>
      <c r="K1516">
        <v>3.4111796663370249E-3</v>
      </c>
      <c r="L1516" t="s">
        <v>154</v>
      </c>
      <c r="N1516" t="s">
        <v>197</v>
      </c>
      <c r="O1516" t="s">
        <v>399</v>
      </c>
      <c r="P1516">
        <v>4.2807988160480448E-3</v>
      </c>
      <c r="Q1516" t="s">
        <v>154</v>
      </c>
      <c r="S1516" t="s">
        <v>207</v>
      </c>
      <c r="T1516" t="s">
        <v>399</v>
      </c>
      <c r="U1516">
        <v>1.1752049234490624E-3</v>
      </c>
      <c r="V1516" t="s">
        <v>154</v>
      </c>
    </row>
    <row r="1517" spans="9:22" x14ac:dyDescent="0.25">
      <c r="I1517" t="s">
        <v>173</v>
      </c>
      <c r="J1517" t="s">
        <v>400</v>
      </c>
      <c r="K1517">
        <v>3.2803086487120116E-3</v>
      </c>
      <c r="L1517" t="s">
        <v>154</v>
      </c>
      <c r="N1517" t="s">
        <v>197</v>
      </c>
      <c r="O1517" t="s">
        <v>400</v>
      </c>
      <c r="P1517">
        <v>4.2278555242881025E-3</v>
      </c>
      <c r="Q1517" t="s">
        <v>154</v>
      </c>
      <c r="S1517" t="s">
        <v>207</v>
      </c>
      <c r="T1517" t="s">
        <v>400</v>
      </c>
      <c r="U1517">
        <v>1.2177426728288089E-3</v>
      </c>
      <c r="V1517" t="s">
        <v>154</v>
      </c>
    </row>
    <row r="1518" spans="9:22" x14ac:dyDescent="0.25">
      <c r="I1518" t="s">
        <v>173</v>
      </c>
      <c r="J1518" t="s">
        <v>401</v>
      </c>
      <c r="K1518">
        <v>2.9626781099181473E-3</v>
      </c>
      <c r="L1518" t="s">
        <v>154</v>
      </c>
      <c r="N1518" t="s">
        <v>197</v>
      </c>
      <c r="O1518" t="s">
        <v>401</v>
      </c>
      <c r="P1518">
        <v>4.296254200926216E-3</v>
      </c>
      <c r="Q1518" t="s">
        <v>154</v>
      </c>
      <c r="S1518" t="s">
        <v>207</v>
      </c>
      <c r="T1518" t="s">
        <v>401</v>
      </c>
      <c r="U1518">
        <v>1.279877944611256E-3</v>
      </c>
      <c r="V1518" t="s">
        <v>154</v>
      </c>
    </row>
    <row r="1519" spans="9:22" x14ac:dyDescent="0.25">
      <c r="I1519" t="s">
        <v>173</v>
      </c>
      <c r="J1519" t="s">
        <v>402</v>
      </c>
      <c r="K1519">
        <v>2.6398139870961066E-3</v>
      </c>
      <c r="L1519" t="s">
        <v>154</v>
      </c>
      <c r="N1519" t="s">
        <v>197</v>
      </c>
      <c r="O1519" t="s">
        <v>402</v>
      </c>
      <c r="P1519">
        <v>4.3921711367542436E-3</v>
      </c>
      <c r="Q1519" t="s">
        <v>154</v>
      </c>
      <c r="S1519" t="s">
        <v>207</v>
      </c>
      <c r="T1519" t="s">
        <v>402</v>
      </c>
      <c r="U1519">
        <v>1.330785334873805E-3</v>
      </c>
      <c r="V1519" t="s">
        <v>154</v>
      </c>
    </row>
    <row r="1520" spans="9:22" x14ac:dyDescent="0.25">
      <c r="I1520" t="s">
        <v>173</v>
      </c>
      <c r="J1520" t="s">
        <v>403</v>
      </c>
      <c r="K1520">
        <v>1.7084446028330939E-3</v>
      </c>
      <c r="L1520" t="s">
        <v>154</v>
      </c>
      <c r="N1520" t="s">
        <v>197</v>
      </c>
      <c r="O1520" t="s">
        <v>403</v>
      </c>
      <c r="P1520">
        <v>4.7607079981784543E-3</v>
      </c>
      <c r="Q1520" t="s">
        <v>154</v>
      </c>
      <c r="S1520" t="s">
        <v>207</v>
      </c>
      <c r="T1520" t="s">
        <v>403</v>
      </c>
      <c r="U1520">
        <v>1.356003751266586E-3</v>
      </c>
      <c r="V1520" t="s">
        <v>154</v>
      </c>
    </row>
    <row r="1521" spans="9:22" x14ac:dyDescent="0.25">
      <c r="I1521" t="s">
        <v>173</v>
      </c>
      <c r="J1521" t="s">
        <v>404</v>
      </c>
      <c r="K1521">
        <v>8.1192446562982398E-4</v>
      </c>
      <c r="L1521" t="s">
        <v>154</v>
      </c>
      <c r="N1521" t="s">
        <v>197</v>
      </c>
      <c r="O1521" t="s">
        <v>404</v>
      </c>
      <c r="P1521">
        <v>4.4113052126417427E-3</v>
      </c>
      <c r="Q1521" t="s">
        <v>154</v>
      </c>
      <c r="S1521" t="s">
        <v>207</v>
      </c>
      <c r="T1521" t="s">
        <v>404</v>
      </c>
      <c r="U1521">
        <v>1.2328163607593463E-3</v>
      </c>
      <c r="V1521" t="s">
        <v>154</v>
      </c>
    </row>
    <row r="1522" spans="9:22" x14ac:dyDescent="0.25">
      <c r="I1522" t="s">
        <v>173</v>
      </c>
      <c r="J1522" t="s">
        <v>405</v>
      </c>
      <c r="K1522">
        <v>0</v>
      </c>
      <c r="L1522" t="s">
        <v>154</v>
      </c>
      <c r="N1522" t="s">
        <v>197</v>
      </c>
      <c r="O1522" t="s">
        <v>405</v>
      </c>
      <c r="P1522">
        <v>3.024635933476405E-2</v>
      </c>
      <c r="Q1522" t="s">
        <v>154</v>
      </c>
      <c r="S1522" t="s">
        <v>207</v>
      </c>
      <c r="T1522" t="s">
        <v>405</v>
      </c>
      <c r="U1522">
        <v>9.0538211942430419E-3</v>
      </c>
      <c r="V1522" t="s">
        <v>154</v>
      </c>
    </row>
    <row r="1523" spans="9:22" x14ac:dyDescent="0.25">
      <c r="I1523" t="s">
        <v>174</v>
      </c>
      <c r="J1523" t="s">
        <v>153</v>
      </c>
      <c r="K1523">
        <v>2.8845119111725734E-5</v>
      </c>
      <c r="L1523" t="s">
        <v>154</v>
      </c>
      <c r="N1523" t="s">
        <v>198</v>
      </c>
      <c r="O1523" t="s">
        <v>153</v>
      </c>
      <c r="P1523">
        <v>2.7850110156596719E-2</v>
      </c>
      <c r="Q1523" t="s">
        <v>154</v>
      </c>
      <c r="S1523" t="s">
        <v>208</v>
      </c>
      <c r="T1523" t="s">
        <v>153</v>
      </c>
      <c r="U1523">
        <v>2.1118029897425034E-2</v>
      </c>
      <c r="V1523" t="s">
        <v>154</v>
      </c>
    </row>
    <row r="1524" spans="9:22" x14ac:dyDescent="0.25">
      <c r="I1524" t="s">
        <v>174</v>
      </c>
      <c r="J1524" t="s">
        <v>155</v>
      </c>
      <c r="K1524">
        <v>1.2780182526884705E-3</v>
      </c>
      <c r="L1524" t="s">
        <v>154</v>
      </c>
      <c r="N1524" t="s">
        <v>198</v>
      </c>
      <c r="O1524" t="s">
        <v>155</v>
      </c>
      <c r="P1524">
        <v>6.5299370893654321E-3</v>
      </c>
      <c r="Q1524" t="s">
        <v>154</v>
      </c>
      <c r="S1524" t="s">
        <v>208</v>
      </c>
      <c r="T1524" t="s">
        <v>155</v>
      </c>
      <c r="U1524">
        <v>5.1698957194143908E-3</v>
      </c>
      <c r="V1524" t="s">
        <v>154</v>
      </c>
    </row>
    <row r="1525" spans="9:22" x14ac:dyDescent="0.25">
      <c r="I1525" t="s">
        <v>174</v>
      </c>
      <c r="J1525" t="s">
        <v>156</v>
      </c>
      <c r="K1525">
        <v>1.6891776523820215E-3</v>
      </c>
      <c r="L1525" t="s">
        <v>154</v>
      </c>
      <c r="N1525" t="s">
        <v>198</v>
      </c>
      <c r="O1525" t="s">
        <v>156</v>
      </c>
      <c r="P1525">
        <v>3.3075785216506027E-3</v>
      </c>
      <c r="Q1525" t="s">
        <v>154</v>
      </c>
      <c r="S1525" t="s">
        <v>208</v>
      </c>
      <c r="T1525" t="s">
        <v>156</v>
      </c>
      <c r="U1525">
        <v>2.6138593092563944E-3</v>
      </c>
      <c r="V1525" t="s">
        <v>154</v>
      </c>
    </row>
    <row r="1526" spans="9:22" x14ac:dyDescent="0.25">
      <c r="I1526" t="s">
        <v>174</v>
      </c>
      <c r="J1526" t="s">
        <v>222</v>
      </c>
      <c r="K1526">
        <v>2.1988568816647836E-3</v>
      </c>
      <c r="L1526" t="s">
        <v>154</v>
      </c>
      <c r="N1526" t="s">
        <v>198</v>
      </c>
      <c r="O1526" t="s">
        <v>222</v>
      </c>
      <c r="P1526">
        <v>3.342437415886676E-3</v>
      </c>
      <c r="Q1526" t="s">
        <v>154</v>
      </c>
      <c r="S1526" t="s">
        <v>208</v>
      </c>
      <c r="T1526" t="s">
        <v>222</v>
      </c>
      <c r="U1526">
        <v>2.6700619334601079E-3</v>
      </c>
      <c r="V1526" t="s">
        <v>154</v>
      </c>
    </row>
    <row r="1527" spans="9:22" x14ac:dyDescent="0.25">
      <c r="I1527" t="s">
        <v>174</v>
      </c>
      <c r="J1527" t="s">
        <v>223</v>
      </c>
      <c r="K1527">
        <v>2.4609364359952845E-3</v>
      </c>
      <c r="L1527" t="s">
        <v>154</v>
      </c>
      <c r="N1527" t="s">
        <v>198</v>
      </c>
      <c r="O1527" t="s">
        <v>223</v>
      </c>
      <c r="P1527">
        <v>3.4233135465661802E-3</v>
      </c>
      <c r="Q1527" t="s">
        <v>154</v>
      </c>
      <c r="S1527" t="s">
        <v>208</v>
      </c>
      <c r="T1527" t="s">
        <v>223</v>
      </c>
      <c r="U1527">
        <v>2.6793285668677961E-3</v>
      </c>
      <c r="V1527" t="s">
        <v>154</v>
      </c>
    </row>
    <row r="1528" spans="9:22" x14ac:dyDescent="0.25">
      <c r="I1528" t="s">
        <v>174</v>
      </c>
      <c r="J1528" t="s">
        <v>224</v>
      </c>
      <c r="K1528">
        <v>2.6391027767615548E-3</v>
      </c>
      <c r="L1528" t="s">
        <v>154</v>
      </c>
      <c r="N1528" t="s">
        <v>198</v>
      </c>
      <c r="O1528" t="s">
        <v>224</v>
      </c>
      <c r="P1528">
        <v>3.4478893736846067E-3</v>
      </c>
      <c r="Q1528" t="s">
        <v>154</v>
      </c>
      <c r="S1528" t="s">
        <v>208</v>
      </c>
      <c r="T1528" t="s">
        <v>224</v>
      </c>
      <c r="U1528">
        <v>2.5878648096901856E-3</v>
      </c>
      <c r="V1528" t="s">
        <v>154</v>
      </c>
    </row>
    <row r="1529" spans="9:22" x14ac:dyDescent="0.25">
      <c r="I1529" t="s">
        <v>174</v>
      </c>
      <c r="J1529" t="s">
        <v>256</v>
      </c>
      <c r="K1529">
        <v>2.5757717227329296E-3</v>
      </c>
      <c r="L1529" t="s">
        <v>154</v>
      </c>
      <c r="N1529" t="s">
        <v>198</v>
      </c>
      <c r="O1529" t="s">
        <v>256</v>
      </c>
      <c r="P1529">
        <v>3.418635531895445E-3</v>
      </c>
      <c r="Q1529" t="s">
        <v>154</v>
      </c>
      <c r="S1529" t="s">
        <v>208</v>
      </c>
      <c r="T1529" t="s">
        <v>256</v>
      </c>
      <c r="U1529">
        <v>2.5223326977728551E-3</v>
      </c>
      <c r="V1529" t="s">
        <v>154</v>
      </c>
    </row>
    <row r="1530" spans="9:22" x14ac:dyDescent="0.25">
      <c r="I1530" t="s">
        <v>174</v>
      </c>
      <c r="J1530" t="s">
        <v>257</v>
      </c>
      <c r="K1530">
        <v>2.2871469113590437E-3</v>
      </c>
      <c r="L1530" t="s">
        <v>154</v>
      </c>
      <c r="N1530" t="s">
        <v>198</v>
      </c>
      <c r="O1530" t="s">
        <v>257</v>
      </c>
      <c r="P1530">
        <v>3.4279477171383754E-3</v>
      </c>
      <c r="Q1530" t="s">
        <v>154</v>
      </c>
      <c r="S1530" t="s">
        <v>208</v>
      </c>
      <c r="T1530" t="s">
        <v>257</v>
      </c>
      <c r="U1530">
        <v>2.5286060127110727E-3</v>
      </c>
      <c r="V1530" t="s">
        <v>154</v>
      </c>
    </row>
    <row r="1531" spans="9:22" x14ac:dyDescent="0.25">
      <c r="I1531" t="s">
        <v>174</v>
      </c>
      <c r="J1531" t="s">
        <v>278</v>
      </c>
      <c r="K1531">
        <v>1.6865591352973911E-3</v>
      </c>
      <c r="L1531" t="s">
        <v>154</v>
      </c>
      <c r="N1531" t="s">
        <v>198</v>
      </c>
      <c r="O1531" t="s">
        <v>278</v>
      </c>
      <c r="P1531">
        <v>3.542163961115629E-3</v>
      </c>
      <c r="Q1531" t="s">
        <v>154</v>
      </c>
      <c r="S1531" t="s">
        <v>208</v>
      </c>
      <c r="T1531" t="s">
        <v>278</v>
      </c>
      <c r="U1531">
        <v>2.4961424126829393E-3</v>
      </c>
      <c r="V1531" t="s">
        <v>154</v>
      </c>
    </row>
    <row r="1532" spans="9:22" x14ac:dyDescent="0.25">
      <c r="I1532" t="s">
        <v>174</v>
      </c>
      <c r="J1532" t="s">
        <v>279</v>
      </c>
      <c r="K1532">
        <v>1.1155608367368231E-3</v>
      </c>
      <c r="L1532" t="s">
        <v>154</v>
      </c>
      <c r="N1532" t="s">
        <v>198</v>
      </c>
      <c r="O1532" t="s">
        <v>279</v>
      </c>
      <c r="P1532">
        <v>3.5964829725012486E-3</v>
      </c>
      <c r="Q1532" t="s">
        <v>154</v>
      </c>
      <c r="S1532" t="s">
        <v>208</v>
      </c>
      <c r="T1532" t="s">
        <v>279</v>
      </c>
      <c r="U1532">
        <v>2.5161963296143116E-3</v>
      </c>
      <c r="V1532" t="s">
        <v>154</v>
      </c>
    </row>
    <row r="1533" spans="9:22" x14ac:dyDescent="0.25">
      <c r="I1533" t="s">
        <v>174</v>
      </c>
      <c r="J1533" t="s">
        <v>280</v>
      </c>
      <c r="K1533">
        <v>5.1535543724785479E-4</v>
      </c>
      <c r="L1533" t="s">
        <v>154</v>
      </c>
      <c r="N1533" t="s">
        <v>198</v>
      </c>
      <c r="O1533" t="s">
        <v>280</v>
      </c>
      <c r="P1533">
        <v>3.5075923174002896E-3</v>
      </c>
      <c r="Q1533" t="s">
        <v>154</v>
      </c>
      <c r="S1533" t="s">
        <v>208</v>
      </c>
      <c r="T1533" t="s">
        <v>280</v>
      </c>
      <c r="U1533">
        <v>2.2469355152589889E-3</v>
      </c>
      <c r="V1533" t="s">
        <v>154</v>
      </c>
    </row>
    <row r="1534" spans="9:22" x14ac:dyDescent="0.25">
      <c r="I1534" t="s">
        <v>174</v>
      </c>
      <c r="J1534" t="s">
        <v>281</v>
      </c>
      <c r="K1534">
        <v>0</v>
      </c>
      <c r="L1534" t="s">
        <v>154</v>
      </c>
      <c r="N1534" t="s">
        <v>198</v>
      </c>
      <c r="O1534" t="s">
        <v>281</v>
      </c>
      <c r="P1534">
        <v>2.1226498697805969E-2</v>
      </c>
      <c r="Q1534" t="s">
        <v>154</v>
      </c>
      <c r="S1534" t="s">
        <v>208</v>
      </c>
      <c r="T1534" t="s">
        <v>281</v>
      </c>
      <c r="U1534">
        <v>1.507367505645083E-2</v>
      </c>
      <c r="V1534" t="s">
        <v>154</v>
      </c>
    </row>
    <row r="1535" spans="9:22" x14ac:dyDescent="0.25">
      <c r="I1535" t="s">
        <v>174</v>
      </c>
      <c r="J1535" t="s">
        <v>157</v>
      </c>
      <c r="K1535">
        <v>0</v>
      </c>
      <c r="L1535" t="s">
        <v>154</v>
      </c>
      <c r="N1535" t="s">
        <v>198</v>
      </c>
      <c r="O1535" t="s">
        <v>157</v>
      </c>
      <c r="P1535">
        <v>4.2767585547587264E-2</v>
      </c>
      <c r="Q1535" t="s">
        <v>154</v>
      </c>
      <c r="S1535" t="s">
        <v>208</v>
      </c>
      <c r="T1535" t="s">
        <v>157</v>
      </c>
      <c r="U1535">
        <v>2.2285993959961149E-2</v>
      </c>
      <c r="V1535" t="s">
        <v>154</v>
      </c>
    </row>
    <row r="1536" spans="9:22" x14ac:dyDescent="0.25">
      <c r="I1536" t="s">
        <v>174</v>
      </c>
      <c r="J1536" t="s">
        <v>158</v>
      </c>
      <c r="K1536">
        <v>4.459894511353665E-3</v>
      </c>
      <c r="L1536" t="s">
        <v>154</v>
      </c>
      <c r="N1536" t="s">
        <v>198</v>
      </c>
      <c r="O1536" t="s">
        <v>158</v>
      </c>
      <c r="P1536">
        <v>9.4603859365324384E-3</v>
      </c>
      <c r="Q1536" t="s">
        <v>154</v>
      </c>
      <c r="S1536" t="s">
        <v>208</v>
      </c>
      <c r="T1536" t="s">
        <v>158</v>
      </c>
      <c r="U1536">
        <v>6.6255612632511373E-3</v>
      </c>
      <c r="V1536" t="s">
        <v>154</v>
      </c>
    </row>
    <row r="1537" spans="9:22" x14ac:dyDescent="0.25">
      <c r="I1537" t="s">
        <v>174</v>
      </c>
      <c r="J1537" t="s">
        <v>159</v>
      </c>
      <c r="K1537">
        <v>4.6986718738832069E-3</v>
      </c>
      <c r="L1537" t="s">
        <v>154</v>
      </c>
      <c r="N1537" t="s">
        <v>198</v>
      </c>
      <c r="O1537" t="s">
        <v>159</v>
      </c>
      <c r="P1537">
        <v>4.9752218063063751E-3</v>
      </c>
      <c r="Q1537" t="s">
        <v>154</v>
      </c>
      <c r="S1537" t="s">
        <v>208</v>
      </c>
      <c r="T1537" t="s">
        <v>159</v>
      </c>
      <c r="U1537">
        <v>3.3257537523373381E-3</v>
      </c>
      <c r="V1537" t="s">
        <v>154</v>
      </c>
    </row>
    <row r="1538" spans="9:22" x14ac:dyDescent="0.25">
      <c r="I1538" t="s">
        <v>174</v>
      </c>
      <c r="J1538" t="s">
        <v>225</v>
      </c>
      <c r="K1538">
        <v>5.455984132134814E-3</v>
      </c>
      <c r="L1538" t="s">
        <v>154</v>
      </c>
      <c r="N1538" t="s">
        <v>198</v>
      </c>
      <c r="O1538" t="s">
        <v>225</v>
      </c>
      <c r="P1538">
        <v>5.2202634007338794E-3</v>
      </c>
      <c r="Q1538" t="s">
        <v>154</v>
      </c>
      <c r="S1538" t="s">
        <v>208</v>
      </c>
      <c r="T1538" t="s">
        <v>225</v>
      </c>
      <c r="U1538">
        <v>3.2774690755342502E-3</v>
      </c>
      <c r="V1538" t="s">
        <v>154</v>
      </c>
    </row>
    <row r="1539" spans="9:22" x14ac:dyDescent="0.25">
      <c r="I1539" t="s">
        <v>174</v>
      </c>
      <c r="J1539" t="s">
        <v>226</v>
      </c>
      <c r="K1539">
        <v>6.1560620569170599E-3</v>
      </c>
      <c r="L1539" t="s">
        <v>154</v>
      </c>
      <c r="N1539" t="s">
        <v>198</v>
      </c>
      <c r="O1539" t="s">
        <v>226</v>
      </c>
      <c r="P1539">
        <v>5.6178778766282529E-3</v>
      </c>
      <c r="Q1539" t="s">
        <v>154</v>
      </c>
      <c r="S1539" t="s">
        <v>208</v>
      </c>
      <c r="T1539" t="s">
        <v>226</v>
      </c>
      <c r="U1539">
        <v>3.206380557289357E-3</v>
      </c>
      <c r="V1539" t="s">
        <v>154</v>
      </c>
    </row>
    <row r="1540" spans="9:22" x14ac:dyDescent="0.25">
      <c r="I1540" t="s">
        <v>174</v>
      </c>
      <c r="J1540" t="s">
        <v>227</v>
      </c>
      <c r="K1540">
        <v>6.2124357207953519E-3</v>
      </c>
      <c r="L1540" t="s">
        <v>154</v>
      </c>
      <c r="N1540" t="s">
        <v>198</v>
      </c>
      <c r="O1540" t="s">
        <v>227</v>
      </c>
      <c r="P1540">
        <v>6.0924402098714052E-3</v>
      </c>
      <c r="Q1540" t="s">
        <v>154</v>
      </c>
      <c r="S1540" t="s">
        <v>208</v>
      </c>
      <c r="T1540" t="s">
        <v>227</v>
      </c>
      <c r="U1540">
        <v>3.0693646461784803E-3</v>
      </c>
      <c r="V1540" t="s">
        <v>154</v>
      </c>
    </row>
    <row r="1541" spans="9:22" x14ac:dyDescent="0.25">
      <c r="I1541" t="s">
        <v>174</v>
      </c>
      <c r="J1541" t="s">
        <v>258</v>
      </c>
      <c r="K1541">
        <v>6.0615691762721507E-3</v>
      </c>
      <c r="L1541" t="s">
        <v>154</v>
      </c>
      <c r="N1541" t="s">
        <v>198</v>
      </c>
      <c r="O1541" t="s">
        <v>258</v>
      </c>
      <c r="P1541">
        <v>6.2610623308201416E-3</v>
      </c>
      <c r="Q1541" t="s">
        <v>154</v>
      </c>
      <c r="S1541" t="s">
        <v>208</v>
      </c>
      <c r="T1541" t="s">
        <v>258</v>
      </c>
      <c r="U1541">
        <v>2.9488764076056407E-3</v>
      </c>
      <c r="V1541" t="s">
        <v>154</v>
      </c>
    </row>
    <row r="1542" spans="9:22" x14ac:dyDescent="0.25">
      <c r="I1542" t="s">
        <v>174</v>
      </c>
      <c r="J1542" t="s">
        <v>259</v>
      </c>
      <c r="K1542">
        <v>5.3868627782865828E-3</v>
      </c>
      <c r="L1542" t="s">
        <v>154</v>
      </c>
      <c r="N1542" t="s">
        <v>198</v>
      </c>
      <c r="O1542" t="s">
        <v>259</v>
      </c>
      <c r="P1542">
        <v>6.6662557302420797E-3</v>
      </c>
      <c r="Q1542" t="s">
        <v>154</v>
      </c>
      <c r="S1542" t="s">
        <v>208</v>
      </c>
      <c r="T1542" t="s">
        <v>259</v>
      </c>
      <c r="U1542">
        <v>2.9949506784661094E-3</v>
      </c>
      <c r="V1542" t="s">
        <v>154</v>
      </c>
    </row>
    <row r="1543" spans="9:22" x14ac:dyDescent="0.25">
      <c r="I1543" t="s">
        <v>174</v>
      </c>
      <c r="J1543" t="s">
        <v>282</v>
      </c>
      <c r="K1543">
        <v>3.9942041851215096E-3</v>
      </c>
      <c r="L1543" t="s">
        <v>154</v>
      </c>
      <c r="N1543" t="s">
        <v>198</v>
      </c>
      <c r="O1543" t="s">
        <v>282</v>
      </c>
      <c r="P1543">
        <v>6.7977336042328472E-3</v>
      </c>
      <c r="Q1543" t="s">
        <v>154</v>
      </c>
      <c r="S1543" t="s">
        <v>208</v>
      </c>
      <c r="T1543" t="s">
        <v>282</v>
      </c>
      <c r="U1543">
        <v>3.2427532081491777E-3</v>
      </c>
      <c r="V1543" t="s">
        <v>154</v>
      </c>
    </row>
    <row r="1544" spans="9:22" x14ac:dyDescent="0.25">
      <c r="I1544" t="s">
        <v>174</v>
      </c>
      <c r="J1544" t="s">
        <v>283</v>
      </c>
      <c r="K1544">
        <v>2.8012191450170849E-3</v>
      </c>
      <c r="L1544" t="s">
        <v>154</v>
      </c>
      <c r="N1544" t="s">
        <v>198</v>
      </c>
      <c r="O1544" t="s">
        <v>283</v>
      </c>
      <c r="P1544">
        <v>7.0383923426549141E-3</v>
      </c>
      <c r="Q1544" t="s">
        <v>154</v>
      </c>
      <c r="S1544" t="s">
        <v>208</v>
      </c>
      <c r="T1544" t="s">
        <v>283</v>
      </c>
      <c r="U1544">
        <v>3.5363019021473823E-3</v>
      </c>
      <c r="V1544" t="s">
        <v>154</v>
      </c>
    </row>
    <row r="1545" spans="9:22" x14ac:dyDescent="0.25">
      <c r="I1545" t="s">
        <v>174</v>
      </c>
      <c r="J1545" t="s">
        <v>284</v>
      </c>
      <c r="K1545">
        <v>1.3853090473387032E-3</v>
      </c>
      <c r="L1545" t="s">
        <v>154</v>
      </c>
      <c r="N1545" t="s">
        <v>198</v>
      </c>
      <c r="O1545" t="s">
        <v>284</v>
      </c>
      <c r="P1545">
        <v>6.731125063960639E-3</v>
      </c>
      <c r="Q1545" t="s">
        <v>154</v>
      </c>
      <c r="S1545" t="s">
        <v>208</v>
      </c>
      <c r="T1545" t="s">
        <v>284</v>
      </c>
      <c r="U1545">
        <v>3.2186587064266864E-3</v>
      </c>
      <c r="V1545" t="s">
        <v>154</v>
      </c>
    </row>
    <row r="1546" spans="9:22" x14ac:dyDescent="0.25">
      <c r="I1546" t="s">
        <v>174</v>
      </c>
      <c r="J1546" t="s">
        <v>285</v>
      </c>
      <c r="K1546">
        <v>9.9144863652288125E-7</v>
      </c>
      <c r="L1546" t="s">
        <v>154</v>
      </c>
      <c r="N1546" t="s">
        <v>198</v>
      </c>
      <c r="O1546" t="s">
        <v>285</v>
      </c>
      <c r="P1546">
        <v>4.1093127725392468E-2</v>
      </c>
      <c r="Q1546" t="s">
        <v>154</v>
      </c>
      <c r="S1546" t="s">
        <v>208</v>
      </c>
      <c r="T1546" t="s">
        <v>285</v>
      </c>
      <c r="U1546">
        <v>2.1421754142256798E-2</v>
      </c>
      <c r="V1546" t="s">
        <v>154</v>
      </c>
    </row>
    <row r="1547" spans="9:22" x14ac:dyDescent="0.25">
      <c r="I1547" t="s">
        <v>174</v>
      </c>
      <c r="J1547" t="s">
        <v>160</v>
      </c>
      <c r="K1547">
        <v>0</v>
      </c>
      <c r="L1547" t="s">
        <v>154</v>
      </c>
      <c r="N1547" t="s">
        <v>198</v>
      </c>
      <c r="O1547" t="s">
        <v>160</v>
      </c>
      <c r="P1547">
        <v>2.8197529257486663E-2</v>
      </c>
      <c r="Q1547" t="s">
        <v>154</v>
      </c>
      <c r="S1547" t="s">
        <v>208</v>
      </c>
      <c r="T1547" t="s">
        <v>160</v>
      </c>
      <c r="U1547">
        <v>2.5159016179804126E-2</v>
      </c>
      <c r="V1547" t="s">
        <v>154</v>
      </c>
    </row>
    <row r="1548" spans="9:22" x14ac:dyDescent="0.25">
      <c r="I1548" t="s">
        <v>174</v>
      </c>
      <c r="J1548" t="s">
        <v>161</v>
      </c>
      <c r="K1548">
        <v>5.0880409011068066E-3</v>
      </c>
      <c r="L1548" t="s">
        <v>154</v>
      </c>
      <c r="N1548" t="s">
        <v>198</v>
      </c>
      <c r="O1548" t="s">
        <v>161</v>
      </c>
      <c r="P1548">
        <v>9.0030557148118532E-3</v>
      </c>
      <c r="Q1548" t="s">
        <v>154</v>
      </c>
      <c r="S1548" t="s">
        <v>208</v>
      </c>
      <c r="T1548" t="s">
        <v>161</v>
      </c>
      <c r="U1548">
        <v>7.2115250820372571E-3</v>
      </c>
      <c r="V1548" t="s">
        <v>154</v>
      </c>
    </row>
    <row r="1549" spans="9:22" x14ac:dyDescent="0.25">
      <c r="I1549" t="s">
        <v>174</v>
      </c>
      <c r="J1549" t="s">
        <v>162</v>
      </c>
      <c r="K1549">
        <v>5.1021140353970703E-3</v>
      </c>
      <c r="L1549" t="s">
        <v>154</v>
      </c>
      <c r="N1549" t="s">
        <v>198</v>
      </c>
      <c r="O1549" t="s">
        <v>162</v>
      </c>
      <c r="P1549">
        <v>4.6565455112840704E-3</v>
      </c>
      <c r="Q1549" t="s">
        <v>154</v>
      </c>
      <c r="S1549" t="s">
        <v>208</v>
      </c>
      <c r="T1549" t="s">
        <v>162</v>
      </c>
      <c r="U1549">
        <v>3.8076962676276906E-3</v>
      </c>
      <c r="V1549" t="s">
        <v>154</v>
      </c>
    </row>
    <row r="1550" spans="9:22" x14ac:dyDescent="0.25">
      <c r="I1550" t="s">
        <v>174</v>
      </c>
      <c r="J1550" t="s">
        <v>228</v>
      </c>
      <c r="K1550">
        <v>6.0345465970060982E-3</v>
      </c>
      <c r="L1550" t="s">
        <v>154</v>
      </c>
      <c r="N1550" t="s">
        <v>198</v>
      </c>
      <c r="O1550" t="s">
        <v>228</v>
      </c>
      <c r="P1550">
        <v>4.6480389502220401E-3</v>
      </c>
      <c r="Q1550" t="s">
        <v>154</v>
      </c>
      <c r="S1550" t="s">
        <v>208</v>
      </c>
      <c r="T1550" t="s">
        <v>228</v>
      </c>
      <c r="U1550">
        <v>3.7685496742274212E-3</v>
      </c>
      <c r="V1550" t="s">
        <v>154</v>
      </c>
    </row>
    <row r="1551" spans="9:22" x14ac:dyDescent="0.25">
      <c r="I1551" t="s">
        <v>174</v>
      </c>
      <c r="J1551" t="s">
        <v>229</v>
      </c>
      <c r="K1551">
        <v>6.4806801547651199E-3</v>
      </c>
      <c r="L1551" t="s">
        <v>154</v>
      </c>
      <c r="N1551" t="s">
        <v>198</v>
      </c>
      <c r="O1551" t="s">
        <v>229</v>
      </c>
      <c r="P1551">
        <v>4.8405435528717849E-3</v>
      </c>
      <c r="Q1551" t="s">
        <v>154</v>
      </c>
      <c r="S1551" t="s">
        <v>208</v>
      </c>
      <c r="T1551" t="s">
        <v>229</v>
      </c>
      <c r="U1551">
        <v>3.6165130409856017E-3</v>
      </c>
      <c r="V1551" t="s">
        <v>154</v>
      </c>
    </row>
    <row r="1552" spans="9:22" x14ac:dyDescent="0.25">
      <c r="I1552" t="s">
        <v>174</v>
      </c>
      <c r="J1552" t="s">
        <v>230</v>
      </c>
      <c r="K1552">
        <v>6.6642447084364178E-3</v>
      </c>
      <c r="L1552" t="s">
        <v>154</v>
      </c>
      <c r="N1552" t="s">
        <v>198</v>
      </c>
      <c r="O1552" t="s">
        <v>230</v>
      </c>
      <c r="P1552">
        <v>5.1708085902983777E-3</v>
      </c>
      <c r="Q1552" t="s">
        <v>154</v>
      </c>
      <c r="S1552" t="s">
        <v>208</v>
      </c>
      <c r="T1552" t="s">
        <v>230</v>
      </c>
      <c r="U1552">
        <v>3.3696367446540698E-3</v>
      </c>
      <c r="V1552" t="s">
        <v>154</v>
      </c>
    </row>
    <row r="1553" spans="9:22" x14ac:dyDescent="0.25">
      <c r="I1553" t="s">
        <v>174</v>
      </c>
      <c r="J1553" t="s">
        <v>260</v>
      </c>
      <c r="K1553">
        <v>6.3534025582956677E-3</v>
      </c>
      <c r="L1553" t="s">
        <v>154</v>
      </c>
      <c r="N1553" t="s">
        <v>198</v>
      </c>
      <c r="O1553" t="s">
        <v>260</v>
      </c>
      <c r="P1553">
        <v>5.5271332219616644E-3</v>
      </c>
      <c r="Q1553" t="s">
        <v>154</v>
      </c>
      <c r="S1553" t="s">
        <v>208</v>
      </c>
      <c r="T1553" t="s">
        <v>260</v>
      </c>
      <c r="U1553">
        <v>3.0856031851392049E-3</v>
      </c>
      <c r="V1553" t="s">
        <v>154</v>
      </c>
    </row>
    <row r="1554" spans="9:22" x14ac:dyDescent="0.25">
      <c r="I1554" t="s">
        <v>174</v>
      </c>
      <c r="J1554" t="s">
        <v>261</v>
      </c>
      <c r="K1554">
        <v>5.9229751028391916E-3</v>
      </c>
      <c r="L1554" t="s">
        <v>154</v>
      </c>
      <c r="N1554" t="s">
        <v>198</v>
      </c>
      <c r="O1554" t="s">
        <v>261</v>
      </c>
      <c r="P1554">
        <v>5.5849305672935178E-3</v>
      </c>
      <c r="Q1554" t="s">
        <v>154</v>
      </c>
      <c r="S1554" t="s">
        <v>208</v>
      </c>
      <c r="T1554" t="s">
        <v>261</v>
      </c>
      <c r="U1554">
        <v>2.947882860782145E-3</v>
      </c>
      <c r="V1554" t="s">
        <v>154</v>
      </c>
    </row>
    <row r="1555" spans="9:22" x14ac:dyDescent="0.25">
      <c r="I1555" t="s">
        <v>174</v>
      </c>
      <c r="J1555" t="s">
        <v>286</v>
      </c>
      <c r="K1555">
        <v>5.2313639989441949E-3</v>
      </c>
      <c r="L1555" t="s">
        <v>154</v>
      </c>
      <c r="N1555" t="s">
        <v>198</v>
      </c>
      <c r="O1555" t="s">
        <v>286</v>
      </c>
      <c r="P1555">
        <v>5.5844032364940699E-3</v>
      </c>
      <c r="Q1555" t="s">
        <v>154</v>
      </c>
      <c r="S1555" t="s">
        <v>208</v>
      </c>
      <c r="T1555" t="s">
        <v>286</v>
      </c>
      <c r="U1555">
        <v>3.0872614782892112E-3</v>
      </c>
      <c r="V1555" t="s">
        <v>154</v>
      </c>
    </row>
    <row r="1556" spans="9:22" x14ac:dyDescent="0.25">
      <c r="I1556" t="s">
        <v>174</v>
      </c>
      <c r="J1556" t="s">
        <v>287</v>
      </c>
      <c r="K1556">
        <v>3.6711856972173342E-3</v>
      </c>
      <c r="L1556" t="s">
        <v>154</v>
      </c>
      <c r="N1556" t="s">
        <v>198</v>
      </c>
      <c r="O1556" t="s">
        <v>287</v>
      </c>
      <c r="P1556">
        <v>5.7208639349194254E-3</v>
      </c>
      <c r="Q1556" t="s">
        <v>154</v>
      </c>
      <c r="S1556" t="s">
        <v>208</v>
      </c>
      <c r="T1556" t="s">
        <v>287</v>
      </c>
      <c r="U1556">
        <v>3.3779373584346532E-3</v>
      </c>
      <c r="V1556" t="s">
        <v>154</v>
      </c>
    </row>
    <row r="1557" spans="9:22" x14ac:dyDescent="0.25">
      <c r="I1557" t="s">
        <v>174</v>
      </c>
      <c r="J1557" t="s">
        <v>288</v>
      </c>
      <c r="K1557">
        <v>2.0420466878101535E-3</v>
      </c>
      <c r="L1557" t="s">
        <v>154</v>
      </c>
      <c r="N1557" t="s">
        <v>198</v>
      </c>
      <c r="O1557" t="s">
        <v>288</v>
      </c>
      <c r="P1557">
        <v>4.9223390750994028E-3</v>
      </c>
      <c r="Q1557" t="s">
        <v>154</v>
      </c>
      <c r="S1557" t="s">
        <v>208</v>
      </c>
      <c r="T1557" t="s">
        <v>288</v>
      </c>
      <c r="U1557">
        <v>2.919587483047794E-3</v>
      </c>
      <c r="V1557" t="s">
        <v>154</v>
      </c>
    </row>
    <row r="1558" spans="9:22" x14ac:dyDescent="0.25">
      <c r="I1558" t="s">
        <v>174</v>
      </c>
      <c r="J1558" t="s">
        <v>289</v>
      </c>
      <c r="K1558">
        <v>4.2664143121943289E-4</v>
      </c>
      <c r="L1558" t="s">
        <v>154</v>
      </c>
      <c r="N1558" t="s">
        <v>198</v>
      </c>
      <c r="O1558" t="s">
        <v>289</v>
      </c>
      <c r="P1558">
        <v>3.0053680436367573E-2</v>
      </c>
      <c r="Q1558" t="s">
        <v>154</v>
      </c>
      <c r="S1558" t="s">
        <v>208</v>
      </c>
      <c r="T1558" t="s">
        <v>289</v>
      </c>
      <c r="U1558">
        <v>2.2952909999389627E-2</v>
      </c>
      <c r="V1558" t="s">
        <v>154</v>
      </c>
    </row>
    <row r="1559" spans="9:22" x14ac:dyDescent="0.25">
      <c r="I1559" t="s">
        <v>174</v>
      </c>
      <c r="J1559" t="s">
        <v>163</v>
      </c>
      <c r="K1559">
        <v>2.3431058829190329E-3</v>
      </c>
      <c r="L1559" t="s">
        <v>154</v>
      </c>
      <c r="N1559" t="s">
        <v>198</v>
      </c>
      <c r="O1559" t="s">
        <v>163</v>
      </c>
      <c r="P1559">
        <v>5.3747435479986276E-2</v>
      </c>
      <c r="Q1559" t="s">
        <v>154</v>
      </c>
      <c r="S1559" t="s">
        <v>208</v>
      </c>
      <c r="T1559" t="s">
        <v>163</v>
      </c>
      <c r="U1559">
        <v>5.7165465450100622E-2</v>
      </c>
      <c r="V1559" t="s">
        <v>154</v>
      </c>
    </row>
    <row r="1560" spans="9:22" x14ac:dyDescent="0.25">
      <c r="I1560" t="s">
        <v>174</v>
      </c>
      <c r="J1560" t="s">
        <v>164</v>
      </c>
      <c r="K1560">
        <v>2.7052488789701925E-2</v>
      </c>
      <c r="L1560" t="s">
        <v>154</v>
      </c>
      <c r="N1560" t="s">
        <v>198</v>
      </c>
      <c r="O1560" t="s">
        <v>164</v>
      </c>
      <c r="P1560">
        <v>1.3330744235349018E-2</v>
      </c>
      <c r="Q1560" t="s">
        <v>154</v>
      </c>
      <c r="S1560" t="s">
        <v>208</v>
      </c>
      <c r="T1560" t="s">
        <v>164</v>
      </c>
      <c r="U1560">
        <v>1.6837404378957182E-2</v>
      </c>
      <c r="V1560" t="s">
        <v>154</v>
      </c>
    </row>
    <row r="1561" spans="9:22" x14ac:dyDescent="0.25">
      <c r="I1561" t="s">
        <v>174</v>
      </c>
      <c r="J1561" t="s">
        <v>165</v>
      </c>
      <c r="K1561">
        <v>2.5136681906128541E-2</v>
      </c>
      <c r="L1561" t="s">
        <v>154</v>
      </c>
      <c r="N1561" t="s">
        <v>198</v>
      </c>
      <c r="O1561" t="s">
        <v>165</v>
      </c>
      <c r="P1561">
        <v>6.2199237562426271E-3</v>
      </c>
      <c r="Q1561" t="s">
        <v>154</v>
      </c>
      <c r="S1561" t="s">
        <v>208</v>
      </c>
      <c r="T1561" t="s">
        <v>165</v>
      </c>
      <c r="U1561">
        <v>8.7089253661743367E-3</v>
      </c>
      <c r="V1561" t="s">
        <v>154</v>
      </c>
    </row>
    <row r="1562" spans="9:22" x14ac:dyDescent="0.25">
      <c r="I1562" t="s">
        <v>174</v>
      </c>
      <c r="J1562" t="s">
        <v>231</v>
      </c>
      <c r="K1562">
        <v>3.0535200806684322E-2</v>
      </c>
      <c r="L1562" t="s">
        <v>154</v>
      </c>
      <c r="N1562" t="s">
        <v>198</v>
      </c>
      <c r="O1562" t="s">
        <v>231</v>
      </c>
      <c r="P1562">
        <v>6.4966581418663925E-3</v>
      </c>
      <c r="Q1562" t="s">
        <v>154</v>
      </c>
      <c r="S1562" t="s">
        <v>208</v>
      </c>
      <c r="T1562" t="s">
        <v>231</v>
      </c>
      <c r="U1562">
        <v>8.5942097441196481E-3</v>
      </c>
      <c r="V1562" t="s">
        <v>154</v>
      </c>
    </row>
    <row r="1563" spans="9:22" x14ac:dyDescent="0.25">
      <c r="I1563" t="s">
        <v>174</v>
      </c>
      <c r="J1563" t="s">
        <v>232</v>
      </c>
      <c r="K1563">
        <v>3.4078378715425343E-2</v>
      </c>
      <c r="L1563" t="s">
        <v>154</v>
      </c>
      <c r="N1563" t="s">
        <v>198</v>
      </c>
      <c r="O1563" t="s">
        <v>232</v>
      </c>
      <c r="P1563">
        <v>6.8844660087855926E-3</v>
      </c>
      <c r="Q1563" t="s">
        <v>154</v>
      </c>
      <c r="S1563" t="s">
        <v>208</v>
      </c>
      <c r="T1563" t="s">
        <v>232</v>
      </c>
      <c r="U1563">
        <v>8.2776667573015317E-3</v>
      </c>
      <c r="V1563" t="s">
        <v>154</v>
      </c>
    </row>
    <row r="1564" spans="9:22" x14ac:dyDescent="0.25">
      <c r="I1564" t="s">
        <v>174</v>
      </c>
      <c r="J1564" t="s">
        <v>233</v>
      </c>
      <c r="K1564">
        <v>3.3862889501355783E-2</v>
      </c>
      <c r="L1564" t="s">
        <v>154</v>
      </c>
      <c r="N1564" t="s">
        <v>198</v>
      </c>
      <c r="O1564" t="s">
        <v>233</v>
      </c>
      <c r="P1564">
        <v>7.7455502199273493E-3</v>
      </c>
      <c r="Q1564" t="s">
        <v>154</v>
      </c>
      <c r="S1564" t="s">
        <v>208</v>
      </c>
      <c r="T1564" t="s">
        <v>233</v>
      </c>
      <c r="U1564">
        <v>7.8070410829535371E-3</v>
      </c>
      <c r="V1564" t="s">
        <v>154</v>
      </c>
    </row>
    <row r="1565" spans="9:22" x14ac:dyDescent="0.25">
      <c r="I1565" t="s">
        <v>174</v>
      </c>
      <c r="J1565" t="s">
        <v>262</v>
      </c>
      <c r="K1565">
        <v>3.2447837187457099E-2</v>
      </c>
      <c r="L1565" t="s">
        <v>154</v>
      </c>
      <c r="N1565" t="s">
        <v>198</v>
      </c>
      <c r="O1565" t="s">
        <v>262</v>
      </c>
      <c r="P1565">
        <v>8.6093052121834733E-3</v>
      </c>
      <c r="Q1565" t="s">
        <v>154</v>
      </c>
      <c r="S1565" t="s">
        <v>208</v>
      </c>
      <c r="T1565" t="s">
        <v>262</v>
      </c>
      <c r="U1565">
        <v>7.348441167409697E-3</v>
      </c>
      <c r="V1565" t="s">
        <v>154</v>
      </c>
    </row>
    <row r="1566" spans="9:22" x14ac:dyDescent="0.25">
      <c r="I1566" t="s">
        <v>174</v>
      </c>
      <c r="J1566" t="s">
        <v>263</v>
      </c>
      <c r="K1566">
        <v>2.7520451115131316E-2</v>
      </c>
      <c r="L1566" t="s">
        <v>154</v>
      </c>
      <c r="N1566" t="s">
        <v>198</v>
      </c>
      <c r="O1566" t="s">
        <v>263</v>
      </c>
      <c r="P1566">
        <v>1.0282258378514637E-2</v>
      </c>
      <c r="Q1566" t="s">
        <v>154</v>
      </c>
      <c r="S1566" t="s">
        <v>208</v>
      </c>
      <c r="T1566" t="s">
        <v>263</v>
      </c>
      <c r="U1566">
        <v>7.1099636509339139E-3</v>
      </c>
      <c r="V1566" t="s">
        <v>154</v>
      </c>
    </row>
    <row r="1567" spans="9:22" x14ac:dyDescent="0.25">
      <c r="I1567" t="s">
        <v>174</v>
      </c>
      <c r="J1567" t="s">
        <v>290</v>
      </c>
      <c r="K1567">
        <v>2.191193697171883E-2</v>
      </c>
      <c r="L1567" t="s">
        <v>154</v>
      </c>
      <c r="N1567" t="s">
        <v>198</v>
      </c>
      <c r="O1567" t="s">
        <v>290</v>
      </c>
      <c r="P1567">
        <v>1.1591203291721719E-2</v>
      </c>
      <c r="Q1567" t="s">
        <v>154</v>
      </c>
      <c r="S1567" t="s">
        <v>208</v>
      </c>
      <c r="T1567" t="s">
        <v>290</v>
      </c>
      <c r="U1567">
        <v>7.2467639325127604E-3</v>
      </c>
      <c r="V1567" t="s">
        <v>154</v>
      </c>
    </row>
    <row r="1568" spans="9:22" x14ac:dyDescent="0.25">
      <c r="I1568" t="s">
        <v>174</v>
      </c>
      <c r="J1568" t="s">
        <v>291</v>
      </c>
      <c r="K1568">
        <v>1.4509632408739743E-2</v>
      </c>
      <c r="L1568" t="s">
        <v>154</v>
      </c>
      <c r="N1568" t="s">
        <v>198</v>
      </c>
      <c r="O1568" t="s">
        <v>291</v>
      </c>
      <c r="P1568">
        <v>1.1924992869733787E-2</v>
      </c>
      <c r="Q1568" t="s">
        <v>154</v>
      </c>
      <c r="S1568" t="s">
        <v>208</v>
      </c>
      <c r="T1568" t="s">
        <v>291</v>
      </c>
      <c r="U1568">
        <v>7.5591983689259996E-3</v>
      </c>
      <c r="V1568" t="s">
        <v>154</v>
      </c>
    </row>
    <row r="1569" spans="9:22" x14ac:dyDescent="0.25">
      <c r="I1569" t="s">
        <v>174</v>
      </c>
      <c r="J1569" t="s">
        <v>292</v>
      </c>
      <c r="K1569">
        <v>7.1428541355116676E-3</v>
      </c>
      <c r="L1569" t="s">
        <v>154</v>
      </c>
      <c r="N1569" t="s">
        <v>198</v>
      </c>
      <c r="O1569" t="s">
        <v>292</v>
      </c>
      <c r="P1569">
        <v>1.2369382489369802E-2</v>
      </c>
      <c r="Q1569" t="s">
        <v>154</v>
      </c>
      <c r="S1569" t="s">
        <v>208</v>
      </c>
      <c r="T1569" t="s">
        <v>292</v>
      </c>
      <c r="U1569">
        <v>6.0598332885473411E-3</v>
      </c>
      <c r="V1569" t="s">
        <v>154</v>
      </c>
    </row>
    <row r="1570" spans="9:22" x14ac:dyDescent="0.25">
      <c r="I1570" t="s">
        <v>174</v>
      </c>
      <c r="J1570" t="s">
        <v>293</v>
      </c>
      <c r="K1570">
        <v>4.0669994431350419E-4</v>
      </c>
      <c r="L1570" t="s">
        <v>154</v>
      </c>
      <c r="N1570" t="s">
        <v>198</v>
      </c>
      <c r="O1570" t="s">
        <v>293</v>
      </c>
      <c r="P1570">
        <v>6.4851406959554325E-2</v>
      </c>
      <c r="Q1570" t="s">
        <v>154</v>
      </c>
      <c r="S1570" t="s">
        <v>208</v>
      </c>
      <c r="T1570" t="s">
        <v>293</v>
      </c>
      <c r="U1570">
        <v>4.887072133678156E-2</v>
      </c>
      <c r="V1570" t="s">
        <v>154</v>
      </c>
    </row>
    <row r="1571" spans="9:22" x14ac:dyDescent="0.25">
      <c r="I1571" t="s">
        <v>174</v>
      </c>
      <c r="J1571" t="s">
        <v>240</v>
      </c>
      <c r="K1571">
        <v>6.8417312785113945E-4</v>
      </c>
      <c r="L1571" t="s">
        <v>154</v>
      </c>
      <c r="N1571" t="s">
        <v>198</v>
      </c>
      <c r="O1571" t="s">
        <v>240</v>
      </c>
      <c r="P1571">
        <v>1.6032689010688319E-3</v>
      </c>
      <c r="Q1571" t="s">
        <v>154</v>
      </c>
      <c r="S1571" t="s">
        <v>208</v>
      </c>
      <c r="T1571" t="s">
        <v>240</v>
      </c>
      <c r="U1571">
        <v>3.2286908103507545E-4</v>
      </c>
      <c r="V1571" t="s">
        <v>154</v>
      </c>
    </row>
    <row r="1572" spans="9:22" x14ac:dyDescent="0.25">
      <c r="I1572" t="s">
        <v>174</v>
      </c>
      <c r="J1572" t="s">
        <v>241</v>
      </c>
      <c r="K1572">
        <v>4.7674214605108334E-3</v>
      </c>
      <c r="L1572" t="s">
        <v>154</v>
      </c>
      <c r="N1572" t="s">
        <v>198</v>
      </c>
      <c r="O1572" t="s">
        <v>241</v>
      </c>
      <c r="P1572">
        <v>5.9193233253636204E-4</v>
      </c>
      <c r="Q1572" t="s">
        <v>154</v>
      </c>
      <c r="S1572" t="s">
        <v>208</v>
      </c>
      <c r="T1572" t="s">
        <v>241</v>
      </c>
      <c r="U1572">
        <v>1.5478669236781935E-4</v>
      </c>
      <c r="V1572" t="s">
        <v>154</v>
      </c>
    </row>
    <row r="1573" spans="9:22" x14ac:dyDescent="0.25">
      <c r="I1573" t="s">
        <v>174</v>
      </c>
      <c r="J1573" t="s">
        <v>242</v>
      </c>
      <c r="K1573">
        <v>4.2414106877563485E-3</v>
      </c>
      <c r="L1573" t="s">
        <v>154</v>
      </c>
      <c r="N1573" t="s">
        <v>198</v>
      </c>
      <c r="O1573" t="s">
        <v>242</v>
      </c>
      <c r="P1573">
        <v>2.8890967229037296E-4</v>
      </c>
      <c r="Q1573" t="s">
        <v>154</v>
      </c>
      <c r="S1573" t="s">
        <v>208</v>
      </c>
      <c r="T1573" t="s">
        <v>242</v>
      </c>
      <c r="U1573">
        <v>7.543188780795205E-5</v>
      </c>
      <c r="V1573" t="s">
        <v>154</v>
      </c>
    </row>
    <row r="1574" spans="9:22" x14ac:dyDescent="0.25">
      <c r="I1574" t="s">
        <v>174</v>
      </c>
      <c r="J1574" t="s">
        <v>243</v>
      </c>
      <c r="K1574">
        <v>5.2836937755032847E-3</v>
      </c>
      <c r="L1574" t="s">
        <v>154</v>
      </c>
      <c r="N1574" t="s">
        <v>198</v>
      </c>
      <c r="O1574" t="s">
        <v>243</v>
      </c>
      <c r="P1574">
        <v>2.7164615309792979E-4</v>
      </c>
      <c r="Q1574" t="s">
        <v>154</v>
      </c>
      <c r="S1574" t="s">
        <v>208</v>
      </c>
      <c r="T1574" t="s">
        <v>243</v>
      </c>
      <c r="U1574">
        <v>8.3393350949026153E-5</v>
      </c>
      <c r="V1574" t="s">
        <v>154</v>
      </c>
    </row>
    <row r="1575" spans="9:22" x14ac:dyDescent="0.25">
      <c r="I1575" t="s">
        <v>174</v>
      </c>
      <c r="J1575" t="s">
        <v>244</v>
      </c>
      <c r="K1575">
        <v>5.8201235121177128E-3</v>
      </c>
      <c r="L1575" t="s">
        <v>154</v>
      </c>
      <c r="N1575" t="s">
        <v>198</v>
      </c>
      <c r="O1575" t="s">
        <v>244</v>
      </c>
      <c r="P1575">
        <v>2.0650077746654414E-4</v>
      </c>
      <c r="Q1575" t="s">
        <v>154</v>
      </c>
      <c r="S1575" t="s">
        <v>208</v>
      </c>
      <c r="T1575" t="s">
        <v>244</v>
      </c>
      <c r="U1575">
        <v>7.0263405285356248E-5</v>
      </c>
      <c r="V1575" t="s">
        <v>154</v>
      </c>
    </row>
    <row r="1576" spans="9:22" x14ac:dyDescent="0.25">
      <c r="I1576" t="s">
        <v>174</v>
      </c>
      <c r="J1576" t="s">
        <v>245</v>
      </c>
      <c r="K1576">
        <v>5.8291916983679087E-3</v>
      </c>
      <c r="L1576" t="s">
        <v>154</v>
      </c>
      <c r="N1576" t="s">
        <v>198</v>
      </c>
      <c r="O1576" t="s">
        <v>245</v>
      </c>
      <c r="P1576">
        <v>1.7688013200370663E-4</v>
      </c>
      <c r="Q1576" t="s">
        <v>154</v>
      </c>
      <c r="S1576" t="s">
        <v>208</v>
      </c>
      <c r="T1576" t="s">
        <v>245</v>
      </c>
      <c r="U1576">
        <v>6.1764770964842721E-5</v>
      </c>
      <c r="V1576" t="s">
        <v>154</v>
      </c>
    </row>
    <row r="1577" spans="9:22" x14ac:dyDescent="0.25">
      <c r="I1577" t="s">
        <v>174</v>
      </c>
      <c r="J1577" t="s">
        <v>264</v>
      </c>
      <c r="K1577">
        <v>5.3655060903183109E-3</v>
      </c>
      <c r="L1577" t="s">
        <v>154</v>
      </c>
      <c r="N1577" t="s">
        <v>198</v>
      </c>
      <c r="O1577" t="s">
        <v>264</v>
      </c>
      <c r="P1577">
        <v>1.9171348092147136E-4</v>
      </c>
      <c r="Q1577" t="s">
        <v>154</v>
      </c>
      <c r="S1577" t="s">
        <v>208</v>
      </c>
      <c r="T1577" t="s">
        <v>264</v>
      </c>
      <c r="U1577">
        <v>4.7571268857694926E-5</v>
      </c>
      <c r="V1577" t="s">
        <v>154</v>
      </c>
    </row>
    <row r="1578" spans="9:22" x14ac:dyDescent="0.25">
      <c r="I1578" t="s">
        <v>174</v>
      </c>
      <c r="J1578" t="s">
        <v>265</v>
      </c>
      <c r="K1578">
        <v>4.5539385781303357E-3</v>
      </c>
      <c r="L1578" t="s">
        <v>154</v>
      </c>
      <c r="N1578" t="s">
        <v>198</v>
      </c>
      <c r="O1578" t="s">
        <v>265</v>
      </c>
      <c r="P1578">
        <v>2.9780296855209216E-4</v>
      </c>
      <c r="Q1578" t="s">
        <v>154</v>
      </c>
      <c r="S1578" t="s">
        <v>208</v>
      </c>
      <c r="T1578" t="s">
        <v>265</v>
      </c>
      <c r="U1578">
        <v>3.1968629089215477E-5</v>
      </c>
      <c r="V1578" t="s">
        <v>154</v>
      </c>
    </row>
    <row r="1579" spans="9:22" x14ac:dyDescent="0.25">
      <c r="I1579" t="s">
        <v>174</v>
      </c>
      <c r="J1579" t="s">
        <v>294</v>
      </c>
      <c r="K1579">
        <v>3.5772899300780697E-3</v>
      </c>
      <c r="L1579" t="s">
        <v>154</v>
      </c>
      <c r="N1579" t="s">
        <v>198</v>
      </c>
      <c r="O1579" t="s">
        <v>294</v>
      </c>
      <c r="P1579">
        <v>4.8353552168899013E-4</v>
      </c>
      <c r="Q1579" t="s">
        <v>154</v>
      </c>
      <c r="S1579" t="s">
        <v>208</v>
      </c>
      <c r="T1579" t="s">
        <v>294</v>
      </c>
      <c r="U1579">
        <v>1.7858116719027392E-5</v>
      </c>
      <c r="V1579" t="s">
        <v>154</v>
      </c>
    </row>
    <row r="1580" spans="9:22" x14ac:dyDescent="0.25">
      <c r="I1580" t="s">
        <v>174</v>
      </c>
      <c r="J1580" t="s">
        <v>295</v>
      </c>
      <c r="K1580">
        <v>2.405012024748084E-3</v>
      </c>
      <c r="L1580" t="s">
        <v>154</v>
      </c>
      <c r="N1580" t="s">
        <v>198</v>
      </c>
      <c r="O1580" t="s">
        <v>295</v>
      </c>
      <c r="P1580">
        <v>5.0162033568864695E-4</v>
      </c>
      <c r="Q1580" t="s">
        <v>154</v>
      </c>
      <c r="S1580" t="s">
        <v>208</v>
      </c>
      <c r="T1580" t="s">
        <v>295</v>
      </c>
      <c r="U1580">
        <v>8.6915897710187806E-6</v>
      </c>
      <c r="V1580" t="s">
        <v>154</v>
      </c>
    </row>
    <row r="1581" spans="9:22" x14ac:dyDescent="0.25">
      <c r="I1581" t="s">
        <v>174</v>
      </c>
      <c r="J1581" t="s">
        <v>296</v>
      </c>
      <c r="K1581">
        <v>1.3869348940668987E-3</v>
      </c>
      <c r="L1581" t="s">
        <v>154</v>
      </c>
      <c r="N1581" t="s">
        <v>198</v>
      </c>
      <c r="O1581" t="s">
        <v>296</v>
      </c>
      <c r="P1581">
        <v>2.7678130902812544E-4</v>
      </c>
      <c r="Q1581" t="s">
        <v>154</v>
      </c>
      <c r="S1581" t="s">
        <v>208</v>
      </c>
      <c r="T1581" t="s">
        <v>296</v>
      </c>
      <c r="U1581">
        <v>3.6254280558234761E-5</v>
      </c>
      <c r="V1581" t="s">
        <v>154</v>
      </c>
    </row>
    <row r="1582" spans="9:22" x14ac:dyDescent="0.25">
      <c r="I1582" t="s">
        <v>174</v>
      </c>
      <c r="J1582" t="s">
        <v>297</v>
      </c>
      <c r="K1582">
        <v>0</v>
      </c>
      <c r="L1582" t="s">
        <v>154</v>
      </c>
      <c r="N1582" t="s">
        <v>198</v>
      </c>
      <c r="O1582" t="s">
        <v>297</v>
      </c>
      <c r="P1582">
        <v>1.4664694864998031E-3</v>
      </c>
      <c r="Q1582" t="s">
        <v>154</v>
      </c>
      <c r="S1582" t="s">
        <v>208</v>
      </c>
      <c r="T1582" t="s">
        <v>297</v>
      </c>
      <c r="U1582">
        <v>1.0975785445949398E-4</v>
      </c>
      <c r="V1582" t="s">
        <v>154</v>
      </c>
    </row>
    <row r="1583" spans="9:22" x14ac:dyDescent="0.25">
      <c r="I1583" t="s">
        <v>174</v>
      </c>
      <c r="J1583" t="s">
        <v>246</v>
      </c>
      <c r="K1583">
        <v>2.1234417354727055E-3</v>
      </c>
      <c r="L1583" t="s">
        <v>154</v>
      </c>
      <c r="N1583" t="s">
        <v>198</v>
      </c>
      <c r="O1583" t="s">
        <v>246</v>
      </c>
      <c r="P1583">
        <v>8.8636802138142724E-3</v>
      </c>
      <c r="Q1583" t="s">
        <v>154</v>
      </c>
      <c r="S1583" t="s">
        <v>208</v>
      </c>
      <c r="T1583" t="s">
        <v>246</v>
      </c>
      <c r="U1583">
        <v>1.9760352358602577E-2</v>
      </c>
      <c r="V1583" t="s">
        <v>154</v>
      </c>
    </row>
    <row r="1584" spans="9:22" x14ac:dyDescent="0.25">
      <c r="I1584" t="s">
        <v>174</v>
      </c>
      <c r="J1584" t="s">
        <v>247</v>
      </c>
      <c r="K1584">
        <v>1.0397149904044337E-2</v>
      </c>
      <c r="L1584" t="s">
        <v>154</v>
      </c>
      <c r="N1584" t="s">
        <v>198</v>
      </c>
      <c r="O1584" t="s">
        <v>247</v>
      </c>
      <c r="P1584">
        <v>3.0452149174766793E-3</v>
      </c>
      <c r="Q1584" t="s">
        <v>154</v>
      </c>
      <c r="S1584" t="s">
        <v>208</v>
      </c>
      <c r="T1584" t="s">
        <v>247</v>
      </c>
      <c r="U1584">
        <v>6.6099897229407656E-3</v>
      </c>
      <c r="V1584" t="s">
        <v>154</v>
      </c>
    </row>
    <row r="1585" spans="9:22" x14ac:dyDescent="0.25">
      <c r="I1585" t="s">
        <v>174</v>
      </c>
      <c r="J1585" t="s">
        <v>248</v>
      </c>
      <c r="K1585">
        <v>8.3460346143531348E-3</v>
      </c>
      <c r="L1585" t="s">
        <v>154</v>
      </c>
      <c r="N1585" t="s">
        <v>198</v>
      </c>
      <c r="O1585" t="s">
        <v>248</v>
      </c>
      <c r="P1585">
        <v>1.5770364338739391E-3</v>
      </c>
      <c r="Q1585" t="s">
        <v>154</v>
      </c>
      <c r="S1585" t="s">
        <v>208</v>
      </c>
      <c r="T1585" t="s">
        <v>248</v>
      </c>
      <c r="U1585">
        <v>3.3497990990234931E-3</v>
      </c>
      <c r="V1585" t="s">
        <v>154</v>
      </c>
    </row>
    <row r="1586" spans="9:22" x14ac:dyDescent="0.25">
      <c r="I1586" t="s">
        <v>174</v>
      </c>
      <c r="J1586" t="s">
        <v>249</v>
      </c>
      <c r="K1586">
        <v>9.9778306345386369E-3</v>
      </c>
      <c r="L1586" t="s">
        <v>154</v>
      </c>
      <c r="N1586" t="s">
        <v>198</v>
      </c>
      <c r="O1586" t="s">
        <v>249</v>
      </c>
      <c r="P1586">
        <v>1.5193588973163319E-3</v>
      </c>
      <c r="Q1586" t="s">
        <v>154</v>
      </c>
      <c r="S1586" t="s">
        <v>208</v>
      </c>
      <c r="T1586" t="s">
        <v>249</v>
      </c>
      <c r="U1586">
        <v>3.3487666674359979E-3</v>
      </c>
      <c r="V1586" t="s">
        <v>154</v>
      </c>
    </row>
    <row r="1587" spans="9:22" x14ac:dyDescent="0.25">
      <c r="I1587" t="s">
        <v>174</v>
      </c>
      <c r="J1587" t="s">
        <v>250</v>
      </c>
      <c r="K1587">
        <v>1.0986487827059353E-2</v>
      </c>
      <c r="L1587" t="s">
        <v>154</v>
      </c>
      <c r="N1587" t="s">
        <v>198</v>
      </c>
      <c r="O1587" t="s">
        <v>250</v>
      </c>
      <c r="P1587">
        <v>1.4093687504537686E-3</v>
      </c>
      <c r="Q1587" t="s">
        <v>154</v>
      </c>
      <c r="S1587" t="s">
        <v>208</v>
      </c>
      <c r="T1587" t="s">
        <v>250</v>
      </c>
      <c r="U1587">
        <v>3.2023610893681556E-3</v>
      </c>
      <c r="V1587" t="s">
        <v>154</v>
      </c>
    </row>
    <row r="1588" spans="9:22" x14ac:dyDescent="0.25">
      <c r="I1588" t="s">
        <v>174</v>
      </c>
      <c r="J1588" t="s">
        <v>251</v>
      </c>
      <c r="K1588">
        <v>1.1350930861448724E-2</v>
      </c>
      <c r="L1588" t="s">
        <v>154</v>
      </c>
      <c r="N1588" t="s">
        <v>198</v>
      </c>
      <c r="O1588" t="s">
        <v>251</v>
      </c>
      <c r="P1588">
        <v>1.2963270669308679E-3</v>
      </c>
      <c r="Q1588" t="s">
        <v>154</v>
      </c>
      <c r="S1588" t="s">
        <v>208</v>
      </c>
      <c r="T1588" t="s">
        <v>251</v>
      </c>
      <c r="U1588">
        <v>3.110447479529758E-3</v>
      </c>
      <c r="V1588" t="s">
        <v>154</v>
      </c>
    </row>
    <row r="1589" spans="9:22" x14ac:dyDescent="0.25">
      <c r="I1589" t="s">
        <v>174</v>
      </c>
      <c r="J1589" t="s">
        <v>266</v>
      </c>
      <c r="K1589">
        <v>1.0119672166058042E-2</v>
      </c>
      <c r="L1589" t="s">
        <v>154</v>
      </c>
      <c r="N1589" t="s">
        <v>198</v>
      </c>
      <c r="O1589" t="s">
        <v>266</v>
      </c>
      <c r="P1589">
        <v>1.2741067875502077E-3</v>
      </c>
      <c r="Q1589" t="s">
        <v>154</v>
      </c>
      <c r="S1589" t="s">
        <v>208</v>
      </c>
      <c r="T1589" t="s">
        <v>266</v>
      </c>
      <c r="U1589">
        <v>3.1179020133974035E-3</v>
      </c>
      <c r="V1589" t="s">
        <v>154</v>
      </c>
    </row>
    <row r="1590" spans="9:22" x14ac:dyDescent="0.25">
      <c r="I1590" t="s">
        <v>174</v>
      </c>
      <c r="J1590" t="s">
        <v>267</v>
      </c>
      <c r="K1590">
        <v>8.4729860717298218E-3</v>
      </c>
      <c r="L1590" t="s">
        <v>154</v>
      </c>
      <c r="N1590" t="s">
        <v>198</v>
      </c>
      <c r="O1590" t="s">
        <v>267</v>
      </c>
      <c r="P1590">
        <v>1.4081972254721194E-3</v>
      </c>
      <c r="Q1590" t="s">
        <v>154</v>
      </c>
      <c r="S1590" t="s">
        <v>208</v>
      </c>
      <c r="T1590" t="s">
        <v>267</v>
      </c>
      <c r="U1590">
        <v>3.1189475894374567E-3</v>
      </c>
      <c r="V1590" t="s">
        <v>154</v>
      </c>
    </row>
    <row r="1591" spans="9:22" x14ac:dyDescent="0.25">
      <c r="I1591" t="s">
        <v>174</v>
      </c>
      <c r="J1591" t="s">
        <v>298</v>
      </c>
      <c r="K1591">
        <v>6.6498819264676377E-3</v>
      </c>
      <c r="L1591" t="s">
        <v>154</v>
      </c>
      <c r="N1591" t="s">
        <v>198</v>
      </c>
      <c r="O1591" t="s">
        <v>298</v>
      </c>
      <c r="P1591">
        <v>1.4002542376637462E-3</v>
      </c>
      <c r="Q1591" t="s">
        <v>154</v>
      </c>
      <c r="S1591" t="s">
        <v>208</v>
      </c>
      <c r="T1591" t="s">
        <v>298</v>
      </c>
      <c r="U1591">
        <v>3.024867645722054E-3</v>
      </c>
      <c r="V1591" t="s">
        <v>154</v>
      </c>
    </row>
    <row r="1592" spans="9:22" x14ac:dyDescent="0.25">
      <c r="I1592" t="s">
        <v>174</v>
      </c>
      <c r="J1592" t="s">
        <v>299</v>
      </c>
      <c r="K1592">
        <v>4.9173555485248245E-3</v>
      </c>
      <c r="L1592" t="s">
        <v>154</v>
      </c>
      <c r="N1592" t="s">
        <v>198</v>
      </c>
      <c r="O1592" t="s">
        <v>299</v>
      </c>
      <c r="P1592">
        <v>1.236975753519508E-3</v>
      </c>
      <c r="Q1592" t="s">
        <v>154</v>
      </c>
      <c r="S1592" t="s">
        <v>208</v>
      </c>
      <c r="T1592" t="s">
        <v>299</v>
      </c>
      <c r="U1592">
        <v>2.9833482843476941E-3</v>
      </c>
      <c r="V1592" t="s">
        <v>154</v>
      </c>
    </row>
    <row r="1593" spans="9:22" x14ac:dyDescent="0.25">
      <c r="I1593" t="s">
        <v>174</v>
      </c>
      <c r="J1593" t="s">
        <v>300</v>
      </c>
      <c r="K1593">
        <v>3.0137929794872695E-3</v>
      </c>
      <c r="L1593" t="s">
        <v>154</v>
      </c>
      <c r="N1593" t="s">
        <v>198</v>
      </c>
      <c r="O1593" t="s">
        <v>300</v>
      </c>
      <c r="P1593">
        <v>8.8716083507955185E-4</v>
      </c>
      <c r="Q1593" t="s">
        <v>154</v>
      </c>
      <c r="S1593" t="s">
        <v>208</v>
      </c>
      <c r="T1593" t="s">
        <v>300</v>
      </c>
      <c r="U1593">
        <v>2.6554074948968841E-3</v>
      </c>
      <c r="V1593" t="s">
        <v>154</v>
      </c>
    </row>
    <row r="1594" spans="9:22" x14ac:dyDescent="0.25">
      <c r="I1594" t="s">
        <v>174</v>
      </c>
      <c r="J1594" t="s">
        <v>301</v>
      </c>
      <c r="K1594">
        <v>0</v>
      </c>
      <c r="L1594" t="s">
        <v>154</v>
      </c>
      <c r="N1594" t="s">
        <v>198</v>
      </c>
      <c r="O1594" t="s">
        <v>301</v>
      </c>
      <c r="P1594">
        <v>8.5214786050108494E-3</v>
      </c>
      <c r="Q1594" t="s">
        <v>154</v>
      </c>
      <c r="S1594" t="s">
        <v>208</v>
      </c>
      <c r="T1594" t="s">
        <v>301</v>
      </c>
      <c r="U1594">
        <v>1.339813335447097E-2</v>
      </c>
      <c r="V1594" t="s">
        <v>154</v>
      </c>
    </row>
    <row r="1595" spans="9:22" x14ac:dyDescent="0.25">
      <c r="I1595" t="s">
        <v>174</v>
      </c>
      <c r="J1595" t="s">
        <v>302</v>
      </c>
      <c r="K1595">
        <v>4.495359606193068E-4</v>
      </c>
      <c r="L1595" t="s">
        <v>154</v>
      </c>
      <c r="N1595" t="s">
        <v>198</v>
      </c>
      <c r="O1595" t="s">
        <v>302</v>
      </c>
      <c r="P1595">
        <v>2.9423239429087447E-3</v>
      </c>
      <c r="Q1595" t="s">
        <v>154</v>
      </c>
      <c r="S1595" t="s">
        <v>208</v>
      </c>
      <c r="T1595" t="s">
        <v>302</v>
      </c>
      <c r="U1595">
        <v>6.8097084517757369E-4</v>
      </c>
      <c r="V1595" t="s">
        <v>154</v>
      </c>
    </row>
    <row r="1596" spans="9:22" x14ac:dyDescent="0.25">
      <c r="I1596" t="s">
        <v>174</v>
      </c>
      <c r="J1596" t="s">
        <v>303</v>
      </c>
      <c r="K1596">
        <v>2.8841280753342368E-3</v>
      </c>
      <c r="L1596" t="s">
        <v>154</v>
      </c>
      <c r="N1596" t="s">
        <v>198</v>
      </c>
      <c r="O1596" t="s">
        <v>303</v>
      </c>
      <c r="P1596">
        <v>7.6889526080752447E-4</v>
      </c>
      <c r="Q1596" t="s">
        <v>154</v>
      </c>
      <c r="S1596" t="s">
        <v>208</v>
      </c>
      <c r="T1596" t="s">
        <v>303</v>
      </c>
      <c r="U1596">
        <v>2.3631361897359974E-4</v>
      </c>
      <c r="V1596" t="s">
        <v>154</v>
      </c>
    </row>
    <row r="1597" spans="9:22" x14ac:dyDescent="0.25">
      <c r="I1597" t="s">
        <v>174</v>
      </c>
      <c r="J1597" t="s">
        <v>304</v>
      </c>
      <c r="K1597">
        <v>2.8209372284179052E-3</v>
      </c>
      <c r="L1597" t="s">
        <v>154</v>
      </c>
      <c r="N1597" t="s">
        <v>198</v>
      </c>
      <c r="O1597" t="s">
        <v>304</v>
      </c>
      <c r="P1597">
        <v>3.6931567621771886E-4</v>
      </c>
      <c r="Q1597" t="s">
        <v>154</v>
      </c>
      <c r="S1597" t="s">
        <v>208</v>
      </c>
      <c r="T1597" t="s">
        <v>304</v>
      </c>
      <c r="U1597">
        <v>1.3550482485310967E-4</v>
      </c>
      <c r="V1597" t="s">
        <v>154</v>
      </c>
    </row>
    <row r="1598" spans="9:22" x14ac:dyDescent="0.25">
      <c r="I1598" t="s">
        <v>174</v>
      </c>
      <c r="J1598" t="s">
        <v>305</v>
      </c>
      <c r="K1598">
        <v>3.4497009812998968E-3</v>
      </c>
      <c r="L1598" t="s">
        <v>154</v>
      </c>
      <c r="N1598" t="s">
        <v>198</v>
      </c>
      <c r="O1598" t="s">
        <v>305</v>
      </c>
      <c r="P1598">
        <v>3.6321809245423958E-4</v>
      </c>
      <c r="Q1598" t="s">
        <v>154</v>
      </c>
      <c r="S1598" t="s">
        <v>208</v>
      </c>
      <c r="T1598" t="s">
        <v>305</v>
      </c>
      <c r="U1598">
        <v>1.7134820488693683E-4</v>
      </c>
      <c r="V1598" t="s">
        <v>154</v>
      </c>
    </row>
    <row r="1599" spans="9:22" x14ac:dyDescent="0.25">
      <c r="I1599" t="s">
        <v>174</v>
      </c>
      <c r="J1599" t="s">
        <v>306</v>
      </c>
      <c r="K1599">
        <v>3.8232982639845154E-3</v>
      </c>
      <c r="L1599" t="s">
        <v>154</v>
      </c>
      <c r="N1599" t="s">
        <v>198</v>
      </c>
      <c r="O1599" t="s">
        <v>306</v>
      </c>
      <c r="P1599">
        <v>3.1214663911502947E-4</v>
      </c>
      <c r="Q1599" t="s">
        <v>154</v>
      </c>
      <c r="S1599" t="s">
        <v>208</v>
      </c>
      <c r="T1599" t="s">
        <v>306</v>
      </c>
      <c r="U1599">
        <v>2.1173400835725525E-4</v>
      </c>
      <c r="V1599" t="s">
        <v>154</v>
      </c>
    </row>
    <row r="1600" spans="9:22" x14ac:dyDescent="0.25">
      <c r="I1600" t="s">
        <v>174</v>
      </c>
      <c r="J1600" t="s">
        <v>307</v>
      </c>
      <c r="K1600">
        <v>4.006835170500744E-3</v>
      </c>
      <c r="L1600" t="s">
        <v>154</v>
      </c>
      <c r="N1600" t="s">
        <v>198</v>
      </c>
      <c r="O1600" t="s">
        <v>307</v>
      </c>
      <c r="P1600">
        <v>2.3743907738770734E-4</v>
      </c>
      <c r="Q1600" t="s">
        <v>154</v>
      </c>
      <c r="S1600" t="s">
        <v>208</v>
      </c>
      <c r="T1600" t="s">
        <v>307</v>
      </c>
      <c r="U1600">
        <v>2.432697048563044E-4</v>
      </c>
      <c r="V1600" t="s">
        <v>154</v>
      </c>
    </row>
    <row r="1601" spans="9:22" x14ac:dyDescent="0.25">
      <c r="I1601" t="s">
        <v>174</v>
      </c>
      <c r="J1601" t="s">
        <v>308</v>
      </c>
      <c r="K1601">
        <v>3.6268958810468446E-3</v>
      </c>
      <c r="L1601" t="s">
        <v>154</v>
      </c>
      <c r="N1601" t="s">
        <v>198</v>
      </c>
      <c r="O1601" t="s">
        <v>308</v>
      </c>
      <c r="P1601">
        <v>2.2855213578819737E-4</v>
      </c>
      <c r="Q1601" t="s">
        <v>154</v>
      </c>
      <c r="S1601" t="s">
        <v>208</v>
      </c>
      <c r="T1601" t="s">
        <v>308</v>
      </c>
      <c r="U1601">
        <v>2.4943612781306727E-4</v>
      </c>
      <c r="V1601" t="s">
        <v>154</v>
      </c>
    </row>
    <row r="1602" spans="9:22" x14ac:dyDescent="0.25">
      <c r="I1602" t="s">
        <v>174</v>
      </c>
      <c r="J1602" t="s">
        <v>309</v>
      </c>
      <c r="K1602">
        <v>3.1101918612672164E-3</v>
      </c>
      <c r="L1602" t="s">
        <v>154</v>
      </c>
      <c r="N1602" t="s">
        <v>198</v>
      </c>
      <c r="O1602" t="s">
        <v>309</v>
      </c>
      <c r="P1602">
        <v>2.2641801611264403E-4</v>
      </c>
      <c r="Q1602" t="s">
        <v>154</v>
      </c>
      <c r="S1602" t="s">
        <v>208</v>
      </c>
      <c r="T1602" t="s">
        <v>309</v>
      </c>
      <c r="U1602">
        <v>2.1884519667081544E-4</v>
      </c>
      <c r="V1602" t="s">
        <v>154</v>
      </c>
    </row>
    <row r="1603" spans="9:22" x14ac:dyDescent="0.25">
      <c r="I1603" t="s">
        <v>174</v>
      </c>
      <c r="J1603" t="s">
        <v>310</v>
      </c>
      <c r="K1603">
        <v>2.4787663977835542E-3</v>
      </c>
      <c r="L1603" t="s">
        <v>154</v>
      </c>
      <c r="N1603" t="s">
        <v>198</v>
      </c>
      <c r="O1603" t="s">
        <v>310</v>
      </c>
      <c r="P1603">
        <v>2.6397185180624544E-4</v>
      </c>
      <c r="Q1603" t="s">
        <v>154</v>
      </c>
      <c r="S1603" t="s">
        <v>208</v>
      </c>
      <c r="T1603" t="s">
        <v>310</v>
      </c>
      <c r="U1603">
        <v>2.063554919754942E-4</v>
      </c>
      <c r="V1603" t="s">
        <v>154</v>
      </c>
    </row>
    <row r="1604" spans="9:22" x14ac:dyDescent="0.25">
      <c r="I1604" t="s">
        <v>174</v>
      </c>
      <c r="J1604" t="s">
        <v>311</v>
      </c>
      <c r="K1604">
        <v>1.8141735759410887E-3</v>
      </c>
      <c r="L1604" t="s">
        <v>154</v>
      </c>
      <c r="N1604" t="s">
        <v>198</v>
      </c>
      <c r="O1604" t="s">
        <v>311</v>
      </c>
      <c r="P1604">
        <v>3.1933477242047128E-4</v>
      </c>
      <c r="Q1604" t="s">
        <v>154</v>
      </c>
      <c r="S1604" t="s">
        <v>208</v>
      </c>
      <c r="T1604" t="s">
        <v>311</v>
      </c>
      <c r="U1604">
        <v>2.2815779546785591E-4</v>
      </c>
      <c r="V1604" t="s">
        <v>154</v>
      </c>
    </row>
    <row r="1605" spans="9:22" x14ac:dyDescent="0.25">
      <c r="I1605" t="s">
        <v>174</v>
      </c>
      <c r="J1605" t="s">
        <v>312</v>
      </c>
      <c r="K1605">
        <v>8.810907376253929E-4</v>
      </c>
      <c r="L1605" t="s">
        <v>154</v>
      </c>
      <c r="N1605" t="s">
        <v>198</v>
      </c>
      <c r="O1605" t="s">
        <v>312</v>
      </c>
      <c r="P1605">
        <v>3.3268482254703637E-4</v>
      </c>
      <c r="Q1605" t="s">
        <v>154</v>
      </c>
      <c r="S1605" t="s">
        <v>208</v>
      </c>
      <c r="T1605" t="s">
        <v>312</v>
      </c>
      <c r="U1605">
        <v>1.9641196956499601E-4</v>
      </c>
      <c r="V1605" t="s">
        <v>154</v>
      </c>
    </row>
    <row r="1606" spans="9:22" x14ac:dyDescent="0.25">
      <c r="I1606" t="s">
        <v>174</v>
      </c>
      <c r="J1606" t="s">
        <v>313</v>
      </c>
      <c r="K1606">
        <v>5.52811385229959E-6</v>
      </c>
      <c r="L1606" t="s">
        <v>154</v>
      </c>
      <c r="N1606" t="s">
        <v>198</v>
      </c>
      <c r="O1606" t="s">
        <v>313</v>
      </c>
      <c r="P1606">
        <v>1.8424619467690671E-3</v>
      </c>
      <c r="Q1606" t="s">
        <v>154</v>
      </c>
      <c r="S1606" t="s">
        <v>208</v>
      </c>
      <c r="T1606" t="s">
        <v>313</v>
      </c>
      <c r="U1606">
        <v>6.9856400154927952E-4</v>
      </c>
      <c r="V1606" t="s">
        <v>154</v>
      </c>
    </row>
    <row r="1607" spans="9:22" x14ac:dyDescent="0.25">
      <c r="I1607" t="s">
        <v>174</v>
      </c>
      <c r="J1607" t="s">
        <v>314</v>
      </c>
      <c r="K1607">
        <v>1.2300348004786327E-3</v>
      </c>
      <c r="L1607" t="s">
        <v>154</v>
      </c>
      <c r="N1607" t="s">
        <v>198</v>
      </c>
      <c r="O1607" t="s">
        <v>314</v>
      </c>
      <c r="P1607">
        <v>1.0057417630390838E-2</v>
      </c>
      <c r="Q1607" t="s">
        <v>154</v>
      </c>
      <c r="S1607" t="s">
        <v>208</v>
      </c>
      <c r="T1607" t="s">
        <v>314</v>
      </c>
      <c r="U1607">
        <v>3.2374749248088946E-2</v>
      </c>
      <c r="V1607" t="s">
        <v>154</v>
      </c>
    </row>
    <row r="1608" spans="9:22" x14ac:dyDescent="0.25">
      <c r="I1608" t="s">
        <v>174</v>
      </c>
      <c r="J1608" t="s">
        <v>315</v>
      </c>
      <c r="K1608">
        <v>6.7736365789343089E-3</v>
      </c>
      <c r="L1608" t="s">
        <v>154</v>
      </c>
      <c r="N1608" t="s">
        <v>198</v>
      </c>
      <c r="O1608" t="s">
        <v>315</v>
      </c>
      <c r="P1608">
        <v>4.0632852890928684E-3</v>
      </c>
      <c r="Q1608" t="s">
        <v>154</v>
      </c>
      <c r="S1608" t="s">
        <v>208</v>
      </c>
      <c r="T1608" t="s">
        <v>315</v>
      </c>
      <c r="U1608">
        <v>9.5575372206618825E-3</v>
      </c>
      <c r="V1608" t="s">
        <v>154</v>
      </c>
    </row>
    <row r="1609" spans="9:22" x14ac:dyDescent="0.25">
      <c r="I1609" t="s">
        <v>174</v>
      </c>
      <c r="J1609" t="s">
        <v>316</v>
      </c>
      <c r="K1609">
        <v>5.5292166238302392E-3</v>
      </c>
      <c r="L1609" t="s">
        <v>154</v>
      </c>
      <c r="N1609" t="s">
        <v>198</v>
      </c>
      <c r="O1609" t="s">
        <v>316</v>
      </c>
      <c r="P1609">
        <v>2.1016026180608748E-3</v>
      </c>
      <c r="Q1609" t="s">
        <v>154</v>
      </c>
      <c r="S1609" t="s">
        <v>208</v>
      </c>
      <c r="T1609" t="s">
        <v>316</v>
      </c>
      <c r="U1609">
        <v>4.5763522583302206E-3</v>
      </c>
      <c r="V1609" t="s">
        <v>154</v>
      </c>
    </row>
    <row r="1610" spans="9:22" x14ac:dyDescent="0.25">
      <c r="I1610" t="s">
        <v>174</v>
      </c>
      <c r="J1610" t="s">
        <v>317</v>
      </c>
      <c r="K1610">
        <v>6.4100177943830303E-3</v>
      </c>
      <c r="L1610" t="s">
        <v>154</v>
      </c>
      <c r="N1610" t="s">
        <v>198</v>
      </c>
      <c r="O1610" t="s">
        <v>317</v>
      </c>
      <c r="P1610">
        <v>2.0007762816735765E-3</v>
      </c>
      <c r="Q1610" t="s">
        <v>154</v>
      </c>
      <c r="S1610" t="s">
        <v>208</v>
      </c>
      <c r="T1610" t="s">
        <v>317</v>
      </c>
      <c r="U1610">
        <v>4.5603766980278748E-3</v>
      </c>
      <c r="V1610" t="s">
        <v>154</v>
      </c>
    </row>
    <row r="1611" spans="9:22" x14ac:dyDescent="0.25">
      <c r="I1611" t="s">
        <v>174</v>
      </c>
      <c r="J1611" t="s">
        <v>318</v>
      </c>
      <c r="K1611">
        <v>7.2398554730796405E-3</v>
      </c>
      <c r="L1611" t="s">
        <v>154</v>
      </c>
      <c r="N1611" t="s">
        <v>198</v>
      </c>
      <c r="O1611" t="s">
        <v>318</v>
      </c>
      <c r="P1611">
        <v>1.7413566428300031E-3</v>
      </c>
      <c r="Q1611" t="s">
        <v>154</v>
      </c>
      <c r="S1611" t="s">
        <v>208</v>
      </c>
      <c r="T1611" t="s">
        <v>318</v>
      </c>
      <c r="U1611">
        <v>4.5976849885928494E-3</v>
      </c>
      <c r="V1611" t="s">
        <v>154</v>
      </c>
    </row>
    <row r="1612" spans="9:22" x14ac:dyDescent="0.25">
      <c r="I1612" t="s">
        <v>174</v>
      </c>
      <c r="J1612" t="s">
        <v>319</v>
      </c>
      <c r="K1612">
        <v>7.6485011429447648E-3</v>
      </c>
      <c r="L1612" t="s">
        <v>154</v>
      </c>
      <c r="N1612" t="s">
        <v>198</v>
      </c>
      <c r="O1612" t="s">
        <v>319</v>
      </c>
      <c r="P1612">
        <v>1.3839926783687086E-3</v>
      </c>
      <c r="Q1612" t="s">
        <v>154</v>
      </c>
      <c r="S1612" t="s">
        <v>208</v>
      </c>
      <c r="T1612" t="s">
        <v>319</v>
      </c>
      <c r="U1612">
        <v>4.5613609874176429E-3</v>
      </c>
      <c r="V1612" t="s">
        <v>154</v>
      </c>
    </row>
    <row r="1613" spans="9:22" x14ac:dyDescent="0.25">
      <c r="I1613" t="s">
        <v>174</v>
      </c>
      <c r="J1613" t="s">
        <v>320</v>
      </c>
      <c r="K1613">
        <v>7.2165933974426121E-3</v>
      </c>
      <c r="L1613" t="s">
        <v>154</v>
      </c>
      <c r="N1613" t="s">
        <v>198</v>
      </c>
      <c r="O1613" t="s">
        <v>320</v>
      </c>
      <c r="P1613">
        <v>1.0538049813941458E-3</v>
      </c>
      <c r="Q1613" t="s">
        <v>154</v>
      </c>
      <c r="S1613" t="s">
        <v>208</v>
      </c>
      <c r="T1613" t="s">
        <v>320</v>
      </c>
      <c r="U1613">
        <v>4.6123406089975732E-3</v>
      </c>
      <c r="V1613" t="s">
        <v>154</v>
      </c>
    </row>
    <row r="1614" spans="9:22" x14ac:dyDescent="0.25">
      <c r="I1614" t="s">
        <v>174</v>
      </c>
      <c r="J1614" t="s">
        <v>321</v>
      </c>
      <c r="K1614">
        <v>6.2450356920739861E-3</v>
      </c>
      <c r="L1614" t="s">
        <v>154</v>
      </c>
      <c r="N1614" t="s">
        <v>198</v>
      </c>
      <c r="O1614" t="s">
        <v>321</v>
      </c>
      <c r="P1614">
        <v>8.6814952363546216E-4</v>
      </c>
      <c r="Q1614" t="s">
        <v>154</v>
      </c>
      <c r="S1614" t="s">
        <v>208</v>
      </c>
      <c r="T1614" t="s">
        <v>321</v>
      </c>
      <c r="U1614">
        <v>4.5357284685585957E-3</v>
      </c>
      <c r="V1614" t="s">
        <v>154</v>
      </c>
    </row>
    <row r="1615" spans="9:22" x14ac:dyDescent="0.25">
      <c r="I1615" t="s">
        <v>174</v>
      </c>
      <c r="J1615" t="s">
        <v>322</v>
      </c>
      <c r="K1615">
        <v>5.1494938628879796E-3</v>
      </c>
      <c r="L1615" t="s">
        <v>154</v>
      </c>
      <c r="N1615" t="s">
        <v>198</v>
      </c>
      <c r="O1615" t="s">
        <v>322</v>
      </c>
      <c r="P1615">
        <v>8.8284671098174002E-4</v>
      </c>
      <c r="Q1615" t="s">
        <v>154</v>
      </c>
      <c r="S1615" t="s">
        <v>208</v>
      </c>
      <c r="T1615" t="s">
        <v>322</v>
      </c>
      <c r="U1615">
        <v>4.4615324074365227E-3</v>
      </c>
      <c r="V1615" t="s">
        <v>154</v>
      </c>
    </row>
    <row r="1616" spans="9:22" x14ac:dyDescent="0.25">
      <c r="I1616" t="s">
        <v>174</v>
      </c>
      <c r="J1616" t="s">
        <v>323</v>
      </c>
      <c r="K1616">
        <v>3.8485786804028053E-3</v>
      </c>
      <c r="L1616" t="s">
        <v>154</v>
      </c>
      <c r="N1616" t="s">
        <v>198</v>
      </c>
      <c r="O1616" t="s">
        <v>323</v>
      </c>
      <c r="P1616">
        <v>9.1303366463554576E-4</v>
      </c>
      <c r="Q1616" t="s">
        <v>154</v>
      </c>
      <c r="S1616" t="s">
        <v>208</v>
      </c>
      <c r="T1616" t="s">
        <v>323</v>
      </c>
      <c r="U1616">
        <v>4.4980856221012305E-3</v>
      </c>
      <c r="V1616" t="s">
        <v>154</v>
      </c>
    </row>
    <row r="1617" spans="9:22" x14ac:dyDescent="0.25">
      <c r="I1617" t="s">
        <v>174</v>
      </c>
      <c r="J1617" t="s">
        <v>324</v>
      </c>
      <c r="K1617">
        <v>2.3191546477088682E-3</v>
      </c>
      <c r="L1617" t="s">
        <v>154</v>
      </c>
      <c r="N1617" t="s">
        <v>198</v>
      </c>
      <c r="O1617" t="s">
        <v>324</v>
      </c>
      <c r="P1617">
        <v>9.2185246439318539E-4</v>
      </c>
      <c r="Q1617" t="s">
        <v>154</v>
      </c>
      <c r="S1617" t="s">
        <v>208</v>
      </c>
      <c r="T1617" t="s">
        <v>324</v>
      </c>
      <c r="U1617">
        <v>4.5453528309410511E-3</v>
      </c>
      <c r="V1617" t="s">
        <v>154</v>
      </c>
    </row>
    <row r="1618" spans="9:22" x14ac:dyDescent="0.25">
      <c r="I1618" t="s">
        <v>174</v>
      </c>
      <c r="J1618" t="s">
        <v>325</v>
      </c>
      <c r="K1618">
        <v>2.5585014652098287E-5</v>
      </c>
      <c r="L1618" t="s">
        <v>154</v>
      </c>
      <c r="N1618" t="s">
        <v>198</v>
      </c>
      <c r="O1618" t="s">
        <v>325</v>
      </c>
      <c r="P1618">
        <v>7.8687765513470453E-3</v>
      </c>
      <c r="Q1618" t="s">
        <v>154</v>
      </c>
      <c r="S1618" t="s">
        <v>208</v>
      </c>
      <c r="T1618" t="s">
        <v>325</v>
      </c>
      <c r="U1618">
        <v>2.3496363711210454E-2</v>
      </c>
      <c r="V1618" t="s">
        <v>154</v>
      </c>
    </row>
    <row r="1619" spans="9:22" x14ac:dyDescent="0.25">
      <c r="I1619" t="s">
        <v>174</v>
      </c>
      <c r="J1619" t="s">
        <v>326</v>
      </c>
      <c r="K1619">
        <v>8.2103304388724354E-4</v>
      </c>
      <c r="L1619" t="s">
        <v>154</v>
      </c>
      <c r="N1619" t="s">
        <v>198</v>
      </c>
      <c r="O1619" t="s">
        <v>326</v>
      </c>
      <c r="P1619">
        <v>7.6855770669297212E-3</v>
      </c>
      <c r="Q1619" t="s">
        <v>154</v>
      </c>
      <c r="S1619" t="s">
        <v>208</v>
      </c>
      <c r="T1619" t="s">
        <v>326</v>
      </c>
      <c r="U1619">
        <v>1.2830050967144888E-2</v>
      </c>
      <c r="V1619" t="s">
        <v>154</v>
      </c>
    </row>
    <row r="1620" spans="9:22" x14ac:dyDescent="0.25">
      <c r="I1620" t="s">
        <v>174</v>
      </c>
      <c r="J1620" t="s">
        <v>327</v>
      </c>
      <c r="K1620">
        <v>4.6974965085645999E-3</v>
      </c>
      <c r="L1620" t="s">
        <v>154</v>
      </c>
      <c r="N1620" t="s">
        <v>198</v>
      </c>
      <c r="O1620" t="s">
        <v>327</v>
      </c>
      <c r="P1620">
        <v>2.3175192833473613E-3</v>
      </c>
      <c r="Q1620" t="s">
        <v>154</v>
      </c>
      <c r="S1620" t="s">
        <v>208</v>
      </c>
      <c r="T1620" t="s">
        <v>327</v>
      </c>
      <c r="U1620">
        <v>4.0725679986733359E-3</v>
      </c>
      <c r="V1620" t="s">
        <v>154</v>
      </c>
    </row>
    <row r="1621" spans="9:22" x14ac:dyDescent="0.25">
      <c r="I1621" t="s">
        <v>174</v>
      </c>
      <c r="J1621" t="s">
        <v>328</v>
      </c>
      <c r="K1621">
        <v>4.1935923891720916E-3</v>
      </c>
      <c r="L1621" t="s">
        <v>154</v>
      </c>
      <c r="N1621" t="s">
        <v>198</v>
      </c>
      <c r="O1621" t="s">
        <v>328</v>
      </c>
      <c r="P1621">
        <v>1.1030302063189481E-3</v>
      </c>
      <c r="Q1621" t="s">
        <v>154</v>
      </c>
      <c r="S1621" t="s">
        <v>208</v>
      </c>
      <c r="T1621" t="s">
        <v>328</v>
      </c>
      <c r="U1621">
        <v>2.1532555577443262E-3</v>
      </c>
      <c r="V1621" t="s">
        <v>154</v>
      </c>
    </row>
    <row r="1622" spans="9:22" x14ac:dyDescent="0.25">
      <c r="I1622" t="s">
        <v>174</v>
      </c>
      <c r="J1622" t="s">
        <v>329</v>
      </c>
      <c r="K1622">
        <v>4.9662487059578707E-3</v>
      </c>
      <c r="L1622" t="s">
        <v>154</v>
      </c>
      <c r="N1622" t="s">
        <v>198</v>
      </c>
      <c r="O1622" t="s">
        <v>329</v>
      </c>
      <c r="P1622">
        <v>1.2459925827094783E-3</v>
      </c>
      <c r="Q1622" t="s">
        <v>154</v>
      </c>
      <c r="S1622" t="s">
        <v>208</v>
      </c>
      <c r="T1622" t="s">
        <v>329</v>
      </c>
      <c r="U1622">
        <v>2.1608553801158777E-3</v>
      </c>
      <c r="V1622" t="s">
        <v>154</v>
      </c>
    </row>
    <row r="1623" spans="9:22" x14ac:dyDescent="0.25">
      <c r="I1623" t="s">
        <v>174</v>
      </c>
      <c r="J1623" t="s">
        <v>330</v>
      </c>
      <c r="K1623">
        <v>5.4815023044932033E-3</v>
      </c>
      <c r="L1623" t="s">
        <v>154</v>
      </c>
      <c r="N1623" t="s">
        <v>198</v>
      </c>
      <c r="O1623" t="s">
        <v>330</v>
      </c>
      <c r="P1623">
        <v>1.3021098926641632E-3</v>
      </c>
      <c r="Q1623" t="s">
        <v>154</v>
      </c>
      <c r="S1623" t="s">
        <v>208</v>
      </c>
      <c r="T1623" t="s">
        <v>330</v>
      </c>
      <c r="U1623">
        <v>2.2078998306745094E-3</v>
      </c>
      <c r="V1623" t="s">
        <v>154</v>
      </c>
    </row>
    <row r="1624" spans="9:22" x14ac:dyDescent="0.25">
      <c r="I1624" t="s">
        <v>174</v>
      </c>
      <c r="J1624" t="s">
        <v>331</v>
      </c>
      <c r="K1624">
        <v>5.9193798314907545E-3</v>
      </c>
      <c r="L1624" t="s">
        <v>154</v>
      </c>
      <c r="N1624" t="s">
        <v>198</v>
      </c>
      <c r="O1624" t="s">
        <v>331</v>
      </c>
      <c r="P1624">
        <v>1.1771610250552698E-3</v>
      </c>
      <c r="Q1624" t="s">
        <v>154</v>
      </c>
      <c r="S1624" t="s">
        <v>208</v>
      </c>
      <c r="T1624" t="s">
        <v>331</v>
      </c>
      <c r="U1624">
        <v>2.3009517466104491E-3</v>
      </c>
      <c r="V1624" t="s">
        <v>154</v>
      </c>
    </row>
    <row r="1625" spans="9:22" x14ac:dyDescent="0.25">
      <c r="I1625" t="s">
        <v>174</v>
      </c>
      <c r="J1625" t="s">
        <v>332</v>
      </c>
      <c r="K1625">
        <v>5.5489818953746118E-3</v>
      </c>
      <c r="L1625" t="s">
        <v>154</v>
      </c>
      <c r="N1625" t="s">
        <v>198</v>
      </c>
      <c r="O1625" t="s">
        <v>332</v>
      </c>
      <c r="P1625">
        <v>8.9811773907218305E-4</v>
      </c>
      <c r="Q1625" t="s">
        <v>154</v>
      </c>
      <c r="S1625" t="s">
        <v>208</v>
      </c>
      <c r="T1625" t="s">
        <v>332</v>
      </c>
      <c r="U1625">
        <v>2.2620160592614507E-3</v>
      </c>
      <c r="V1625" t="s">
        <v>154</v>
      </c>
    </row>
    <row r="1626" spans="9:22" x14ac:dyDescent="0.25">
      <c r="I1626" t="s">
        <v>174</v>
      </c>
      <c r="J1626" t="s">
        <v>333</v>
      </c>
      <c r="K1626">
        <v>4.6852132428404263E-3</v>
      </c>
      <c r="L1626" t="s">
        <v>154</v>
      </c>
      <c r="N1626" t="s">
        <v>198</v>
      </c>
      <c r="O1626" t="s">
        <v>333</v>
      </c>
      <c r="P1626">
        <v>7.3603510051325658E-4</v>
      </c>
      <c r="Q1626" t="s">
        <v>154</v>
      </c>
      <c r="S1626" t="s">
        <v>208</v>
      </c>
      <c r="T1626" t="s">
        <v>333</v>
      </c>
      <c r="U1626">
        <v>2.2504797885063653E-3</v>
      </c>
      <c r="V1626" t="s">
        <v>154</v>
      </c>
    </row>
    <row r="1627" spans="9:22" x14ac:dyDescent="0.25">
      <c r="I1627" t="s">
        <v>174</v>
      </c>
      <c r="J1627" t="s">
        <v>334</v>
      </c>
      <c r="K1627">
        <v>3.6272558180980249E-3</v>
      </c>
      <c r="L1627" t="s">
        <v>154</v>
      </c>
      <c r="N1627" t="s">
        <v>198</v>
      </c>
      <c r="O1627" t="s">
        <v>334</v>
      </c>
      <c r="P1627">
        <v>7.2030083700377575E-4</v>
      </c>
      <c r="Q1627" t="s">
        <v>154</v>
      </c>
      <c r="S1627" t="s">
        <v>208</v>
      </c>
      <c r="T1627" t="s">
        <v>334</v>
      </c>
      <c r="U1627">
        <v>2.2470112173702023E-3</v>
      </c>
      <c r="V1627" t="s">
        <v>154</v>
      </c>
    </row>
    <row r="1628" spans="9:22" x14ac:dyDescent="0.25">
      <c r="I1628" t="s">
        <v>174</v>
      </c>
      <c r="J1628" t="s">
        <v>335</v>
      </c>
      <c r="K1628">
        <v>2.6090342613965551E-3</v>
      </c>
      <c r="L1628" t="s">
        <v>154</v>
      </c>
      <c r="N1628" t="s">
        <v>198</v>
      </c>
      <c r="O1628" t="s">
        <v>335</v>
      </c>
      <c r="P1628">
        <v>9.1076129190842446E-4</v>
      </c>
      <c r="Q1628" t="s">
        <v>154</v>
      </c>
      <c r="S1628" t="s">
        <v>208</v>
      </c>
      <c r="T1628" t="s">
        <v>335</v>
      </c>
      <c r="U1628">
        <v>2.0858356824503413E-3</v>
      </c>
      <c r="V1628" t="s">
        <v>154</v>
      </c>
    </row>
    <row r="1629" spans="9:22" x14ac:dyDescent="0.25">
      <c r="I1629" t="s">
        <v>174</v>
      </c>
      <c r="J1629" t="s">
        <v>336</v>
      </c>
      <c r="K1629">
        <v>1.6025361375161522E-3</v>
      </c>
      <c r="L1629" t="s">
        <v>154</v>
      </c>
      <c r="N1629" t="s">
        <v>198</v>
      </c>
      <c r="O1629" t="s">
        <v>336</v>
      </c>
      <c r="P1629">
        <v>7.9088947245299309E-4</v>
      </c>
      <c r="Q1629" t="s">
        <v>154</v>
      </c>
      <c r="S1629" t="s">
        <v>208</v>
      </c>
      <c r="T1629" t="s">
        <v>336</v>
      </c>
      <c r="U1629">
        <v>2.0498883034142969E-3</v>
      </c>
      <c r="V1629" t="s">
        <v>154</v>
      </c>
    </row>
    <row r="1630" spans="9:22" x14ac:dyDescent="0.25">
      <c r="I1630" t="s">
        <v>174</v>
      </c>
      <c r="J1630" t="s">
        <v>337</v>
      </c>
      <c r="K1630">
        <v>3.3254313822721535E-6</v>
      </c>
      <c r="L1630" t="s">
        <v>154</v>
      </c>
      <c r="N1630" t="s">
        <v>198</v>
      </c>
      <c r="O1630" t="s">
        <v>337</v>
      </c>
      <c r="P1630">
        <v>6.4799083301766867E-3</v>
      </c>
      <c r="Q1630" t="s">
        <v>154</v>
      </c>
      <c r="S1630" t="s">
        <v>208</v>
      </c>
      <c r="T1630" t="s">
        <v>337</v>
      </c>
      <c r="U1630">
        <v>1.0828092792149422E-2</v>
      </c>
      <c r="V1630" t="s">
        <v>154</v>
      </c>
    </row>
    <row r="1631" spans="9:22" x14ac:dyDescent="0.25">
      <c r="I1631" t="s">
        <v>174</v>
      </c>
      <c r="J1631" t="s">
        <v>346</v>
      </c>
      <c r="K1631">
        <v>2.0013078951540042E-3</v>
      </c>
      <c r="L1631" t="s">
        <v>154</v>
      </c>
      <c r="N1631" t="s">
        <v>198</v>
      </c>
      <c r="O1631" t="s">
        <v>346</v>
      </c>
      <c r="P1631">
        <v>1.4873248242204049E-2</v>
      </c>
      <c r="Q1631" t="s">
        <v>154</v>
      </c>
      <c r="S1631" t="s">
        <v>208</v>
      </c>
      <c r="T1631" t="s">
        <v>346</v>
      </c>
      <c r="U1631">
        <v>3.0989432757254763E-2</v>
      </c>
      <c r="V1631" t="s">
        <v>154</v>
      </c>
    </row>
    <row r="1632" spans="9:22" x14ac:dyDescent="0.25">
      <c r="I1632" t="s">
        <v>174</v>
      </c>
      <c r="J1632" t="s">
        <v>347</v>
      </c>
      <c r="K1632">
        <v>1.1627675389956406E-2</v>
      </c>
      <c r="L1632" t="s">
        <v>154</v>
      </c>
      <c r="N1632" t="s">
        <v>198</v>
      </c>
      <c r="O1632" t="s">
        <v>347</v>
      </c>
      <c r="P1632">
        <v>4.9418174029220016E-3</v>
      </c>
      <c r="Q1632" t="s">
        <v>154</v>
      </c>
      <c r="S1632" t="s">
        <v>208</v>
      </c>
      <c r="T1632" t="s">
        <v>347</v>
      </c>
      <c r="U1632">
        <v>9.1702486604887459E-3</v>
      </c>
      <c r="V1632" t="s">
        <v>154</v>
      </c>
    </row>
    <row r="1633" spans="9:22" x14ac:dyDescent="0.25">
      <c r="I1633" t="s">
        <v>174</v>
      </c>
      <c r="J1633" t="s">
        <v>348</v>
      </c>
      <c r="K1633">
        <v>1.0017488393462283E-2</v>
      </c>
      <c r="L1633" t="s">
        <v>154</v>
      </c>
      <c r="N1633" t="s">
        <v>198</v>
      </c>
      <c r="O1633" t="s">
        <v>348</v>
      </c>
      <c r="P1633">
        <v>2.7318028649865487E-3</v>
      </c>
      <c r="Q1633" t="s">
        <v>154</v>
      </c>
      <c r="S1633" t="s">
        <v>208</v>
      </c>
      <c r="T1633" t="s">
        <v>348</v>
      </c>
      <c r="U1633">
        <v>4.65346228307747E-3</v>
      </c>
      <c r="V1633" t="s">
        <v>154</v>
      </c>
    </row>
    <row r="1634" spans="9:22" x14ac:dyDescent="0.25">
      <c r="I1634" t="s">
        <v>174</v>
      </c>
      <c r="J1634" t="s">
        <v>349</v>
      </c>
      <c r="K1634">
        <v>1.1847759930576027E-2</v>
      </c>
      <c r="L1634" t="s">
        <v>154</v>
      </c>
      <c r="N1634" t="s">
        <v>198</v>
      </c>
      <c r="O1634" t="s">
        <v>349</v>
      </c>
      <c r="P1634">
        <v>2.7818040691075722E-3</v>
      </c>
      <c r="Q1634" t="s">
        <v>154</v>
      </c>
      <c r="S1634" t="s">
        <v>208</v>
      </c>
      <c r="T1634" t="s">
        <v>349</v>
      </c>
      <c r="U1634">
        <v>4.8867689526763342E-3</v>
      </c>
      <c r="V1634" t="s">
        <v>154</v>
      </c>
    </row>
    <row r="1635" spans="9:22" x14ac:dyDescent="0.25">
      <c r="I1635" t="s">
        <v>174</v>
      </c>
      <c r="J1635" t="s">
        <v>350</v>
      </c>
      <c r="K1635">
        <v>1.3172832449399584E-2</v>
      </c>
      <c r="L1635" t="s">
        <v>154</v>
      </c>
      <c r="N1635" t="s">
        <v>198</v>
      </c>
      <c r="O1635" t="s">
        <v>350</v>
      </c>
      <c r="P1635">
        <v>2.5368745776060053E-3</v>
      </c>
      <c r="Q1635" t="s">
        <v>154</v>
      </c>
      <c r="S1635" t="s">
        <v>208</v>
      </c>
      <c r="T1635" t="s">
        <v>350</v>
      </c>
      <c r="U1635">
        <v>4.9467526264092947E-3</v>
      </c>
      <c r="V1635" t="s">
        <v>154</v>
      </c>
    </row>
    <row r="1636" spans="9:22" x14ac:dyDescent="0.25">
      <c r="I1636" t="s">
        <v>174</v>
      </c>
      <c r="J1636" t="s">
        <v>351</v>
      </c>
      <c r="K1636">
        <v>1.3522021402717254E-2</v>
      </c>
      <c r="L1636" t="s">
        <v>154</v>
      </c>
      <c r="N1636" t="s">
        <v>198</v>
      </c>
      <c r="O1636" t="s">
        <v>351</v>
      </c>
      <c r="P1636">
        <v>2.2360224146048499E-3</v>
      </c>
      <c r="Q1636" t="s">
        <v>154</v>
      </c>
      <c r="S1636" t="s">
        <v>208</v>
      </c>
      <c r="T1636" t="s">
        <v>351</v>
      </c>
      <c r="U1636">
        <v>4.9066535532339712E-3</v>
      </c>
      <c r="V1636" t="s">
        <v>154</v>
      </c>
    </row>
    <row r="1637" spans="9:22" x14ac:dyDescent="0.25">
      <c r="I1637" t="s">
        <v>174</v>
      </c>
      <c r="J1637" t="s">
        <v>352</v>
      </c>
      <c r="K1637">
        <v>1.2980748917334544E-2</v>
      </c>
      <c r="L1637" t="s">
        <v>154</v>
      </c>
      <c r="N1637" t="s">
        <v>198</v>
      </c>
      <c r="O1637" t="s">
        <v>352</v>
      </c>
      <c r="P1637">
        <v>2.1764800960884013E-3</v>
      </c>
      <c r="Q1637" t="s">
        <v>154</v>
      </c>
      <c r="S1637" t="s">
        <v>208</v>
      </c>
      <c r="T1637" t="s">
        <v>352</v>
      </c>
      <c r="U1637">
        <v>4.8617462201161546E-3</v>
      </c>
      <c r="V1637" t="s">
        <v>154</v>
      </c>
    </row>
    <row r="1638" spans="9:22" x14ac:dyDescent="0.25">
      <c r="I1638" t="s">
        <v>174</v>
      </c>
      <c r="J1638" t="s">
        <v>353</v>
      </c>
      <c r="K1638">
        <v>1.1517531646703426E-2</v>
      </c>
      <c r="L1638" t="s">
        <v>154</v>
      </c>
      <c r="N1638" t="s">
        <v>198</v>
      </c>
      <c r="O1638" t="s">
        <v>353</v>
      </c>
      <c r="P1638">
        <v>2.2622848022719683E-3</v>
      </c>
      <c r="Q1638" t="s">
        <v>154</v>
      </c>
      <c r="S1638" t="s">
        <v>208</v>
      </c>
      <c r="T1638" t="s">
        <v>353</v>
      </c>
      <c r="U1638">
        <v>4.9234243501739003E-3</v>
      </c>
      <c r="V1638" t="s">
        <v>154</v>
      </c>
    </row>
    <row r="1639" spans="9:22" x14ac:dyDescent="0.25">
      <c r="I1639" t="s">
        <v>174</v>
      </c>
      <c r="J1639" t="s">
        <v>354</v>
      </c>
      <c r="K1639">
        <v>9.2662239249088341E-3</v>
      </c>
      <c r="L1639" t="s">
        <v>154</v>
      </c>
      <c r="N1639" t="s">
        <v>198</v>
      </c>
      <c r="O1639" t="s">
        <v>354</v>
      </c>
      <c r="P1639">
        <v>2.7586275209426254E-3</v>
      </c>
      <c r="Q1639" t="s">
        <v>154</v>
      </c>
      <c r="S1639" t="s">
        <v>208</v>
      </c>
      <c r="T1639" t="s">
        <v>354</v>
      </c>
      <c r="U1639">
        <v>4.9154796080271004E-3</v>
      </c>
      <c r="V1639" t="s">
        <v>154</v>
      </c>
    </row>
    <row r="1640" spans="9:22" x14ac:dyDescent="0.25">
      <c r="I1640" t="s">
        <v>174</v>
      </c>
      <c r="J1640" t="s">
        <v>355</v>
      </c>
      <c r="K1640">
        <v>5.9004831187627589E-3</v>
      </c>
      <c r="L1640" t="s">
        <v>154</v>
      </c>
      <c r="N1640" t="s">
        <v>198</v>
      </c>
      <c r="O1640" t="s">
        <v>355</v>
      </c>
      <c r="P1640">
        <v>3.4987328383640037E-3</v>
      </c>
      <c r="Q1640" t="s">
        <v>154</v>
      </c>
      <c r="S1640" t="s">
        <v>208</v>
      </c>
      <c r="T1640" t="s">
        <v>355</v>
      </c>
      <c r="U1640">
        <v>4.759156060690062E-3</v>
      </c>
      <c r="V1640" t="s">
        <v>154</v>
      </c>
    </row>
    <row r="1641" spans="9:22" x14ac:dyDescent="0.25">
      <c r="I1641" t="s">
        <v>174</v>
      </c>
      <c r="J1641" t="s">
        <v>356</v>
      </c>
      <c r="K1641">
        <v>3.1211855735444696E-3</v>
      </c>
      <c r="L1641" t="s">
        <v>154</v>
      </c>
      <c r="N1641" t="s">
        <v>198</v>
      </c>
      <c r="O1641" t="s">
        <v>356</v>
      </c>
      <c r="P1641">
        <v>3.1611796784538882E-3</v>
      </c>
      <c r="Q1641" t="s">
        <v>154</v>
      </c>
      <c r="S1641" t="s">
        <v>208</v>
      </c>
      <c r="T1641" t="s">
        <v>356</v>
      </c>
      <c r="U1641">
        <v>4.3283180163004916E-3</v>
      </c>
      <c r="V1641" t="s">
        <v>154</v>
      </c>
    </row>
    <row r="1642" spans="9:22" x14ac:dyDescent="0.25">
      <c r="I1642" t="s">
        <v>174</v>
      </c>
      <c r="J1642" t="s">
        <v>357</v>
      </c>
      <c r="K1642">
        <v>0</v>
      </c>
      <c r="L1642" t="s">
        <v>154</v>
      </c>
      <c r="N1642" t="s">
        <v>198</v>
      </c>
      <c r="O1642" t="s">
        <v>357</v>
      </c>
      <c r="P1642">
        <v>1.7161442539253575E-2</v>
      </c>
      <c r="Q1642" t="s">
        <v>154</v>
      </c>
      <c r="S1642" t="s">
        <v>208</v>
      </c>
      <c r="T1642" t="s">
        <v>357</v>
      </c>
      <c r="U1642">
        <v>2.3097542610165528E-2</v>
      </c>
      <c r="V1642" t="s">
        <v>154</v>
      </c>
    </row>
    <row r="1643" spans="9:22" x14ac:dyDescent="0.25">
      <c r="I1643" t="s">
        <v>174</v>
      </c>
      <c r="J1643" t="s">
        <v>358</v>
      </c>
      <c r="K1643">
        <v>3.0094761082314985E-4</v>
      </c>
      <c r="L1643" t="s">
        <v>154</v>
      </c>
      <c r="N1643" t="s">
        <v>198</v>
      </c>
      <c r="O1643" t="s">
        <v>358</v>
      </c>
      <c r="P1643">
        <v>2.342837775392452E-3</v>
      </c>
      <c r="Q1643" t="s">
        <v>154</v>
      </c>
      <c r="S1643" t="s">
        <v>208</v>
      </c>
      <c r="T1643" t="s">
        <v>358</v>
      </c>
      <c r="U1643">
        <v>1.7327462727882818E-2</v>
      </c>
      <c r="V1643" t="s">
        <v>154</v>
      </c>
    </row>
    <row r="1644" spans="9:22" x14ac:dyDescent="0.25">
      <c r="I1644" t="s">
        <v>174</v>
      </c>
      <c r="J1644" t="s">
        <v>359</v>
      </c>
      <c r="K1644">
        <v>2.9914123340642421E-3</v>
      </c>
      <c r="L1644" t="s">
        <v>154</v>
      </c>
      <c r="N1644" t="s">
        <v>198</v>
      </c>
      <c r="O1644" t="s">
        <v>359</v>
      </c>
      <c r="P1644">
        <v>1.8877297632801321E-3</v>
      </c>
      <c r="Q1644" t="s">
        <v>154</v>
      </c>
      <c r="S1644" t="s">
        <v>208</v>
      </c>
      <c r="T1644" t="s">
        <v>359</v>
      </c>
      <c r="U1644">
        <v>5.3372411920387412E-3</v>
      </c>
      <c r="V1644" t="s">
        <v>154</v>
      </c>
    </row>
    <row r="1645" spans="9:22" x14ac:dyDescent="0.25">
      <c r="I1645" t="s">
        <v>174</v>
      </c>
      <c r="J1645" t="s">
        <v>360</v>
      </c>
      <c r="K1645">
        <v>2.8657933881055296E-3</v>
      </c>
      <c r="L1645" t="s">
        <v>154</v>
      </c>
      <c r="N1645" t="s">
        <v>198</v>
      </c>
      <c r="O1645" t="s">
        <v>360</v>
      </c>
      <c r="P1645">
        <v>7.8429137064820256E-4</v>
      </c>
      <c r="Q1645" t="s">
        <v>154</v>
      </c>
      <c r="S1645" t="s">
        <v>208</v>
      </c>
      <c r="T1645" t="s">
        <v>360</v>
      </c>
      <c r="U1645">
        <v>2.8783052501226204E-3</v>
      </c>
      <c r="V1645" t="s">
        <v>154</v>
      </c>
    </row>
    <row r="1646" spans="9:22" x14ac:dyDescent="0.25">
      <c r="I1646" t="s">
        <v>174</v>
      </c>
      <c r="J1646" t="s">
        <v>361</v>
      </c>
      <c r="K1646">
        <v>3.6273697207770562E-3</v>
      </c>
      <c r="L1646" t="s">
        <v>154</v>
      </c>
      <c r="N1646" t="s">
        <v>198</v>
      </c>
      <c r="O1646" t="s">
        <v>361</v>
      </c>
      <c r="P1646">
        <v>6.3260207729710959E-4</v>
      </c>
      <c r="Q1646" t="s">
        <v>154</v>
      </c>
      <c r="S1646" t="s">
        <v>208</v>
      </c>
      <c r="T1646" t="s">
        <v>361</v>
      </c>
      <c r="U1646">
        <v>2.8836936595060766E-3</v>
      </c>
      <c r="V1646" t="s">
        <v>154</v>
      </c>
    </row>
    <row r="1647" spans="9:22" x14ac:dyDescent="0.25">
      <c r="I1647" t="s">
        <v>174</v>
      </c>
      <c r="J1647" t="s">
        <v>362</v>
      </c>
      <c r="K1647">
        <v>3.9474141970311134E-3</v>
      </c>
      <c r="L1647" t="s">
        <v>154</v>
      </c>
      <c r="N1647" t="s">
        <v>198</v>
      </c>
      <c r="O1647" t="s">
        <v>362</v>
      </c>
      <c r="P1647">
        <v>5.0200266150383769E-4</v>
      </c>
      <c r="Q1647" t="s">
        <v>154</v>
      </c>
      <c r="S1647" t="s">
        <v>208</v>
      </c>
      <c r="T1647" t="s">
        <v>362</v>
      </c>
      <c r="U1647">
        <v>2.8514185151356768E-3</v>
      </c>
      <c r="V1647" t="s">
        <v>154</v>
      </c>
    </row>
    <row r="1648" spans="9:22" x14ac:dyDescent="0.25">
      <c r="I1648" t="s">
        <v>174</v>
      </c>
      <c r="J1648" t="s">
        <v>363</v>
      </c>
      <c r="K1648">
        <v>4.132787655337168E-3</v>
      </c>
      <c r="L1648" t="s">
        <v>154</v>
      </c>
      <c r="N1648" t="s">
        <v>198</v>
      </c>
      <c r="O1648" t="s">
        <v>363</v>
      </c>
      <c r="P1648">
        <v>4.0438779432546432E-4</v>
      </c>
      <c r="Q1648" t="s">
        <v>154</v>
      </c>
      <c r="S1648" t="s">
        <v>208</v>
      </c>
      <c r="T1648" t="s">
        <v>363</v>
      </c>
      <c r="U1648">
        <v>2.9403335751981966E-3</v>
      </c>
      <c r="V1648" t="s">
        <v>154</v>
      </c>
    </row>
    <row r="1649" spans="9:22" x14ac:dyDescent="0.25">
      <c r="I1649" t="s">
        <v>174</v>
      </c>
      <c r="J1649" t="s">
        <v>364</v>
      </c>
      <c r="K1649">
        <v>3.8365697782354112E-3</v>
      </c>
      <c r="L1649" t="s">
        <v>154</v>
      </c>
      <c r="N1649" t="s">
        <v>198</v>
      </c>
      <c r="O1649" t="s">
        <v>364</v>
      </c>
      <c r="P1649">
        <v>3.3284134443733549E-4</v>
      </c>
      <c r="Q1649" t="s">
        <v>154</v>
      </c>
      <c r="S1649" t="s">
        <v>208</v>
      </c>
      <c r="T1649" t="s">
        <v>364</v>
      </c>
      <c r="U1649">
        <v>3.0008127305649933E-3</v>
      </c>
      <c r="V1649" t="s">
        <v>154</v>
      </c>
    </row>
    <row r="1650" spans="9:22" x14ac:dyDescent="0.25">
      <c r="I1650" t="s">
        <v>174</v>
      </c>
      <c r="J1650" t="s">
        <v>365</v>
      </c>
      <c r="K1650">
        <v>3.2489998683705914E-3</v>
      </c>
      <c r="L1650" t="s">
        <v>154</v>
      </c>
      <c r="N1650" t="s">
        <v>198</v>
      </c>
      <c r="O1650" t="s">
        <v>365</v>
      </c>
      <c r="P1650">
        <v>4.461893701394203E-4</v>
      </c>
      <c r="Q1650" t="s">
        <v>154</v>
      </c>
      <c r="S1650" t="s">
        <v>208</v>
      </c>
      <c r="T1650" t="s">
        <v>365</v>
      </c>
      <c r="U1650">
        <v>3.0310090229785742E-3</v>
      </c>
      <c r="V1650" t="s">
        <v>154</v>
      </c>
    </row>
    <row r="1651" spans="9:22" x14ac:dyDescent="0.25">
      <c r="I1651" t="s">
        <v>174</v>
      </c>
      <c r="J1651" t="s">
        <v>366</v>
      </c>
      <c r="K1651">
        <v>2.5021445717390836E-3</v>
      </c>
      <c r="L1651" t="s">
        <v>154</v>
      </c>
      <c r="N1651" t="s">
        <v>198</v>
      </c>
      <c r="O1651" t="s">
        <v>366</v>
      </c>
      <c r="P1651">
        <v>5.2158097334800485E-4</v>
      </c>
      <c r="Q1651" t="s">
        <v>154</v>
      </c>
      <c r="S1651" t="s">
        <v>208</v>
      </c>
      <c r="T1651" t="s">
        <v>366</v>
      </c>
      <c r="U1651">
        <v>3.0661885150289822E-3</v>
      </c>
      <c r="V1651" t="s">
        <v>154</v>
      </c>
    </row>
    <row r="1652" spans="9:22" x14ac:dyDescent="0.25">
      <c r="I1652" t="s">
        <v>174</v>
      </c>
      <c r="J1652" t="s">
        <v>367</v>
      </c>
      <c r="K1652">
        <v>1.6874598768058518E-3</v>
      </c>
      <c r="L1652" t="s">
        <v>154</v>
      </c>
      <c r="N1652" t="s">
        <v>198</v>
      </c>
      <c r="O1652" t="s">
        <v>367</v>
      </c>
      <c r="P1652">
        <v>5.9710406993247951E-4</v>
      </c>
      <c r="Q1652" t="s">
        <v>154</v>
      </c>
      <c r="S1652" t="s">
        <v>208</v>
      </c>
      <c r="T1652" t="s">
        <v>367</v>
      </c>
      <c r="U1652">
        <v>3.0802949263550707E-3</v>
      </c>
      <c r="V1652" t="s">
        <v>154</v>
      </c>
    </row>
    <row r="1653" spans="9:22" x14ac:dyDescent="0.25">
      <c r="I1653" t="s">
        <v>174</v>
      </c>
      <c r="J1653" t="s">
        <v>368</v>
      </c>
      <c r="K1653">
        <v>7.0449678134951264E-4</v>
      </c>
      <c r="L1653" t="s">
        <v>154</v>
      </c>
      <c r="N1653" t="s">
        <v>198</v>
      </c>
      <c r="O1653" t="s">
        <v>368</v>
      </c>
      <c r="P1653">
        <v>3.5038710941525796E-4</v>
      </c>
      <c r="Q1653" t="s">
        <v>154</v>
      </c>
      <c r="S1653" t="s">
        <v>208</v>
      </c>
      <c r="T1653" t="s">
        <v>368</v>
      </c>
      <c r="U1653">
        <v>2.8835769988900355E-3</v>
      </c>
      <c r="V1653" t="s">
        <v>154</v>
      </c>
    </row>
    <row r="1654" spans="9:22" x14ac:dyDescent="0.25">
      <c r="I1654" t="s">
        <v>174</v>
      </c>
      <c r="J1654" t="s">
        <v>369</v>
      </c>
      <c r="K1654">
        <v>0</v>
      </c>
      <c r="L1654" t="s">
        <v>154</v>
      </c>
      <c r="N1654" t="s">
        <v>198</v>
      </c>
      <c r="O1654" t="s">
        <v>369</v>
      </c>
      <c r="P1654">
        <v>1.975006748732563E-3</v>
      </c>
      <c r="Q1654" t="s">
        <v>154</v>
      </c>
      <c r="S1654" t="s">
        <v>208</v>
      </c>
      <c r="T1654" t="s">
        <v>369</v>
      </c>
      <c r="U1654">
        <v>1.487905162734522E-2</v>
      </c>
      <c r="V1654" t="s">
        <v>154</v>
      </c>
    </row>
    <row r="1655" spans="9:22" x14ac:dyDescent="0.25">
      <c r="I1655" t="s">
        <v>174</v>
      </c>
      <c r="J1655" t="s">
        <v>370</v>
      </c>
      <c r="K1655">
        <v>4.4988676873419114E-4</v>
      </c>
      <c r="L1655" t="s">
        <v>154</v>
      </c>
      <c r="N1655" t="s">
        <v>198</v>
      </c>
      <c r="O1655" t="s">
        <v>370</v>
      </c>
      <c r="P1655">
        <v>8.3102814521303641E-4</v>
      </c>
      <c r="Q1655" t="s">
        <v>154</v>
      </c>
      <c r="S1655" t="s">
        <v>208</v>
      </c>
      <c r="T1655" t="s">
        <v>370</v>
      </c>
      <c r="U1655">
        <v>5.9508150680147968E-3</v>
      </c>
      <c r="V1655" t="s">
        <v>154</v>
      </c>
    </row>
    <row r="1656" spans="9:22" x14ac:dyDescent="0.25">
      <c r="I1656" t="s">
        <v>174</v>
      </c>
      <c r="J1656" t="s">
        <v>371</v>
      </c>
      <c r="K1656">
        <v>2.6146138371071605E-3</v>
      </c>
      <c r="L1656" t="s">
        <v>154</v>
      </c>
      <c r="N1656" t="s">
        <v>198</v>
      </c>
      <c r="O1656" t="s">
        <v>371</v>
      </c>
      <c r="P1656">
        <v>3.9658565002151971E-4</v>
      </c>
      <c r="Q1656" t="s">
        <v>154</v>
      </c>
      <c r="S1656" t="s">
        <v>208</v>
      </c>
      <c r="T1656" t="s">
        <v>371</v>
      </c>
      <c r="U1656">
        <v>1.6191915592967188E-3</v>
      </c>
      <c r="V1656" t="s">
        <v>154</v>
      </c>
    </row>
    <row r="1657" spans="9:22" x14ac:dyDescent="0.25">
      <c r="I1657" t="s">
        <v>174</v>
      </c>
      <c r="J1657" t="s">
        <v>372</v>
      </c>
      <c r="K1657">
        <v>1.9903801433307998E-3</v>
      </c>
      <c r="L1657" t="s">
        <v>154</v>
      </c>
      <c r="N1657" t="s">
        <v>198</v>
      </c>
      <c r="O1657" t="s">
        <v>372</v>
      </c>
      <c r="P1657">
        <v>2.1853119058026026E-4</v>
      </c>
      <c r="Q1657" t="s">
        <v>154</v>
      </c>
      <c r="S1657" t="s">
        <v>208</v>
      </c>
      <c r="T1657" t="s">
        <v>372</v>
      </c>
      <c r="U1657">
        <v>7.2676997244431338E-4</v>
      </c>
      <c r="V1657" t="s">
        <v>154</v>
      </c>
    </row>
    <row r="1658" spans="9:22" x14ac:dyDescent="0.25">
      <c r="I1658" t="s">
        <v>174</v>
      </c>
      <c r="J1658" t="s">
        <v>373</v>
      </c>
      <c r="K1658">
        <v>2.1484023603347809E-3</v>
      </c>
      <c r="L1658" t="s">
        <v>154</v>
      </c>
      <c r="N1658" t="s">
        <v>198</v>
      </c>
      <c r="O1658" t="s">
        <v>373</v>
      </c>
      <c r="P1658">
        <v>1.8445707122021678E-4</v>
      </c>
      <c r="Q1658" t="s">
        <v>154</v>
      </c>
      <c r="S1658" t="s">
        <v>208</v>
      </c>
      <c r="T1658" t="s">
        <v>373</v>
      </c>
      <c r="U1658">
        <v>7.7166454961961439E-4</v>
      </c>
      <c r="V1658" t="s">
        <v>154</v>
      </c>
    </row>
    <row r="1659" spans="9:22" x14ac:dyDescent="0.25">
      <c r="I1659" t="s">
        <v>174</v>
      </c>
      <c r="J1659" t="s">
        <v>374</v>
      </c>
      <c r="K1659">
        <v>2.2538287815163662E-3</v>
      </c>
      <c r="L1659" t="s">
        <v>154</v>
      </c>
      <c r="N1659" t="s">
        <v>198</v>
      </c>
      <c r="O1659" t="s">
        <v>374</v>
      </c>
      <c r="P1659">
        <v>1.2566153294129513E-4</v>
      </c>
      <c r="Q1659" t="s">
        <v>154</v>
      </c>
      <c r="S1659" t="s">
        <v>208</v>
      </c>
      <c r="T1659" t="s">
        <v>374</v>
      </c>
      <c r="U1659">
        <v>8.3357847685549863E-4</v>
      </c>
      <c r="V1659" t="s">
        <v>154</v>
      </c>
    </row>
    <row r="1660" spans="9:22" x14ac:dyDescent="0.25">
      <c r="I1660" t="s">
        <v>174</v>
      </c>
      <c r="J1660" t="s">
        <v>375</v>
      </c>
      <c r="K1660">
        <v>2.3536044529812155E-3</v>
      </c>
      <c r="L1660" t="s">
        <v>154</v>
      </c>
      <c r="N1660" t="s">
        <v>198</v>
      </c>
      <c r="O1660" t="s">
        <v>375</v>
      </c>
      <c r="P1660">
        <v>1.012832474151305E-4</v>
      </c>
      <c r="Q1660" t="s">
        <v>154</v>
      </c>
      <c r="S1660" t="s">
        <v>208</v>
      </c>
      <c r="T1660" t="s">
        <v>375</v>
      </c>
      <c r="U1660">
        <v>9.5470770093528329E-4</v>
      </c>
      <c r="V1660" t="s">
        <v>154</v>
      </c>
    </row>
    <row r="1661" spans="9:22" x14ac:dyDescent="0.25">
      <c r="I1661" t="s">
        <v>174</v>
      </c>
      <c r="J1661" t="s">
        <v>376</v>
      </c>
      <c r="K1661">
        <v>2.0961988594424569E-3</v>
      </c>
      <c r="L1661" t="s">
        <v>154</v>
      </c>
      <c r="N1661" t="s">
        <v>198</v>
      </c>
      <c r="O1661" t="s">
        <v>376</v>
      </c>
      <c r="P1661">
        <v>1.1441485854474121E-4</v>
      </c>
      <c r="Q1661" t="s">
        <v>154</v>
      </c>
      <c r="S1661" t="s">
        <v>208</v>
      </c>
      <c r="T1661" t="s">
        <v>376</v>
      </c>
      <c r="U1661">
        <v>1.0495770842700574E-3</v>
      </c>
      <c r="V1661" t="s">
        <v>154</v>
      </c>
    </row>
    <row r="1662" spans="9:22" x14ac:dyDescent="0.25">
      <c r="I1662" t="s">
        <v>174</v>
      </c>
      <c r="J1662" t="s">
        <v>377</v>
      </c>
      <c r="K1662">
        <v>1.7358179592202971E-3</v>
      </c>
      <c r="L1662" t="s">
        <v>154</v>
      </c>
      <c r="N1662" t="s">
        <v>198</v>
      </c>
      <c r="O1662" t="s">
        <v>377</v>
      </c>
      <c r="P1662">
        <v>1.633249471467212E-4</v>
      </c>
      <c r="Q1662" t="s">
        <v>154</v>
      </c>
      <c r="S1662" t="s">
        <v>208</v>
      </c>
      <c r="T1662" t="s">
        <v>377</v>
      </c>
      <c r="U1662">
        <v>1.0156669521622311E-3</v>
      </c>
      <c r="V1662" t="s">
        <v>154</v>
      </c>
    </row>
    <row r="1663" spans="9:22" x14ac:dyDescent="0.25">
      <c r="I1663" t="s">
        <v>174</v>
      </c>
      <c r="J1663" t="s">
        <v>378</v>
      </c>
      <c r="K1663">
        <v>1.2115646135959044E-3</v>
      </c>
      <c r="L1663" t="s">
        <v>154</v>
      </c>
      <c r="N1663" t="s">
        <v>198</v>
      </c>
      <c r="O1663" t="s">
        <v>378</v>
      </c>
      <c r="P1663">
        <v>2.4520853447097314E-4</v>
      </c>
      <c r="Q1663" t="s">
        <v>154</v>
      </c>
      <c r="S1663" t="s">
        <v>208</v>
      </c>
      <c r="T1663" t="s">
        <v>378</v>
      </c>
      <c r="U1663">
        <v>8.8510705173290864E-4</v>
      </c>
      <c r="V1663" t="s">
        <v>154</v>
      </c>
    </row>
    <row r="1664" spans="9:22" x14ac:dyDescent="0.25">
      <c r="I1664" t="s">
        <v>174</v>
      </c>
      <c r="J1664" t="s">
        <v>379</v>
      </c>
      <c r="K1664">
        <v>6.8142048373824506E-4</v>
      </c>
      <c r="L1664" t="s">
        <v>154</v>
      </c>
      <c r="N1664" t="s">
        <v>198</v>
      </c>
      <c r="O1664" t="s">
        <v>379</v>
      </c>
      <c r="P1664">
        <v>1.7129148589668835E-4</v>
      </c>
      <c r="Q1664" t="s">
        <v>154</v>
      </c>
      <c r="S1664" t="s">
        <v>208</v>
      </c>
      <c r="T1664" t="s">
        <v>379</v>
      </c>
      <c r="U1664">
        <v>8.5560932604411696E-4</v>
      </c>
      <c r="V1664" t="s">
        <v>154</v>
      </c>
    </row>
    <row r="1665" spans="9:22" x14ac:dyDescent="0.25">
      <c r="I1665" t="s">
        <v>174</v>
      </c>
      <c r="J1665" t="s">
        <v>380</v>
      </c>
      <c r="K1665">
        <v>2.3741725252021071E-4</v>
      </c>
      <c r="L1665" t="s">
        <v>154</v>
      </c>
      <c r="N1665" t="s">
        <v>198</v>
      </c>
      <c r="O1665" t="s">
        <v>380</v>
      </c>
      <c r="P1665">
        <v>2.1678867763182564E-4</v>
      </c>
      <c r="Q1665" t="s">
        <v>154</v>
      </c>
      <c r="S1665" t="s">
        <v>208</v>
      </c>
      <c r="T1665" t="s">
        <v>380</v>
      </c>
      <c r="U1665">
        <v>7.5750662861222425E-4</v>
      </c>
      <c r="V1665" t="s">
        <v>154</v>
      </c>
    </row>
    <row r="1666" spans="9:22" x14ac:dyDescent="0.25">
      <c r="I1666" t="s">
        <v>174</v>
      </c>
      <c r="J1666" t="s">
        <v>381</v>
      </c>
      <c r="K1666">
        <v>0</v>
      </c>
      <c r="L1666" t="s">
        <v>154</v>
      </c>
      <c r="N1666" t="s">
        <v>198</v>
      </c>
      <c r="O1666" t="s">
        <v>381</v>
      </c>
      <c r="P1666">
        <v>6.4923159082326727E-4</v>
      </c>
      <c r="Q1666" t="s">
        <v>154</v>
      </c>
      <c r="S1666" t="s">
        <v>208</v>
      </c>
      <c r="T1666" t="s">
        <v>381</v>
      </c>
      <c r="U1666">
        <v>5.0699375099402706E-3</v>
      </c>
      <c r="V1666" t="s">
        <v>154</v>
      </c>
    </row>
    <row r="1667" spans="9:22" x14ac:dyDescent="0.25">
      <c r="I1667" t="s">
        <v>174</v>
      </c>
      <c r="J1667" t="s">
        <v>382</v>
      </c>
      <c r="K1667">
        <v>3.8488907720505595E-3</v>
      </c>
      <c r="L1667" t="s">
        <v>154</v>
      </c>
      <c r="N1667" t="s">
        <v>198</v>
      </c>
      <c r="O1667" t="s">
        <v>382</v>
      </c>
      <c r="P1667">
        <v>3.643136432048602E-2</v>
      </c>
      <c r="Q1667" t="s">
        <v>154</v>
      </c>
      <c r="S1667" t="s">
        <v>208</v>
      </c>
      <c r="T1667" t="s">
        <v>382</v>
      </c>
      <c r="U1667">
        <v>3.9343008080631257E-2</v>
      </c>
      <c r="V1667" t="s">
        <v>154</v>
      </c>
    </row>
    <row r="1668" spans="9:22" x14ac:dyDescent="0.25">
      <c r="I1668" t="s">
        <v>174</v>
      </c>
      <c r="J1668" t="s">
        <v>383</v>
      </c>
      <c r="K1668">
        <v>2.2789997654555909E-2</v>
      </c>
      <c r="L1668" t="s">
        <v>154</v>
      </c>
      <c r="N1668" t="s">
        <v>198</v>
      </c>
      <c r="O1668" t="s">
        <v>383</v>
      </c>
      <c r="P1668">
        <v>9.1118257020519587E-3</v>
      </c>
      <c r="Q1668" t="s">
        <v>154</v>
      </c>
      <c r="S1668" t="s">
        <v>208</v>
      </c>
      <c r="T1668" t="s">
        <v>383</v>
      </c>
      <c r="U1668">
        <v>1.1345122870022756E-2</v>
      </c>
      <c r="V1668" t="s">
        <v>154</v>
      </c>
    </row>
    <row r="1669" spans="9:22" x14ac:dyDescent="0.25">
      <c r="I1669" t="s">
        <v>174</v>
      </c>
      <c r="J1669" t="s">
        <v>384</v>
      </c>
      <c r="K1669">
        <v>1.8825096491613954E-2</v>
      </c>
      <c r="L1669" t="s">
        <v>154</v>
      </c>
      <c r="N1669" t="s">
        <v>198</v>
      </c>
      <c r="O1669" t="s">
        <v>384</v>
      </c>
      <c r="P1669">
        <v>4.7090205098223245E-3</v>
      </c>
      <c r="Q1669" t="s">
        <v>154</v>
      </c>
      <c r="S1669" t="s">
        <v>208</v>
      </c>
      <c r="T1669" t="s">
        <v>384</v>
      </c>
      <c r="U1669">
        <v>5.8021577617659841E-3</v>
      </c>
      <c r="V1669" t="s">
        <v>154</v>
      </c>
    </row>
    <row r="1670" spans="9:22" x14ac:dyDescent="0.25">
      <c r="I1670" t="s">
        <v>174</v>
      </c>
      <c r="J1670" t="s">
        <v>385</v>
      </c>
      <c r="K1670">
        <v>2.160715151270284E-2</v>
      </c>
      <c r="L1670" t="s">
        <v>154</v>
      </c>
      <c r="N1670" t="s">
        <v>198</v>
      </c>
      <c r="O1670" t="s">
        <v>385</v>
      </c>
      <c r="P1670">
        <v>4.6230486646242578E-3</v>
      </c>
      <c r="Q1670" t="s">
        <v>154</v>
      </c>
      <c r="S1670" t="s">
        <v>208</v>
      </c>
      <c r="T1670" t="s">
        <v>385</v>
      </c>
      <c r="U1670">
        <v>5.6241947168138426E-3</v>
      </c>
      <c r="V1670" t="s">
        <v>154</v>
      </c>
    </row>
    <row r="1671" spans="9:22" x14ac:dyDescent="0.25">
      <c r="I1671" t="s">
        <v>174</v>
      </c>
      <c r="J1671" t="s">
        <v>386</v>
      </c>
      <c r="K1671">
        <v>2.3055305548055238E-2</v>
      </c>
      <c r="L1671" t="s">
        <v>154</v>
      </c>
      <c r="N1671" t="s">
        <v>198</v>
      </c>
      <c r="O1671" t="s">
        <v>386</v>
      </c>
      <c r="P1671">
        <v>4.8525733259837129E-3</v>
      </c>
      <c r="Q1671" t="s">
        <v>154</v>
      </c>
      <c r="S1671" t="s">
        <v>208</v>
      </c>
      <c r="T1671" t="s">
        <v>386</v>
      </c>
      <c r="U1671">
        <v>5.3220980032034669E-3</v>
      </c>
      <c r="V1671" t="s">
        <v>154</v>
      </c>
    </row>
    <row r="1672" spans="9:22" x14ac:dyDescent="0.25">
      <c r="I1672" t="s">
        <v>174</v>
      </c>
      <c r="J1672" t="s">
        <v>387</v>
      </c>
      <c r="K1672">
        <v>2.2852734717787791E-2</v>
      </c>
      <c r="L1672" t="s">
        <v>154</v>
      </c>
      <c r="N1672" t="s">
        <v>198</v>
      </c>
      <c r="O1672" t="s">
        <v>387</v>
      </c>
      <c r="P1672">
        <v>5.495571792793732E-3</v>
      </c>
      <c r="Q1672" t="s">
        <v>154</v>
      </c>
      <c r="S1672" t="s">
        <v>208</v>
      </c>
      <c r="T1672" t="s">
        <v>387</v>
      </c>
      <c r="U1672">
        <v>5.2396291044235627E-3</v>
      </c>
      <c r="V1672" t="s">
        <v>154</v>
      </c>
    </row>
    <row r="1673" spans="9:22" x14ac:dyDescent="0.25">
      <c r="I1673" t="s">
        <v>174</v>
      </c>
      <c r="J1673" t="s">
        <v>388</v>
      </c>
      <c r="K1673">
        <v>2.1441746996534273E-2</v>
      </c>
      <c r="L1673" t="s">
        <v>154</v>
      </c>
      <c r="N1673" t="s">
        <v>198</v>
      </c>
      <c r="O1673" t="s">
        <v>388</v>
      </c>
      <c r="P1673">
        <v>6.2612828496900292E-3</v>
      </c>
      <c r="Q1673" t="s">
        <v>154</v>
      </c>
      <c r="S1673" t="s">
        <v>208</v>
      </c>
      <c r="T1673" t="s">
        <v>388</v>
      </c>
      <c r="U1673">
        <v>5.2211984069652538E-3</v>
      </c>
      <c r="V1673" t="s">
        <v>154</v>
      </c>
    </row>
    <row r="1674" spans="9:22" x14ac:dyDescent="0.25">
      <c r="I1674" t="s">
        <v>174</v>
      </c>
      <c r="J1674" t="s">
        <v>389</v>
      </c>
      <c r="K1674">
        <v>1.8913457389085241E-2</v>
      </c>
      <c r="L1674" t="s">
        <v>154</v>
      </c>
      <c r="N1674" t="s">
        <v>198</v>
      </c>
      <c r="O1674" t="s">
        <v>389</v>
      </c>
      <c r="P1674">
        <v>7.7519964842614249E-3</v>
      </c>
      <c r="Q1674" t="s">
        <v>154</v>
      </c>
      <c r="S1674" t="s">
        <v>208</v>
      </c>
      <c r="T1674" t="s">
        <v>389</v>
      </c>
      <c r="U1674">
        <v>5.2264444923588501E-3</v>
      </c>
      <c r="V1674" t="s">
        <v>154</v>
      </c>
    </row>
    <row r="1675" spans="9:22" x14ac:dyDescent="0.25">
      <c r="I1675" t="s">
        <v>174</v>
      </c>
      <c r="J1675" t="s">
        <v>390</v>
      </c>
      <c r="K1675">
        <v>1.5080022375478612E-2</v>
      </c>
      <c r="L1675" t="s">
        <v>154</v>
      </c>
      <c r="N1675" t="s">
        <v>198</v>
      </c>
      <c r="O1675" t="s">
        <v>390</v>
      </c>
      <c r="P1675">
        <v>8.6984717571348333E-3</v>
      </c>
      <c r="Q1675" t="s">
        <v>154</v>
      </c>
      <c r="S1675" t="s">
        <v>208</v>
      </c>
      <c r="T1675" t="s">
        <v>390</v>
      </c>
      <c r="U1675">
        <v>5.4421013709063087E-3</v>
      </c>
      <c r="V1675" t="s">
        <v>154</v>
      </c>
    </row>
    <row r="1676" spans="9:22" x14ac:dyDescent="0.25">
      <c r="I1676" t="s">
        <v>174</v>
      </c>
      <c r="J1676" t="s">
        <v>391</v>
      </c>
      <c r="K1676">
        <v>9.4797808906929536E-3</v>
      </c>
      <c r="L1676" t="s">
        <v>154</v>
      </c>
      <c r="N1676" t="s">
        <v>198</v>
      </c>
      <c r="O1676" t="s">
        <v>391</v>
      </c>
      <c r="P1676">
        <v>8.9487978449495267E-3</v>
      </c>
      <c r="Q1676" t="s">
        <v>154</v>
      </c>
      <c r="S1676" t="s">
        <v>208</v>
      </c>
      <c r="T1676" t="s">
        <v>391</v>
      </c>
      <c r="U1676">
        <v>5.6911414954725894E-3</v>
      </c>
      <c r="V1676" t="s">
        <v>154</v>
      </c>
    </row>
    <row r="1677" spans="9:22" x14ac:dyDescent="0.25">
      <c r="I1677" t="s">
        <v>174</v>
      </c>
      <c r="J1677" t="s">
        <v>392</v>
      </c>
      <c r="K1677">
        <v>3.980678478407682E-3</v>
      </c>
      <c r="L1677" t="s">
        <v>154</v>
      </c>
      <c r="N1677" t="s">
        <v>198</v>
      </c>
      <c r="O1677" t="s">
        <v>392</v>
      </c>
      <c r="P1677">
        <v>8.8745904919102191E-3</v>
      </c>
      <c r="Q1677" t="s">
        <v>154</v>
      </c>
      <c r="S1677" t="s">
        <v>208</v>
      </c>
      <c r="T1677" t="s">
        <v>392</v>
      </c>
      <c r="U1677">
        <v>4.3422250098713346E-3</v>
      </c>
      <c r="V1677" t="s">
        <v>154</v>
      </c>
    </row>
    <row r="1678" spans="9:22" x14ac:dyDescent="0.25">
      <c r="I1678" t="s">
        <v>174</v>
      </c>
      <c r="J1678" t="s">
        <v>393</v>
      </c>
      <c r="K1678">
        <v>0</v>
      </c>
      <c r="L1678" t="s">
        <v>154</v>
      </c>
      <c r="N1678" t="s">
        <v>198</v>
      </c>
      <c r="O1678" t="s">
        <v>393</v>
      </c>
      <c r="P1678">
        <v>4.6773016979143822E-2</v>
      </c>
      <c r="Q1678" t="s">
        <v>154</v>
      </c>
      <c r="S1678" t="s">
        <v>208</v>
      </c>
      <c r="T1678" t="s">
        <v>393</v>
      </c>
      <c r="U1678">
        <v>3.4111705303322727E-2</v>
      </c>
      <c r="V1678" t="s">
        <v>154</v>
      </c>
    </row>
    <row r="1679" spans="9:22" x14ac:dyDescent="0.25">
      <c r="I1679" t="s">
        <v>174</v>
      </c>
      <c r="J1679" t="s">
        <v>394</v>
      </c>
      <c r="K1679">
        <v>3.4316390259103561E-4</v>
      </c>
      <c r="L1679" t="s">
        <v>154</v>
      </c>
      <c r="N1679" t="s">
        <v>198</v>
      </c>
      <c r="O1679" t="s">
        <v>394</v>
      </c>
      <c r="P1679">
        <v>2.5820239632549546E-2</v>
      </c>
      <c r="Q1679" t="s">
        <v>154</v>
      </c>
      <c r="S1679" t="s">
        <v>208</v>
      </c>
      <c r="T1679" t="s">
        <v>394</v>
      </c>
      <c r="U1679">
        <v>6.2459813304856504E-3</v>
      </c>
      <c r="V1679" t="s">
        <v>154</v>
      </c>
    </row>
    <row r="1680" spans="9:22" x14ac:dyDescent="0.25">
      <c r="I1680" t="s">
        <v>174</v>
      </c>
      <c r="J1680" t="s">
        <v>395</v>
      </c>
      <c r="K1680">
        <v>2.717259662007802E-3</v>
      </c>
      <c r="L1680" t="s">
        <v>154</v>
      </c>
      <c r="N1680" t="s">
        <v>198</v>
      </c>
      <c r="O1680" t="s">
        <v>395</v>
      </c>
      <c r="P1680">
        <v>6.2200883404523082E-3</v>
      </c>
      <c r="Q1680" t="s">
        <v>154</v>
      </c>
      <c r="S1680" t="s">
        <v>208</v>
      </c>
      <c r="T1680" t="s">
        <v>395</v>
      </c>
      <c r="U1680">
        <v>2.1198084556447493E-3</v>
      </c>
      <c r="V1680" t="s">
        <v>154</v>
      </c>
    </row>
    <row r="1681" spans="9:22" x14ac:dyDescent="0.25">
      <c r="I1681" t="s">
        <v>174</v>
      </c>
      <c r="J1681" t="s">
        <v>396</v>
      </c>
      <c r="K1681">
        <v>2.6045711619846557E-3</v>
      </c>
      <c r="L1681" t="s">
        <v>154</v>
      </c>
      <c r="N1681" t="s">
        <v>198</v>
      </c>
      <c r="O1681" t="s">
        <v>396</v>
      </c>
      <c r="P1681">
        <v>3.1383078466170381E-3</v>
      </c>
      <c r="Q1681" t="s">
        <v>154</v>
      </c>
      <c r="S1681" t="s">
        <v>208</v>
      </c>
      <c r="T1681" t="s">
        <v>396</v>
      </c>
      <c r="U1681">
        <v>1.1490680375505456E-3</v>
      </c>
      <c r="V1681" t="s">
        <v>154</v>
      </c>
    </row>
    <row r="1682" spans="9:22" x14ac:dyDescent="0.25">
      <c r="I1682" t="s">
        <v>174</v>
      </c>
      <c r="J1682" t="s">
        <v>397</v>
      </c>
      <c r="K1682">
        <v>3.1243161628791098E-3</v>
      </c>
      <c r="L1682" t="s">
        <v>154</v>
      </c>
      <c r="N1682" t="s">
        <v>198</v>
      </c>
      <c r="O1682" t="s">
        <v>397</v>
      </c>
      <c r="P1682">
        <v>3.3836880173085419E-3</v>
      </c>
      <c r="Q1682" t="s">
        <v>154</v>
      </c>
      <c r="S1682" t="s">
        <v>208</v>
      </c>
      <c r="T1682" t="s">
        <v>397</v>
      </c>
      <c r="U1682">
        <v>1.1650696526314195E-3</v>
      </c>
      <c r="V1682" t="s">
        <v>154</v>
      </c>
    </row>
    <row r="1683" spans="9:22" x14ac:dyDescent="0.25">
      <c r="I1683" t="s">
        <v>174</v>
      </c>
      <c r="J1683" t="s">
        <v>398</v>
      </c>
      <c r="K1683">
        <v>3.4518227120429782E-3</v>
      </c>
      <c r="L1683" t="s">
        <v>154</v>
      </c>
      <c r="N1683" t="s">
        <v>198</v>
      </c>
      <c r="O1683" t="s">
        <v>398</v>
      </c>
      <c r="P1683">
        <v>3.7152898695946984E-3</v>
      </c>
      <c r="Q1683" t="s">
        <v>154</v>
      </c>
      <c r="S1683" t="s">
        <v>208</v>
      </c>
      <c r="T1683" t="s">
        <v>398</v>
      </c>
      <c r="U1683">
        <v>1.1838461890203847E-3</v>
      </c>
      <c r="V1683" t="s">
        <v>154</v>
      </c>
    </row>
    <row r="1684" spans="9:22" x14ac:dyDescent="0.25">
      <c r="I1684" t="s">
        <v>174</v>
      </c>
      <c r="J1684" t="s">
        <v>399</v>
      </c>
      <c r="K1684">
        <v>3.6078410739242015E-3</v>
      </c>
      <c r="L1684" t="s">
        <v>154</v>
      </c>
      <c r="N1684" t="s">
        <v>198</v>
      </c>
      <c r="O1684" t="s">
        <v>399</v>
      </c>
      <c r="P1684">
        <v>3.9276858670108817E-3</v>
      </c>
      <c r="Q1684" t="s">
        <v>154</v>
      </c>
      <c r="S1684" t="s">
        <v>208</v>
      </c>
      <c r="T1684" t="s">
        <v>399</v>
      </c>
      <c r="U1684">
        <v>1.1954836741322938E-3</v>
      </c>
      <c r="V1684" t="s">
        <v>154</v>
      </c>
    </row>
    <row r="1685" spans="9:22" x14ac:dyDescent="0.25">
      <c r="I1685" t="s">
        <v>174</v>
      </c>
      <c r="J1685" t="s">
        <v>400</v>
      </c>
      <c r="K1685">
        <v>3.462644193346626E-3</v>
      </c>
      <c r="L1685" t="s">
        <v>154</v>
      </c>
      <c r="N1685" t="s">
        <v>198</v>
      </c>
      <c r="O1685" t="s">
        <v>400</v>
      </c>
      <c r="P1685">
        <v>4.3352303539701395E-3</v>
      </c>
      <c r="Q1685" t="s">
        <v>154</v>
      </c>
      <c r="S1685" t="s">
        <v>208</v>
      </c>
      <c r="T1685" t="s">
        <v>400</v>
      </c>
      <c r="U1685">
        <v>1.2441219334506743E-3</v>
      </c>
      <c r="V1685" t="s">
        <v>154</v>
      </c>
    </row>
    <row r="1686" spans="9:22" x14ac:dyDescent="0.25">
      <c r="I1686" t="s">
        <v>174</v>
      </c>
      <c r="J1686" t="s">
        <v>401</v>
      </c>
      <c r="K1686">
        <v>3.0027832629091348E-3</v>
      </c>
      <c r="L1686" t="s">
        <v>154</v>
      </c>
      <c r="N1686" t="s">
        <v>198</v>
      </c>
      <c r="O1686" t="s">
        <v>401</v>
      </c>
      <c r="P1686">
        <v>4.69367930469457E-3</v>
      </c>
      <c r="Q1686" t="s">
        <v>154</v>
      </c>
      <c r="S1686" t="s">
        <v>208</v>
      </c>
      <c r="T1686" t="s">
        <v>401</v>
      </c>
      <c r="U1686">
        <v>1.3366516555699489E-3</v>
      </c>
      <c r="V1686" t="s">
        <v>154</v>
      </c>
    </row>
    <row r="1687" spans="9:22" x14ac:dyDescent="0.25">
      <c r="I1687" t="s">
        <v>174</v>
      </c>
      <c r="J1687" t="s">
        <v>402</v>
      </c>
      <c r="K1687">
        <v>2.3981973199386007E-3</v>
      </c>
      <c r="L1687" t="s">
        <v>154</v>
      </c>
      <c r="N1687" t="s">
        <v>198</v>
      </c>
      <c r="O1687" t="s">
        <v>402</v>
      </c>
      <c r="P1687">
        <v>5.0100295739020206E-3</v>
      </c>
      <c r="Q1687" t="s">
        <v>154</v>
      </c>
      <c r="S1687" t="s">
        <v>208</v>
      </c>
      <c r="T1687" t="s">
        <v>402</v>
      </c>
      <c r="U1687">
        <v>1.4606979608548358E-3</v>
      </c>
      <c r="V1687" t="s">
        <v>154</v>
      </c>
    </row>
    <row r="1688" spans="9:22" x14ac:dyDescent="0.25">
      <c r="I1688" t="s">
        <v>174</v>
      </c>
      <c r="J1688" t="s">
        <v>403</v>
      </c>
      <c r="K1688">
        <v>1.5905733876897192E-3</v>
      </c>
      <c r="L1688" t="s">
        <v>154</v>
      </c>
      <c r="N1688" t="s">
        <v>198</v>
      </c>
      <c r="O1688" t="s">
        <v>403</v>
      </c>
      <c r="P1688">
        <v>5.2922619874804346E-3</v>
      </c>
      <c r="Q1688" t="s">
        <v>154</v>
      </c>
      <c r="S1688" t="s">
        <v>208</v>
      </c>
      <c r="T1688" t="s">
        <v>403</v>
      </c>
      <c r="U1688">
        <v>1.5955271374850891E-3</v>
      </c>
      <c r="V1688" t="s">
        <v>154</v>
      </c>
    </row>
    <row r="1689" spans="9:22" x14ac:dyDescent="0.25">
      <c r="I1689" t="s">
        <v>174</v>
      </c>
      <c r="J1689" t="s">
        <v>404</v>
      </c>
      <c r="K1689">
        <v>7.6159434488597719E-4</v>
      </c>
      <c r="L1689" t="s">
        <v>154</v>
      </c>
      <c r="N1689" t="s">
        <v>198</v>
      </c>
      <c r="O1689" t="s">
        <v>404</v>
      </c>
      <c r="P1689">
        <v>4.6815591189414696E-3</v>
      </c>
      <c r="Q1689" t="s">
        <v>154</v>
      </c>
      <c r="S1689" t="s">
        <v>208</v>
      </c>
      <c r="T1689" t="s">
        <v>404</v>
      </c>
      <c r="U1689">
        <v>1.4861623857603005E-3</v>
      </c>
      <c r="V1689" t="s">
        <v>154</v>
      </c>
    </row>
    <row r="1690" spans="9:22" x14ac:dyDescent="0.25">
      <c r="I1690" t="s">
        <v>174</v>
      </c>
      <c r="J1690" t="s">
        <v>405</v>
      </c>
      <c r="K1690">
        <v>0</v>
      </c>
      <c r="L1690" t="s">
        <v>154</v>
      </c>
      <c r="N1690" t="s">
        <v>198</v>
      </c>
      <c r="O1690" t="s">
        <v>405</v>
      </c>
      <c r="P1690">
        <v>3.2402755464254217E-2</v>
      </c>
      <c r="Q1690" t="s">
        <v>154</v>
      </c>
      <c r="S1690" t="s">
        <v>208</v>
      </c>
      <c r="T1690" t="s">
        <v>405</v>
      </c>
      <c r="U1690">
        <v>9.7473323210572008E-3</v>
      </c>
      <c r="V1690" t="s">
        <v>154</v>
      </c>
    </row>
    <row r="1691" spans="9:22" x14ac:dyDescent="0.25">
      <c r="I1691" t="s">
        <v>175</v>
      </c>
      <c r="J1691" t="s">
        <v>153</v>
      </c>
      <c r="K1691">
        <v>4.1786715111459634E-5</v>
      </c>
      <c r="L1691" t="s">
        <v>154</v>
      </c>
    </row>
    <row r="1692" spans="9:22" x14ac:dyDescent="0.25">
      <c r="I1692" t="s">
        <v>175</v>
      </c>
      <c r="J1692" t="s">
        <v>155</v>
      </c>
      <c r="K1692">
        <v>2.451810001426716E-3</v>
      </c>
      <c r="L1692" t="s">
        <v>154</v>
      </c>
    </row>
    <row r="1693" spans="9:22" x14ac:dyDescent="0.25">
      <c r="I1693" t="s">
        <v>175</v>
      </c>
      <c r="J1693" t="s">
        <v>156</v>
      </c>
      <c r="K1693">
        <v>2.2936455218451886E-3</v>
      </c>
      <c r="L1693" t="s">
        <v>154</v>
      </c>
    </row>
    <row r="1694" spans="9:22" x14ac:dyDescent="0.25">
      <c r="I1694" t="s">
        <v>175</v>
      </c>
      <c r="J1694" t="s">
        <v>222</v>
      </c>
      <c r="K1694">
        <v>2.6886462425172587E-3</v>
      </c>
      <c r="L1694" t="s">
        <v>154</v>
      </c>
    </row>
    <row r="1695" spans="9:22" x14ac:dyDescent="0.25">
      <c r="I1695" t="s">
        <v>175</v>
      </c>
      <c r="J1695" t="s">
        <v>223</v>
      </c>
      <c r="K1695">
        <v>2.9318568345745089E-3</v>
      </c>
      <c r="L1695" t="s">
        <v>154</v>
      </c>
    </row>
    <row r="1696" spans="9:22" x14ac:dyDescent="0.25">
      <c r="I1696" t="s">
        <v>175</v>
      </c>
      <c r="J1696" t="s">
        <v>224</v>
      </c>
      <c r="K1696">
        <v>2.854501249156146E-3</v>
      </c>
      <c r="L1696" t="s">
        <v>154</v>
      </c>
    </row>
    <row r="1697" spans="9:12" x14ac:dyDescent="0.25">
      <c r="I1697" t="s">
        <v>175</v>
      </c>
      <c r="J1697" t="s">
        <v>256</v>
      </c>
      <c r="K1697">
        <v>2.7074808930308268E-3</v>
      </c>
      <c r="L1697" t="s">
        <v>154</v>
      </c>
    </row>
    <row r="1698" spans="9:12" x14ac:dyDescent="0.25">
      <c r="I1698" t="s">
        <v>175</v>
      </c>
      <c r="J1698" t="s">
        <v>257</v>
      </c>
      <c r="K1698">
        <v>2.2079221203265545E-3</v>
      </c>
      <c r="L1698" t="s">
        <v>154</v>
      </c>
    </row>
    <row r="1699" spans="9:12" x14ac:dyDescent="0.25">
      <c r="I1699" t="s">
        <v>175</v>
      </c>
      <c r="J1699" t="s">
        <v>278</v>
      </c>
      <c r="K1699">
        <v>1.7613235292450416E-3</v>
      </c>
      <c r="L1699" t="s">
        <v>154</v>
      </c>
    </row>
    <row r="1700" spans="9:12" x14ac:dyDescent="0.25">
      <c r="I1700" t="s">
        <v>175</v>
      </c>
      <c r="J1700" t="s">
        <v>279</v>
      </c>
      <c r="K1700">
        <v>9.1593681442279007E-4</v>
      </c>
      <c r="L1700" t="s">
        <v>154</v>
      </c>
    </row>
    <row r="1701" spans="9:12" x14ac:dyDescent="0.25">
      <c r="I1701" t="s">
        <v>175</v>
      </c>
      <c r="J1701" t="s">
        <v>280</v>
      </c>
      <c r="K1701">
        <v>4.1001666089951125E-4</v>
      </c>
      <c r="L1701" t="s">
        <v>154</v>
      </c>
    </row>
    <row r="1702" spans="9:12" x14ac:dyDescent="0.25">
      <c r="I1702" t="s">
        <v>175</v>
      </c>
      <c r="J1702" t="s">
        <v>281</v>
      </c>
      <c r="K1702">
        <v>0</v>
      </c>
      <c r="L1702" t="s">
        <v>154</v>
      </c>
    </row>
    <row r="1703" spans="9:12" x14ac:dyDescent="0.25">
      <c r="I1703" t="s">
        <v>175</v>
      </c>
      <c r="J1703" t="s">
        <v>157</v>
      </c>
      <c r="K1703">
        <v>0</v>
      </c>
      <c r="L1703" t="s">
        <v>154</v>
      </c>
    </row>
    <row r="1704" spans="9:12" x14ac:dyDescent="0.25">
      <c r="I1704" t="s">
        <v>175</v>
      </c>
      <c r="J1704" t="s">
        <v>158</v>
      </c>
      <c r="K1704">
        <v>4.382282029313898E-3</v>
      </c>
      <c r="L1704" t="s">
        <v>154</v>
      </c>
    </row>
    <row r="1705" spans="9:12" x14ac:dyDescent="0.25">
      <c r="I1705" t="s">
        <v>175</v>
      </c>
      <c r="J1705" t="s">
        <v>159</v>
      </c>
      <c r="K1705">
        <v>4.4160458385678917E-3</v>
      </c>
      <c r="L1705" t="s">
        <v>154</v>
      </c>
    </row>
    <row r="1706" spans="9:12" x14ac:dyDescent="0.25">
      <c r="I1706" t="s">
        <v>175</v>
      </c>
      <c r="J1706" t="s">
        <v>225</v>
      </c>
      <c r="K1706">
        <v>5.0168291076972656E-3</v>
      </c>
      <c r="L1706" t="s">
        <v>154</v>
      </c>
    </row>
    <row r="1707" spans="9:12" x14ac:dyDescent="0.25">
      <c r="I1707" t="s">
        <v>175</v>
      </c>
      <c r="J1707" t="s">
        <v>226</v>
      </c>
      <c r="K1707">
        <v>5.497861077833498E-3</v>
      </c>
      <c r="L1707" t="s">
        <v>154</v>
      </c>
    </row>
    <row r="1708" spans="9:12" x14ac:dyDescent="0.25">
      <c r="I1708" t="s">
        <v>175</v>
      </c>
      <c r="J1708" t="s">
        <v>227</v>
      </c>
      <c r="K1708">
        <v>5.5346138136020059E-3</v>
      </c>
      <c r="L1708" t="s">
        <v>154</v>
      </c>
    </row>
    <row r="1709" spans="9:12" x14ac:dyDescent="0.25">
      <c r="I1709" t="s">
        <v>175</v>
      </c>
      <c r="J1709" t="s">
        <v>258</v>
      </c>
      <c r="K1709">
        <v>5.6391832774217816E-3</v>
      </c>
      <c r="L1709" t="s">
        <v>154</v>
      </c>
    </row>
    <row r="1710" spans="9:12" x14ac:dyDescent="0.25">
      <c r="I1710" t="s">
        <v>175</v>
      </c>
      <c r="J1710" t="s">
        <v>259</v>
      </c>
      <c r="K1710">
        <v>4.6488979121281967E-3</v>
      </c>
      <c r="L1710" t="s">
        <v>154</v>
      </c>
    </row>
    <row r="1711" spans="9:12" x14ac:dyDescent="0.25">
      <c r="I1711" t="s">
        <v>175</v>
      </c>
      <c r="J1711" t="s">
        <v>282</v>
      </c>
      <c r="K1711">
        <v>3.7889648906557901E-3</v>
      </c>
      <c r="L1711" t="s">
        <v>154</v>
      </c>
    </row>
    <row r="1712" spans="9:12" x14ac:dyDescent="0.25">
      <c r="I1712" t="s">
        <v>175</v>
      </c>
      <c r="J1712" t="s">
        <v>283</v>
      </c>
      <c r="K1712">
        <v>2.7748226951714574E-3</v>
      </c>
      <c r="L1712" t="s">
        <v>154</v>
      </c>
    </row>
    <row r="1713" spans="9:12" x14ac:dyDescent="0.25">
      <c r="I1713" t="s">
        <v>175</v>
      </c>
      <c r="J1713" t="s">
        <v>284</v>
      </c>
      <c r="K1713">
        <v>1.2977006654302317E-3</v>
      </c>
      <c r="L1713" t="s">
        <v>154</v>
      </c>
    </row>
    <row r="1714" spans="9:12" x14ac:dyDescent="0.25">
      <c r="I1714" t="s">
        <v>175</v>
      </c>
      <c r="J1714" t="s">
        <v>285</v>
      </c>
      <c r="K1714">
        <v>0</v>
      </c>
      <c r="L1714" t="s">
        <v>154</v>
      </c>
    </row>
    <row r="1715" spans="9:12" x14ac:dyDescent="0.25">
      <c r="I1715" t="s">
        <v>175</v>
      </c>
      <c r="J1715" t="s">
        <v>160</v>
      </c>
      <c r="K1715">
        <v>0</v>
      </c>
      <c r="L1715" t="s">
        <v>154</v>
      </c>
    </row>
    <row r="1716" spans="9:12" x14ac:dyDescent="0.25">
      <c r="I1716" t="s">
        <v>175</v>
      </c>
      <c r="J1716" t="s">
        <v>161</v>
      </c>
      <c r="K1716">
        <v>5.7094732102099593E-3</v>
      </c>
      <c r="L1716" t="s">
        <v>154</v>
      </c>
    </row>
    <row r="1717" spans="9:12" x14ac:dyDescent="0.25">
      <c r="I1717" t="s">
        <v>175</v>
      </c>
      <c r="J1717" t="s">
        <v>162</v>
      </c>
      <c r="K1717">
        <v>5.2040967002304293E-3</v>
      </c>
      <c r="L1717" t="s">
        <v>154</v>
      </c>
    </row>
    <row r="1718" spans="9:12" x14ac:dyDescent="0.25">
      <c r="I1718" t="s">
        <v>175</v>
      </c>
      <c r="J1718" t="s">
        <v>228</v>
      </c>
      <c r="K1718">
        <v>5.9855214156072081E-3</v>
      </c>
      <c r="L1718" t="s">
        <v>154</v>
      </c>
    </row>
    <row r="1719" spans="9:12" x14ac:dyDescent="0.25">
      <c r="I1719" t="s">
        <v>175</v>
      </c>
      <c r="J1719" t="s">
        <v>229</v>
      </c>
      <c r="K1719">
        <v>6.1874407178821754E-3</v>
      </c>
      <c r="L1719" t="s">
        <v>154</v>
      </c>
    </row>
    <row r="1720" spans="9:12" x14ac:dyDescent="0.25">
      <c r="I1720" t="s">
        <v>175</v>
      </c>
      <c r="J1720" t="s">
        <v>230</v>
      </c>
      <c r="K1720">
        <v>6.1825367184919714E-3</v>
      </c>
      <c r="L1720" t="s">
        <v>154</v>
      </c>
    </row>
    <row r="1721" spans="9:12" x14ac:dyDescent="0.25">
      <c r="I1721" t="s">
        <v>175</v>
      </c>
      <c r="J1721" t="s">
        <v>260</v>
      </c>
      <c r="K1721">
        <v>6.160835512653568E-3</v>
      </c>
      <c r="L1721" t="s">
        <v>154</v>
      </c>
    </row>
    <row r="1722" spans="9:12" x14ac:dyDescent="0.25">
      <c r="I1722" t="s">
        <v>175</v>
      </c>
      <c r="J1722" t="s">
        <v>261</v>
      </c>
      <c r="K1722">
        <v>5.4961718929482685E-3</v>
      </c>
      <c r="L1722" t="s">
        <v>154</v>
      </c>
    </row>
    <row r="1723" spans="9:12" x14ac:dyDescent="0.25">
      <c r="I1723" t="s">
        <v>175</v>
      </c>
      <c r="J1723" t="s">
        <v>286</v>
      </c>
      <c r="K1723">
        <v>4.6176182273969645E-3</v>
      </c>
      <c r="L1723" t="s">
        <v>154</v>
      </c>
    </row>
    <row r="1724" spans="9:12" x14ac:dyDescent="0.25">
      <c r="I1724" t="s">
        <v>175</v>
      </c>
      <c r="J1724" t="s">
        <v>287</v>
      </c>
      <c r="K1724">
        <v>3.053929149866456E-3</v>
      </c>
      <c r="L1724" t="s">
        <v>154</v>
      </c>
    </row>
    <row r="1725" spans="9:12" x14ac:dyDescent="0.25">
      <c r="I1725" t="s">
        <v>175</v>
      </c>
      <c r="J1725" t="s">
        <v>288</v>
      </c>
      <c r="K1725">
        <v>1.7034713302560582E-3</v>
      </c>
      <c r="L1725" t="s">
        <v>154</v>
      </c>
    </row>
    <row r="1726" spans="9:12" x14ac:dyDescent="0.25">
      <c r="I1726" t="s">
        <v>175</v>
      </c>
      <c r="J1726" t="s">
        <v>289</v>
      </c>
      <c r="K1726">
        <v>2.1004809308569987E-5</v>
      </c>
      <c r="L1726" t="s">
        <v>154</v>
      </c>
    </row>
    <row r="1727" spans="9:12" x14ac:dyDescent="0.25">
      <c r="I1727" t="s">
        <v>175</v>
      </c>
      <c r="J1727" t="s">
        <v>163</v>
      </c>
      <c r="K1727">
        <v>2.9388246839786329E-3</v>
      </c>
      <c r="L1727" t="s">
        <v>154</v>
      </c>
    </row>
    <row r="1728" spans="9:12" x14ac:dyDescent="0.25">
      <c r="I1728" t="s">
        <v>175</v>
      </c>
      <c r="J1728" t="s">
        <v>164</v>
      </c>
      <c r="K1728">
        <v>3.1520006145094225E-2</v>
      </c>
      <c r="L1728" t="s">
        <v>154</v>
      </c>
    </row>
    <row r="1729" spans="9:12" x14ac:dyDescent="0.25">
      <c r="I1729" t="s">
        <v>175</v>
      </c>
      <c r="J1729" t="s">
        <v>165</v>
      </c>
      <c r="K1729">
        <v>2.7217804585817434E-2</v>
      </c>
      <c r="L1729" t="s">
        <v>154</v>
      </c>
    </row>
    <row r="1730" spans="9:12" x14ac:dyDescent="0.25">
      <c r="I1730" t="s">
        <v>175</v>
      </c>
      <c r="J1730" t="s">
        <v>231</v>
      </c>
      <c r="K1730">
        <v>3.2166494418233493E-2</v>
      </c>
      <c r="L1730" t="s">
        <v>154</v>
      </c>
    </row>
    <row r="1731" spans="9:12" x14ac:dyDescent="0.25">
      <c r="I1731" t="s">
        <v>175</v>
      </c>
      <c r="J1731" t="s">
        <v>232</v>
      </c>
      <c r="K1731">
        <v>3.5118432843332728E-2</v>
      </c>
      <c r="L1731" t="s">
        <v>154</v>
      </c>
    </row>
    <row r="1732" spans="9:12" x14ac:dyDescent="0.25">
      <c r="I1732" t="s">
        <v>175</v>
      </c>
      <c r="J1732" t="s">
        <v>233</v>
      </c>
      <c r="K1732">
        <v>3.5038465028870341E-2</v>
      </c>
      <c r="L1732" t="s">
        <v>154</v>
      </c>
    </row>
    <row r="1733" spans="9:12" x14ac:dyDescent="0.25">
      <c r="I1733" t="s">
        <v>175</v>
      </c>
      <c r="J1733" t="s">
        <v>262</v>
      </c>
      <c r="K1733">
        <v>3.2514712488347537E-2</v>
      </c>
      <c r="L1733" t="s">
        <v>154</v>
      </c>
    </row>
    <row r="1734" spans="9:12" x14ac:dyDescent="0.25">
      <c r="I1734" t="s">
        <v>175</v>
      </c>
      <c r="J1734" t="s">
        <v>263</v>
      </c>
      <c r="K1734">
        <v>2.7907490724167112E-2</v>
      </c>
      <c r="L1734" t="s">
        <v>154</v>
      </c>
    </row>
    <row r="1735" spans="9:12" x14ac:dyDescent="0.25">
      <c r="I1735" t="s">
        <v>175</v>
      </c>
      <c r="J1735" t="s">
        <v>290</v>
      </c>
      <c r="K1735">
        <v>2.1543659340373621E-2</v>
      </c>
      <c r="L1735" t="s">
        <v>154</v>
      </c>
    </row>
    <row r="1736" spans="9:12" x14ac:dyDescent="0.25">
      <c r="I1736" t="s">
        <v>175</v>
      </c>
      <c r="J1736" t="s">
        <v>291</v>
      </c>
      <c r="K1736">
        <v>1.368568890052213E-2</v>
      </c>
      <c r="L1736" t="s">
        <v>154</v>
      </c>
    </row>
    <row r="1737" spans="9:12" x14ac:dyDescent="0.25">
      <c r="I1737" t="s">
        <v>175</v>
      </c>
      <c r="J1737" t="s">
        <v>292</v>
      </c>
      <c r="K1737">
        <v>6.8329611096518078E-3</v>
      </c>
      <c r="L1737" t="s">
        <v>154</v>
      </c>
    </row>
    <row r="1738" spans="9:12" x14ac:dyDescent="0.25">
      <c r="I1738" t="s">
        <v>175</v>
      </c>
      <c r="J1738" t="s">
        <v>293</v>
      </c>
      <c r="K1738">
        <v>7.8799525364317915E-5</v>
      </c>
      <c r="L1738" t="s">
        <v>154</v>
      </c>
    </row>
    <row r="1739" spans="9:12" x14ac:dyDescent="0.25">
      <c r="I1739" t="s">
        <v>175</v>
      </c>
      <c r="J1739" t="s">
        <v>240</v>
      </c>
      <c r="K1739">
        <v>9.9866671187281552E-4</v>
      </c>
      <c r="L1739" t="s">
        <v>154</v>
      </c>
    </row>
    <row r="1740" spans="9:12" x14ac:dyDescent="0.25">
      <c r="I1740" t="s">
        <v>175</v>
      </c>
      <c r="J1740" t="s">
        <v>241</v>
      </c>
      <c r="K1740">
        <v>5.2666772169609518E-3</v>
      </c>
      <c r="L1740" t="s">
        <v>154</v>
      </c>
    </row>
    <row r="1741" spans="9:12" x14ac:dyDescent="0.25">
      <c r="I1741" t="s">
        <v>175</v>
      </c>
      <c r="J1741" t="s">
        <v>242</v>
      </c>
      <c r="K1741">
        <v>4.3013310728474956E-3</v>
      </c>
      <c r="L1741" t="s">
        <v>154</v>
      </c>
    </row>
    <row r="1742" spans="9:12" x14ac:dyDescent="0.25">
      <c r="I1742" t="s">
        <v>175</v>
      </c>
      <c r="J1742" t="s">
        <v>243</v>
      </c>
      <c r="K1742">
        <v>5.1030911078946443E-3</v>
      </c>
      <c r="L1742" t="s">
        <v>154</v>
      </c>
    </row>
    <row r="1743" spans="9:12" x14ac:dyDescent="0.25">
      <c r="I1743" t="s">
        <v>175</v>
      </c>
      <c r="J1743" t="s">
        <v>244</v>
      </c>
      <c r="K1743">
        <v>5.5824384719475855E-3</v>
      </c>
      <c r="L1743" t="s">
        <v>154</v>
      </c>
    </row>
    <row r="1744" spans="9:12" x14ac:dyDescent="0.25">
      <c r="I1744" t="s">
        <v>175</v>
      </c>
      <c r="J1744" t="s">
        <v>245</v>
      </c>
      <c r="K1744">
        <v>5.8621649133758502E-3</v>
      </c>
      <c r="L1744" t="s">
        <v>154</v>
      </c>
    </row>
    <row r="1745" spans="9:12" x14ac:dyDescent="0.25">
      <c r="I1745" t="s">
        <v>175</v>
      </c>
      <c r="J1745" t="s">
        <v>264</v>
      </c>
      <c r="K1745">
        <v>5.3867668952548922E-3</v>
      </c>
      <c r="L1745" t="s">
        <v>154</v>
      </c>
    </row>
    <row r="1746" spans="9:12" x14ac:dyDescent="0.25">
      <c r="I1746" t="s">
        <v>175</v>
      </c>
      <c r="J1746" t="s">
        <v>265</v>
      </c>
      <c r="K1746">
        <v>4.7105777783618139E-3</v>
      </c>
      <c r="L1746" t="s">
        <v>154</v>
      </c>
    </row>
    <row r="1747" spans="9:12" x14ac:dyDescent="0.25">
      <c r="I1747" t="s">
        <v>175</v>
      </c>
      <c r="J1747" t="s">
        <v>294</v>
      </c>
      <c r="K1747">
        <v>3.5802472178506702E-3</v>
      </c>
      <c r="L1747" t="s">
        <v>154</v>
      </c>
    </row>
    <row r="1748" spans="9:12" x14ac:dyDescent="0.25">
      <c r="I1748" t="s">
        <v>175</v>
      </c>
      <c r="J1748" t="s">
        <v>295</v>
      </c>
      <c r="K1748">
        <v>2.3224262855845983E-3</v>
      </c>
      <c r="L1748" t="s">
        <v>154</v>
      </c>
    </row>
    <row r="1749" spans="9:12" x14ac:dyDescent="0.25">
      <c r="I1749" t="s">
        <v>175</v>
      </c>
      <c r="J1749" t="s">
        <v>296</v>
      </c>
      <c r="K1749">
        <v>1.0398757814240561E-3</v>
      </c>
      <c r="L1749" t="s">
        <v>154</v>
      </c>
    </row>
    <row r="1750" spans="9:12" x14ac:dyDescent="0.25">
      <c r="I1750" t="s">
        <v>175</v>
      </c>
      <c r="J1750" t="s">
        <v>297</v>
      </c>
      <c r="K1750">
        <v>0</v>
      </c>
      <c r="L1750" t="s">
        <v>154</v>
      </c>
    </row>
    <row r="1751" spans="9:12" x14ac:dyDescent="0.25">
      <c r="I1751" t="s">
        <v>175</v>
      </c>
      <c r="J1751" t="s">
        <v>246</v>
      </c>
      <c r="K1751">
        <v>1.5598080125810011E-3</v>
      </c>
      <c r="L1751" t="s">
        <v>154</v>
      </c>
    </row>
    <row r="1752" spans="9:12" x14ac:dyDescent="0.25">
      <c r="I1752" t="s">
        <v>175</v>
      </c>
      <c r="J1752" t="s">
        <v>247</v>
      </c>
      <c r="K1752">
        <v>1.0087533217147823E-2</v>
      </c>
      <c r="L1752" t="s">
        <v>154</v>
      </c>
    </row>
    <row r="1753" spans="9:12" x14ac:dyDescent="0.25">
      <c r="I1753" t="s">
        <v>175</v>
      </c>
      <c r="J1753" t="s">
        <v>248</v>
      </c>
      <c r="K1753">
        <v>8.2734550602627313E-3</v>
      </c>
      <c r="L1753" t="s">
        <v>154</v>
      </c>
    </row>
    <row r="1754" spans="9:12" x14ac:dyDescent="0.25">
      <c r="I1754" t="s">
        <v>175</v>
      </c>
      <c r="J1754" t="s">
        <v>249</v>
      </c>
      <c r="K1754">
        <v>1.0037735547856997E-2</v>
      </c>
      <c r="L1754" t="s">
        <v>154</v>
      </c>
    </row>
    <row r="1755" spans="9:12" x14ac:dyDescent="0.25">
      <c r="I1755" t="s">
        <v>175</v>
      </c>
      <c r="J1755" t="s">
        <v>250</v>
      </c>
      <c r="K1755">
        <v>1.0687957327672505E-2</v>
      </c>
      <c r="L1755" t="s">
        <v>154</v>
      </c>
    </row>
    <row r="1756" spans="9:12" x14ac:dyDescent="0.25">
      <c r="I1756" t="s">
        <v>175</v>
      </c>
      <c r="J1756" t="s">
        <v>251</v>
      </c>
      <c r="K1756">
        <v>1.0964635749723917E-2</v>
      </c>
      <c r="L1756" t="s">
        <v>154</v>
      </c>
    </row>
    <row r="1757" spans="9:12" x14ac:dyDescent="0.25">
      <c r="I1757" t="s">
        <v>175</v>
      </c>
      <c r="J1757" t="s">
        <v>266</v>
      </c>
      <c r="K1757">
        <v>9.8509340911202281E-3</v>
      </c>
      <c r="L1757" t="s">
        <v>154</v>
      </c>
    </row>
    <row r="1758" spans="9:12" x14ac:dyDescent="0.25">
      <c r="I1758" t="s">
        <v>175</v>
      </c>
      <c r="J1758" t="s">
        <v>267</v>
      </c>
      <c r="K1758">
        <v>8.419135769960534E-3</v>
      </c>
      <c r="L1758" t="s">
        <v>154</v>
      </c>
    </row>
    <row r="1759" spans="9:12" x14ac:dyDescent="0.25">
      <c r="I1759" t="s">
        <v>175</v>
      </c>
      <c r="J1759" t="s">
        <v>298</v>
      </c>
      <c r="K1759">
        <v>6.7357705765907503E-3</v>
      </c>
      <c r="L1759" t="s">
        <v>154</v>
      </c>
    </row>
    <row r="1760" spans="9:12" x14ac:dyDescent="0.25">
      <c r="I1760" t="s">
        <v>175</v>
      </c>
      <c r="J1760" t="s">
        <v>299</v>
      </c>
      <c r="K1760">
        <v>4.1952872422027195E-3</v>
      </c>
      <c r="L1760" t="s">
        <v>154</v>
      </c>
    </row>
    <row r="1761" spans="9:12" x14ac:dyDescent="0.25">
      <c r="I1761" t="s">
        <v>175</v>
      </c>
      <c r="J1761" t="s">
        <v>300</v>
      </c>
      <c r="K1761">
        <v>2.5488660222460378E-3</v>
      </c>
      <c r="L1761" t="s">
        <v>154</v>
      </c>
    </row>
    <row r="1762" spans="9:12" x14ac:dyDescent="0.25">
      <c r="I1762" t="s">
        <v>175</v>
      </c>
      <c r="J1762" t="s">
        <v>301</v>
      </c>
      <c r="K1762">
        <v>0</v>
      </c>
      <c r="L1762" t="s">
        <v>154</v>
      </c>
    </row>
    <row r="1763" spans="9:12" x14ac:dyDescent="0.25">
      <c r="I1763" t="s">
        <v>175</v>
      </c>
      <c r="J1763" t="s">
        <v>302</v>
      </c>
      <c r="K1763">
        <v>7.2885263049335164E-4</v>
      </c>
      <c r="L1763" t="s">
        <v>154</v>
      </c>
    </row>
    <row r="1764" spans="9:12" x14ac:dyDescent="0.25">
      <c r="I1764" t="s">
        <v>175</v>
      </c>
      <c r="J1764" t="s">
        <v>303</v>
      </c>
      <c r="K1764">
        <v>3.7147330778708244E-3</v>
      </c>
      <c r="L1764" t="s">
        <v>154</v>
      </c>
    </row>
    <row r="1765" spans="9:12" x14ac:dyDescent="0.25">
      <c r="I1765" t="s">
        <v>175</v>
      </c>
      <c r="J1765" t="s">
        <v>304</v>
      </c>
      <c r="K1765">
        <v>3.0557474935770193E-3</v>
      </c>
      <c r="L1765" t="s">
        <v>154</v>
      </c>
    </row>
    <row r="1766" spans="9:12" x14ac:dyDescent="0.25">
      <c r="I1766" t="s">
        <v>175</v>
      </c>
      <c r="J1766" t="s">
        <v>305</v>
      </c>
      <c r="K1766">
        <v>3.5996161583755418E-3</v>
      </c>
      <c r="L1766" t="s">
        <v>154</v>
      </c>
    </row>
    <row r="1767" spans="9:12" x14ac:dyDescent="0.25">
      <c r="I1767" t="s">
        <v>175</v>
      </c>
      <c r="J1767" t="s">
        <v>306</v>
      </c>
      <c r="K1767">
        <v>4.0689967975521451E-3</v>
      </c>
      <c r="L1767" t="s">
        <v>154</v>
      </c>
    </row>
    <row r="1768" spans="9:12" x14ac:dyDescent="0.25">
      <c r="I1768" t="s">
        <v>175</v>
      </c>
      <c r="J1768" t="s">
        <v>307</v>
      </c>
      <c r="K1768">
        <v>4.1966606957608921E-3</v>
      </c>
      <c r="L1768" t="s">
        <v>154</v>
      </c>
    </row>
    <row r="1769" spans="9:12" x14ac:dyDescent="0.25">
      <c r="I1769" t="s">
        <v>175</v>
      </c>
      <c r="J1769" t="s">
        <v>308</v>
      </c>
      <c r="K1769">
        <v>3.7132704540256073E-3</v>
      </c>
      <c r="L1769" t="s">
        <v>154</v>
      </c>
    </row>
    <row r="1770" spans="9:12" x14ac:dyDescent="0.25">
      <c r="I1770" t="s">
        <v>175</v>
      </c>
      <c r="J1770" t="s">
        <v>309</v>
      </c>
      <c r="K1770">
        <v>3.460190717658432E-3</v>
      </c>
      <c r="L1770" t="s">
        <v>154</v>
      </c>
    </row>
    <row r="1771" spans="9:12" x14ac:dyDescent="0.25">
      <c r="I1771" t="s">
        <v>175</v>
      </c>
      <c r="J1771" t="s">
        <v>310</v>
      </c>
      <c r="K1771">
        <v>2.5925846763067131E-3</v>
      </c>
      <c r="L1771" t="s">
        <v>154</v>
      </c>
    </row>
    <row r="1772" spans="9:12" x14ac:dyDescent="0.25">
      <c r="I1772" t="s">
        <v>175</v>
      </c>
      <c r="J1772" t="s">
        <v>311</v>
      </c>
      <c r="K1772">
        <v>1.7435624023183125E-3</v>
      </c>
      <c r="L1772" t="s">
        <v>154</v>
      </c>
    </row>
    <row r="1773" spans="9:12" x14ac:dyDescent="0.25">
      <c r="I1773" t="s">
        <v>175</v>
      </c>
      <c r="J1773" t="s">
        <v>312</v>
      </c>
      <c r="K1773">
        <v>8.1794054261038443E-4</v>
      </c>
      <c r="L1773" t="s">
        <v>154</v>
      </c>
    </row>
    <row r="1774" spans="9:12" x14ac:dyDescent="0.25">
      <c r="I1774" t="s">
        <v>175</v>
      </c>
      <c r="J1774" t="s">
        <v>313</v>
      </c>
      <c r="K1774">
        <v>1.7977717137770653E-5</v>
      </c>
      <c r="L1774" t="s">
        <v>154</v>
      </c>
    </row>
    <row r="1775" spans="9:12" x14ac:dyDescent="0.25">
      <c r="I1775" t="s">
        <v>175</v>
      </c>
      <c r="J1775" t="s">
        <v>314</v>
      </c>
      <c r="K1775">
        <v>1.4427877823575352E-3</v>
      </c>
      <c r="L1775" t="s">
        <v>154</v>
      </c>
    </row>
    <row r="1776" spans="9:12" x14ac:dyDescent="0.25">
      <c r="I1776" t="s">
        <v>175</v>
      </c>
      <c r="J1776" t="s">
        <v>315</v>
      </c>
      <c r="K1776">
        <v>6.2587462065209192E-3</v>
      </c>
      <c r="L1776" t="s">
        <v>154</v>
      </c>
    </row>
    <row r="1777" spans="9:12" x14ac:dyDescent="0.25">
      <c r="I1777" t="s">
        <v>175</v>
      </c>
      <c r="J1777" t="s">
        <v>316</v>
      </c>
      <c r="K1777">
        <v>5.4019213722803217E-3</v>
      </c>
      <c r="L1777" t="s">
        <v>154</v>
      </c>
    </row>
    <row r="1778" spans="9:12" x14ac:dyDescent="0.25">
      <c r="I1778" t="s">
        <v>175</v>
      </c>
      <c r="J1778" t="s">
        <v>317</v>
      </c>
      <c r="K1778">
        <v>6.2424844341141348E-3</v>
      </c>
      <c r="L1778" t="s">
        <v>154</v>
      </c>
    </row>
    <row r="1779" spans="9:12" x14ac:dyDescent="0.25">
      <c r="I1779" t="s">
        <v>175</v>
      </c>
      <c r="J1779" t="s">
        <v>318</v>
      </c>
      <c r="K1779">
        <v>7.0773233244958026E-3</v>
      </c>
      <c r="L1779" t="s">
        <v>154</v>
      </c>
    </row>
    <row r="1780" spans="9:12" x14ac:dyDescent="0.25">
      <c r="I1780" t="s">
        <v>175</v>
      </c>
      <c r="J1780" t="s">
        <v>319</v>
      </c>
      <c r="K1780">
        <v>7.6162593300777475E-3</v>
      </c>
      <c r="L1780" t="s">
        <v>154</v>
      </c>
    </row>
    <row r="1781" spans="9:12" x14ac:dyDescent="0.25">
      <c r="I1781" t="s">
        <v>175</v>
      </c>
      <c r="J1781" t="s">
        <v>320</v>
      </c>
      <c r="K1781">
        <v>7.024442544112477E-3</v>
      </c>
      <c r="L1781" t="s">
        <v>154</v>
      </c>
    </row>
    <row r="1782" spans="9:12" x14ac:dyDescent="0.25">
      <c r="I1782" t="s">
        <v>175</v>
      </c>
      <c r="J1782" t="s">
        <v>321</v>
      </c>
      <c r="K1782">
        <v>6.3194448168181535E-3</v>
      </c>
      <c r="L1782" t="s">
        <v>154</v>
      </c>
    </row>
    <row r="1783" spans="9:12" x14ac:dyDescent="0.25">
      <c r="I1783" t="s">
        <v>175</v>
      </c>
      <c r="J1783" t="s">
        <v>322</v>
      </c>
      <c r="K1783">
        <v>4.9776157684160256E-3</v>
      </c>
      <c r="L1783" t="s">
        <v>154</v>
      </c>
    </row>
    <row r="1784" spans="9:12" x14ac:dyDescent="0.25">
      <c r="I1784" t="s">
        <v>175</v>
      </c>
      <c r="J1784" t="s">
        <v>323</v>
      </c>
      <c r="K1784">
        <v>3.4375217567287411E-3</v>
      </c>
      <c r="L1784" t="s">
        <v>154</v>
      </c>
    </row>
    <row r="1785" spans="9:12" x14ac:dyDescent="0.25">
      <c r="I1785" t="s">
        <v>175</v>
      </c>
      <c r="J1785" t="s">
        <v>324</v>
      </c>
      <c r="K1785">
        <v>1.9623085780617958E-3</v>
      </c>
      <c r="L1785" t="s">
        <v>154</v>
      </c>
    </row>
    <row r="1786" spans="9:12" x14ac:dyDescent="0.25">
      <c r="I1786" t="s">
        <v>175</v>
      </c>
      <c r="J1786" t="s">
        <v>325</v>
      </c>
      <c r="K1786">
        <v>1.4458880822083874E-4</v>
      </c>
      <c r="L1786" t="s">
        <v>154</v>
      </c>
    </row>
    <row r="1787" spans="9:12" x14ac:dyDescent="0.25">
      <c r="I1787" t="s">
        <v>175</v>
      </c>
      <c r="J1787" t="s">
        <v>326</v>
      </c>
      <c r="K1787">
        <v>7.3881782694129377E-4</v>
      </c>
      <c r="L1787" t="s">
        <v>154</v>
      </c>
    </row>
    <row r="1788" spans="9:12" x14ac:dyDescent="0.25">
      <c r="I1788" t="s">
        <v>175</v>
      </c>
      <c r="J1788" t="s">
        <v>327</v>
      </c>
      <c r="K1788">
        <v>4.5280705020030211E-3</v>
      </c>
      <c r="L1788" t="s">
        <v>154</v>
      </c>
    </row>
    <row r="1789" spans="9:12" x14ac:dyDescent="0.25">
      <c r="I1789" t="s">
        <v>175</v>
      </c>
      <c r="J1789" t="s">
        <v>328</v>
      </c>
      <c r="K1789">
        <v>4.2088351020744619E-3</v>
      </c>
      <c r="L1789" t="s">
        <v>154</v>
      </c>
    </row>
    <row r="1790" spans="9:12" x14ac:dyDescent="0.25">
      <c r="I1790" t="s">
        <v>175</v>
      </c>
      <c r="J1790" t="s">
        <v>329</v>
      </c>
      <c r="K1790">
        <v>4.9963095048646145E-3</v>
      </c>
      <c r="L1790" t="s">
        <v>154</v>
      </c>
    </row>
    <row r="1791" spans="9:12" x14ac:dyDescent="0.25">
      <c r="I1791" t="s">
        <v>175</v>
      </c>
      <c r="J1791" t="s">
        <v>330</v>
      </c>
      <c r="K1791">
        <v>5.4112651101500707E-3</v>
      </c>
      <c r="L1791" t="s">
        <v>154</v>
      </c>
    </row>
    <row r="1792" spans="9:12" x14ac:dyDescent="0.25">
      <c r="I1792" t="s">
        <v>175</v>
      </c>
      <c r="J1792" t="s">
        <v>331</v>
      </c>
      <c r="K1792">
        <v>5.5814830800283762E-3</v>
      </c>
      <c r="L1792" t="s">
        <v>154</v>
      </c>
    </row>
    <row r="1793" spans="9:12" x14ac:dyDescent="0.25">
      <c r="I1793" t="s">
        <v>175</v>
      </c>
      <c r="J1793" t="s">
        <v>332</v>
      </c>
      <c r="K1793">
        <v>5.378163639541203E-3</v>
      </c>
      <c r="L1793" t="s">
        <v>154</v>
      </c>
    </row>
    <row r="1794" spans="9:12" x14ac:dyDescent="0.25">
      <c r="I1794" t="s">
        <v>175</v>
      </c>
      <c r="J1794" t="s">
        <v>333</v>
      </c>
      <c r="K1794">
        <v>4.2616797620177909E-3</v>
      </c>
      <c r="L1794" t="s">
        <v>154</v>
      </c>
    </row>
    <row r="1795" spans="9:12" x14ac:dyDescent="0.25">
      <c r="I1795" t="s">
        <v>175</v>
      </c>
      <c r="J1795" t="s">
        <v>334</v>
      </c>
      <c r="K1795">
        <v>3.2654449530142389E-3</v>
      </c>
      <c r="L1795" t="s">
        <v>154</v>
      </c>
    </row>
    <row r="1796" spans="9:12" x14ac:dyDescent="0.25">
      <c r="I1796" t="s">
        <v>175</v>
      </c>
      <c r="J1796" t="s">
        <v>335</v>
      </c>
      <c r="K1796">
        <v>2.146573489897434E-3</v>
      </c>
      <c r="L1796" t="s">
        <v>154</v>
      </c>
    </row>
    <row r="1797" spans="9:12" x14ac:dyDescent="0.25">
      <c r="I1797" t="s">
        <v>175</v>
      </c>
      <c r="J1797" t="s">
        <v>336</v>
      </c>
      <c r="K1797">
        <v>1.2835101299044876E-3</v>
      </c>
      <c r="L1797" t="s">
        <v>154</v>
      </c>
    </row>
    <row r="1798" spans="9:12" x14ac:dyDescent="0.25">
      <c r="I1798" t="s">
        <v>175</v>
      </c>
      <c r="J1798" t="s">
        <v>337</v>
      </c>
      <c r="K1798">
        <v>8.5512137445463425E-6</v>
      </c>
      <c r="L1798" t="s">
        <v>154</v>
      </c>
    </row>
    <row r="1799" spans="9:12" x14ac:dyDescent="0.25">
      <c r="I1799" t="s">
        <v>175</v>
      </c>
      <c r="J1799" t="s">
        <v>346</v>
      </c>
      <c r="K1799">
        <v>2.0562418684384794E-3</v>
      </c>
      <c r="L1799" t="s">
        <v>154</v>
      </c>
    </row>
    <row r="1800" spans="9:12" x14ac:dyDescent="0.25">
      <c r="I1800" t="s">
        <v>175</v>
      </c>
      <c r="J1800" t="s">
        <v>347</v>
      </c>
      <c r="K1800">
        <v>1.240224723782824E-2</v>
      </c>
      <c r="L1800" t="s">
        <v>154</v>
      </c>
    </row>
    <row r="1801" spans="9:12" x14ac:dyDescent="0.25">
      <c r="I1801" t="s">
        <v>175</v>
      </c>
      <c r="J1801" t="s">
        <v>348</v>
      </c>
      <c r="K1801">
        <v>1.0300001050244534E-2</v>
      </c>
      <c r="L1801" t="s">
        <v>154</v>
      </c>
    </row>
    <row r="1802" spans="9:12" x14ac:dyDescent="0.25">
      <c r="I1802" t="s">
        <v>175</v>
      </c>
      <c r="J1802" t="s">
        <v>349</v>
      </c>
      <c r="K1802">
        <v>1.2047894480978283E-2</v>
      </c>
      <c r="L1802" t="s">
        <v>154</v>
      </c>
    </row>
    <row r="1803" spans="9:12" x14ac:dyDescent="0.25">
      <c r="I1803" t="s">
        <v>175</v>
      </c>
      <c r="J1803" t="s">
        <v>350</v>
      </c>
      <c r="K1803">
        <v>1.3339469249525893E-2</v>
      </c>
      <c r="L1803" t="s">
        <v>154</v>
      </c>
    </row>
    <row r="1804" spans="9:12" x14ac:dyDescent="0.25">
      <c r="I1804" t="s">
        <v>175</v>
      </c>
      <c r="J1804" t="s">
        <v>351</v>
      </c>
      <c r="K1804">
        <v>1.3162213113209869E-2</v>
      </c>
      <c r="L1804" t="s">
        <v>154</v>
      </c>
    </row>
    <row r="1805" spans="9:12" x14ac:dyDescent="0.25">
      <c r="I1805" t="s">
        <v>175</v>
      </c>
      <c r="J1805" t="s">
        <v>352</v>
      </c>
      <c r="K1805">
        <v>1.3065989236303244E-2</v>
      </c>
      <c r="L1805" t="s">
        <v>154</v>
      </c>
    </row>
    <row r="1806" spans="9:12" x14ac:dyDescent="0.25">
      <c r="I1806" t="s">
        <v>175</v>
      </c>
      <c r="J1806" t="s">
        <v>353</v>
      </c>
      <c r="K1806">
        <v>1.1648580979729093E-2</v>
      </c>
      <c r="L1806" t="s">
        <v>154</v>
      </c>
    </row>
    <row r="1807" spans="9:12" x14ac:dyDescent="0.25">
      <c r="I1807" t="s">
        <v>175</v>
      </c>
      <c r="J1807" t="s">
        <v>354</v>
      </c>
      <c r="K1807">
        <v>9.0775835622735994E-3</v>
      </c>
      <c r="L1807" t="s">
        <v>154</v>
      </c>
    </row>
    <row r="1808" spans="9:12" x14ac:dyDescent="0.25">
      <c r="I1808" t="s">
        <v>175</v>
      </c>
      <c r="J1808" t="s">
        <v>355</v>
      </c>
      <c r="K1808">
        <v>6.099828373399137E-3</v>
      </c>
      <c r="L1808" t="s">
        <v>154</v>
      </c>
    </row>
    <row r="1809" spans="9:12" x14ac:dyDescent="0.25">
      <c r="I1809" t="s">
        <v>175</v>
      </c>
      <c r="J1809" t="s">
        <v>356</v>
      </c>
      <c r="K1809">
        <v>3.1994104302700563E-3</v>
      </c>
      <c r="L1809" t="s">
        <v>154</v>
      </c>
    </row>
    <row r="1810" spans="9:12" x14ac:dyDescent="0.25">
      <c r="I1810" t="s">
        <v>175</v>
      </c>
      <c r="J1810" t="s">
        <v>357</v>
      </c>
      <c r="K1810">
        <v>0</v>
      </c>
      <c r="L1810" t="s">
        <v>154</v>
      </c>
    </row>
    <row r="1811" spans="9:12" x14ac:dyDescent="0.25">
      <c r="I1811" t="s">
        <v>175</v>
      </c>
      <c r="J1811" t="s">
        <v>358</v>
      </c>
      <c r="K1811">
        <v>4.4879988768708849E-4</v>
      </c>
      <c r="L1811" t="s">
        <v>154</v>
      </c>
    </row>
    <row r="1812" spans="9:12" x14ac:dyDescent="0.25">
      <c r="I1812" t="s">
        <v>175</v>
      </c>
      <c r="J1812" t="s">
        <v>359</v>
      </c>
      <c r="K1812">
        <v>3.6335915604476924E-3</v>
      </c>
      <c r="L1812" t="s">
        <v>154</v>
      </c>
    </row>
    <row r="1813" spans="9:12" x14ac:dyDescent="0.25">
      <c r="I1813" t="s">
        <v>175</v>
      </c>
      <c r="J1813" t="s">
        <v>360</v>
      </c>
      <c r="K1813">
        <v>3.1615411546455949E-3</v>
      </c>
      <c r="L1813" t="s">
        <v>154</v>
      </c>
    </row>
    <row r="1814" spans="9:12" x14ac:dyDescent="0.25">
      <c r="I1814" t="s">
        <v>175</v>
      </c>
      <c r="J1814" t="s">
        <v>361</v>
      </c>
      <c r="K1814">
        <v>3.6670125796039437E-3</v>
      </c>
      <c r="L1814" t="s">
        <v>154</v>
      </c>
    </row>
    <row r="1815" spans="9:12" x14ac:dyDescent="0.25">
      <c r="I1815" t="s">
        <v>175</v>
      </c>
      <c r="J1815" t="s">
        <v>362</v>
      </c>
      <c r="K1815">
        <v>3.9839534635926401E-3</v>
      </c>
      <c r="L1815" t="s">
        <v>154</v>
      </c>
    </row>
    <row r="1816" spans="9:12" x14ac:dyDescent="0.25">
      <c r="I1816" t="s">
        <v>175</v>
      </c>
      <c r="J1816" t="s">
        <v>363</v>
      </c>
      <c r="K1816">
        <v>4.0730808970467136E-3</v>
      </c>
      <c r="L1816" t="s">
        <v>154</v>
      </c>
    </row>
    <row r="1817" spans="9:12" x14ac:dyDescent="0.25">
      <c r="I1817" t="s">
        <v>175</v>
      </c>
      <c r="J1817" t="s">
        <v>364</v>
      </c>
      <c r="K1817">
        <v>3.8017358288639134E-3</v>
      </c>
      <c r="L1817" t="s">
        <v>154</v>
      </c>
    </row>
    <row r="1818" spans="9:12" x14ac:dyDescent="0.25">
      <c r="I1818" t="s">
        <v>175</v>
      </c>
      <c r="J1818" t="s">
        <v>365</v>
      </c>
      <c r="K1818">
        <v>2.9584275655543456E-3</v>
      </c>
      <c r="L1818" t="s">
        <v>154</v>
      </c>
    </row>
    <row r="1819" spans="9:12" x14ac:dyDescent="0.25">
      <c r="I1819" t="s">
        <v>175</v>
      </c>
      <c r="J1819" t="s">
        <v>366</v>
      </c>
      <c r="K1819">
        <v>2.2076243939621936E-3</v>
      </c>
      <c r="L1819" t="s">
        <v>154</v>
      </c>
    </row>
    <row r="1820" spans="9:12" x14ac:dyDescent="0.25">
      <c r="I1820" t="s">
        <v>175</v>
      </c>
      <c r="J1820" t="s">
        <v>367</v>
      </c>
      <c r="K1820">
        <v>1.6598916127595793E-3</v>
      </c>
      <c r="L1820" t="s">
        <v>154</v>
      </c>
    </row>
    <row r="1821" spans="9:12" x14ac:dyDescent="0.25">
      <c r="I1821" t="s">
        <v>175</v>
      </c>
      <c r="J1821" t="s">
        <v>368</v>
      </c>
      <c r="K1821">
        <v>7.2772060612894397E-4</v>
      </c>
      <c r="L1821" t="s">
        <v>154</v>
      </c>
    </row>
    <row r="1822" spans="9:12" x14ac:dyDescent="0.25">
      <c r="I1822" t="s">
        <v>175</v>
      </c>
      <c r="J1822" t="s">
        <v>369</v>
      </c>
      <c r="K1822">
        <v>0</v>
      </c>
      <c r="L1822" t="s">
        <v>154</v>
      </c>
    </row>
    <row r="1823" spans="9:12" x14ac:dyDescent="0.25">
      <c r="I1823" t="s">
        <v>175</v>
      </c>
      <c r="J1823" t="s">
        <v>370</v>
      </c>
      <c r="K1823">
        <v>3.7311243983154297E-4</v>
      </c>
      <c r="L1823" t="s">
        <v>154</v>
      </c>
    </row>
    <row r="1824" spans="9:12" x14ac:dyDescent="0.25">
      <c r="I1824" t="s">
        <v>175</v>
      </c>
      <c r="J1824" t="s">
        <v>371</v>
      </c>
      <c r="K1824">
        <v>2.4345880885101624E-3</v>
      </c>
      <c r="L1824" t="s">
        <v>154</v>
      </c>
    </row>
    <row r="1825" spans="9:12" x14ac:dyDescent="0.25">
      <c r="I1825" t="s">
        <v>175</v>
      </c>
      <c r="J1825" t="s">
        <v>372</v>
      </c>
      <c r="K1825">
        <v>1.9220260637918449E-3</v>
      </c>
      <c r="L1825" t="s">
        <v>154</v>
      </c>
    </row>
    <row r="1826" spans="9:12" x14ac:dyDescent="0.25">
      <c r="I1826" t="s">
        <v>175</v>
      </c>
      <c r="J1826" t="s">
        <v>373</v>
      </c>
      <c r="K1826">
        <v>2.1454323093209812E-3</v>
      </c>
      <c r="L1826" t="s">
        <v>154</v>
      </c>
    </row>
    <row r="1827" spans="9:12" x14ac:dyDescent="0.25">
      <c r="I1827" t="s">
        <v>175</v>
      </c>
      <c r="J1827" t="s">
        <v>374</v>
      </c>
      <c r="K1827">
        <v>2.1869837393097839E-3</v>
      </c>
      <c r="L1827" t="s">
        <v>154</v>
      </c>
    </row>
    <row r="1828" spans="9:12" x14ac:dyDescent="0.25">
      <c r="I1828" t="s">
        <v>175</v>
      </c>
      <c r="J1828" t="s">
        <v>375</v>
      </c>
      <c r="K1828">
        <v>2.2349848806475659E-3</v>
      </c>
      <c r="L1828" t="s">
        <v>154</v>
      </c>
    </row>
    <row r="1829" spans="9:12" x14ac:dyDescent="0.25">
      <c r="I1829" t="s">
        <v>175</v>
      </c>
      <c r="J1829" t="s">
        <v>376</v>
      </c>
      <c r="K1829">
        <v>1.920536335746236E-3</v>
      </c>
      <c r="L1829" t="s">
        <v>154</v>
      </c>
    </row>
    <row r="1830" spans="9:12" x14ac:dyDescent="0.25">
      <c r="I1830" t="s">
        <v>175</v>
      </c>
      <c r="J1830" t="s">
        <v>377</v>
      </c>
      <c r="K1830">
        <v>1.6918342574322694E-3</v>
      </c>
      <c r="L1830" t="s">
        <v>154</v>
      </c>
    </row>
    <row r="1831" spans="9:12" x14ac:dyDescent="0.25">
      <c r="I1831" t="s">
        <v>175</v>
      </c>
      <c r="J1831" t="s">
        <v>378</v>
      </c>
      <c r="K1831">
        <v>1.110444339307343E-3</v>
      </c>
      <c r="L1831" t="s">
        <v>154</v>
      </c>
    </row>
    <row r="1832" spans="9:12" x14ac:dyDescent="0.25">
      <c r="I1832" t="s">
        <v>175</v>
      </c>
      <c r="J1832" t="s">
        <v>379</v>
      </c>
      <c r="K1832">
        <v>7.323348832119392E-4</v>
      </c>
      <c r="L1832" t="s">
        <v>154</v>
      </c>
    </row>
    <row r="1833" spans="9:12" x14ac:dyDescent="0.25">
      <c r="I1833" t="s">
        <v>175</v>
      </c>
      <c r="J1833" t="s">
        <v>380</v>
      </c>
      <c r="K1833">
        <v>2.5367796684762275E-4</v>
      </c>
      <c r="L1833" t="s">
        <v>154</v>
      </c>
    </row>
    <row r="1834" spans="9:12" x14ac:dyDescent="0.25">
      <c r="I1834" t="s">
        <v>175</v>
      </c>
      <c r="J1834" t="s">
        <v>381</v>
      </c>
      <c r="K1834">
        <v>0</v>
      </c>
      <c r="L1834" t="s">
        <v>154</v>
      </c>
    </row>
    <row r="1835" spans="9:12" x14ac:dyDescent="0.25">
      <c r="I1835" t="s">
        <v>175</v>
      </c>
      <c r="J1835" t="s">
        <v>382</v>
      </c>
      <c r="K1835">
        <v>3.9910180793429027E-3</v>
      </c>
      <c r="L1835" t="s">
        <v>154</v>
      </c>
    </row>
    <row r="1836" spans="9:12" x14ac:dyDescent="0.25">
      <c r="I1836" t="s">
        <v>175</v>
      </c>
      <c r="J1836" t="s">
        <v>383</v>
      </c>
      <c r="K1836">
        <v>2.4206601427155555E-2</v>
      </c>
      <c r="L1836" t="s">
        <v>154</v>
      </c>
    </row>
    <row r="1837" spans="9:12" x14ac:dyDescent="0.25">
      <c r="I1837" t="s">
        <v>175</v>
      </c>
      <c r="J1837" t="s">
        <v>384</v>
      </c>
      <c r="K1837">
        <v>1.9607330599180947E-2</v>
      </c>
      <c r="L1837" t="s">
        <v>154</v>
      </c>
    </row>
    <row r="1838" spans="9:12" x14ac:dyDescent="0.25">
      <c r="I1838" t="s">
        <v>175</v>
      </c>
      <c r="J1838" t="s">
        <v>385</v>
      </c>
      <c r="K1838">
        <v>2.2571180831956854E-2</v>
      </c>
      <c r="L1838" t="s">
        <v>154</v>
      </c>
    </row>
    <row r="1839" spans="9:12" x14ac:dyDescent="0.25">
      <c r="I1839" t="s">
        <v>175</v>
      </c>
      <c r="J1839" t="s">
        <v>386</v>
      </c>
      <c r="K1839">
        <v>2.2895541720109963E-2</v>
      </c>
      <c r="L1839" t="s">
        <v>154</v>
      </c>
    </row>
    <row r="1840" spans="9:12" x14ac:dyDescent="0.25">
      <c r="I1840" t="s">
        <v>175</v>
      </c>
      <c r="J1840" t="s">
        <v>387</v>
      </c>
      <c r="K1840">
        <v>2.2702998384956433E-2</v>
      </c>
      <c r="L1840" t="s">
        <v>154</v>
      </c>
    </row>
    <row r="1841" spans="9:12" x14ac:dyDescent="0.25">
      <c r="I1841" t="s">
        <v>175</v>
      </c>
      <c r="J1841" t="s">
        <v>388</v>
      </c>
      <c r="K1841">
        <v>2.1437525332210064E-2</v>
      </c>
      <c r="L1841" t="s">
        <v>154</v>
      </c>
    </row>
    <row r="1842" spans="9:12" x14ac:dyDescent="0.25">
      <c r="I1842" t="s">
        <v>175</v>
      </c>
      <c r="J1842" t="s">
        <v>389</v>
      </c>
      <c r="K1842">
        <v>1.8969342535037306E-2</v>
      </c>
      <c r="L1842" t="s">
        <v>154</v>
      </c>
    </row>
    <row r="1843" spans="9:12" x14ac:dyDescent="0.25">
      <c r="I1843" t="s">
        <v>175</v>
      </c>
      <c r="J1843" t="s">
        <v>390</v>
      </c>
      <c r="K1843">
        <v>1.4247864918864433E-2</v>
      </c>
      <c r="L1843" t="s">
        <v>154</v>
      </c>
    </row>
    <row r="1844" spans="9:12" x14ac:dyDescent="0.25">
      <c r="I1844" t="s">
        <v>175</v>
      </c>
      <c r="J1844" t="s">
        <v>391</v>
      </c>
      <c r="K1844">
        <v>7.8622606336297782E-3</v>
      </c>
      <c r="L1844" t="s">
        <v>154</v>
      </c>
    </row>
    <row r="1845" spans="9:12" x14ac:dyDescent="0.25">
      <c r="I1845" t="s">
        <v>175</v>
      </c>
      <c r="J1845" t="s">
        <v>392</v>
      </c>
      <c r="K1845">
        <v>3.3524706815231541E-3</v>
      </c>
      <c r="L1845" t="s">
        <v>154</v>
      </c>
    </row>
    <row r="1846" spans="9:12" x14ac:dyDescent="0.25">
      <c r="I1846" t="s">
        <v>175</v>
      </c>
      <c r="J1846" t="s">
        <v>393</v>
      </c>
      <c r="K1846">
        <v>0</v>
      </c>
      <c r="L1846" t="s">
        <v>154</v>
      </c>
    </row>
    <row r="1847" spans="9:12" x14ac:dyDescent="0.25">
      <c r="I1847" t="s">
        <v>175</v>
      </c>
      <c r="J1847" t="s">
        <v>394</v>
      </c>
      <c r="K1847">
        <v>3.0228890144977486E-4</v>
      </c>
      <c r="L1847" t="s">
        <v>154</v>
      </c>
    </row>
    <row r="1848" spans="9:12" x14ac:dyDescent="0.25">
      <c r="I1848" t="s">
        <v>175</v>
      </c>
      <c r="J1848" t="s">
        <v>395</v>
      </c>
      <c r="K1848">
        <v>2.5623233364275542E-3</v>
      </c>
      <c r="L1848" t="s">
        <v>154</v>
      </c>
    </row>
    <row r="1849" spans="9:12" x14ac:dyDescent="0.25">
      <c r="I1849" t="s">
        <v>175</v>
      </c>
      <c r="J1849" t="s">
        <v>396</v>
      </c>
      <c r="K1849">
        <v>2.3699084062406366E-3</v>
      </c>
      <c r="L1849" t="s">
        <v>154</v>
      </c>
    </row>
    <row r="1850" spans="9:12" x14ac:dyDescent="0.25">
      <c r="I1850" t="s">
        <v>175</v>
      </c>
      <c r="J1850" t="s">
        <v>397</v>
      </c>
      <c r="K1850">
        <v>2.9136251470382045E-3</v>
      </c>
      <c r="L1850" t="s">
        <v>154</v>
      </c>
    </row>
    <row r="1851" spans="9:12" x14ac:dyDescent="0.25">
      <c r="I1851" t="s">
        <v>175</v>
      </c>
      <c r="J1851" t="s">
        <v>398</v>
      </c>
      <c r="K1851">
        <v>2.9255836683764478E-3</v>
      </c>
      <c r="L1851" t="s">
        <v>154</v>
      </c>
    </row>
    <row r="1852" spans="9:12" x14ac:dyDescent="0.25">
      <c r="I1852" t="s">
        <v>175</v>
      </c>
      <c r="J1852" t="s">
        <v>399</v>
      </c>
      <c r="K1852">
        <v>3.2208645925459554E-3</v>
      </c>
      <c r="L1852" t="s">
        <v>154</v>
      </c>
    </row>
    <row r="1853" spans="9:12" x14ac:dyDescent="0.25">
      <c r="I1853" t="s">
        <v>175</v>
      </c>
      <c r="J1853" t="s">
        <v>400</v>
      </c>
      <c r="K1853">
        <v>3.1280995319373926E-3</v>
      </c>
      <c r="L1853" t="s">
        <v>154</v>
      </c>
    </row>
    <row r="1854" spans="9:12" x14ac:dyDescent="0.25">
      <c r="I1854" t="s">
        <v>175</v>
      </c>
      <c r="J1854" t="s">
        <v>401</v>
      </c>
      <c r="K1854">
        <v>2.8799043737087961E-3</v>
      </c>
      <c r="L1854" t="s">
        <v>154</v>
      </c>
    </row>
    <row r="1855" spans="9:12" x14ac:dyDescent="0.25">
      <c r="I1855" t="s">
        <v>175</v>
      </c>
      <c r="J1855" t="s">
        <v>402</v>
      </c>
      <c r="K1855">
        <v>2.0037844866951119E-3</v>
      </c>
      <c r="L1855" t="s">
        <v>154</v>
      </c>
    </row>
    <row r="1856" spans="9:12" x14ac:dyDescent="0.25">
      <c r="I1856" t="s">
        <v>175</v>
      </c>
      <c r="J1856" t="s">
        <v>403</v>
      </c>
      <c r="K1856">
        <v>1.3531075602929764E-3</v>
      </c>
      <c r="L1856" t="s">
        <v>154</v>
      </c>
    </row>
    <row r="1857" spans="9:12" x14ac:dyDescent="0.25">
      <c r="I1857" t="s">
        <v>175</v>
      </c>
      <c r="J1857" t="s">
        <v>404</v>
      </c>
      <c r="K1857">
        <v>6.8034857507215168E-4</v>
      </c>
      <c r="L1857" t="s">
        <v>154</v>
      </c>
    </row>
    <row r="1858" spans="9:12" x14ac:dyDescent="0.25">
      <c r="I1858" t="s">
        <v>175</v>
      </c>
      <c r="J1858" t="s">
        <v>405</v>
      </c>
      <c r="K1858">
        <v>0</v>
      </c>
      <c r="L1858" t="s">
        <v>154</v>
      </c>
    </row>
    <row r="1859" spans="9:12" x14ac:dyDescent="0.25">
      <c r="I1859" t="s">
        <v>176</v>
      </c>
      <c r="J1859" t="s">
        <v>153</v>
      </c>
      <c r="K1859">
        <v>0</v>
      </c>
      <c r="L1859" t="s">
        <v>154</v>
      </c>
    </row>
    <row r="1860" spans="9:12" x14ac:dyDescent="0.25">
      <c r="I1860" t="s">
        <v>176</v>
      </c>
      <c r="J1860" t="s">
        <v>155</v>
      </c>
      <c r="K1860">
        <v>2.5897822324090539E-3</v>
      </c>
      <c r="L1860" t="s">
        <v>154</v>
      </c>
    </row>
    <row r="1861" spans="9:12" x14ac:dyDescent="0.25">
      <c r="I1861" t="s">
        <v>176</v>
      </c>
      <c r="J1861" t="s">
        <v>156</v>
      </c>
      <c r="K1861">
        <v>2.4451525494940704E-3</v>
      </c>
      <c r="L1861" t="s">
        <v>154</v>
      </c>
    </row>
    <row r="1862" spans="9:12" x14ac:dyDescent="0.25">
      <c r="I1862" t="s">
        <v>176</v>
      </c>
      <c r="J1862" t="s">
        <v>222</v>
      </c>
      <c r="K1862">
        <v>2.7761343510015802E-3</v>
      </c>
      <c r="L1862" t="s">
        <v>154</v>
      </c>
    </row>
    <row r="1863" spans="9:12" x14ac:dyDescent="0.25">
      <c r="I1863" t="s">
        <v>176</v>
      </c>
      <c r="J1863" t="s">
        <v>223</v>
      </c>
      <c r="K1863">
        <v>2.8829290791982437E-3</v>
      </c>
      <c r="L1863" t="s">
        <v>154</v>
      </c>
    </row>
    <row r="1864" spans="9:12" x14ac:dyDescent="0.25">
      <c r="I1864" t="s">
        <v>176</v>
      </c>
      <c r="J1864" t="s">
        <v>224</v>
      </c>
      <c r="K1864">
        <v>2.904910830149445E-3</v>
      </c>
      <c r="L1864" t="s">
        <v>154</v>
      </c>
    </row>
    <row r="1865" spans="9:12" x14ac:dyDescent="0.25">
      <c r="I1865" t="s">
        <v>176</v>
      </c>
      <c r="J1865" t="s">
        <v>256</v>
      </c>
      <c r="K1865">
        <v>2.9036922513527349E-3</v>
      </c>
      <c r="L1865" t="s">
        <v>154</v>
      </c>
    </row>
    <row r="1866" spans="9:12" x14ac:dyDescent="0.25">
      <c r="I1866" t="s">
        <v>176</v>
      </c>
      <c r="J1866" t="s">
        <v>257</v>
      </c>
      <c r="K1866">
        <v>2.3615244598330365E-3</v>
      </c>
      <c r="L1866" t="s">
        <v>154</v>
      </c>
    </row>
    <row r="1867" spans="9:12" x14ac:dyDescent="0.25">
      <c r="I1867" t="s">
        <v>176</v>
      </c>
      <c r="J1867" t="s">
        <v>278</v>
      </c>
      <c r="K1867">
        <v>1.7097928384513482E-3</v>
      </c>
      <c r="L1867" t="s">
        <v>154</v>
      </c>
    </row>
    <row r="1868" spans="9:12" x14ac:dyDescent="0.25">
      <c r="I1868" t="s">
        <v>176</v>
      </c>
      <c r="J1868" t="s">
        <v>279</v>
      </c>
      <c r="K1868">
        <v>9.7483804638519972E-4</v>
      </c>
      <c r="L1868" t="s">
        <v>154</v>
      </c>
    </row>
    <row r="1869" spans="9:12" x14ac:dyDescent="0.25">
      <c r="I1869" t="s">
        <v>176</v>
      </c>
      <c r="J1869" t="s">
        <v>280</v>
      </c>
      <c r="K1869">
        <v>3.3285996648611837E-4</v>
      </c>
      <c r="L1869" t="s">
        <v>154</v>
      </c>
    </row>
    <row r="1870" spans="9:12" x14ac:dyDescent="0.25">
      <c r="I1870" t="s">
        <v>176</v>
      </c>
      <c r="J1870" t="s">
        <v>281</v>
      </c>
      <c r="K1870">
        <v>0</v>
      </c>
      <c r="L1870" t="s">
        <v>154</v>
      </c>
    </row>
    <row r="1871" spans="9:12" x14ac:dyDescent="0.25">
      <c r="I1871" t="s">
        <v>176</v>
      </c>
      <c r="J1871" t="s">
        <v>157</v>
      </c>
      <c r="K1871">
        <v>0</v>
      </c>
      <c r="L1871" t="s">
        <v>154</v>
      </c>
    </row>
    <row r="1872" spans="9:12" x14ac:dyDescent="0.25">
      <c r="I1872" t="s">
        <v>176</v>
      </c>
      <c r="J1872" t="s">
        <v>158</v>
      </c>
      <c r="K1872">
        <v>4.3721014435637194E-3</v>
      </c>
      <c r="L1872" t="s">
        <v>154</v>
      </c>
    </row>
    <row r="1873" spans="9:12" x14ac:dyDescent="0.25">
      <c r="I1873" t="s">
        <v>176</v>
      </c>
      <c r="J1873" t="s">
        <v>159</v>
      </c>
      <c r="K1873">
        <v>4.1334435554315927E-3</v>
      </c>
      <c r="L1873" t="s">
        <v>154</v>
      </c>
    </row>
    <row r="1874" spans="9:12" x14ac:dyDescent="0.25">
      <c r="I1874" t="s">
        <v>176</v>
      </c>
      <c r="J1874" t="s">
        <v>225</v>
      </c>
      <c r="K1874">
        <v>4.5686508680845943E-3</v>
      </c>
      <c r="L1874" t="s">
        <v>154</v>
      </c>
    </row>
    <row r="1875" spans="9:12" x14ac:dyDescent="0.25">
      <c r="I1875" t="s">
        <v>176</v>
      </c>
      <c r="J1875" t="s">
        <v>226</v>
      </c>
      <c r="K1875">
        <v>4.8288160687374546E-3</v>
      </c>
      <c r="L1875" t="s">
        <v>154</v>
      </c>
    </row>
    <row r="1876" spans="9:12" x14ac:dyDescent="0.25">
      <c r="I1876" t="s">
        <v>176</v>
      </c>
      <c r="J1876" t="s">
        <v>227</v>
      </c>
      <c r="K1876">
        <v>4.9713773097410747E-3</v>
      </c>
      <c r="L1876" t="s">
        <v>154</v>
      </c>
    </row>
    <row r="1877" spans="9:12" x14ac:dyDescent="0.25">
      <c r="I1877" t="s">
        <v>176</v>
      </c>
      <c r="J1877" t="s">
        <v>258</v>
      </c>
      <c r="K1877">
        <v>4.9995459694197391E-3</v>
      </c>
      <c r="L1877" t="s">
        <v>154</v>
      </c>
    </row>
    <row r="1878" spans="9:12" x14ac:dyDescent="0.25">
      <c r="I1878" t="s">
        <v>176</v>
      </c>
      <c r="J1878" t="s">
        <v>259</v>
      </c>
      <c r="K1878">
        <v>4.2700557926510533E-3</v>
      </c>
      <c r="L1878" t="s">
        <v>154</v>
      </c>
    </row>
    <row r="1879" spans="9:12" x14ac:dyDescent="0.25">
      <c r="I1879" t="s">
        <v>176</v>
      </c>
      <c r="J1879" t="s">
        <v>282</v>
      </c>
      <c r="K1879">
        <v>3.5535076461248147E-3</v>
      </c>
      <c r="L1879" t="s">
        <v>154</v>
      </c>
    </row>
    <row r="1880" spans="9:12" x14ac:dyDescent="0.25">
      <c r="I1880" t="s">
        <v>176</v>
      </c>
      <c r="J1880" t="s">
        <v>283</v>
      </c>
      <c r="K1880">
        <v>2.6095354202578056E-3</v>
      </c>
      <c r="L1880" t="s">
        <v>154</v>
      </c>
    </row>
    <row r="1881" spans="9:12" x14ac:dyDescent="0.25">
      <c r="I1881" t="s">
        <v>176</v>
      </c>
      <c r="J1881" t="s">
        <v>284</v>
      </c>
      <c r="K1881">
        <v>1.2795319737387485E-3</v>
      </c>
      <c r="L1881" t="s">
        <v>154</v>
      </c>
    </row>
    <row r="1882" spans="9:12" x14ac:dyDescent="0.25">
      <c r="I1882" t="s">
        <v>176</v>
      </c>
      <c r="J1882" t="s">
        <v>285</v>
      </c>
      <c r="K1882">
        <v>0</v>
      </c>
      <c r="L1882" t="s">
        <v>154</v>
      </c>
    </row>
    <row r="1883" spans="9:12" x14ac:dyDescent="0.25">
      <c r="I1883" t="s">
        <v>176</v>
      </c>
      <c r="J1883" t="s">
        <v>160</v>
      </c>
      <c r="K1883">
        <v>0</v>
      </c>
      <c r="L1883" t="s">
        <v>154</v>
      </c>
    </row>
    <row r="1884" spans="9:12" x14ac:dyDescent="0.25">
      <c r="I1884" t="s">
        <v>176</v>
      </c>
      <c r="J1884" t="s">
        <v>161</v>
      </c>
      <c r="K1884">
        <v>6.713271770259651E-3</v>
      </c>
      <c r="L1884" t="s">
        <v>154</v>
      </c>
    </row>
    <row r="1885" spans="9:12" x14ac:dyDescent="0.25">
      <c r="I1885" t="s">
        <v>176</v>
      </c>
      <c r="J1885" t="s">
        <v>162</v>
      </c>
      <c r="K1885">
        <v>5.2998493845514529E-3</v>
      </c>
      <c r="L1885" t="s">
        <v>154</v>
      </c>
    </row>
    <row r="1886" spans="9:12" x14ac:dyDescent="0.25">
      <c r="I1886" t="s">
        <v>176</v>
      </c>
      <c r="J1886" t="s">
        <v>228</v>
      </c>
      <c r="K1886">
        <v>5.9572817798598824E-3</v>
      </c>
      <c r="L1886" t="s">
        <v>154</v>
      </c>
    </row>
    <row r="1887" spans="9:12" x14ac:dyDescent="0.25">
      <c r="I1887" t="s">
        <v>176</v>
      </c>
      <c r="J1887" t="s">
        <v>229</v>
      </c>
      <c r="K1887">
        <v>6.3090252800372566E-3</v>
      </c>
      <c r="L1887" t="s">
        <v>154</v>
      </c>
    </row>
    <row r="1888" spans="9:12" x14ac:dyDescent="0.25">
      <c r="I1888" t="s">
        <v>176</v>
      </c>
      <c r="J1888" t="s">
        <v>230</v>
      </c>
      <c r="K1888">
        <v>6.2446339752412917E-3</v>
      </c>
      <c r="L1888" t="s">
        <v>154</v>
      </c>
    </row>
    <row r="1889" spans="9:12" x14ac:dyDescent="0.25">
      <c r="I1889" t="s">
        <v>176</v>
      </c>
      <c r="J1889" t="s">
        <v>260</v>
      </c>
      <c r="K1889">
        <v>6.0788634280430518E-3</v>
      </c>
      <c r="L1889" t="s">
        <v>154</v>
      </c>
    </row>
    <row r="1890" spans="9:12" x14ac:dyDescent="0.25">
      <c r="I1890" t="s">
        <v>176</v>
      </c>
      <c r="J1890" t="s">
        <v>261</v>
      </c>
      <c r="K1890">
        <v>5.493147685914657E-3</v>
      </c>
      <c r="L1890" t="s">
        <v>154</v>
      </c>
    </row>
    <row r="1891" spans="9:12" x14ac:dyDescent="0.25">
      <c r="I1891" t="s">
        <v>176</v>
      </c>
      <c r="J1891" t="s">
        <v>286</v>
      </c>
      <c r="K1891">
        <v>4.6876847675688749E-3</v>
      </c>
      <c r="L1891" t="s">
        <v>154</v>
      </c>
    </row>
    <row r="1892" spans="9:12" x14ac:dyDescent="0.25">
      <c r="I1892" t="s">
        <v>176</v>
      </c>
      <c r="J1892" t="s">
        <v>287</v>
      </c>
      <c r="K1892">
        <v>3.5649922933256866E-3</v>
      </c>
      <c r="L1892" t="s">
        <v>154</v>
      </c>
    </row>
    <row r="1893" spans="9:12" x14ac:dyDescent="0.25">
      <c r="I1893" t="s">
        <v>176</v>
      </c>
      <c r="J1893" t="s">
        <v>288</v>
      </c>
      <c r="K1893">
        <v>2.1933323301768694E-3</v>
      </c>
      <c r="L1893" t="s">
        <v>154</v>
      </c>
    </row>
    <row r="1894" spans="9:12" x14ac:dyDescent="0.25">
      <c r="I1894" t="s">
        <v>176</v>
      </c>
      <c r="J1894" t="s">
        <v>289</v>
      </c>
      <c r="K1894">
        <v>6.0152855208934076E-4</v>
      </c>
      <c r="L1894" t="s">
        <v>154</v>
      </c>
    </row>
    <row r="1895" spans="9:12" x14ac:dyDescent="0.25">
      <c r="I1895" t="s">
        <v>176</v>
      </c>
      <c r="J1895" t="s">
        <v>163</v>
      </c>
      <c r="K1895">
        <v>3.1953508561770329E-3</v>
      </c>
      <c r="L1895" t="s">
        <v>154</v>
      </c>
    </row>
    <row r="1896" spans="9:12" x14ac:dyDescent="0.25">
      <c r="I1896" t="s">
        <v>176</v>
      </c>
      <c r="J1896" t="s">
        <v>164</v>
      </c>
      <c r="K1896">
        <v>3.5330017390772163E-2</v>
      </c>
      <c r="L1896" t="s">
        <v>154</v>
      </c>
    </row>
    <row r="1897" spans="9:12" x14ac:dyDescent="0.25">
      <c r="I1897" t="s">
        <v>176</v>
      </c>
      <c r="J1897" t="s">
        <v>165</v>
      </c>
      <c r="K1897">
        <v>2.7911016569915889E-2</v>
      </c>
      <c r="L1897" t="s">
        <v>154</v>
      </c>
    </row>
    <row r="1898" spans="9:12" x14ac:dyDescent="0.25">
      <c r="I1898" t="s">
        <v>176</v>
      </c>
      <c r="J1898" t="s">
        <v>231</v>
      </c>
      <c r="K1898">
        <v>3.1498720555522476E-2</v>
      </c>
      <c r="L1898" t="s">
        <v>154</v>
      </c>
    </row>
    <row r="1899" spans="9:12" x14ac:dyDescent="0.25">
      <c r="I1899" t="s">
        <v>176</v>
      </c>
      <c r="J1899" t="s">
        <v>232</v>
      </c>
      <c r="K1899">
        <v>3.423111007380459E-2</v>
      </c>
      <c r="L1899" t="s">
        <v>154</v>
      </c>
    </row>
    <row r="1900" spans="9:12" x14ac:dyDescent="0.25">
      <c r="I1900" t="s">
        <v>176</v>
      </c>
      <c r="J1900" t="s">
        <v>233</v>
      </c>
      <c r="K1900">
        <v>3.449724411211455E-2</v>
      </c>
      <c r="L1900" t="s">
        <v>154</v>
      </c>
    </row>
    <row r="1901" spans="9:12" x14ac:dyDescent="0.25">
      <c r="I1901" t="s">
        <v>176</v>
      </c>
      <c r="J1901" t="s">
        <v>262</v>
      </c>
      <c r="K1901">
        <v>3.2603404025512532E-2</v>
      </c>
      <c r="L1901" t="s">
        <v>154</v>
      </c>
    </row>
    <row r="1902" spans="9:12" x14ac:dyDescent="0.25">
      <c r="I1902" t="s">
        <v>176</v>
      </c>
      <c r="J1902" t="s">
        <v>263</v>
      </c>
      <c r="K1902">
        <v>2.874078992086013E-2</v>
      </c>
      <c r="L1902" t="s">
        <v>154</v>
      </c>
    </row>
    <row r="1903" spans="9:12" x14ac:dyDescent="0.25">
      <c r="I1903" t="s">
        <v>176</v>
      </c>
      <c r="J1903" t="s">
        <v>290</v>
      </c>
      <c r="K1903">
        <v>2.2135651918316526E-2</v>
      </c>
      <c r="L1903" t="s">
        <v>154</v>
      </c>
    </row>
    <row r="1904" spans="9:12" x14ac:dyDescent="0.25">
      <c r="I1904" t="s">
        <v>176</v>
      </c>
      <c r="J1904" t="s">
        <v>291</v>
      </c>
      <c r="K1904">
        <v>1.529576803739823E-2</v>
      </c>
      <c r="L1904" t="s">
        <v>154</v>
      </c>
    </row>
    <row r="1905" spans="9:12" x14ac:dyDescent="0.25">
      <c r="I1905" t="s">
        <v>176</v>
      </c>
      <c r="J1905" t="s">
        <v>292</v>
      </c>
      <c r="K1905">
        <v>8.1482009837259839E-3</v>
      </c>
      <c r="L1905" t="s">
        <v>154</v>
      </c>
    </row>
    <row r="1906" spans="9:12" x14ac:dyDescent="0.25">
      <c r="I1906" t="s">
        <v>176</v>
      </c>
      <c r="J1906" t="s">
        <v>293</v>
      </c>
      <c r="K1906">
        <v>1.551632635337058E-3</v>
      </c>
      <c r="L1906" t="s">
        <v>154</v>
      </c>
    </row>
    <row r="1907" spans="9:12" x14ac:dyDescent="0.25">
      <c r="I1907" t="s">
        <v>176</v>
      </c>
      <c r="J1907" t="s">
        <v>240</v>
      </c>
      <c r="K1907">
        <v>1.2503192786211365E-3</v>
      </c>
      <c r="L1907" t="s">
        <v>154</v>
      </c>
    </row>
    <row r="1908" spans="9:12" x14ac:dyDescent="0.25">
      <c r="I1908" t="s">
        <v>176</v>
      </c>
      <c r="J1908" t="s">
        <v>241</v>
      </c>
      <c r="K1908">
        <v>5.6134813421480053E-3</v>
      </c>
      <c r="L1908" t="s">
        <v>154</v>
      </c>
    </row>
    <row r="1909" spans="9:12" x14ac:dyDescent="0.25">
      <c r="I1909" t="s">
        <v>176</v>
      </c>
      <c r="J1909" t="s">
        <v>242</v>
      </c>
      <c r="K1909">
        <v>4.3714042917541085E-3</v>
      </c>
      <c r="L1909" t="s">
        <v>154</v>
      </c>
    </row>
    <row r="1910" spans="9:12" x14ac:dyDescent="0.25">
      <c r="I1910" t="s">
        <v>176</v>
      </c>
      <c r="J1910" t="s">
        <v>243</v>
      </c>
      <c r="K1910">
        <v>4.8824836684422269E-3</v>
      </c>
      <c r="L1910" t="s">
        <v>154</v>
      </c>
    </row>
    <row r="1911" spans="9:12" x14ac:dyDescent="0.25">
      <c r="I1911" t="s">
        <v>176</v>
      </c>
      <c r="J1911" t="s">
        <v>244</v>
      </c>
      <c r="K1911">
        <v>5.2807322542355812E-3</v>
      </c>
      <c r="L1911" t="s">
        <v>154</v>
      </c>
    </row>
    <row r="1912" spans="9:12" x14ac:dyDescent="0.25">
      <c r="I1912" t="s">
        <v>176</v>
      </c>
      <c r="J1912" t="s">
        <v>245</v>
      </c>
      <c r="K1912">
        <v>5.51055526605412E-3</v>
      </c>
      <c r="L1912" t="s">
        <v>154</v>
      </c>
    </row>
    <row r="1913" spans="9:12" x14ac:dyDescent="0.25">
      <c r="I1913" t="s">
        <v>176</v>
      </c>
      <c r="J1913" t="s">
        <v>264</v>
      </c>
      <c r="K1913">
        <v>5.2134497863907938E-3</v>
      </c>
      <c r="L1913" t="s">
        <v>154</v>
      </c>
    </row>
    <row r="1914" spans="9:12" x14ac:dyDescent="0.25">
      <c r="I1914" t="s">
        <v>176</v>
      </c>
      <c r="J1914" t="s">
        <v>265</v>
      </c>
      <c r="K1914">
        <v>4.6702773536423312E-3</v>
      </c>
      <c r="L1914" t="s">
        <v>154</v>
      </c>
    </row>
    <row r="1915" spans="9:12" x14ac:dyDescent="0.25">
      <c r="I1915" t="s">
        <v>176</v>
      </c>
      <c r="J1915" t="s">
        <v>294</v>
      </c>
      <c r="K1915">
        <v>3.8055981139426018E-3</v>
      </c>
      <c r="L1915" t="s">
        <v>154</v>
      </c>
    </row>
    <row r="1916" spans="9:12" x14ac:dyDescent="0.25">
      <c r="I1916" t="s">
        <v>176</v>
      </c>
      <c r="J1916" t="s">
        <v>295</v>
      </c>
      <c r="K1916">
        <v>2.5610371502929044E-3</v>
      </c>
      <c r="L1916" t="s">
        <v>154</v>
      </c>
    </row>
    <row r="1917" spans="9:12" x14ac:dyDescent="0.25">
      <c r="I1917" t="s">
        <v>176</v>
      </c>
      <c r="J1917" t="s">
        <v>296</v>
      </c>
      <c r="K1917">
        <v>1.181253823187089E-3</v>
      </c>
      <c r="L1917" t="s">
        <v>154</v>
      </c>
    </row>
    <row r="1918" spans="9:12" x14ac:dyDescent="0.25">
      <c r="I1918" t="s">
        <v>176</v>
      </c>
      <c r="J1918" t="s">
        <v>297</v>
      </c>
      <c r="K1918">
        <v>0</v>
      </c>
      <c r="L1918" t="s">
        <v>154</v>
      </c>
    </row>
    <row r="1919" spans="9:12" x14ac:dyDescent="0.25">
      <c r="I1919" t="s">
        <v>176</v>
      </c>
      <c r="J1919" t="s">
        <v>246</v>
      </c>
      <c r="K1919">
        <v>2.2178596231605748E-3</v>
      </c>
      <c r="L1919" t="s">
        <v>154</v>
      </c>
    </row>
    <row r="1920" spans="9:12" x14ac:dyDescent="0.25">
      <c r="I1920" t="s">
        <v>176</v>
      </c>
      <c r="J1920" t="s">
        <v>247</v>
      </c>
      <c r="K1920">
        <v>1.0049052211550698E-2</v>
      </c>
      <c r="L1920" t="s">
        <v>154</v>
      </c>
    </row>
    <row r="1921" spans="9:12" x14ac:dyDescent="0.25">
      <c r="I1921" t="s">
        <v>176</v>
      </c>
      <c r="J1921" t="s">
        <v>248</v>
      </c>
      <c r="K1921">
        <v>7.8705033918846229E-3</v>
      </c>
      <c r="L1921" t="s">
        <v>154</v>
      </c>
    </row>
    <row r="1922" spans="9:12" x14ac:dyDescent="0.25">
      <c r="I1922" t="s">
        <v>176</v>
      </c>
      <c r="J1922" t="s">
        <v>249</v>
      </c>
      <c r="K1922">
        <v>9.3813902222532088E-3</v>
      </c>
      <c r="L1922" t="s">
        <v>154</v>
      </c>
    </row>
    <row r="1923" spans="9:12" x14ac:dyDescent="0.25">
      <c r="I1923" t="s">
        <v>176</v>
      </c>
      <c r="J1923" t="s">
        <v>250</v>
      </c>
      <c r="K1923">
        <v>1.0114807330278371E-2</v>
      </c>
      <c r="L1923" t="s">
        <v>154</v>
      </c>
    </row>
    <row r="1924" spans="9:12" x14ac:dyDescent="0.25">
      <c r="I1924" t="s">
        <v>176</v>
      </c>
      <c r="J1924" t="s">
        <v>251</v>
      </c>
      <c r="K1924">
        <v>1.0569346316740988E-2</v>
      </c>
      <c r="L1924" t="s">
        <v>154</v>
      </c>
    </row>
    <row r="1925" spans="9:12" x14ac:dyDescent="0.25">
      <c r="I1925" t="s">
        <v>176</v>
      </c>
      <c r="J1925" t="s">
        <v>266</v>
      </c>
      <c r="K1925">
        <v>9.8099234782338604E-3</v>
      </c>
      <c r="L1925" t="s">
        <v>154</v>
      </c>
    </row>
    <row r="1926" spans="9:12" x14ac:dyDescent="0.25">
      <c r="I1926" t="s">
        <v>176</v>
      </c>
      <c r="J1926" t="s">
        <v>267</v>
      </c>
      <c r="K1926">
        <v>8.308870066623621E-3</v>
      </c>
      <c r="L1926" t="s">
        <v>154</v>
      </c>
    </row>
    <row r="1927" spans="9:12" x14ac:dyDescent="0.25">
      <c r="I1927" t="s">
        <v>176</v>
      </c>
      <c r="J1927" t="s">
        <v>298</v>
      </c>
      <c r="K1927">
        <v>7.0470315645935174E-3</v>
      </c>
      <c r="L1927" t="s">
        <v>154</v>
      </c>
    </row>
    <row r="1928" spans="9:12" x14ac:dyDescent="0.25">
      <c r="I1928" t="s">
        <v>176</v>
      </c>
      <c r="J1928" t="s">
        <v>299</v>
      </c>
      <c r="K1928">
        <v>4.9736102243585559E-3</v>
      </c>
      <c r="L1928" t="s">
        <v>154</v>
      </c>
    </row>
    <row r="1929" spans="9:12" x14ac:dyDescent="0.25">
      <c r="I1929" t="s">
        <v>176</v>
      </c>
      <c r="J1929" t="s">
        <v>300</v>
      </c>
      <c r="K1929">
        <v>3.080868844915765E-3</v>
      </c>
      <c r="L1929" t="s">
        <v>154</v>
      </c>
    </row>
    <row r="1930" spans="9:12" x14ac:dyDescent="0.25">
      <c r="I1930" t="s">
        <v>176</v>
      </c>
      <c r="J1930" t="s">
        <v>301</v>
      </c>
      <c r="K1930">
        <v>4.3784851087865352E-4</v>
      </c>
      <c r="L1930" t="s">
        <v>154</v>
      </c>
    </row>
    <row r="1931" spans="9:12" x14ac:dyDescent="0.25">
      <c r="I1931" t="s">
        <v>176</v>
      </c>
      <c r="J1931" t="s">
        <v>302</v>
      </c>
      <c r="K1931">
        <v>1.0221057119239505E-3</v>
      </c>
      <c r="L1931" t="s">
        <v>154</v>
      </c>
    </row>
    <row r="1932" spans="9:12" x14ac:dyDescent="0.25">
      <c r="I1932" t="s">
        <v>176</v>
      </c>
      <c r="J1932" t="s">
        <v>303</v>
      </c>
      <c r="K1932">
        <v>3.925773337805508E-3</v>
      </c>
      <c r="L1932" t="s">
        <v>154</v>
      </c>
    </row>
    <row r="1933" spans="9:12" x14ac:dyDescent="0.25">
      <c r="I1933" t="s">
        <v>176</v>
      </c>
      <c r="J1933" t="s">
        <v>304</v>
      </c>
      <c r="K1933">
        <v>2.9510667454073821E-3</v>
      </c>
      <c r="L1933" t="s">
        <v>154</v>
      </c>
    </row>
    <row r="1934" spans="9:12" x14ac:dyDescent="0.25">
      <c r="I1934" t="s">
        <v>176</v>
      </c>
      <c r="J1934" t="s">
        <v>305</v>
      </c>
      <c r="K1934">
        <v>3.4362541096065314E-3</v>
      </c>
      <c r="L1934" t="s">
        <v>154</v>
      </c>
    </row>
    <row r="1935" spans="9:12" x14ac:dyDescent="0.25">
      <c r="I1935" t="s">
        <v>176</v>
      </c>
      <c r="J1935" t="s">
        <v>306</v>
      </c>
      <c r="K1935">
        <v>3.9048249701322114E-3</v>
      </c>
      <c r="L1935" t="s">
        <v>154</v>
      </c>
    </row>
    <row r="1936" spans="9:12" x14ac:dyDescent="0.25">
      <c r="I1936" t="s">
        <v>176</v>
      </c>
      <c r="J1936" t="s">
        <v>307</v>
      </c>
      <c r="K1936">
        <v>4.1196735998082455E-3</v>
      </c>
      <c r="L1936" t="s">
        <v>154</v>
      </c>
    </row>
    <row r="1937" spans="9:12" x14ac:dyDescent="0.25">
      <c r="I1937" t="s">
        <v>176</v>
      </c>
      <c r="J1937" t="s">
        <v>308</v>
      </c>
      <c r="K1937">
        <v>3.5873283172097111E-3</v>
      </c>
      <c r="L1937" t="s">
        <v>154</v>
      </c>
    </row>
    <row r="1938" spans="9:12" x14ac:dyDescent="0.25">
      <c r="I1938" t="s">
        <v>176</v>
      </c>
      <c r="J1938" t="s">
        <v>309</v>
      </c>
      <c r="K1938">
        <v>3.1345001801260149E-3</v>
      </c>
      <c r="L1938" t="s">
        <v>154</v>
      </c>
    </row>
    <row r="1939" spans="9:12" x14ac:dyDescent="0.25">
      <c r="I1939" t="s">
        <v>176</v>
      </c>
      <c r="J1939" t="s">
        <v>310</v>
      </c>
      <c r="K1939">
        <v>2.2724442573862501E-3</v>
      </c>
      <c r="L1939" t="s">
        <v>154</v>
      </c>
    </row>
    <row r="1940" spans="9:12" x14ac:dyDescent="0.25">
      <c r="I1940" t="s">
        <v>176</v>
      </c>
      <c r="J1940" t="s">
        <v>311</v>
      </c>
      <c r="K1940">
        <v>1.5288287227735624E-3</v>
      </c>
      <c r="L1940" t="s">
        <v>154</v>
      </c>
    </row>
    <row r="1941" spans="9:12" x14ac:dyDescent="0.25">
      <c r="I1941" t="s">
        <v>176</v>
      </c>
      <c r="J1941" t="s">
        <v>312</v>
      </c>
      <c r="K1941">
        <v>8.3387731360718581E-4</v>
      </c>
      <c r="L1941" t="s">
        <v>154</v>
      </c>
    </row>
    <row r="1942" spans="9:12" x14ac:dyDescent="0.25">
      <c r="I1942" t="s">
        <v>176</v>
      </c>
      <c r="J1942" t="s">
        <v>313</v>
      </c>
      <c r="K1942">
        <v>4.2835748538848546E-4</v>
      </c>
      <c r="L1942" t="s">
        <v>154</v>
      </c>
    </row>
    <row r="1943" spans="9:12" x14ac:dyDescent="0.25">
      <c r="I1943" t="s">
        <v>176</v>
      </c>
      <c r="J1943" t="s">
        <v>314</v>
      </c>
      <c r="K1943">
        <v>1.109254796236436E-3</v>
      </c>
      <c r="L1943" t="s">
        <v>154</v>
      </c>
    </row>
    <row r="1944" spans="9:12" x14ac:dyDescent="0.25">
      <c r="I1944" t="s">
        <v>176</v>
      </c>
      <c r="J1944" t="s">
        <v>315</v>
      </c>
      <c r="K1944">
        <v>6.593808649094722E-3</v>
      </c>
      <c r="L1944" t="s">
        <v>154</v>
      </c>
    </row>
    <row r="1945" spans="9:12" x14ac:dyDescent="0.25">
      <c r="I1945" t="s">
        <v>176</v>
      </c>
      <c r="J1945" t="s">
        <v>316</v>
      </c>
      <c r="K1945">
        <v>5.2064942100550167E-3</v>
      </c>
      <c r="L1945" t="s">
        <v>154</v>
      </c>
    </row>
    <row r="1946" spans="9:12" x14ac:dyDescent="0.25">
      <c r="I1946" t="s">
        <v>176</v>
      </c>
      <c r="J1946" t="s">
        <v>317</v>
      </c>
      <c r="K1946">
        <v>6.2367332504149426E-3</v>
      </c>
      <c r="L1946" t="s">
        <v>154</v>
      </c>
    </row>
    <row r="1947" spans="9:12" x14ac:dyDescent="0.25">
      <c r="I1947" t="s">
        <v>176</v>
      </c>
      <c r="J1947" t="s">
        <v>318</v>
      </c>
      <c r="K1947">
        <v>7.0068059339293111E-3</v>
      </c>
      <c r="L1947" t="s">
        <v>154</v>
      </c>
    </row>
    <row r="1948" spans="9:12" x14ac:dyDescent="0.25">
      <c r="I1948" t="s">
        <v>176</v>
      </c>
      <c r="J1948" t="s">
        <v>319</v>
      </c>
      <c r="K1948">
        <v>7.4194662268658946E-3</v>
      </c>
      <c r="L1948" t="s">
        <v>154</v>
      </c>
    </row>
    <row r="1949" spans="9:12" x14ac:dyDescent="0.25">
      <c r="I1949" t="s">
        <v>176</v>
      </c>
      <c r="J1949" t="s">
        <v>320</v>
      </c>
      <c r="K1949">
        <v>6.9535245511677382E-3</v>
      </c>
      <c r="L1949" t="s">
        <v>154</v>
      </c>
    </row>
    <row r="1950" spans="9:12" x14ac:dyDescent="0.25">
      <c r="I1950" t="s">
        <v>176</v>
      </c>
      <c r="J1950" t="s">
        <v>321</v>
      </c>
      <c r="K1950">
        <v>6.7053411711353317E-3</v>
      </c>
      <c r="L1950" t="s">
        <v>154</v>
      </c>
    </row>
    <row r="1951" spans="9:12" x14ac:dyDescent="0.25">
      <c r="I1951" t="s">
        <v>176</v>
      </c>
      <c r="J1951" t="s">
        <v>322</v>
      </c>
      <c r="K1951">
        <v>5.429015502962267E-3</v>
      </c>
      <c r="L1951" t="s">
        <v>154</v>
      </c>
    </row>
    <row r="1952" spans="9:12" x14ac:dyDescent="0.25">
      <c r="I1952" t="s">
        <v>176</v>
      </c>
      <c r="J1952" t="s">
        <v>323</v>
      </c>
      <c r="K1952">
        <v>4.100595597555364E-3</v>
      </c>
      <c r="L1952" t="s">
        <v>154</v>
      </c>
    </row>
    <row r="1953" spans="9:12" x14ac:dyDescent="0.25">
      <c r="I1953" t="s">
        <v>176</v>
      </c>
      <c r="J1953" t="s">
        <v>324</v>
      </c>
      <c r="K1953">
        <v>2.6787415845589612E-3</v>
      </c>
      <c r="L1953" t="s">
        <v>154</v>
      </c>
    </row>
    <row r="1954" spans="9:12" x14ac:dyDescent="0.25">
      <c r="I1954" t="s">
        <v>176</v>
      </c>
      <c r="J1954" t="s">
        <v>325</v>
      </c>
      <c r="K1954">
        <v>1.9013039026334389E-3</v>
      </c>
      <c r="L1954" t="s">
        <v>154</v>
      </c>
    </row>
    <row r="1955" spans="9:12" x14ac:dyDescent="0.25">
      <c r="I1955" t="s">
        <v>176</v>
      </c>
      <c r="J1955" t="s">
        <v>326</v>
      </c>
      <c r="K1955">
        <v>7.4835465713075249E-4</v>
      </c>
      <c r="L1955" t="s">
        <v>154</v>
      </c>
    </row>
    <row r="1956" spans="9:12" x14ac:dyDescent="0.25">
      <c r="I1956" t="s">
        <v>176</v>
      </c>
      <c r="J1956" t="s">
        <v>327</v>
      </c>
      <c r="K1956">
        <v>4.4042533084904427E-3</v>
      </c>
      <c r="L1956" t="s">
        <v>154</v>
      </c>
    </row>
    <row r="1957" spans="9:12" x14ac:dyDescent="0.25">
      <c r="I1957" t="s">
        <v>176</v>
      </c>
      <c r="J1957" t="s">
        <v>328</v>
      </c>
      <c r="K1957">
        <v>3.9280821879010682E-3</v>
      </c>
      <c r="L1957" t="s">
        <v>154</v>
      </c>
    </row>
    <row r="1958" spans="9:12" x14ac:dyDescent="0.25">
      <c r="I1958" t="s">
        <v>176</v>
      </c>
      <c r="J1958" t="s">
        <v>329</v>
      </c>
      <c r="K1958">
        <v>4.6331156455527017E-3</v>
      </c>
      <c r="L1958" t="s">
        <v>154</v>
      </c>
    </row>
    <row r="1959" spans="9:12" x14ac:dyDescent="0.25">
      <c r="I1959" t="s">
        <v>176</v>
      </c>
      <c r="J1959" t="s">
        <v>330</v>
      </c>
      <c r="K1959">
        <v>5.0852481485791738E-3</v>
      </c>
      <c r="L1959" t="s">
        <v>154</v>
      </c>
    </row>
    <row r="1960" spans="9:12" x14ac:dyDescent="0.25">
      <c r="I1960" t="s">
        <v>176</v>
      </c>
      <c r="J1960" t="s">
        <v>331</v>
      </c>
      <c r="K1960">
        <v>5.2834982896323747E-3</v>
      </c>
      <c r="L1960" t="s">
        <v>154</v>
      </c>
    </row>
    <row r="1961" spans="9:12" x14ac:dyDescent="0.25">
      <c r="I1961" t="s">
        <v>176</v>
      </c>
      <c r="J1961" t="s">
        <v>332</v>
      </c>
      <c r="K1961">
        <v>5.1569888519434086E-3</v>
      </c>
      <c r="L1961" t="s">
        <v>154</v>
      </c>
    </row>
    <row r="1962" spans="9:12" x14ac:dyDescent="0.25">
      <c r="I1962" t="s">
        <v>176</v>
      </c>
      <c r="J1962" t="s">
        <v>333</v>
      </c>
      <c r="K1962">
        <v>4.10632308943911E-3</v>
      </c>
      <c r="L1962" t="s">
        <v>154</v>
      </c>
    </row>
    <row r="1963" spans="9:12" x14ac:dyDescent="0.25">
      <c r="I1963" t="s">
        <v>176</v>
      </c>
      <c r="J1963" t="s">
        <v>334</v>
      </c>
      <c r="K1963">
        <v>3.2958880719212236E-3</v>
      </c>
      <c r="L1963" t="s">
        <v>154</v>
      </c>
    </row>
    <row r="1964" spans="9:12" x14ac:dyDescent="0.25">
      <c r="I1964" t="s">
        <v>176</v>
      </c>
      <c r="J1964" t="s">
        <v>335</v>
      </c>
      <c r="K1964">
        <v>2.4424975462964777E-3</v>
      </c>
      <c r="L1964" t="s">
        <v>154</v>
      </c>
    </row>
    <row r="1965" spans="9:12" x14ac:dyDescent="0.25">
      <c r="I1965" t="s">
        <v>176</v>
      </c>
      <c r="J1965" t="s">
        <v>336</v>
      </c>
      <c r="K1965">
        <v>1.5109900997830423E-3</v>
      </c>
      <c r="L1965" t="s">
        <v>154</v>
      </c>
    </row>
    <row r="1966" spans="9:12" x14ac:dyDescent="0.25">
      <c r="I1966" t="s">
        <v>176</v>
      </c>
      <c r="J1966" t="s">
        <v>337</v>
      </c>
      <c r="K1966">
        <v>5.2815288623035955E-4</v>
      </c>
      <c r="L1966" t="s">
        <v>154</v>
      </c>
    </row>
    <row r="1967" spans="9:12" x14ac:dyDescent="0.25">
      <c r="I1967" t="s">
        <v>176</v>
      </c>
      <c r="J1967" t="s">
        <v>346</v>
      </c>
      <c r="K1967">
        <v>2.7238440096948651E-3</v>
      </c>
      <c r="L1967" t="s">
        <v>154</v>
      </c>
    </row>
    <row r="1968" spans="9:12" x14ac:dyDescent="0.25">
      <c r="I1968" t="s">
        <v>176</v>
      </c>
      <c r="J1968" t="s">
        <v>347</v>
      </c>
      <c r="K1968">
        <v>1.3123201857117229E-2</v>
      </c>
      <c r="L1968" t="s">
        <v>154</v>
      </c>
    </row>
    <row r="1969" spans="9:12" x14ac:dyDescent="0.25">
      <c r="I1969" t="s">
        <v>176</v>
      </c>
      <c r="J1969" t="s">
        <v>348</v>
      </c>
      <c r="K1969">
        <v>1.0161396769028145E-2</v>
      </c>
      <c r="L1969" t="s">
        <v>154</v>
      </c>
    </row>
    <row r="1970" spans="9:12" x14ac:dyDescent="0.25">
      <c r="I1970" t="s">
        <v>176</v>
      </c>
      <c r="J1970" t="s">
        <v>349</v>
      </c>
      <c r="K1970">
        <v>1.1743332997330424E-2</v>
      </c>
      <c r="L1970" t="s">
        <v>154</v>
      </c>
    </row>
    <row r="1971" spans="9:12" x14ac:dyDescent="0.25">
      <c r="I1971" t="s">
        <v>176</v>
      </c>
      <c r="J1971" t="s">
        <v>350</v>
      </c>
      <c r="K1971">
        <v>1.2730091059797314E-2</v>
      </c>
      <c r="L1971" t="s">
        <v>154</v>
      </c>
    </row>
    <row r="1972" spans="9:12" x14ac:dyDescent="0.25">
      <c r="I1972" t="s">
        <v>176</v>
      </c>
      <c r="J1972" t="s">
        <v>351</v>
      </c>
      <c r="K1972">
        <v>1.2729714706493084E-2</v>
      </c>
      <c r="L1972" t="s">
        <v>154</v>
      </c>
    </row>
    <row r="1973" spans="9:12" x14ac:dyDescent="0.25">
      <c r="I1973" t="s">
        <v>176</v>
      </c>
      <c r="J1973" t="s">
        <v>352</v>
      </c>
      <c r="K1973">
        <v>1.2369760532361102E-2</v>
      </c>
      <c r="L1973" t="s">
        <v>154</v>
      </c>
    </row>
    <row r="1974" spans="9:12" x14ac:dyDescent="0.25">
      <c r="I1974" t="s">
        <v>176</v>
      </c>
      <c r="J1974" t="s">
        <v>353</v>
      </c>
      <c r="K1974">
        <v>1.1189012726556941E-2</v>
      </c>
      <c r="L1974" t="s">
        <v>154</v>
      </c>
    </row>
    <row r="1975" spans="9:12" x14ac:dyDescent="0.25">
      <c r="I1975" t="s">
        <v>176</v>
      </c>
      <c r="J1975" t="s">
        <v>354</v>
      </c>
      <c r="K1975">
        <v>8.7903469054218444E-3</v>
      </c>
      <c r="L1975" t="s">
        <v>154</v>
      </c>
    </row>
    <row r="1976" spans="9:12" x14ac:dyDescent="0.25">
      <c r="I1976" t="s">
        <v>176</v>
      </c>
      <c r="J1976" t="s">
        <v>355</v>
      </c>
      <c r="K1976">
        <v>6.3741948374416981E-3</v>
      </c>
      <c r="L1976" t="s">
        <v>154</v>
      </c>
    </row>
    <row r="1977" spans="9:12" x14ac:dyDescent="0.25">
      <c r="I1977" t="s">
        <v>176</v>
      </c>
      <c r="J1977" t="s">
        <v>356</v>
      </c>
      <c r="K1977">
        <v>3.7553722637873625E-3</v>
      </c>
      <c r="L1977" t="s">
        <v>154</v>
      </c>
    </row>
    <row r="1978" spans="9:12" x14ac:dyDescent="0.25">
      <c r="I1978" t="s">
        <v>176</v>
      </c>
      <c r="J1978" t="s">
        <v>357</v>
      </c>
      <c r="K1978">
        <v>0</v>
      </c>
      <c r="L1978" t="s">
        <v>154</v>
      </c>
    </row>
    <row r="1979" spans="9:12" x14ac:dyDescent="0.25">
      <c r="I1979" t="s">
        <v>176</v>
      </c>
      <c r="J1979" t="s">
        <v>358</v>
      </c>
      <c r="K1979">
        <v>6.004371518331989E-4</v>
      </c>
      <c r="L1979" t="s">
        <v>154</v>
      </c>
    </row>
    <row r="1980" spans="9:12" x14ac:dyDescent="0.25">
      <c r="I1980" t="s">
        <v>176</v>
      </c>
      <c r="J1980" t="s">
        <v>359</v>
      </c>
      <c r="K1980">
        <v>3.6979036869737138E-3</v>
      </c>
      <c r="L1980" t="s">
        <v>154</v>
      </c>
    </row>
    <row r="1981" spans="9:12" x14ac:dyDescent="0.25">
      <c r="I1981" t="s">
        <v>176</v>
      </c>
      <c r="J1981" t="s">
        <v>360</v>
      </c>
      <c r="K1981">
        <v>2.9900954384145199E-3</v>
      </c>
      <c r="L1981" t="s">
        <v>154</v>
      </c>
    </row>
    <row r="1982" spans="9:12" x14ac:dyDescent="0.25">
      <c r="I1982" t="s">
        <v>176</v>
      </c>
      <c r="J1982" t="s">
        <v>361</v>
      </c>
      <c r="K1982">
        <v>3.4344396176264427E-3</v>
      </c>
      <c r="L1982" t="s">
        <v>154</v>
      </c>
    </row>
    <row r="1983" spans="9:12" x14ac:dyDescent="0.25">
      <c r="I1983" t="s">
        <v>176</v>
      </c>
      <c r="J1983" t="s">
        <v>362</v>
      </c>
      <c r="K1983">
        <v>3.6902308862700097E-3</v>
      </c>
      <c r="L1983" t="s">
        <v>154</v>
      </c>
    </row>
    <row r="1984" spans="9:12" x14ac:dyDescent="0.25">
      <c r="I1984" t="s">
        <v>176</v>
      </c>
      <c r="J1984" t="s">
        <v>363</v>
      </c>
      <c r="K1984">
        <v>3.8323061804258428E-3</v>
      </c>
      <c r="L1984" t="s">
        <v>154</v>
      </c>
    </row>
    <row r="1985" spans="9:12" x14ac:dyDescent="0.25">
      <c r="I1985" t="s">
        <v>176</v>
      </c>
      <c r="J1985" t="s">
        <v>364</v>
      </c>
      <c r="K1985">
        <v>3.6722738920903892E-3</v>
      </c>
      <c r="L1985" t="s">
        <v>154</v>
      </c>
    </row>
    <row r="1986" spans="9:12" x14ac:dyDescent="0.25">
      <c r="I1986" t="s">
        <v>176</v>
      </c>
      <c r="J1986" t="s">
        <v>365</v>
      </c>
      <c r="K1986">
        <v>2.7706644430959635E-3</v>
      </c>
      <c r="L1986" t="s">
        <v>154</v>
      </c>
    </row>
    <row r="1987" spans="9:12" x14ac:dyDescent="0.25">
      <c r="I1987" t="s">
        <v>176</v>
      </c>
      <c r="J1987" t="s">
        <v>366</v>
      </c>
      <c r="K1987">
        <v>2.0465944754047929E-3</v>
      </c>
      <c r="L1987" t="s">
        <v>154</v>
      </c>
    </row>
    <row r="1988" spans="9:12" x14ac:dyDescent="0.25">
      <c r="I1988" t="s">
        <v>176</v>
      </c>
      <c r="J1988" t="s">
        <v>367</v>
      </c>
      <c r="K1988">
        <v>1.468509599024488E-3</v>
      </c>
      <c r="L1988" t="s">
        <v>154</v>
      </c>
    </row>
    <row r="1989" spans="9:12" x14ac:dyDescent="0.25">
      <c r="I1989" t="s">
        <v>176</v>
      </c>
      <c r="J1989" t="s">
        <v>368</v>
      </c>
      <c r="K1989">
        <v>7.5943248850309864E-4</v>
      </c>
      <c r="L1989" t="s">
        <v>154</v>
      </c>
    </row>
    <row r="1990" spans="9:12" x14ac:dyDescent="0.25">
      <c r="I1990" t="s">
        <v>176</v>
      </c>
      <c r="J1990" t="s">
        <v>369</v>
      </c>
      <c r="K1990">
        <v>0</v>
      </c>
      <c r="L1990" t="s">
        <v>154</v>
      </c>
    </row>
    <row r="1991" spans="9:12" x14ac:dyDescent="0.25">
      <c r="I1991" t="s">
        <v>176</v>
      </c>
      <c r="J1991" t="s">
        <v>370</v>
      </c>
      <c r="K1991">
        <v>3.9265578332283444E-4</v>
      </c>
      <c r="L1991" t="s">
        <v>154</v>
      </c>
    </row>
    <row r="1992" spans="9:12" x14ac:dyDescent="0.25">
      <c r="I1992" t="s">
        <v>176</v>
      </c>
      <c r="J1992" t="s">
        <v>371</v>
      </c>
      <c r="K1992">
        <v>2.448968242112051E-3</v>
      </c>
      <c r="L1992" t="s">
        <v>154</v>
      </c>
    </row>
    <row r="1993" spans="9:12" x14ac:dyDescent="0.25">
      <c r="I1993" t="s">
        <v>176</v>
      </c>
      <c r="J1993" t="s">
        <v>372</v>
      </c>
      <c r="K1993">
        <v>1.8208673893866886E-3</v>
      </c>
      <c r="L1993" t="s">
        <v>154</v>
      </c>
    </row>
    <row r="1994" spans="9:12" x14ac:dyDescent="0.25">
      <c r="I1994" t="s">
        <v>176</v>
      </c>
      <c r="J1994" t="s">
        <v>373</v>
      </c>
      <c r="K1994">
        <v>2.0355052078363974E-3</v>
      </c>
      <c r="L1994" t="s">
        <v>154</v>
      </c>
    </row>
    <row r="1995" spans="9:12" x14ac:dyDescent="0.25">
      <c r="I1995" t="s">
        <v>176</v>
      </c>
      <c r="J1995" t="s">
        <v>374</v>
      </c>
      <c r="K1995">
        <v>2.0765715865678478E-3</v>
      </c>
      <c r="L1995" t="s">
        <v>154</v>
      </c>
    </row>
    <row r="1996" spans="9:12" x14ac:dyDescent="0.25">
      <c r="I1996" t="s">
        <v>176</v>
      </c>
      <c r="J1996" t="s">
        <v>375</v>
      </c>
      <c r="K1996">
        <v>1.9084599099849634E-3</v>
      </c>
      <c r="L1996" t="s">
        <v>154</v>
      </c>
    </row>
    <row r="1997" spans="9:12" x14ac:dyDescent="0.25">
      <c r="I1997" t="s">
        <v>176</v>
      </c>
      <c r="J1997" t="s">
        <v>376</v>
      </c>
      <c r="K1997">
        <v>1.6366575596451214E-3</v>
      </c>
      <c r="L1997" t="s">
        <v>154</v>
      </c>
    </row>
    <row r="1998" spans="9:12" x14ac:dyDescent="0.25">
      <c r="I1998" t="s">
        <v>176</v>
      </c>
      <c r="J1998" t="s">
        <v>377</v>
      </c>
      <c r="K1998">
        <v>1.1459716866682782E-3</v>
      </c>
      <c r="L1998" t="s">
        <v>154</v>
      </c>
    </row>
    <row r="1999" spans="9:12" x14ac:dyDescent="0.25">
      <c r="I1999" t="s">
        <v>176</v>
      </c>
      <c r="J1999" t="s">
        <v>378</v>
      </c>
      <c r="K1999">
        <v>8.7079021788595882E-4</v>
      </c>
      <c r="L1999" t="s">
        <v>154</v>
      </c>
    </row>
    <row r="2000" spans="9:12" x14ac:dyDescent="0.25">
      <c r="I2000" t="s">
        <v>176</v>
      </c>
      <c r="J2000" t="s">
        <v>379</v>
      </c>
      <c r="K2000">
        <v>6.2386610614643566E-4</v>
      </c>
      <c r="L2000" t="s">
        <v>154</v>
      </c>
    </row>
    <row r="2001" spans="9:12" x14ac:dyDescent="0.25">
      <c r="I2001" t="s">
        <v>176</v>
      </c>
      <c r="J2001" t="s">
        <v>380</v>
      </c>
      <c r="K2001">
        <v>2.723253797657203E-4</v>
      </c>
      <c r="L2001" t="s">
        <v>154</v>
      </c>
    </row>
    <row r="2002" spans="9:12" x14ac:dyDescent="0.25">
      <c r="I2002" t="s">
        <v>176</v>
      </c>
      <c r="J2002" t="s">
        <v>381</v>
      </c>
      <c r="K2002">
        <v>0</v>
      </c>
      <c r="L2002" t="s">
        <v>154</v>
      </c>
    </row>
    <row r="2003" spans="9:12" x14ac:dyDescent="0.25">
      <c r="I2003" t="s">
        <v>176</v>
      </c>
      <c r="J2003" t="s">
        <v>382</v>
      </c>
      <c r="K2003">
        <v>4.6652869024434614E-3</v>
      </c>
      <c r="L2003" t="s">
        <v>154</v>
      </c>
    </row>
    <row r="2004" spans="9:12" x14ac:dyDescent="0.25">
      <c r="I2004" t="s">
        <v>176</v>
      </c>
      <c r="J2004" t="s">
        <v>383</v>
      </c>
      <c r="K2004">
        <v>2.4411517343364941E-2</v>
      </c>
      <c r="L2004" t="s">
        <v>154</v>
      </c>
    </row>
    <row r="2005" spans="9:12" x14ac:dyDescent="0.25">
      <c r="I2005" t="s">
        <v>176</v>
      </c>
      <c r="J2005" t="s">
        <v>384</v>
      </c>
      <c r="K2005">
        <v>1.8421537604481147E-2</v>
      </c>
      <c r="L2005" t="s">
        <v>154</v>
      </c>
    </row>
    <row r="2006" spans="9:12" x14ac:dyDescent="0.25">
      <c r="I2006" t="s">
        <v>176</v>
      </c>
      <c r="J2006" t="s">
        <v>385</v>
      </c>
      <c r="K2006">
        <v>2.102687025630888E-2</v>
      </c>
      <c r="L2006" t="s">
        <v>154</v>
      </c>
    </row>
    <row r="2007" spans="9:12" x14ac:dyDescent="0.25">
      <c r="I2007" t="s">
        <v>176</v>
      </c>
      <c r="J2007" t="s">
        <v>386</v>
      </c>
      <c r="K2007">
        <v>2.1706837115785745E-2</v>
      </c>
      <c r="L2007" t="s">
        <v>154</v>
      </c>
    </row>
    <row r="2008" spans="9:12" x14ac:dyDescent="0.25">
      <c r="I2008" t="s">
        <v>176</v>
      </c>
      <c r="J2008" t="s">
        <v>387</v>
      </c>
      <c r="K2008">
        <v>2.1238581682552004E-2</v>
      </c>
      <c r="L2008" t="s">
        <v>154</v>
      </c>
    </row>
    <row r="2009" spans="9:12" x14ac:dyDescent="0.25">
      <c r="I2009" t="s">
        <v>176</v>
      </c>
      <c r="J2009" t="s">
        <v>388</v>
      </c>
      <c r="K2009">
        <v>2.0289197298780329E-2</v>
      </c>
      <c r="L2009" t="s">
        <v>154</v>
      </c>
    </row>
    <row r="2010" spans="9:12" x14ac:dyDescent="0.25">
      <c r="I2010" t="s">
        <v>176</v>
      </c>
      <c r="J2010" t="s">
        <v>389</v>
      </c>
      <c r="K2010">
        <v>1.8142081578567035E-2</v>
      </c>
      <c r="L2010" t="s">
        <v>154</v>
      </c>
    </row>
    <row r="2011" spans="9:12" x14ac:dyDescent="0.25">
      <c r="I2011" t="s">
        <v>176</v>
      </c>
      <c r="J2011" t="s">
        <v>390</v>
      </c>
      <c r="K2011">
        <v>1.405383097845278E-2</v>
      </c>
      <c r="L2011" t="s">
        <v>154</v>
      </c>
    </row>
    <row r="2012" spans="9:12" x14ac:dyDescent="0.25">
      <c r="I2012" t="s">
        <v>176</v>
      </c>
      <c r="J2012" t="s">
        <v>391</v>
      </c>
      <c r="K2012">
        <v>8.7891411064798895E-3</v>
      </c>
      <c r="L2012" t="s">
        <v>154</v>
      </c>
    </row>
    <row r="2013" spans="9:12" x14ac:dyDescent="0.25">
      <c r="I2013" t="s">
        <v>176</v>
      </c>
      <c r="J2013" t="s">
        <v>392</v>
      </c>
      <c r="K2013">
        <v>3.6647418815067639E-3</v>
      </c>
      <c r="L2013" t="s">
        <v>154</v>
      </c>
    </row>
    <row r="2014" spans="9:12" x14ac:dyDescent="0.25">
      <c r="I2014" t="s">
        <v>176</v>
      </c>
      <c r="J2014" t="s">
        <v>393</v>
      </c>
      <c r="K2014">
        <v>0</v>
      </c>
      <c r="L2014" t="s">
        <v>154</v>
      </c>
    </row>
    <row r="2015" spans="9:12" x14ac:dyDescent="0.25">
      <c r="I2015" t="s">
        <v>176</v>
      </c>
      <c r="J2015" t="s">
        <v>394</v>
      </c>
      <c r="K2015">
        <v>1.8961002482208352E-6</v>
      </c>
      <c r="L2015" t="s">
        <v>154</v>
      </c>
    </row>
    <row r="2016" spans="9:12" x14ac:dyDescent="0.25">
      <c r="I2016" t="s">
        <v>176</v>
      </c>
      <c r="J2016" t="s">
        <v>395</v>
      </c>
      <c r="K2016">
        <v>2.0603658946187335E-3</v>
      </c>
      <c r="L2016" t="s">
        <v>154</v>
      </c>
    </row>
    <row r="2017" spans="9:12" x14ac:dyDescent="0.25">
      <c r="I2017" t="s">
        <v>176</v>
      </c>
      <c r="J2017" t="s">
        <v>396</v>
      </c>
      <c r="K2017">
        <v>1.9670713305000539E-3</v>
      </c>
      <c r="L2017" t="s">
        <v>154</v>
      </c>
    </row>
    <row r="2018" spans="9:12" x14ac:dyDescent="0.25">
      <c r="I2018" t="s">
        <v>176</v>
      </c>
      <c r="J2018" t="s">
        <v>397</v>
      </c>
      <c r="K2018">
        <v>2.6304916044374771E-3</v>
      </c>
      <c r="L2018" t="s">
        <v>154</v>
      </c>
    </row>
    <row r="2019" spans="9:12" x14ac:dyDescent="0.25">
      <c r="I2019" t="s">
        <v>176</v>
      </c>
      <c r="J2019" t="s">
        <v>398</v>
      </c>
      <c r="K2019">
        <v>2.8215575994233783E-3</v>
      </c>
      <c r="L2019" t="s">
        <v>154</v>
      </c>
    </row>
    <row r="2020" spans="9:12" x14ac:dyDescent="0.25">
      <c r="I2020" t="s">
        <v>176</v>
      </c>
      <c r="J2020" t="s">
        <v>399</v>
      </c>
      <c r="K2020">
        <v>3.0482184738227064E-3</v>
      </c>
      <c r="L2020" t="s">
        <v>154</v>
      </c>
    </row>
    <row r="2021" spans="9:12" x14ac:dyDescent="0.25">
      <c r="I2021" t="s">
        <v>176</v>
      </c>
      <c r="J2021" t="s">
        <v>400</v>
      </c>
      <c r="K2021">
        <v>3.164344553303995E-3</v>
      </c>
      <c r="L2021" t="s">
        <v>154</v>
      </c>
    </row>
    <row r="2022" spans="9:12" x14ac:dyDescent="0.25">
      <c r="I2022" t="s">
        <v>176</v>
      </c>
      <c r="J2022" t="s">
        <v>401</v>
      </c>
      <c r="K2022">
        <v>2.6267566398099451E-3</v>
      </c>
      <c r="L2022" t="s">
        <v>154</v>
      </c>
    </row>
    <row r="2023" spans="9:12" x14ac:dyDescent="0.25">
      <c r="I2023" t="s">
        <v>176</v>
      </c>
      <c r="J2023" t="s">
        <v>402</v>
      </c>
      <c r="K2023">
        <v>1.8715342233278796E-3</v>
      </c>
      <c r="L2023" t="s">
        <v>154</v>
      </c>
    </row>
    <row r="2024" spans="9:12" x14ac:dyDescent="0.25">
      <c r="I2024" t="s">
        <v>176</v>
      </c>
      <c r="J2024" t="s">
        <v>403</v>
      </c>
      <c r="K2024">
        <v>1.3429566140490867E-3</v>
      </c>
      <c r="L2024" t="s">
        <v>154</v>
      </c>
    </row>
    <row r="2025" spans="9:12" x14ac:dyDescent="0.25">
      <c r="I2025" t="s">
        <v>176</v>
      </c>
      <c r="J2025" t="s">
        <v>404</v>
      </c>
      <c r="K2025">
        <v>6.0746961981548271E-4</v>
      </c>
      <c r="L2025" t="s">
        <v>154</v>
      </c>
    </row>
    <row r="2026" spans="9:12" x14ac:dyDescent="0.25">
      <c r="I2026" t="s">
        <v>176</v>
      </c>
      <c r="J2026" t="s">
        <v>405</v>
      </c>
      <c r="K2026">
        <v>0</v>
      </c>
      <c r="L2026" t="s">
        <v>154</v>
      </c>
    </row>
    <row r="2027" spans="9:12" x14ac:dyDescent="0.25">
      <c r="I2027" t="s">
        <v>177</v>
      </c>
      <c r="J2027" t="s">
        <v>153</v>
      </c>
      <c r="K2027">
        <v>0</v>
      </c>
      <c r="L2027" t="s">
        <v>154</v>
      </c>
    </row>
    <row r="2028" spans="9:12" x14ac:dyDescent="0.25">
      <c r="I2028" t="s">
        <v>177</v>
      </c>
      <c r="J2028" t="s">
        <v>155</v>
      </c>
      <c r="K2028">
        <v>1.2651173571680571E-3</v>
      </c>
      <c r="L2028" t="s">
        <v>154</v>
      </c>
    </row>
    <row r="2029" spans="9:12" x14ac:dyDescent="0.25">
      <c r="I2029" t="s">
        <v>177</v>
      </c>
      <c r="J2029" t="s">
        <v>156</v>
      </c>
      <c r="K2029">
        <v>1.5654378270467831E-3</v>
      </c>
      <c r="L2029" t="s">
        <v>154</v>
      </c>
    </row>
    <row r="2030" spans="9:12" x14ac:dyDescent="0.25">
      <c r="I2030" t="s">
        <v>177</v>
      </c>
      <c r="J2030" t="s">
        <v>222</v>
      </c>
      <c r="K2030">
        <v>2.1276918522111503E-3</v>
      </c>
      <c r="L2030" t="s">
        <v>154</v>
      </c>
    </row>
    <row r="2031" spans="9:12" x14ac:dyDescent="0.25">
      <c r="I2031" t="s">
        <v>177</v>
      </c>
      <c r="J2031" t="s">
        <v>223</v>
      </c>
      <c r="K2031">
        <v>2.3013546854215986E-3</v>
      </c>
      <c r="L2031" t="s">
        <v>154</v>
      </c>
    </row>
    <row r="2032" spans="9:12" x14ac:dyDescent="0.25">
      <c r="I2032" t="s">
        <v>177</v>
      </c>
      <c r="J2032" t="s">
        <v>224</v>
      </c>
      <c r="K2032">
        <v>2.4881288007608574E-3</v>
      </c>
      <c r="L2032" t="s">
        <v>154</v>
      </c>
    </row>
    <row r="2033" spans="9:12" x14ac:dyDescent="0.25">
      <c r="I2033" t="s">
        <v>177</v>
      </c>
      <c r="J2033" t="s">
        <v>256</v>
      </c>
      <c r="K2033">
        <v>2.6685892589898919E-3</v>
      </c>
      <c r="L2033" t="s">
        <v>154</v>
      </c>
    </row>
    <row r="2034" spans="9:12" x14ac:dyDescent="0.25">
      <c r="I2034" t="s">
        <v>177</v>
      </c>
      <c r="J2034" t="s">
        <v>257</v>
      </c>
      <c r="K2034">
        <v>2.0806050792473961E-3</v>
      </c>
      <c r="L2034" t="s">
        <v>154</v>
      </c>
    </row>
    <row r="2035" spans="9:12" x14ac:dyDescent="0.25">
      <c r="I2035" t="s">
        <v>177</v>
      </c>
      <c r="J2035" t="s">
        <v>278</v>
      </c>
      <c r="K2035">
        <v>1.6853416233906845E-3</v>
      </c>
      <c r="L2035" t="s">
        <v>154</v>
      </c>
    </row>
    <row r="2036" spans="9:12" x14ac:dyDescent="0.25">
      <c r="I2036" t="s">
        <v>177</v>
      </c>
      <c r="J2036" t="s">
        <v>279</v>
      </c>
      <c r="K2036">
        <v>1.1840932726812443E-3</v>
      </c>
      <c r="L2036" t="s">
        <v>154</v>
      </c>
    </row>
    <row r="2037" spans="9:12" x14ac:dyDescent="0.25">
      <c r="I2037" t="s">
        <v>177</v>
      </c>
      <c r="J2037" t="s">
        <v>280</v>
      </c>
      <c r="K2037">
        <v>5.7840750584136995E-4</v>
      </c>
      <c r="L2037" t="s">
        <v>154</v>
      </c>
    </row>
    <row r="2038" spans="9:12" x14ac:dyDescent="0.25">
      <c r="I2038" t="s">
        <v>177</v>
      </c>
      <c r="J2038" t="s">
        <v>281</v>
      </c>
      <c r="K2038">
        <v>0</v>
      </c>
      <c r="L2038" t="s">
        <v>154</v>
      </c>
    </row>
    <row r="2039" spans="9:12" x14ac:dyDescent="0.25">
      <c r="I2039" t="s">
        <v>177</v>
      </c>
      <c r="J2039" t="s">
        <v>157</v>
      </c>
      <c r="K2039">
        <v>0</v>
      </c>
      <c r="L2039" t="s">
        <v>154</v>
      </c>
    </row>
    <row r="2040" spans="9:12" x14ac:dyDescent="0.25">
      <c r="I2040" t="s">
        <v>177</v>
      </c>
      <c r="J2040" t="s">
        <v>158</v>
      </c>
      <c r="K2040">
        <v>4.6221270617809148E-3</v>
      </c>
      <c r="L2040" t="s">
        <v>154</v>
      </c>
    </row>
    <row r="2041" spans="9:12" x14ac:dyDescent="0.25">
      <c r="I2041" t="s">
        <v>177</v>
      </c>
      <c r="J2041" t="s">
        <v>159</v>
      </c>
      <c r="K2041">
        <v>4.4734640814802339E-3</v>
      </c>
      <c r="L2041" t="s">
        <v>154</v>
      </c>
    </row>
    <row r="2042" spans="9:12" x14ac:dyDescent="0.25">
      <c r="I2042" t="s">
        <v>177</v>
      </c>
      <c r="J2042" t="s">
        <v>225</v>
      </c>
      <c r="K2042">
        <v>5.3414740204456778E-3</v>
      </c>
      <c r="L2042" t="s">
        <v>154</v>
      </c>
    </row>
    <row r="2043" spans="9:12" x14ac:dyDescent="0.25">
      <c r="I2043" t="s">
        <v>177</v>
      </c>
      <c r="J2043" t="s">
        <v>226</v>
      </c>
      <c r="K2043">
        <v>5.7204839898618602E-3</v>
      </c>
      <c r="L2043" t="s">
        <v>154</v>
      </c>
    </row>
    <row r="2044" spans="9:12" x14ac:dyDescent="0.25">
      <c r="I2044" t="s">
        <v>177</v>
      </c>
      <c r="J2044" t="s">
        <v>227</v>
      </c>
      <c r="K2044">
        <v>5.6904766623497756E-3</v>
      </c>
      <c r="L2044" t="s">
        <v>154</v>
      </c>
    </row>
    <row r="2045" spans="9:12" x14ac:dyDescent="0.25">
      <c r="I2045" t="s">
        <v>177</v>
      </c>
      <c r="J2045" t="s">
        <v>258</v>
      </c>
      <c r="K2045">
        <v>5.5665612473489124E-3</v>
      </c>
      <c r="L2045" t="s">
        <v>154</v>
      </c>
    </row>
    <row r="2046" spans="9:12" x14ac:dyDescent="0.25">
      <c r="I2046" t="s">
        <v>177</v>
      </c>
      <c r="J2046" t="s">
        <v>259</v>
      </c>
      <c r="K2046">
        <v>4.8147449169772816E-3</v>
      </c>
      <c r="L2046" t="s">
        <v>154</v>
      </c>
    </row>
    <row r="2047" spans="9:12" x14ac:dyDescent="0.25">
      <c r="I2047" t="s">
        <v>177</v>
      </c>
      <c r="J2047" t="s">
        <v>282</v>
      </c>
      <c r="K2047">
        <v>3.6247305497350449E-3</v>
      </c>
      <c r="L2047" t="s">
        <v>154</v>
      </c>
    </row>
    <row r="2048" spans="9:12" x14ac:dyDescent="0.25">
      <c r="I2048" t="s">
        <v>177</v>
      </c>
      <c r="J2048" t="s">
        <v>283</v>
      </c>
      <c r="K2048">
        <v>2.4390260152237705E-3</v>
      </c>
      <c r="L2048" t="s">
        <v>154</v>
      </c>
    </row>
    <row r="2049" spans="9:12" x14ac:dyDescent="0.25">
      <c r="I2049" t="s">
        <v>177</v>
      </c>
      <c r="J2049" t="s">
        <v>284</v>
      </c>
      <c r="K2049">
        <v>1.3580294903468271E-3</v>
      </c>
      <c r="L2049" t="s">
        <v>154</v>
      </c>
    </row>
    <row r="2050" spans="9:12" x14ac:dyDescent="0.25">
      <c r="I2050" t="s">
        <v>177</v>
      </c>
      <c r="J2050" t="s">
        <v>285</v>
      </c>
      <c r="K2050">
        <v>1.1068975102103763E-4</v>
      </c>
      <c r="L2050" t="s">
        <v>154</v>
      </c>
    </row>
    <row r="2051" spans="9:12" x14ac:dyDescent="0.25">
      <c r="I2051" t="s">
        <v>177</v>
      </c>
      <c r="J2051" t="s">
        <v>160</v>
      </c>
      <c r="K2051">
        <v>0</v>
      </c>
      <c r="L2051" t="s">
        <v>154</v>
      </c>
    </row>
    <row r="2052" spans="9:12" x14ac:dyDescent="0.25">
      <c r="I2052" t="s">
        <v>177</v>
      </c>
      <c r="J2052" t="s">
        <v>161</v>
      </c>
      <c r="K2052">
        <v>5.3817430772044577E-3</v>
      </c>
      <c r="L2052" t="s">
        <v>154</v>
      </c>
    </row>
    <row r="2053" spans="9:12" x14ac:dyDescent="0.25">
      <c r="I2053" t="s">
        <v>177</v>
      </c>
      <c r="J2053" t="s">
        <v>162</v>
      </c>
      <c r="K2053">
        <v>4.8571668764000701E-3</v>
      </c>
      <c r="L2053" t="s">
        <v>154</v>
      </c>
    </row>
    <row r="2054" spans="9:12" x14ac:dyDescent="0.25">
      <c r="I2054" t="s">
        <v>177</v>
      </c>
      <c r="J2054" t="s">
        <v>228</v>
      </c>
      <c r="K2054">
        <v>5.8789529962388534E-3</v>
      </c>
      <c r="L2054" t="s">
        <v>154</v>
      </c>
    </row>
    <row r="2055" spans="9:12" x14ac:dyDescent="0.25">
      <c r="I2055" t="s">
        <v>177</v>
      </c>
      <c r="J2055" t="s">
        <v>229</v>
      </c>
      <c r="K2055">
        <v>6.2518263981483357E-3</v>
      </c>
      <c r="L2055" t="s">
        <v>154</v>
      </c>
    </row>
    <row r="2056" spans="9:12" x14ac:dyDescent="0.25">
      <c r="I2056" t="s">
        <v>177</v>
      </c>
      <c r="J2056" t="s">
        <v>230</v>
      </c>
      <c r="K2056">
        <v>6.3658368735458985E-3</v>
      </c>
      <c r="L2056" t="s">
        <v>154</v>
      </c>
    </row>
    <row r="2057" spans="9:12" x14ac:dyDescent="0.25">
      <c r="I2057" t="s">
        <v>177</v>
      </c>
      <c r="J2057" t="s">
        <v>260</v>
      </c>
      <c r="K2057">
        <v>5.9770356223738143E-3</v>
      </c>
      <c r="L2057" t="s">
        <v>154</v>
      </c>
    </row>
    <row r="2058" spans="9:12" x14ac:dyDescent="0.25">
      <c r="I2058" t="s">
        <v>177</v>
      </c>
      <c r="J2058" t="s">
        <v>261</v>
      </c>
      <c r="K2058">
        <v>5.4985059009297057E-3</v>
      </c>
      <c r="L2058" t="s">
        <v>154</v>
      </c>
    </row>
    <row r="2059" spans="9:12" x14ac:dyDescent="0.25">
      <c r="I2059" t="s">
        <v>177</v>
      </c>
      <c r="J2059" t="s">
        <v>286</v>
      </c>
      <c r="K2059">
        <v>5.0191031993230655E-3</v>
      </c>
      <c r="L2059" t="s">
        <v>154</v>
      </c>
    </row>
    <row r="2060" spans="9:12" x14ac:dyDescent="0.25">
      <c r="I2060" t="s">
        <v>177</v>
      </c>
      <c r="J2060" t="s">
        <v>287</v>
      </c>
      <c r="K2060">
        <v>4.0830613442239616E-3</v>
      </c>
      <c r="L2060" t="s">
        <v>154</v>
      </c>
    </row>
    <row r="2061" spans="9:12" x14ac:dyDescent="0.25">
      <c r="I2061" t="s">
        <v>177</v>
      </c>
      <c r="J2061" t="s">
        <v>288</v>
      </c>
      <c r="K2061">
        <v>2.5521124991731052E-3</v>
      </c>
      <c r="L2061" t="s">
        <v>154</v>
      </c>
    </row>
    <row r="2062" spans="9:12" x14ac:dyDescent="0.25">
      <c r="I2062" t="s">
        <v>177</v>
      </c>
      <c r="J2062" t="s">
        <v>289</v>
      </c>
      <c r="K2062">
        <v>1.7364283642393652E-3</v>
      </c>
      <c r="L2062" t="s">
        <v>154</v>
      </c>
    </row>
    <row r="2063" spans="9:12" x14ac:dyDescent="0.25">
      <c r="I2063" t="s">
        <v>177</v>
      </c>
      <c r="J2063" t="s">
        <v>163</v>
      </c>
      <c r="K2063">
        <v>2.3049661063776535E-3</v>
      </c>
      <c r="L2063" t="s">
        <v>154</v>
      </c>
    </row>
    <row r="2064" spans="9:12" x14ac:dyDescent="0.25">
      <c r="I2064" t="s">
        <v>177</v>
      </c>
      <c r="J2064" t="s">
        <v>164</v>
      </c>
      <c r="K2064">
        <v>2.8739711392199441E-2</v>
      </c>
      <c r="L2064" t="s">
        <v>154</v>
      </c>
    </row>
    <row r="2065" spans="9:12" x14ac:dyDescent="0.25">
      <c r="I2065" t="s">
        <v>177</v>
      </c>
      <c r="J2065" t="s">
        <v>165</v>
      </c>
      <c r="K2065">
        <v>2.5586887003967617E-2</v>
      </c>
      <c r="L2065" t="s">
        <v>154</v>
      </c>
    </row>
    <row r="2066" spans="9:12" x14ac:dyDescent="0.25">
      <c r="I2066" t="s">
        <v>177</v>
      </c>
      <c r="J2066" t="s">
        <v>231</v>
      </c>
      <c r="K2066">
        <v>3.0444943787371379E-2</v>
      </c>
      <c r="L2066" t="s">
        <v>154</v>
      </c>
    </row>
    <row r="2067" spans="9:12" x14ac:dyDescent="0.25">
      <c r="I2067" t="s">
        <v>177</v>
      </c>
      <c r="J2067" t="s">
        <v>232</v>
      </c>
      <c r="K2067">
        <v>3.3317243140305181E-2</v>
      </c>
      <c r="L2067" t="s">
        <v>154</v>
      </c>
    </row>
    <row r="2068" spans="9:12" x14ac:dyDescent="0.25">
      <c r="I2068" t="s">
        <v>177</v>
      </c>
      <c r="J2068" t="s">
        <v>233</v>
      </c>
      <c r="K2068">
        <v>3.4279665459851012E-2</v>
      </c>
      <c r="L2068" t="s">
        <v>154</v>
      </c>
    </row>
    <row r="2069" spans="9:12" x14ac:dyDescent="0.25">
      <c r="I2069" t="s">
        <v>177</v>
      </c>
      <c r="J2069" t="s">
        <v>262</v>
      </c>
      <c r="K2069">
        <v>3.2244964653967291E-2</v>
      </c>
      <c r="L2069" t="s">
        <v>154</v>
      </c>
    </row>
    <row r="2070" spans="9:12" x14ac:dyDescent="0.25">
      <c r="I2070" t="s">
        <v>177</v>
      </c>
      <c r="J2070" t="s">
        <v>263</v>
      </c>
      <c r="K2070">
        <v>2.8489092878237473E-2</v>
      </c>
      <c r="L2070" t="s">
        <v>154</v>
      </c>
    </row>
    <row r="2071" spans="9:12" x14ac:dyDescent="0.25">
      <c r="I2071" t="s">
        <v>177</v>
      </c>
      <c r="J2071" t="s">
        <v>290</v>
      </c>
      <c r="K2071">
        <v>2.3341415046700759E-2</v>
      </c>
      <c r="L2071" t="s">
        <v>154</v>
      </c>
    </row>
    <row r="2072" spans="9:12" x14ac:dyDescent="0.25">
      <c r="I2072" t="s">
        <v>177</v>
      </c>
      <c r="J2072" t="s">
        <v>291</v>
      </c>
      <c r="K2072">
        <v>1.5704557060003312E-2</v>
      </c>
      <c r="L2072" t="s">
        <v>154</v>
      </c>
    </row>
    <row r="2073" spans="9:12" x14ac:dyDescent="0.25">
      <c r="I2073" t="s">
        <v>177</v>
      </c>
      <c r="J2073" t="s">
        <v>292</v>
      </c>
      <c r="K2073">
        <v>8.1741909557938933E-3</v>
      </c>
      <c r="L2073" t="s">
        <v>154</v>
      </c>
    </row>
    <row r="2074" spans="9:12" x14ac:dyDescent="0.25">
      <c r="I2074" t="s">
        <v>177</v>
      </c>
      <c r="J2074" t="s">
        <v>293</v>
      </c>
      <c r="K2074">
        <v>1.7957438411205714E-3</v>
      </c>
      <c r="L2074" t="s">
        <v>154</v>
      </c>
    </row>
    <row r="2075" spans="9:12" x14ac:dyDescent="0.25">
      <c r="I2075" t="s">
        <v>177</v>
      </c>
      <c r="J2075" t="s">
        <v>240</v>
      </c>
      <c r="K2075">
        <v>9.1008410651187129E-4</v>
      </c>
      <c r="L2075" t="s">
        <v>154</v>
      </c>
    </row>
    <row r="2076" spans="9:12" x14ac:dyDescent="0.25">
      <c r="I2076" t="s">
        <v>177</v>
      </c>
      <c r="J2076" t="s">
        <v>241</v>
      </c>
      <c r="K2076">
        <v>4.9209971307877486E-3</v>
      </c>
      <c r="L2076" t="s">
        <v>154</v>
      </c>
    </row>
    <row r="2077" spans="9:12" x14ac:dyDescent="0.25">
      <c r="I2077" t="s">
        <v>177</v>
      </c>
      <c r="J2077" t="s">
        <v>242</v>
      </c>
      <c r="K2077">
        <v>4.0744479422729725E-3</v>
      </c>
      <c r="L2077" t="s">
        <v>154</v>
      </c>
    </row>
    <row r="2078" spans="9:12" x14ac:dyDescent="0.25">
      <c r="I2078" t="s">
        <v>177</v>
      </c>
      <c r="J2078" t="s">
        <v>243</v>
      </c>
      <c r="K2078">
        <v>5.0359432190428231E-3</v>
      </c>
      <c r="L2078" t="s">
        <v>154</v>
      </c>
    </row>
    <row r="2079" spans="9:12" x14ac:dyDescent="0.25">
      <c r="I2079" t="s">
        <v>177</v>
      </c>
      <c r="J2079" t="s">
        <v>244</v>
      </c>
      <c r="K2079">
        <v>5.5546493800795417E-3</v>
      </c>
      <c r="L2079" t="s">
        <v>154</v>
      </c>
    </row>
    <row r="2080" spans="9:12" x14ac:dyDescent="0.25">
      <c r="I2080" t="s">
        <v>177</v>
      </c>
      <c r="J2080" t="s">
        <v>245</v>
      </c>
      <c r="K2080">
        <v>5.6767023634189265E-3</v>
      </c>
      <c r="L2080" t="s">
        <v>154</v>
      </c>
    </row>
    <row r="2081" spans="9:12" x14ac:dyDescent="0.25">
      <c r="I2081" t="s">
        <v>177</v>
      </c>
      <c r="J2081" t="s">
        <v>264</v>
      </c>
      <c r="K2081">
        <v>5.3204353193111341E-3</v>
      </c>
      <c r="L2081" t="s">
        <v>154</v>
      </c>
    </row>
    <row r="2082" spans="9:12" x14ac:dyDescent="0.25">
      <c r="I2082" t="s">
        <v>177</v>
      </c>
      <c r="J2082" t="s">
        <v>265</v>
      </c>
      <c r="K2082">
        <v>4.8217335967621717E-3</v>
      </c>
      <c r="L2082" t="s">
        <v>154</v>
      </c>
    </row>
    <row r="2083" spans="9:12" x14ac:dyDescent="0.25">
      <c r="I2083" t="s">
        <v>177</v>
      </c>
      <c r="J2083" t="s">
        <v>294</v>
      </c>
      <c r="K2083">
        <v>4.0311992959755896E-3</v>
      </c>
      <c r="L2083" t="s">
        <v>154</v>
      </c>
    </row>
    <row r="2084" spans="9:12" x14ac:dyDescent="0.25">
      <c r="I2084" t="s">
        <v>177</v>
      </c>
      <c r="J2084" t="s">
        <v>295</v>
      </c>
      <c r="K2084">
        <v>2.9053148270577109E-3</v>
      </c>
      <c r="L2084" t="s">
        <v>154</v>
      </c>
    </row>
    <row r="2085" spans="9:12" x14ac:dyDescent="0.25">
      <c r="I2085" t="s">
        <v>177</v>
      </c>
      <c r="J2085" t="s">
        <v>296</v>
      </c>
      <c r="K2085">
        <v>1.580367573250494E-3</v>
      </c>
      <c r="L2085" t="s">
        <v>154</v>
      </c>
    </row>
    <row r="2086" spans="9:12" x14ac:dyDescent="0.25">
      <c r="I2086" t="s">
        <v>177</v>
      </c>
      <c r="J2086" t="s">
        <v>297</v>
      </c>
      <c r="K2086">
        <v>0</v>
      </c>
      <c r="L2086" t="s">
        <v>154</v>
      </c>
    </row>
    <row r="2087" spans="9:12" x14ac:dyDescent="0.25">
      <c r="I2087" t="s">
        <v>177</v>
      </c>
      <c r="J2087" t="s">
        <v>246</v>
      </c>
      <c r="K2087">
        <v>2.111261143641345E-3</v>
      </c>
      <c r="L2087" t="s">
        <v>154</v>
      </c>
    </row>
    <row r="2088" spans="9:12" x14ac:dyDescent="0.25">
      <c r="I2088" t="s">
        <v>177</v>
      </c>
      <c r="J2088" t="s">
        <v>247</v>
      </c>
      <c r="K2088">
        <v>1.0196739043877455E-2</v>
      </c>
      <c r="L2088" t="s">
        <v>154</v>
      </c>
    </row>
    <row r="2089" spans="9:12" x14ac:dyDescent="0.25">
      <c r="I2089" t="s">
        <v>177</v>
      </c>
      <c r="J2089" t="s">
        <v>248</v>
      </c>
      <c r="K2089">
        <v>8.6918402999881725E-3</v>
      </c>
      <c r="L2089" t="s">
        <v>154</v>
      </c>
    </row>
    <row r="2090" spans="9:12" x14ac:dyDescent="0.25">
      <c r="I2090" t="s">
        <v>177</v>
      </c>
      <c r="J2090" t="s">
        <v>249</v>
      </c>
      <c r="K2090">
        <v>9.8969423793130035E-3</v>
      </c>
      <c r="L2090" t="s">
        <v>154</v>
      </c>
    </row>
    <row r="2091" spans="9:12" x14ac:dyDescent="0.25">
      <c r="I2091" t="s">
        <v>177</v>
      </c>
      <c r="J2091" t="s">
        <v>250</v>
      </c>
      <c r="K2091">
        <v>1.0676439332792418E-2</v>
      </c>
      <c r="L2091" t="s">
        <v>154</v>
      </c>
    </row>
    <row r="2092" spans="9:12" x14ac:dyDescent="0.25">
      <c r="I2092" t="s">
        <v>177</v>
      </c>
      <c r="J2092" t="s">
        <v>251</v>
      </c>
      <c r="K2092">
        <v>1.0968186300273415E-2</v>
      </c>
      <c r="L2092" t="s">
        <v>154</v>
      </c>
    </row>
    <row r="2093" spans="9:12" x14ac:dyDescent="0.25">
      <c r="I2093" t="s">
        <v>177</v>
      </c>
      <c r="J2093" t="s">
        <v>266</v>
      </c>
      <c r="K2093">
        <v>1.011700113923248E-2</v>
      </c>
      <c r="L2093" t="s">
        <v>154</v>
      </c>
    </row>
    <row r="2094" spans="9:12" x14ac:dyDescent="0.25">
      <c r="I2094" t="s">
        <v>177</v>
      </c>
      <c r="J2094" t="s">
        <v>267</v>
      </c>
      <c r="K2094">
        <v>8.6041864744338167E-3</v>
      </c>
      <c r="L2094" t="s">
        <v>154</v>
      </c>
    </row>
    <row r="2095" spans="9:12" x14ac:dyDescent="0.25">
      <c r="I2095" t="s">
        <v>177</v>
      </c>
      <c r="J2095" t="s">
        <v>298</v>
      </c>
      <c r="K2095">
        <v>7.0053853086388283E-3</v>
      </c>
      <c r="L2095" t="s">
        <v>154</v>
      </c>
    </row>
    <row r="2096" spans="9:12" x14ac:dyDescent="0.25">
      <c r="I2096" t="s">
        <v>177</v>
      </c>
      <c r="J2096" t="s">
        <v>299</v>
      </c>
      <c r="K2096">
        <v>5.2798629850218616E-3</v>
      </c>
      <c r="L2096" t="s">
        <v>154</v>
      </c>
    </row>
    <row r="2097" spans="9:12" x14ac:dyDescent="0.25">
      <c r="I2097" t="s">
        <v>177</v>
      </c>
      <c r="J2097" t="s">
        <v>300</v>
      </c>
      <c r="K2097">
        <v>3.2817339602919642E-3</v>
      </c>
      <c r="L2097" t="s">
        <v>154</v>
      </c>
    </row>
    <row r="2098" spans="9:12" x14ac:dyDescent="0.25">
      <c r="I2098" t="s">
        <v>177</v>
      </c>
      <c r="J2098" t="s">
        <v>301</v>
      </c>
      <c r="K2098">
        <v>8.1004803500567453E-4</v>
      </c>
      <c r="L2098" t="s">
        <v>154</v>
      </c>
    </row>
    <row r="2099" spans="9:12" x14ac:dyDescent="0.25">
      <c r="I2099" t="s">
        <v>177</v>
      </c>
      <c r="J2099" t="s">
        <v>302</v>
      </c>
      <c r="K2099">
        <v>2.8015453239734741E-4</v>
      </c>
      <c r="L2099" t="s">
        <v>154</v>
      </c>
    </row>
    <row r="2100" spans="9:12" x14ac:dyDescent="0.25">
      <c r="I2100" t="s">
        <v>177</v>
      </c>
      <c r="J2100" t="s">
        <v>303</v>
      </c>
      <c r="K2100">
        <v>3.5440871669431373E-3</v>
      </c>
      <c r="L2100" t="s">
        <v>154</v>
      </c>
    </row>
    <row r="2101" spans="9:12" x14ac:dyDescent="0.25">
      <c r="I2101" t="s">
        <v>177</v>
      </c>
      <c r="J2101" t="s">
        <v>304</v>
      </c>
      <c r="K2101">
        <v>2.9536858501710644E-3</v>
      </c>
      <c r="L2101" t="s">
        <v>154</v>
      </c>
    </row>
    <row r="2102" spans="9:12" x14ac:dyDescent="0.25">
      <c r="I2102" t="s">
        <v>177</v>
      </c>
      <c r="J2102" t="s">
        <v>305</v>
      </c>
      <c r="K2102">
        <v>3.4582792917384675E-3</v>
      </c>
      <c r="L2102" t="s">
        <v>154</v>
      </c>
    </row>
    <row r="2103" spans="9:12" x14ac:dyDescent="0.25">
      <c r="I2103" t="s">
        <v>177</v>
      </c>
      <c r="J2103" t="s">
        <v>306</v>
      </c>
      <c r="K2103">
        <v>3.9185119627356156E-3</v>
      </c>
      <c r="L2103" t="s">
        <v>154</v>
      </c>
    </row>
    <row r="2104" spans="9:12" x14ac:dyDescent="0.25">
      <c r="I2104" t="s">
        <v>177</v>
      </c>
      <c r="J2104" t="s">
        <v>307</v>
      </c>
      <c r="K2104">
        <v>4.1465533635049274E-3</v>
      </c>
      <c r="L2104" t="s">
        <v>154</v>
      </c>
    </row>
    <row r="2105" spans="9:12" x14ac:dyDescent="0.25">
      <c r="I2105" t="s">
        <v>177</v>
      </c>
      <c r="J2105" t="s">
        <v>308</v>
      </c>
      <c r="K2105">
        <v>3.7159058846398061E-3</v>
      </c>
      <c r="L2105" t="s">
        <v>154</v>
      </c>
    </row>
    <row r="2106" spans="9:12" x14ac:dyDescent="0.25">
      <c r="I2106" t="s">
        <v>177</v>
      </c>
      <c r="J2106" t="s">
        <v>309</v>
      </c>
      <c r="K2106">
        <v>2.7899208082604013E-3</v>
      </c>
      <c r="L2106" t="s">
        <v>154</v>
      </c>
    </row>
    <row r="2107" spans="9:12" x14ac:dyDescent="0.25">
      <c r="I2107" t="s">
        <v>177</v>
      </c>
      <c r="J2107" t="s">
        <v>310</v>
      </c>
      <c r="K2107">
        <v>2.198431868470145E-3</v>
      </c>
      <c r="L2107" t="s">
        <v>154</v>
      </c>
    </row>
    <row r="2108" spans="9:12" x14ac:dyDescent="0.25">
      <c r="I2108" t="s">
        <v>177</v>
      </c>
      <c r="J2108" t="s">
        <v>311</v>
      </c>
      <c r="K2108">
        <v>1.6594808976991586E-3</v>
      </c>
      <c r="L2108" t="s">
        <v>154</v>
      </c>
    </row>
    <row r="2109" spans="9:12" x14ac:dyDescent="0.25">
      <c r="I2109" t="s">
        <v>177</v>
      </c>
      <c r="J2109" t="s">
        <v>312</v>
      </c>
      <c r="K2109">
        <v>9.8251880852563418E-4</v>
      </c>
      <c r="L2109" t="s">
        <v>154</v>
      </c>
    </row>
    <row r="2110" spans="9:12" x14ac:dyDescent="0.25">
      <c r="I2110" t="s">
        <v>177</v>
      </c>
      <c r="J2110" t="s">
        <v>313</v>
      </c>
      <c r="K2110">
        <v>6.6005951256508755E-4</v>
      </c>
      <c r="L2110" t="s">
        <v>154</v>
      </c>
    </row>
    <row r="2111" spans="9:12" x14ac:dyDescent="0.25">
      <c r="I2111" t="s">
        <v>177</v>
      </c>
      <c r="J2111" t="s">
        <v>314</v>
      </c>
      <c r="K2111">
        <v>1.3239889345477968E-5</v>
      </c>
      <c r="L2111" t="s">
        <v>154</v>
      </c>
    </row>
    <row r="2112" spans="9:12" x14ac:dyDescent="0.25">
      <c r="I2112" t="s">
        <v>177</v>
      </c>
      <c r="J2112" t="s">
        <v>315</v>
      </c>
      <c r="K2112">
        <v>6.8423255817843167E-3</v>
      </c>
      <c r="L2112" t="s">
        <v>154</v>
      </c>
    </row>
    <row r="2113" spans="9:12" x14ac:dyDescent="0.25">
      <c r="I2113" t="s">
        <v>177</v>
      </c>
      <c r="J2113" t="s">
        <v>316</v>
      </c>
      <c r="K2113">
        <v>5.6406699281702074E-3</v>
      </c>
      <c r="L2113" t="s">
        <v>154</v>
      </c>
    </row>
    <row r="2114" spans="9:12" x14ac:dyDescent="0.25">
      <c r="I2114" t="s">
        <v>177</v>
      </c>
      <c r="J2114" t="s">
        <v>317</v>
      </c>
      <c r="K2114">
        <v>6.6673316723293635E-3</v>
      </c>
      <c r="L2114" t="s">
        <v>154</v>
      </c>
    </row>
    <row r="2115" spans="9:12" x14ac:dyDescent="0.25">
      <c r="I2115" t="s">
        <v>177</v>
      </c>
      <c r="J2115" t="s">
        <v>318</v>
      </c>
      <c r="K2115">
        <v>7.3672478931525983E-3</v>
      </c>
      <c r="L2115" t="s">
        <v>154</v>
      </c>
    </row>
    <row r="2116" spans="9:12" x14ac:dyDescent="0.25">
      <c r="I2116" t="s">
        <v>177</v>
      </c>
      <c r="J2116" t="s">
        <v>319</v>
      </c>
      <c r="K2116">
        <v>7.3395035935409922E-3</v>
      </c>
      <c r="L2116" t="s">
        <v>154</v>
      </c>
    </row>
    <row r="2117" spans="9:12" x14ac:dyDescent="0.25">
      <c r="I2117" t="s">
        <v>177</v>
      </c>
      <c r="J2117" t="s">
        <v>320</v>
      </c>
      <c r="K2117">
        <v>7.2143940114672254E-3</v>
      </c>
      <c r="L2117" t="s">
        <v>154</v>
      </c>
    </row>
    <row r="2118" spans="9:12" x14ac:dyDescent="0.25">
      <c r="I2118" t="s">
        <v>177</v>
      </c>
      <c r="J2118" t="s">
        <v>321</v>
      </c>
      <c r="K2118">
        <v>6.3707053559829401E-3</v>
      </c>
      <c r="L2118" t="s">
        <v>154</v>
      </c>
    </row>
    <row r="2119" spans="9:12" x14ac:dyDescent="0.25">
      <c r="I2119" t="s">
        <v>177</v>
      </c>
      <c r="J2119" t="s">
        <v>322</v>
      </c>
      <c r="K2119">
        <v>5.524904011799915E-3</v>
      </c>
      <c r="L2119" t="s">
        <v>154</v>
      </c>
    </row>
    <row r="2120" spans="9:12" x14ac:dyDescent="0.25">
      <c r="I2120" t="s">
        <v>177</v>
      </c>
      <c r="J2120" t="s">
        <v>323</v>
      </c>
      <c r="K2120">
        <v>4.4867521381891044E-3</v>
      </c>
      <c r="L2120" t="s">
        <v>154</v>
      </c>
    </row>
    <row r="2121" spans="9:12" x14ac:dyDescent="0.25">
      <c r="I2121" t="s">
        <v>177</v>
      </c>
      <c r="J2121" t="s">
        <v>324</v>
      </c>
      <c r="K2121">
        <v>2.7781263767615643E-3</v>
      </c>
      <c r="L2121" t="s">
        <v>154</v>
      </c>
    </row>
    <row r="2122" spans="9:12" x14ac:dyDescent="0.25">
      <c r="I2122" t="s">
        <v>177</v>
      </c>
      <c r="J2122" t="s">
        <v>325</v>
      </c>
      <c r="K2122">
        <v>1.8624020143888419E-3</v>
      </c>
      <c r="L2122" t="s">
        <v>154</v>
      </c>
    </row>
    <row r="2123" spans="9:12" x14ac:dyDescent="0.25">
      <c r="I2123" t="s">
        <v>177</v>
      </c>
      <c r="J2123" t="s">
        <v>326</v>
      </c>
      <c r="K2123">
        <v>6.3783702589430925E-5</v>
      </c>
      <c r="L2123" t="s">
        <v>154</v>
      </c>
    </row>
    <row r="2124" spans="9:12" x14ac:dyDescent="0.25">
      <c r="I2124" t="s">
        <v>177</v>
      </c>
      <c r="J2124" t="s">
        <v>327</v>
      </c>
      <c r="K2124">
        <v>4.054962693964376E-3</v>
      </c>
      <c r="L2124" t="s">
        <v>154</v>
      </c>
    </row>
    <row r="2125" spans="9:12" x14ac:dyDescent="0.25">
      <c r="I2125" t="s">
        <v>177</v>
      </c>
      <c r="J2125" t="s">
        <v>328</v>
      </c>
      <c r="K2125">
        <v>3.8209740341152878E-3</v>
      </c>
      <c r="L2125" t="s">
        <v>154</v>
      </c>
    </row>
    <row r="2126" spans="9:12" x14ac:dyDescent="0.25">
      <c r="I2126" t="s">
        <v>177</v>
      </c>
      <c r="J2126" t="s">
        <v>329</v>
      </c>
      <c r="K2126">
        <v>4.6844758753744192E-3</v>
      </c>
      <c r="L2126" t="s">
        <v>154</v>
      </c>
    </row>
    <row r="2127" spans="9:12" x14ac:dyDescent="0.25">
      <c r="I2127" t="s">
        <v>177</v>
      </c>
      <c r="J2127" t="s">
        <v>330</v>
      </c>
      <c r="K2127">
        <v>5.1079294892074486E-3</v>
      </c>
      <c r="L2127" t="s">
        <v>154</v>
      </c>
    </row>
    <row r="2128" spans="9:12" x14ac:dyDescent="0.25">
      <c r="I2128" t="s">
        <v>177</v>
      </c>
      <c r="J2128" t="s">
        <v>331</v>
      </c>
      <c r="K2128">
        <v>5.5441518791636037E-3</v>
      </c>
      <c r="L2128" t="s">
        <v>154</v>
      </c>
    </row>
    <row r="2129" spans="9:12" x14ac:dyDescent="0.25">
      <c r="I2129" t="s">
        <v>177</v>
      </c>
      <c r="J2129" t="s">
        <v>332</v>
      </c>
      <c r="K2129">
        <v>5.3004939488975498E-3</v>
      </c>
      <c r="L2129" t="s">
        <v>154</v>
      </c>
    </row>
    <row r="2130" spans="9:12" x14ac:dyDescent="0.25">
      <c r="I2130" t="s">
        <v>177</v>
      </c>
      <c r="J2130" t="s">
        <v>333</v>
      </c>
      <c r="K2130">
        <v>4.4859296906662833E-3</v>
      </c>
      <c r="L2130" t="s">
        <v>154</v>
      </c>
    </row>
    <row r="2131" spans="9:12" x14ac:dyDescent="0.25">
      <c r="I2131" t="s">
        <v>177</v>
      </c>
      <c r="J2131" t="s">
        <v>334</v>
      </c>
      <c r="K2131">
        <v>3.5470992827015594E-3</v>
      </c>
      <c r="L2131" t="s">
        <v>154</v>
      </c>
    </row>
    <row r="2132" spans="9:12" x14ac:dyDescent="0.25">
      <c r="I2132" t="s">
        <v>177</v>
      </c>
      <c r="J2132" t="s">
        <v>335</v>
      </c>
      <c r="K2132">
        <v>2.5211687676244287E-3</v>
      </c>
      <c r="L2132" t="s">
        <v>154</v>
      </c>
    </row>
    <row r="2133" spans="9:12" x14ac:dyDescent="0.25">
      <c r="I2133" t="s">
        <v>177</v>
      </c>
      <c r="J2133" t="s">
        <v>336</v>
      </c>
      <c r="K2133">
        <v>1.4758252710534352E-3</v>
      </c>
      <c r="L2133" t="s">
        <v>154</v>
      </c>
    </row>
    <row r="2134" spans="9:12" x14ac:dyDescent="0.25">
      <c r="I2134" t="s">
        <v>177</v>
      </c>
      <c r="J2134" t="s">
        <v>337</v>
      </c>
      <c r="K2134">
        <v>6.0847719766919791E-4</v>
      </c>
      <c r="L2134" t="s">
        <v>154</v>
      </c>
    </row>
    <row r="2135" spans="9:12" x14ac:dyDescent="0.25">
      <c r="I2135" t="s">
        <v>177</v>
      </c>
      <c r="J2135" t="s">
        <v>346</v>
      </c>
      <c r="K2135">
        <v>1.6046547097798352E-3</v>
      </c>
      <c r="L2135" t="s">
        <v>154</v>
      </c>
    </row>
    <row r="2136" spans="9:12" x14ac:dyDescent="0.25">
      <c r="I2136" t="s">
        <v>177</v>
      </c>
      <c r="J2136" t="s">
        <v>347</v>
      </c>
      <c r="K2136">
        <v>1.225594647150478E-2</v>
      </c>
      <c r="L2136" t="s">
        <v>154</v>
      </c>
    </row>
    <row r="2137" spans="9:12" x14ac:dyDescent="0.25">
      <c r="I2137" t="s">
        <v>177</v>
      </c>
      <c r="J2137" t="s">
        <v>348</v>
      </c>
      <c r="K2137">
        <v>1.0337688503113859E-2</v>
      </c>
      <c r="L2137" t="s">
        <v>154</v>
      </c>
    </row>
    <row r="2138" spans="9:12" x14ac:dyDescent="0.25">
      <c r="I2138" t="s">
        <v>177</v>
      </c>
      <c r="J2138" t="s">
        <v>349</v>
      </c>
      <c r="K2138">
        <v>1.2227120077141263E-2</v>
      </c>
      <c r="L2138" t="s">
        <v>154</v>
      </c>
    </row>
    <row r="2139" spans="9:12" x14ac:dyDescent="0.25">
      <c r="I2139" t="s">
        <v>177</v>
      </c>
      <c r="J2139" t="s">
        <v>350</v>
      </c>
      <c r="K2139">
        <v>1.3119095759192874E-2</v>
      </c>
      <c r="L2139" t="s">
        <v>154</v>
      </c>
    </row>
    <row r="2140" spans="9:12" x14ac:dyDescent="0.25">
      <c r="I2140" t="s">
        <v>177</v>
      </c>
      <c r="J2140" t="s">
        <v>351</v>
      </c>
      <c r="K2140">
        <v>1.3629336899535558E-2</v>
      </c>
      <c r="L2140" t="s">
        <v>154</v>
      </c>
    </row>
    <row r="2141" spans="9:12" x14ac:dyDescent="0.25">
      <c r="I2141" t="s">
        <v>177</v>
      </c>
      <c r="J2141" t="s">
        <v>352</v>
      </c>
      <c r="K2141">
        <v>1.3026562201093102E-2</v>
      </c>
      <c r="L2141" t="s">
        <v>154</v>
      </c>
    </row>
    <row r="2142" spans="9:12" x14ac:dyDescent="0.25">
      <c r="I2142" t="s">
        <v>177</v>
      </c>
      <c r="J2142" t="s">
        <v>353</v>
      </c>
      <c r="K2142">
        <v>1.1552456517150931E-2</v>
      </c>
      <c r="L2142" t="s">
        <v>154</v>
      </c>
    </row>
    <row r="2143" spans="9:12" x14ac:dyDescent="0.25">
      <c r="I2143" t="s">
        <v>177</v>
      </c>
      <c r="J2143" t="s">
        <v>354</v>
      </c>
      <c r="K2143">
        <v>9.4376122477895855E-3</v>
      </c>
      <c r="L2143" t="s">
        <v>154</v>
      </c>
    </row>
    <row r="2144" spans="9:12" x14ac:dyDescent="0.25">
      <c r="I2144" t="s">
        <v>177</v>
      </c>
      <c r="J2144" t="s">
        <v>355</v>
      </c>
      <c r="K2144">
        <v>6.4357248049540855E-3</v>
      </c>
      <c r="L2144" t="s">
        <v>154</v>
      </c>
    </row>
    <row r="2145" spans="9:12" x14ac:dyDescent="0.25">
      <c r="I2145" t="s">
        <v>177</v>
      </c>
      <c r="J2145" t="s">
        <v>356</v>
      </c>
      <c r="K2145">
        <v>3.4119366602187572E-3</v>
      </c>
      <c r="L2145" t="s">
        <v>154</v>
      </c>
    </row>
    <row r="2146" spans="9:12" x14ac:dyDescent="0.25">
      <c r="I2146" t="s">
        <v>177</v>
      </c>
      <c r="J2146" t="s">
        <v>357</v>
      </c>
      <c r="K2146">
        <v>7.6542810197048756E-7</v>
      </c>
      <c r="L2146" t="s">
        <v>154</v>
      </c>
    </row>
    <row r="2147" spans="9:12" x14ac:dyDescent="0.25">
      <c r="I2147" t="s">
        <v>177</v>
      </c>
      <c r="J2147" t="s">
        <v>358</v>
      </c>
      <c r="K2147">
        <v>4.4565319399853979E-4</v>
      </c>
      <c r="L2147" t="s">
        <v>154</v>
      </c>
    </row>
    <row r="2148" spans="9:12" x14ac:dyDescent="0.25">
      <c r="I2148" t="s">
        <v>177</v>
      </c>
      <c r="J2148" t="s">
        <v>359</v>
      </c>
      <c r="K2148">
        <v>3.3266287759039269E-3</v>
      </c>
      <c r="L2148" t="s">
        <v>154</v>
      </c>
    </row>
    <row r="2149" spans="9:12" x14ac:dyDescent="0.25">
      <c r="I2149" t="s">
        <v>177</v>
      </c>
      <c r="J2149" t="s">
        <v>360</v>
      </c>
      <c r="K2149">
        <v>3.1261796334326976E-3</v>
      </c>
      <c r="L2149" t="s">
        <v>154</v>
      </c>
    </row>
    <row r="2150" spans="9:12" x14ac:dyDescent="0.25">
      <c r="I2150" t="s">
        <v>177</v>
      </c>
      <c r="J2150" t="s">
        <v>361</v>
      </c>
      <c r="K2150">
        <v>3.6523929229136253E-3</v>
      </c>
      <c r="L2150" t="s">
        <v>154</v>
      </c>
    </row>
    <row r="2151" spans="9:12" x14ac:dyDescent="0.25">
      <c r="I2151" t="s">
        <v>177</v>
      </c>
      <c r="J2151" t="s">
        <v>362</v>
      </c>
      <c r="K2151">
        <v>4.0555440435880901E-3</v>
      </c>
      <c r="L2151" t="s">
        <v>154</v>
      </c>
    </row>
    <row r="2152" spans="9:12" x14ac:dyDescent="0.25">
      <c r="I2152" t="s">
        <v>177</v>
      </c>
      <c r="J2152" t="s">
        <v>363</v>
      </c>
      <c r="K2152">
        <v>4.1176669989939248E-3</v>
      </c>
      <c r="L2152" t="s">
        <v>154</v>
      </c>
    </row>
    <row r="2153" spans="9:12" x14ac:dyDescent="0.25">
      <c r="I2153" t="s">
        <v>177</v>
      </c>
      <c r="J2153" t="s">
        <v>364</v>
      </c>
      <c r="K2153">
        <v>3.7965002455822281E-3</v>
      </c>
      <c r="L2153" t="s">
        <v>154</v>
      </c>
    </row>
    <row r="2154" spans="9:12" x14ac:dyDescent="0.25">
      <c r="I2154" t="s">
        <v>177</v>
      </c>
      <c r="J2154" t="s">
        <v>365</v>
      </c>
      <c r="K2154">
        <v>3.2020577966141665E-3</v>
      </c>
      <c r="L2154" t="s">
        <v>154</v>
      </c>
    </row>
    <row r="2155" spans="9:12" x14ac:dyDescent="0.25">
      <c r="I2155" t="s">
        <v>177</v>
      </c>
      <c r="J2155" t="s">
        <v>366</v>
      </c>
      <c r="K2155">
        <v>2.6233234728215661E-3</v>
      </c>
      <c r="L2155" t="s">
        <v>154</v>
      </c>
    </row>
    <row r="2156" spans="9:12" x14ac:dyDescent="0.25">
      <c r="I2156" t="s">
        <v>177</v>
      </c>
      <c r="J2156" t="s">
        <v>367</v>
      </c>
      <c r="K2156">
        <v>1.7040591168368687E-3</v>
      </c>
      <c r="L2156" t="s">
        <v>154</v>
      </c>
    </row>
    <row r="2157" spans="9:12" x14ac:dyDescent="0.25">
      <c r="I2157" t="s">
        <v>177</v>
      </c>
      <c r="J2157" t="s">
        <v>368</v>
      </c>
      <c r="K2157">
        <v>7.2536017981109384E-4</v>
      </c>
      <c r="L2157" t="s">
        <v>154</v>
      </c>
    </row>
    <row r="2158" spans="9:12" x14ac:dyDescent="0.25">
      <c r="I2158" t="s">
        <v>177</v>
      </c>
      <c r="J2158" t="s">
        <v>369</v>
      </c>
      <c r="K2158">
        <v>0</v>
      </c>
      <c r="L2158" t="s">
        <v>154</v>
      </c>
    </row>
    <row r="2159" spans="9:12" x14ac:dyDescent="0.25">
      <c r="I2159" t="s">
        <v>177</v>
      </c>
      <c r="J2159" t="s">
        <v>370</v>
      </c>
      <c r="K2159">
        <v>3.6673587151025999E-4</v>
      </c>
      <c r="L2159" t="s">
        <v>154</v>
      </c>
    </row>
    <row r="2160" spans="9:12" x14ac:dyDescent="0.25">
      <c r="I2160" t="s">
        <v>177</v>
      </c>
      <c r="J2160" t="s">
        <v>371</v>
      </c>
      <c r="K2160">
        <v>2.4632315493629594E-3</v>
      </c>
      <c r="L2160" t="s">
        <v>154</v>
      </c>
    </row>
    <row r="2161" spans="9:12" x14ac:dyDescent="0.25">
      <c r="I2161" t="s">
        <v>177</v>
      </c>
      <c r="J2161" t="s">
        <v>372</v>
      </c>
      <c r="K2161">
        <v>1.8423669057745381E-3</v>
      </c>
      <c r="L2161" t="s">
        <v>154</v>
      </c>
    </row>
    <row r="2162" spans="9:12" x14ac:dyDescent="0.25">
      <c r="I2162" t="s">
        <v>177</v>
      </c>
      <c r="J2162" t="s">
        <v>373</v>
      </c>
      <c r="K2162">
        <v>2.11116328843551E-3</v>
      </c>
      <c r="L2162" t="s">
        <v>154</v>
      </c>
    </row>
    <row r="2163" spans="9:12" x14ac:dyDescent="0.25">
      <c r="I2163" t="s">
        <v>177</v>
      </c>
      <c r="J2163" t="s">
        <v>374</v>
      </c>
      <c r="K2163">
        <v>2.2086983161775089E-3</v>
      </c>
      <c r="L2163" t="s">
        <v>154</v>
      </c>
    </row>
    <row r="2164" spans="9:12" x14ac:dyDescent="0.25">
      <c r="I2164" t="s">
        <v>177</v>
      </c>
      <c r="J2164" t="s">
        <v>375</v>
      </c>
      <c r="K2164">
        <v>2.1909789476730569E-3</v>
      </c>
      <c r="L2164" t="s">
        <v>154</v>
      </c>
    </row>
    <row r="2165" spans="9:12" x14ac:dyDescent="0.25">
      <c r="I2165" t="s">
        <v>177</v>
      </c>
      <c r="J2165" t="s">
        <v>376</v>
      </c>
      <c r="K2165">
        <v>1.8907249268774579E-3</v>
      </c>
      <c r="L2165" t="s">
        <v>154</v>
      </c>
    </row>
    <row r="2166" spans="9:12" x14ac:dyDescent="0.25">
      <c r="I2166" t="s">
        <v>177</v>
      </c>
      <c r="J2166" t="s">
        <v>377</v>
      </c>
      <c r="K2166">
        <v>1.5599660555221245E-3</v>
      </c>
      <c r="L2166" t="s">
        <v>154</v>
      </c>
    </row>
    <row r="2167" spans="9:12" x14ac:dyDescent="0.25">
      <c r="I2167" t="s">
        <v>177</v>
      </c>
      <c r="J2167" t="s">
        <v>378</v>
      </c>
      <c r="K2167">
        <v>1.0753270824828023E-3</v>
      </c>
      <c r="L2167" t="s">
        <v>154</v>
      </c>
    </row>
    <row r="2168" spans="9:12" x14ac:dyDescent="0.25">
      <c r="I2168" t="s">
        <v>177</v>
      </c>
      <c r="J2168" t="s">
        <v>379</v>
      </c>
      <c r="K2168">
        <v>6.0422347132333516E-4</v>
      </c>
      <c r="L2168" t="s">
        <v>154</v>
      </c>
    </row>
    <row r="2169" spans="9:12" x14ac:dyDescent="0.25">
      <c r="I2169" t="s">
        <v>177</v>
      </c>
      <c r="J2169" t="s">
        <v>380</v>
      </c>
      <c r="K2169">
        <v>2.6002755277661145E-4</v>
      </c>
      <c r="L2169" t="s">
        <v>154</v>
      </c>
    </row>
    <row r="2170" spans="9:12" x14ac:dyDescent="0.25">
      <c r="I2170" t="s">
        <v>177</v>
      </c>
      <c r="J2170" t="s">
        <v>381</v>
      </c>
      <c r="K2170">
        <v>0</v>
      </c>
      <c r="L2170" t="s">
        <v>154</v>
      </c>
    </row>
    <row r="2171" spans="9:12" x14ac:dyDescent="0.25">
      <c r="I2171" t="s">
        <v>177</v>
      </c>
      <c r="J2171" t="s">
        <v>382</v>
      </c>
      <c r="K2171">
        <v>3.9986640888663794E-3</v>
      </c>
      <c r="L2171" t="s">
        <v>154</v>
      </c>
    </row>
    <row r="2172" spans="9:12" x14ac:dyDescent="0.25">
      <c r="I2172" t="s">
        <v>177</v>
      </c>
      <c r="J2172" t="s">
        <v>383</v>
      </c>
      <c r="K2172">
        <v>2.3237437567604418E-2</v>
      </c>
      <c r="L2172" t="s">
        <v>154</v>
      </c>
    </row>
    <row r="2173" spans="9:12" x14ac:dyDescent="0.25">
      <c r="I2173" t="s">
        <v>177</v>
      </c>
      <c r="J2173" t="s">
        <v>384</v>
      </c>
      <c r="K2173">
        <v>1.858778886653762E-2</v>
      </c>
      <c r="L2173" t="s">
        <v>154</v>
      </c>
    </row>
    <row r="2174" spans="9:12" x14ac:dyDescent="0.25">
      <c r="I2174" t="s">
        <v>177</v>
      </c>
      <c r="J2174" t="s">
        <v>385</v>
      </c>
      <c r="K2174">
        <v>2.0741593700997998E-2</v>
      </c>
      <c r="L2174" t="s">
        <v>154</v>
      </c>
    </row>
    <row r="2175" spans="9:12" x14ac:dyDescent="0.25">
      <c r="I2175" t="s">
        <v>177</v>
      </c>
      <c r="J2175" t="s">
        <v>386</v>
      </c>
      <c r="K2175">
        <v>2.2155428420901915E-2</v>
      </c>
      <c r="L2175" t="s">
        <v>154</v>
      </c>
    </row>
    <row r="2176" spans="9:12" x14ac:dyDescent="0.25">
      <c r="I2176" t="s">
        <v>177</v>
      </c>
      <c r="J2176" t="s">
        <v>387</v>
      </c>
      <c r="K2176">
        <v>2.1708662808137612E-2</v>
      </c>
      <c r="L2176" t="s">
        <v>154</v>
      </c>
    </row>
    <row r="2177" spans="9:12" x14ac:dyDescent="0.25">
      <c r="I2177" t="s">
        <v>177</v>
      </c>
      <c r="J2177" t="s">
        <v>388</v>
      </c>
      <c r="K2177">
        <v>2.0301012377024592E-2</v>
      </c>
      <c r="L2177" t="s">
        <v>154</v>
      </c>
    </row>
    <row r="2178" spans="9:12" x14ac:dyDescent="0.25">
      <c r="I2178" t="s">
        <v>177</v>
      </c>
      <c r="J2178" t="s">
        <v>389</v>
      </c>
      <c r="K2178">
        <v>1.8207488138089239E-2</v>
      </c>
      <c r="L2178" t="s">
        <v>154</v>
      </c>
    </row>
    <row r="2179" spans="9:12" x14ac:dyDescent="0.25">
      <c r="I2179" t="s">
        <v>177</v>
      </c>
      <c r="J2179" t="s">
        <v>390</v>
      </c>
      <c r="K2179">
        <v>1.4357273081940566E-2</v>
      </c>
      <c r="L2179" t="s">
        <v>154</v>
      </c>
    </row>
    <row r="2180" spans="9:12" x14ac:dyDescent="0.25">
      <c r="I2180" t="s">
        <v>177</v>
      </c>
      <c r="J2180" t="s">
        <v>391</v>
      </c>
      <c r="K2180">
        <v>9.072185662444358E-3</v>
      </c>
      <c r="L2180" t="s">
        <v>154</v>
      </c>
    </row>
    <row r="2181" spans="9:12" x14ac:dyDescent="0.25">
      <c r="I2181" t="s">
        <v>177</v>
      </c>
      <c r="J2181" t="s">
        <v>392</v>
      </c>
      <c r="K2181">
        <v>4.1968360261681031E-3</v>
      </c>
      <c r="L2181" t="s">
        <v>154</v>
      </c>
    </row>
    <row r="2182" spans="9:12" x14ac:dyDescent="0.25">
      <c r="I2182" t="s">
        <v>177</v>
      </c>
      <c r="J2182" t="s">
        <v>393</v>
      </c>
      <c r="K2182">
        <v>0</v>
      </c>
      <c r="L2182" t="s">
        <v>154</v>
      </c>
    </row>
    <row r="2183" spans="9:12" x14ac:dyDescent="0.25">
      <c r="I2183" t="s">
        <v>177</v>
      </c>
      <c r="J2183" t="s">
        <v>394</v>
      </c>
      <c r="K2183">
        <v>1.647196678251537E-5</v>
      </c>
      <c r="L2183" t="s">
        <v>154</v>
      </c>
    </row>
    <row r="2184" spans="9:12" x14ac:dyDescent="0.25">
      <c r="I2184" t="s">
        <v>177</v>
      </c>
      <c r="J2184" t="s">
        <v>395</v>
      </c>
      <c r="K2184">
        <v>2.1254821722048204E-3</v>
      </c>
      <c r="L2184" t="s">
        <v>154</v>
      </c>
    </row>
    <row r="2185" spans="9:12" x14ac:dyDescent="0.25">
      <c r="I2185" t="s">
        <v>177</v>
      </c>
      <c r="J2185" t="s">
        <v>396</v>
      </c>
      <c r="K2185">
        <v>2.1117900501283291E-3</v>
      </c>
      <c r="L2185" t="s">
        <v>154</v>
      </c>
    </row>
    <row r="2186" spans="9:12" x14ac:dyDescent="0.25">
      <c r="I2186" t="s">
        <v>177</v>
      </c>
      <c r="J2186" t="s">
        <v>397</v>
      </c>
      <c r="K2186">
        <v>2.6471987645689111E-3</v>
      </c>
      <c r="L2186" t="s">
        <v>154</v>
      </c>
    </row>
    <row r="2187" spans="9:12" x14ac:dyDescent="0.25">
      <c r="I2187" t="s">
        <v>177</v>
      </c>
      <c r="J2187" t="s">
        <v>398</v>
      </c>
      <c r="K2187">
        <v>2.9614492879023444E-3</v>
      </c>
      <c r="L2187" t="s">
        <v>154</v>
      </c>
    </row>
    <row r="2188" spans="9:12" x14ac:dyDescent="0.25">
      <c r="I2188" t="s">
        <v>177</v>
      </c>
      <c r="J2188" t="s">
        <v>399</v>
      </c>
      <c r="K2188">
        <v>3.2625363992301809E-3</v>
      </c>
      <c r="L2188" t="s">
        <v>154</v>
      </c>
    </row>
    <row r="2189" spans="9:12" x14ac:dyDescent="0.25">
      <c r="I2189" t="s">
        <v>177</v>
      </c>
      <c r="J2189" t="s">
        <v>400</v>
      </c>
      <c r="K2189">
        <v>3.2797717334769184E-3</v>
      </c>
      <c r="L2189" t="s">
        <v>154</v>
      </c>
    </row>
    <row r="2190" spans="9:12" x14ac:dyDescent="0.25">
      <c r="I2190" t="s">
        <v>177</v>
      </c>
      <c r="J2190" t="s">
        <v>401</v>
      </c>
      <c r="K2190">
        <v>2.5182430190136907E-3</v>
      </c>
      <c r="L2190" t="s">
        <v>154</v>
      </c>
    </row>
    <row r="2191" spans="9:12" x14ac:dyDescent="0.25">
      <c r="I2191" t="s">
        <v>177</v>
      </c>
      <c r="J2191" t="s">
        <v>402</v>
      </c>
      <c r="K2191">
        <v>2.0407632426524703E-3</v>
      </c>
      <c r="L2191" t="s">
        <v>154</v>
      </c>
    </row>
    <row r="2192" spans="9:12" x14ac:dyDescent="0.25">
      <c r="I2192" t="s">
        <v>177</v>
      </c>
      <c r="J2192" t="s">
        <v>403</v>
      </c>
      <c r="K2192">
        <v>1.5441156059500054E-3</v>
      </c>
      <c r="L2192" t="s">
        <v>154</v>
      </c>
    </row>
    <row r="2193" spans="9:12" x14ac:dyDescent="0.25">
      <c r="I2193" t="s">
        <v>177</v>
      </c>
      <c r="J2193" t="s">
        <v>404</v>
      </c>
      <c r="K2193">
        <v>7.0640145979064713E-4</v>
      </c>
      <c r="L2193" t="s">
        <v>154</v>
      </c>
    </row>
    <row r="2194" spans="9:12" x14ac:dyDescent="0.25">
      <c r="I2194" t="s">
        <v>177</v>
      </c>
      <c r="J2194" t="s">
        <v>405</v>
      </c>
      <c r="K2194">
        <v>0</v>
      </c>
      <c r="L2194" t="s">
        <v>154</v>
      </c>
    </row>
    <row r="2195" spans="9:12" x14ac:dyDescent="0.25">
      <c r="I2195" t="s">
        <v>178</v>
      </c>
      <c r="J2195" t="s">
        <v>153</v>
      </c>
      <c r="K2195">
        <v>0</v>
      </c>
      <c r="L2195" t="s">
        <v>154</v>
      </c>
    </row>
    <row r="2196" spans="9:12" x14ac:dyDescent="0.25">
      <c r="I2196" t="s">
        <v>178</v>
      </c>
      <c r="J2196" t="s">
        <v>155</v>
      </c>
      <c r="K2196">
        <v>1.8928165184382956E-3</v>
      </c>
      <c r="L2196" t="s">
        <v>154</v>
      </c>
    </row>
    <row r="2197" spans="9:12" x14ac:dyDescent="0.25">
      <c r="I2197" t="s">
        <v>178</v>
      </c>
      <c r="J2197" t="s">
        <v>156</v>
      </c>
      <c r="K2197">
        <v>1.9902888946191797E-3</v>
      </c>
      <c r="L2197" t="s">
        <v>154</v>
      </c>
    </row>
    <row r="2198" spans="9:12" x14ac:dyDescent="0.25">
      <c r="I2198" t="s">
        <v>178</v>
      </c>
      <c r="J2198" t="s">
        <v>222</v>
      </c>
      <c r="K2198">
        <v>2.4615025687824178E-3</v>
      </c>
      <c r="L2198" t="s">
        <v>154</v>
      </c>
    </row>
    <row r="2199" spans="9:12" x14ac:dyDescent="0.25">
      <c r="I2199" t="s">
        <v>178</v>
      </c>
      <c r="J2199" t="s">
        <v>223</v>
      </c>
      <c r="K2199">
        <v>2.6947420098727684E-3</v>
      </c>
      <c r="L2199" t="s">
        <v>154</v>
      </c>
    </row>
    <row r="2200" spans="9:12" x14ac:dyDescent="0.25">
      <c r="I2200" t="s">
        <v>178</v>
      </c>
      <c r="J2200" t="s">
        <v>224</v>
      </c>
      <c r="K2200">
        <v>2.6311337972252167E-3</v>
      </c>
      <c r="L2200" t="s">
        <v>154</v>
      </c>
    </row>
    <row r="2201" spans="9:12" x14ac:dyDescent="0.25">
      <c r="I2201" t="s">
        <v>178</v>
      </c>
      <c r="J2201" t="s">
        <v>256</v>
      </c>
      <c r="K2201">
        <v>2.7816683656620256E-3</v>
      </c>
      <c r="L2201" t="s">
        <v>154</v>
      </c>
    </row>
    <row r="2202" spans="9:12" x14ac:dyDescent="0.25">
      <c r="I2202" t="s">
        <v>178</v>
      </c>
      <c r="J2202" t="s">
        <v>257</v>
      </c>
      <c r="K2202">
        <v>2.52909795858709E-3</v>
      </c>
      <c r="L2202" t="s">
        <v>154</v>
      </c>
    </row>
    <row r="2203" spans="9:12" x14ac:dyDescent="0.25">
      <c r="I2203" t="s">
        <v>178</v>
      </c>
      <c r="J2203" t="s">
        <v>278</v>
      </c>
      <c r="K2203">
        <v>2.0980667134336503E-3</v>
      </c>
      <c r="L2203" t="s">
        <v>154</v>
      </c>
    </row>
    <row r="2204" spans="9:12" x14ac:dyDescent="0.25">
      <c r="I2204" t="s">
        <v>178</v>
      </c>
      <c r="J2204" t="s">
        <v>279</v>
      </c>
      <c r="K2204">
        <v>1.8984688008677304E-3</v>
      </c>
      <c r="L2204" t="s">
        <v>154</v>
      </c>
    </row>
    <row r="2205" spans="9:12" x14ac:dyDescent="0.25">
      <c r="I2205" t="s">
        <v>178</v>
      </c>
      <c r="J2205" t="s">
        <v>280</v>
      </c>
      <c r="K2205">
        <v>1.4009916371551577E-3</v>
      </c>
      <c r="L2205" t="s">
        <v>154</v>
      </c>
    </row>
    <row r="2206" spans="9:12" x14ac:dyDescent="0.25">
      <c r="I2206" t="s">
        <v>178</v>
      </c>
      <c r="J2206" t="s">
        <v>281</v>
      </c>
      <c r="K2206">
        <v>7.6500608101019566E-4</v>
      </c>
      <c r="L2206" t="s">
        <v>154</v>
      </c>
    </row>
    <row r="2207" spans="9:12" x14ac:dyDescent="0.25">
      <c r="I2207" t="s">
        <v>178</v>
      </c>
      <c r="J2207" t="s">
        <v>157</v>
      </c>
      <c r="K2207">
        <v>0</v>
      </c>
      <c r="L2207" t="s">
        <v>154</v>
      </c>
    </row>
    <row r="2208" spans="9:12" x14ac:dyDescent="0.25">
      <c r="I2208" t="s">
        <v>178</v>
      </c>
      <c r="J2208" t="s">
        <v>158</v>
      </c>
      <c r="K2208">
        <v>2.6484061150817955E-3</v>
      </c>
      <c r="L2208" t="s">
        <v>154</v>
      </c>
    </row>
    <row r="2209" spans="9:12" x14ac:dyDescent="0.25">
      <c r="I2209" t="s">
        <v>178</v>
      </c>
      <c r="J2209" t="s">
        <v>159</v>
      </c>
      <c r="K2209">
        <v>2.8034666118766181E-3</v>
      </c>
      <c r="L2209" t="s">
        <v>154</v>
      </c>
    </row>
    <row r="2210" spans="9:12" x14ac:dyDescent="0.25">
      <c r="I2210" t="s">
        <v>178</v>
      </c>
      <c r="J2210" t="s">
        <v>225</v>
      </c>
      <c r="K2210">
        <v>3.7895205938638338E-3</v>
      </c>
      <c r="L2210" t="s">
        <v>154</v>
      </c>
    </row>
    <row r="2211" spans="9:12" x14ac:dyDescent="0.25">
      <c r="I2211" t="s">
        <v>178</v>
      </c>
      <c r="J2211" t="s">
        <v>226</v>
      </c>
      <c r="K2211">
        <v>4.2727285771384741E-3</v>
      </c>
      <c r="L2211" t="s">
        <v>154</v>
      </c>
    </row>
    <row r="2212" spans="9:12" x14ac:dyDescent="0.25">
      <c r="I2212" t="s">
        <v>178</v>
      </c>
      <c r="J2212" t="s">
        <v>227</v>
      </c>
      <c r="K2212">
        <v>4.6048377919335592E-3</v>
      </c>
      <c r="L2212" t="s">
        <v>154</v>
      </c>
    </row>
    <row r="2213" spans="9:12" x14ac:dyDescent="0.25">
      <c r="I2213" t="s">
        <v>178</v>
      </c>
      <c r="J2213" t="s">
        <v>258</v>
      </c>
      <c r="K2213">
        <v>4.3668707973924838E-3</v>
      </c>
      <c r="L2213" t="s">
        <v>154</v>
      </c>
    </row>
    <row r="2214" spans="9:12" x14ac:dyDescent="0.25">
      <c r="I2214" t="s">
        <v>178</v>
      </c>
      <c r="J2214" t="s">
        <v>259</v>
      </c>
      <c r="K2214">
        <v>4.47821611802709E-3</v>
      </c>
      <c r="L2214" t="s">
        <v>154</v>
      </c>
    </row>
    <row r="2215" spans="9:12" x14ac:dyDescent="0.25">
      <c r="I2215" t="s">
        <v>178</v>
      </c>
      <c r="J2215" t="s">
        <v>282</v>
      </c>
      <c r="K2215">
        <v>3.6820299407153436E-3</v>
      </c>
      <c r="L2215" t="s">
        <v>154</v>
      </c>
    </row>
    <row r="2216" spans="9:12" x14ac:dyDescent="0.25">
      <c r="I2216" t="s">
        <v>178</v>
      </c>
      <c r="J2216" t="s">
        <v>283</v>
      </c>
      <c r="K2216">
        <v>2.8462967550488658E-3</v>
      </c>
      <c r="L2216" t="s">
        <v>154</v>
      </c>
    </row>
    <row r="2217" spans="9:12" x14ac:dyDescent="0.25">
      <c r="I2217" t="s">
        <v>178</v>
      </c>
      <c r="J2217" t="s">
        <v>284</v>
      </c>
      <c r="K2217">
        <v>2.0933768797246973E-3</v>
      </c>
      <c r="L2217" t="s">
        <v>154</v>
      </c>
    </row>
    <row r="2218" spans="9:12" x14ac:dyDescent="0.25">
      <c r="I2218" t="s">
        <v>178</v>
      </c>
      <c r="J2218" t="s">
        <v>285</v>
      </c>
      <c r="K2218">
        <v>1.1831244466209377E-3</v>
      </c>
      <c r="L2218" t="s">
        <v>154</v>
      </c>
    </row>
    <row r="2219" spans="9:12" x14ac:dyDescent="0.25">
      <c r="I2219" t="s">
        <v>178</v>
      </c>
      <c r="J2219" t="s">
        <v>160</v>
      </c>
      <c r="K2219">
        <v>0</v>
      </c>
      <c r="L2219" t="s">
        <v>154</v>
      </c>
    </row>
    <row r="2220" spans="9:12" x14ac:dyDescent="0.25">
      <c r="I2220" t="s">
        <v>178</v>
      </c>
      <c r="J2220" t="s">
        <v>161</v>
      </c>
      <c r="K2220">
        <v>3.5877285337501601E-3</v>
      </c>
      <c r="L2220" t="s">
        <v>154</v>
      </c>
    </row>
    <row r="2221" spans="9:12" x14ac:dyDescent="0.25">
      <c r="I2221" t="s">
        <v>178</v>
      </c>
      <c r="J2221" t="s">
        <v>162</v>
      </c>
      <c r="K2221">
        <v>4.1693458913989586E-3</v>
      </c>
      <c r="L2221" t="s">
        <v>154</v>
      </c>
    </row>
    <row r="2222" spans="9:12" x14ac:dyDescent="0.25">
      <c r="I2222" t="s">
        <v>178</v>
      </c>
      <c r="J2222" t="s">
        <v>228</v>
      </c>
      <c r="K2222">
        <v>5.1994151989055324E-3</v>
      </c>
      <c r="L2222" t="s">
        <v>154</v>
      </c>
    </row>
    <row r="2223" spans="9:12" x14ac:dyDescent="0.25">
      <c r="I2223" t="s">
        <v>178</v>
      </c>
      <c r="J2223" t="s">
        <v>229</v>
      </c>
      <c r="K2223">
        <v>5.6816744080805575E-3</v>
      </c>
      <c r="L2223" t="s">
        <v>154</v>
      </c>
    </row>
    <row r="2224" spans="9:12" x14ac:dyDescent="0.25">
      <c r="I2224" t="s">
        <v>178</v>
      </c>
      <c r="J2224" t="s">
        <v>230</v>
      </c>
      <c r="K2224">
        <v>5.9609439537120171E-3</v>
      </c>
      <c r="L2224" t="s">
        <v>154</v>
      </c>
    </row>
    <row r="2225" spans="9:12" x14ac:dyDescent="0.25">
      <c r="I2225" t="s">
        <v>178</v>
      </c>
      <c r="J2225" t="s">
        <v>260</v>
      </c>
      <c r="K2225">
        <v>5.5381788017429458E-3</v>
      </c>
      <c r="L2225" t="s">
        <v>154</v>
      </c>
    </row>
    <row r="2226" spans="9:12" x14ac:dyDescent="0.25">
      <c r="I2226" t="s">
        <v>178</v>
      </c>
      <c r="J2226" t="s">
        <v>261</v>
      </c>
      <c r="K2226">
        <v>5.510830830527366E-3</v>
      </c>
      <c r="L2226" t="s">
        <v>154</v>
      </c>
    </row>
    <row r="2227" spans="9:12" x14ac:dyDescent="0.25">
      <c r="I2227" t="s">
        <v>178</v>
      </c>
      <c r="J2227" t="s">
        <v>286</v>
      </c>
      <c r="K2227">
        <v>5.1456396358032291E-3</v>
      </c>
      <c r="L2227" t="s">
        <v>154</v>
      </c>
    </row>
    <row r="2228" spans="9:12" x14ac:dyDescent="0.25">
      <c r="I2228" t="s">
        <v>178</v>
      </c>
      <c r="J2228" t="s">
        <v>287</v>
      </c>
      <c r="K2228">
        <v>4.6579709370581516E-3</v>
      </c>
      <c r="L2228" t="s">
        <v>154</v>
      </c>
    </row>
    <row r="2229" spans="9:12" x14ac:dyDescent="0.25">
      <c r="I2229" t="s">
        <v>178</v>
      </c>
      <c r="J2229" t="s">
        <v>288</v>
      </c>
      <c r="K2229">
        <v>3.6745842528070711E-3</v>
      </c>
      <c r="L2229" t="s">
        <v>154</v>
      </c>
    </row>
    <row r="2230" spans="9:12" x14ac:dyDescent="0.25">
      <c r="I2230" t="s">
        <v>178</v>
      </c>
      <c r="J2230" t="s">
        <v>289</v>
      </c>
      <c r="K2230">
        <v>2.3539310078597472E-3</v>
      </c>
      <c r="L2230" t="s">
        <v>154</v>
      </c>
    </row>
    <row r="2231" spans="9:12" x14ac:dyDescent="0.25">
      <c r="I2231" t="s">
        <v>178</v>
      </c>
      <c r="J2231" t="s">
        <v>163</v>
      </c>
      <c r="K2231">
        <v>0</v>
      </c>
      <c r="L2231" t="s">
        <v>154</v>
      </c>
    </row>
    <row r="2232" spans="9:12" x14ac:dyDescent="0.25">
      <c r="I2232" t="s">
        <v>178</v>
      </c>
      <c r="J2232" t="s">
        <v>164</v>
      </c>
      <c r="K2232">
        <v>2.599359783721461E-2</v>
      </c>
      <c r="L2232" t="s">
        <v>154</v>
      </c>
    </row>
    <row r="2233" spans="9:12" x14ac:dyDescent="0.25">
      <c r="I2233" t="s">
        <v>178</v>
      </c>
      <c r="J2233" t="s">
        <v>165</v>
      </c>
      <c r="K2233">
        <v>2.3989796405681899E-2</v>
      </c>
      <c r="L2233" t="s">
        <v>154</v>
      </c>
    </row>
    <row r="2234" spans="9:12" x14ac:dyDescent="0.25">
      <c r="I2234" t="s">
        <v>178</v>
      </c>
      <c r="J2234" t="s">
        <v>231</v>
      </c>
      <c r="K2234">
        <v>2.8499552455781313E-2</v>
      </c>
      <c r="L2234" t="s">
        <v>154</v>
      </c>
    </row>
    <row r="2235" spans="9:12" x14ac:dyDescent="0.25">
      <c r="I2235" t="s">
        <v>178</v>
      </c>
      <c r="J2235" t="s">
        <v>232</v>
      </c>
      <c r="K2235">
        <v>3.1696729499301579E-2</v>
      </c>
      <c r="L2235" t="s">
        <v>154</v>
      </c>
    </row>
    <row r="2236" spans="9:12" x14ac:dyDescent="0.25">
      <c r="I2236" t="s">
        <v>178</v>
      </c>
      <c r="J2236" t="s">
        <v>233</v>
      </c>
      <c r="K2236">
        <v>3.2641870777504842E-2</v>
      </c>
      <c r="L2236" t="s">
        <v>154</v>
      </c>
    </row>
    <row r="2237" spans="9:12" x14ac:dyDescent="0.25">
      <c r="I2237" t="s">
        <v>178</v>
      </c>
      <c r="J2237" t="s">
        <v>262</v>
      </c>
      <c r="K2237">
        <v>3.2214066070322393E-2</v>
      </c>
      <c r="L2237" t="s">
        <v>154</v>
      </c>
    </row>
    <row r="2238" spans="9:12" x14ac:dyDescent="0.25">
      <c r="I2238" t="s">
        <v>178</v>
      </c>
      <c r="J2238" t="s">
        <v>263</v>
      </c>
      <c r="K2238">
        <v>3.0130048996836814E-2</v>
      </c>
      <c r="L2238" t="s">
        <v>154</v>
      </c>
    </row>
    <row r="2239" spans="9:12" x14ac:dyDescent="0.25">
      <c r="I2239" t="s">
        <v>178</v>
      </c>
      <c r="J2239" t="s">
        <v>290</v>
      </c>
      <c r="K2239">
        <v>2.7418582517680156E-2</v>
      </c>
      <c r="L2239" t="s">
        <v>154</v>
      </c>
    </row>
    <row r="2240" spans="9:12" x14ac:dyDescent="0.25">
      <c r="I2240" t="s">
        <v>178</v>
      </c>
      <c r="J2240" t="s">
        <v>291</v>
      </c>
      <c r="K2240">
        <v>2.3045615424908111E-2</v>
      </c>
      <c r="L2240" t="s">
        <v>154</v>
      </c>
    </row>
    <row r="2241" spans="9:12" x14ac:dyDescent="0.25">
      <c r="I2241" t="s">
        <v>178</v>
      </c>
      <c r="J2241" t="s">
        <v>292</v>
      </c>
      <c r="K2241">
        <v>1.7874432549292846E-2</v>
      </c>
      <c r="L2241" t="s">
        <v>154</v>
      </c>
    </row>
    <row r="2242" spans="9:12" x14ac:dyDescent="0.25">
      <c r="I2242" t="s">
        <v>178</v>
      </c>
      <c r="J2242" t="s">
        <v>293</v>
      </c>
      <c r="K2242">
        <v>1.0872304592127116E-2</v>
      </c>
      <c r="L2242" t="s">
        <v>154</v>
      </c>
    </row>
    <row r="2243" spans="9:12" x14ac:dyDescent="0.25">
      <c r="I2243" t="s">
        <v>178</v>
      </c>
      <c r="J2243" t="s">
        <v>240</v>
      </c>
      <c r="K2243">
        <v>0</v>
      </c>
      <c r="L2243" t="s">
        <v>154</v>
      </c>
    </row>
    <row r="2244" spans="9:12" x14ac:dyDescent="0.25">
      <c r="I2244" t="s">
        <v>178</v>
      </c>
      <c r="J2244" t="s">
        <v>241</v>
      </c>
      <c r="K2244">
        <v>3.6646312849797241E-3</v>
      </c>
      <c r="L2244" t="s">
        <v>154</v>
      </c>
    </row>
    <row r="2245" spans="9:12" x14ac:dyDescent="0.25">
      <c r="I2245" t="s">
        <v>178</v>
      </c>
      <c r="J2245" t="s">
        <v>242</v>
      </c>
      <c r="K2245">
        <v>3.4647801124240247E-3</v>
      </c>
      <c r="L2245" t="s">
        <v>154</v>
      </c>
    </row>
    <row r="2246" spans="9:12" x14ac:dyDescent="0.25">
      <c r="I2246" t="s">
        <v>178</v>
      </c>
      <c r="J2246" t="s">
        <v>243</v>
      </c>
      <c r="K2246">
        <v>4.3021909759029366E-3</v>
      </c>
      <c r="L2246" t="s">
        <v>154</v>
      </c>
    </row>
    <row r="2247" spans="9:12" x14ac:dyDescent="0.25">
      <c r="I2247" t="s">
        <v>178</v>
      </c>
      <c r="J2247" t="s">
        <v>244</v>
      </c>
      <c r="K2247">
        <v>4.8513698322287142E-3</v>
      </c>
      <c r="L2247" t="s">
        <v>154</v>
      </c>
    </row>
    <row r="2248" spans="9:12" x14ac:dyDescent="0.25">
      <c r="I2248" t="s">
        <v>178</v>
      </c>
      <c r="J2248" t="s">
        <v>245</v>
      </c>
      <c r="K2248">
        <v>5.205285832087775E-3</v>
      </c>
      <c r="L2248" t="s">
        <v>154</v>
      </c>
    </row>
    <row r="2249" spans="9:12" x14ac:dyDescent="0.25">
      <c r="I2249" t="s">
        <v>178</v>
      </c>
      <c r="J2249" t="s">
        <v>264</v>
      </c>
      <c r="K2249">
        <v>5.1779337249749533E-3</v>
      </c>
      <c r="L2249" t="s">
        <v>154</v>
      </c>
    </row>
    <row r="2250" spans="9:12" x14ac:dyDescent="0.25">
      <c r="I2250" t="s">
        <v>178</v>
      </c>
      <c r="J2250" t="s">
        <v>265</v>
      </c>
      <c r="K2250">
        <v>4.7475946601556905E-3</v>
      </c>
      <c r="L2250" t="s">
        <v>154</v>
      </c>
    </row>
    <row r="2251" spans="9:12" x14ac:dyDescent="0.25">
      <c r="I2251" t="s">
        <v>178</v>
      </c>
      <c r="J2251" t="s">
        <v>294</v>
      </c>
      <c r="K2251">
        <v>4.1922663250439259E-3</v>
      </c>
      <c r="L2251" t="s">
        <v>154</v>
      </c>
    </row>
    <row r="2252" spans="9:12" x14ac:dyDescent="0.25">
      <c r="I2252" t="s">
        <v>178</v>
      </c>
      <c r="J2252" t="s">
        <v>295</v>
      </c>
      <c r="K2252">
        <v>3.3014950063543005E-3</v>
      </c>
      <c r="L2252" t="s">
        <v>154</v>
      </c>
    </row>
    <row r="2253" spans="9:12" x14ac:dyDescent="0.25">
      <c r="I2253" t="s">
        <v>178</v>
      </c>
      <c r="J2253" t="s">
        <v>296</v>
      </c>
      <c r="K2253">
        <v>2.3181798781784419E-3</v>
      </c>
      <c r="L2253" t="s">
        <v>154</v>
      </c>
    </row>
    <row r="2254" spans="9:12" x14ac:dyDescent="0.25">
      <c r="I2254" t="s">
        <v>178</v>
      </c>
      <c r="J2254" t="s">
        <v>297</v>
      </c>
      <c r="K2254">
        <v>1.448310372848159E-3</v>
      </c>
      <c r="L2254" t="s">
        <v>154</v>
      </c>
    </row>
    <row r="2255" spans="9:12" x14ac:dyDescent="0.25">
      <c r="I2255" t="s">
        <v>178</v>
      </c>
      <c r="J2255" t="s">
        <v>246</v>
      </c>
      <c r="K2255">
        <v>0</v>
      </c>
      <c r="L2255" t="s">
        <v>154</v>
      </c>
    </row>
    <row r="2256" spans="9:12" x14ac:dyDescent="0.25">
      <c r="I2256" t="s">
        <v>178</v>
      </c>
      <c r="J2256" t="s">
        <v>247</v>
      </c>
      <c r="K2256">
        <v>5.6046807897606231E-3</v>
      </c>
      <c r="L2256" t="s">
        <v>154</v>
      </c>
    </row>
    <row r="2257" spans="9:12" x14ac:dyDescent="0.25">
      <c r="I2257" t="s">
        <v>178</v>
      </c>
      <c r="J2257" t="s">
        <v>248</v>
      </c>
      <c r="K2257">
        <v>5.7999094629131477E-3</v>
      </c>
      <c r="L2257" t="s">
        <v>154</v>
      </c>
    </row>
    <row r="2258" spans="9:12" x14ac:dyDescent="0.25">
      <c r="I2258" t="s">
        <v>178</v>
      </c>
      <c r="J2258" t="s">
        <v>249</v>
      </c>
      <c r="K2258">
        <v>7.0882737859598753E-3</v>
      </c>
      <c r="L2258" t="s">
        <v>154</v>
      </c>
    </row>
    <row r="2259" spans="9:12" x14ac:dyDescent="0.25">
      <c r="I2259" t="s">
        <v>178</v>
      </c>
      <c r="J2259" t="s">
        <v>250</v>
      </c>
      <c r="K2259">
        <v>8.4853532086077571E-3</v>
      </c>
      <c r="L2259" t="s">
        <v>154</v>
      </c>
    </row>
    <row r="2260" spans="9:12" x14ac:dyDescent="0.25">
      <c r="I2260" t="s">
        <v>178</v>
      </c>
      <c r="J2260" t="s">
        <v>251</v>
      </c>
      <c r="K2260">
        <v>9.3215830725140829E-3</v>
      </c>
      <c r="L2260" t="s">
        <v>154</v>
      </c>
    </row>
    <row r="2261" spans="9:12" x14ac:dyDescent="0.25">
      <c r="I2261" t="s">
        <v>178</v>
      </c>
      <c r="J2261" t="s">
        <v>266</v>
      </c>
      <c r="K2261">
        <v>9.2712708425268641E-3</v>
      </c>
      <c r="L2261" t="s">
        <v>154</v>
      </c>
    </row>
    <row r="2262" spans="9:12" x14ac:dyDescent="0.25">
      <c r="I2262" t="s">
        <v>178</v>
      </c>
      <c r="J2262" t="s">
        <v>267</v>
      </c>
      <c r="K2262">
        <v>8.3941340008894336E-3</v>
      </c>
      <c r="L2262" t="s">
        <v>154</v>
      </c>
    </row>
    <row r="2263" spans="9:12" x14ac:dyDescent="0.25">
      <c r="I2263" t="s">
        <v>178</v>
      </c>
      <c r="J2263" t="s">
        <v>298</v>
      </c>
      <c r="K2263">
        <v>7.0943888197425274E-3</v>
      </c>
      <c r="L2263" t="s">
        <v>154</v>
      </c>
    </row>
    <row r="2264" spans="9:12" x14ac:dyDescent="0.25">
      <c r="I2264" t="s">
        <v>178</v>
      </c>
      <c r="J2264" t="s">
        <v>299</v>
      </c>
      <c r="K2264">
        <v>5.5384277201811199E-3</v>
      </c>
      <c r="L2264" t="s">
        <v>154</v>
      </c>
    </row>
    <row r="2265" spans="9:12" x14ac:dyDescent="0.25">
      <c r="I2265" t="s">
        <v>178</v>
      </c>
      <c r="J2265" t="s">
        <v>300</v>
      </c>
      <c r="K2265">
        <v>4.2086730627424219E-3</v>
      </c>
      <c r="L2265" t="s">
        <v>154</v>
      </c>
    </row>
    <row r="2266" spans="9:12" x14ac:dyDescent="0.25">
      <c r="I2266" t="s">
        <v>178</v>
      </c>
      <c r="J2266" t="s">
        <v>301</v>
      </c>
      <c r="K2266">
        <v>2.513247831023743E-3</v>
      </c>
      <c r="L2266" t="s">
        <v>154</v>
      </c>
    </row>
    <row r="2267" spans="9:12" x14ac:dyDescent="0.25">
      <c r="I2267" t="s">
        <v>178</v>
      </c>
      <c r="J2267" t="s">
        <v>302</v>
      </c>
      <c r="K2267">
        <v>0</v>
      </c>
      <c r="L2267" t="s">
        <v>154</v>
      </c>
    </row>
    <row r="2268" spans="9:12" x14ac:dyDescent="0.25">
      <c r="I2268" t="s">
        <v>178</v>
      </c>
      <c r="J2268" t="s">
        <v>303</v>
      </c>
      <c r="K2268">
        <v>2.4662286076666084E-3</v>
      </c>
      <c r="L2268" t="s">
        <v>154</v>
      </c>
    </row>
    <row r="2269" spans="9:12" x14ac:dyDescent="0.25">
      <c r="I2269" t="s">
        <v>178</v>
      </c>
      <c r="J2269" t="s">
        <v>304</v>
      </c>
      <c r="K2269">
        <v>2.50168899654873E-3</v>
      </c>
      <c r="L2269" t="s">
        <v>154</v>
      </c>
    </row>
    <row r="2270" spans="9:12" x14ac:dyDescent="0.25">
      <c r="I2270" t="s">
        <v>178</v>
      </c>
      <c r="J2270" t="s">
        <v>305</v>
      </c>
      <c r="K2270">
        <v>3.181781121541943E-3</v>
      </c>
      <c r="L2270" t="s">
        <v>154</v>
      </c>
    </row>
    <row r="2271" spans="9:12" x14ac:dyDescent="0.25">
      <c r="I2271" t="s">
        <v>178</v>
      </c>
      <c r="J2271" t="s">
        <v>306</v>
      </c>
      <c r="K2271">
        <v>3.6126671645507133E-3</v>
      </c>
      <c r="L2271" t="s">
        <v>154</v>
      </c>
    </row>
    <row r="2272" spans="9:12" x14ac:dyDescent="0.25">
      <c r="I2272" t="s">
        <v>178</v>
      </c>
      <c r="J2272" t="s">
        <v>307</v>
      </c>
      <c r="K2272">
        <v>3.8881768609323754E-3</v>
      </c>
      <c r="L2272" t="s">
        <v>154</v>
      </c>
    </row>
    <row r="2273" spans="9:12" x14ac:dyDescent="0.25">
      <c r="I2273" t="s">
        <v>178</v>
      </c>
      <c r="J2273" t="s">
        <v>308</v>
      </c>
      <c r="K2273">
        <v>3.7577259495985057E-3</v>
      </c>
      <c r="L2273" t="s">
        <v>154</v>
      </c>
    </row>
    <row r="2274" spans="9:12" x14ac:dyDescent="0.25">
      <c r="I2274" t="s">
        <v>178</v>
      </c>
      <c r="J2274" t="s">
        <v>309</v>
      </c>
      <c r="K2274">
        <v>3.3917250735383399E-3</v>
      </c>
      <c r="L2274" t="s">
        <v>154</v>
      </c>
    </row>
    <row r="2275" spans="9:12" x14ac:dyDescent="0.25">
      <c r="I2275" t="s">
        <v>178</v>
      </c>
      <c r="J2275" t="s">
        <v>310</v>
      </c>
      <c r="K2275">
        <v>2.8183222237725754E-3</v>
      </c>
      <c r="L2275" t="s">
        <v>154</v>
      </c>
    </row>
    <row r="2276" spans="9:12" x14ac:dyDescent="0.25">
      <c r="I2276" t="s">
        <v>178</v>
      </c>
      <c r="J2276" t="s">
        <v>311</v>
      </c>
      <c r="K2276">
        <v>2.2176550968805264E-3</v>
      </c>
      <c r="L2276" t="s">
        <v>154</v>
      </c>
    </row>
    <row r="2277" spans="9:12" x14ac:dyDescent="0.25">
      <c r="I2277" t="s">
        <v>178</v>
      </c>
      <c r="J2277" t="s">
        <v>312</v>
      </c>
      <c r="K2277">
        <v>1.683538931337093E-3</v>
      </c>
      <c r="L2277" t="s">
        <v>154</v>
      </c>
    </row>
    <row r="2278" spans="9:12" x14ac:dyDescent="0.25">
      <c r="I2278" t="s">
        <v>178</v>
      </c>
      <c r="J2278" t="s">
        <v>313</v>
      </c>
      <c r="K2278">
        <v>1.1813109975718917E-3</v>
      </c>
      <c r="L2278" t="s">
        <v>154</v>
      </c>
    </row>
    <row r="2279" spans="9:12" x14ac:dyDescent="0.25">
      <c r="I2279" t="s">
        <v>178</v>
      </c>
      <c r="J2279" t="s">
        <v>314</v>
      </c>
      <c r="K2279">
        <v>0</v>
      </c>
      <c r="L2279" t="s">
        <v>154</v>
      </c>
    </row>
    <row r="2280" spans="9:12" x14ac:dyDescent="0.25">
      <c r="I2280" t="s">
        <v>178</v>
      </c>
      <c r="J2280" t="s">
        <v>315</v>
      </c>
      <c r="K2280">
        <v>3.7775111136297938E-3</v>
      </c>
      <c r="L2280" t="s">
        <v>154</v>
      </c>
    </row>
    <row r="2281" spans="9:12" x14ac:dyDescent="0.25">
      <c r="I2281" t="s">
        <v>178</v>
      </c>
      <c r="J2281" t="s">
        <v>316</v>
      </c>
      <c r="K2281">
        <v>3.8554076715219378E-3</v>
      </c>
      <c r="L2281" t="s">
        <v>154</v>
      </c>
    </row>
    <row r="2282" spans="9:12" x14ac:dyDescent="0.25">
      <c r="I2282" t="s">
        <v>178</v>
      </c>
      <c r="J2282" t="s">
        <v>317</v>
      </c>
      <c r="K2282">
        <v>4.8667853251110034E-3</v>
      </c>
      <c r="L2282" t="s">
        <v>154</v>
      </c>
    </row>
    <row r="2283" spans="9:12" x14ac:dyDescent="0.25">
      <c r="I2283" t="s">
        <v>178</v>
      </c>
      <c r="J2283" t="s">
        <v>318</v>
      </c>
      <c r="K2283">
        <v>5.6017692415844186E-3</v>
      </c>
      <c r="L2283" t="s">
        <v>154</v>
      </c>
    </row>
    <row r="2284" spans="9:12" x14ac:dyDescent="0.25">
      <c r="I2284" t="s">
        <v>178</v>
      </c>
      <c r="J2284" t="s">
        <v>319</v>
      </c>
      <c r="K2284">
        <v>6.2497428019627228E-3</v>
      </c>
      <c r="L2284" t="s">
        <v>154</v>
      </c>
    </row>
    <row r="2285" spans="9:12" x14ac:dyDescent="0.25">
      <c r="I2285" t="s">
        <v>178</v>
      </c>
      <c r="J2285" t="s">
        <v>320</v>
      </c>
      <c r="K2285">
        <v>6.2057371555007262E-3</v>
      </c>
      <c r="L2285" t="s">
        <v>154</v>
      </c>
    </row>
    <row r="2286" spans="9:12" x14ac:dyDescent="0.25">
      <c r="I2286" t="s">
        <v>178</v>
      </c>
      <c r="J2286" t="s">
        <v>321</v>
      </c>
      <c r="K2286">
        <v>5.8846000382502522E-3</v>
      </c>
      <c r="L2286" t="s">
        <v>154</v>
      </c>
    </row>
    <row r="2287" spans="9:12" x14ac:dyDescent="0.25">
      <c r="I2287" t="s">
        <v>178</v>
      </c>
      <c r="J2287" t="s">
        <v>322</v>
      </c>
      <c r="K2287">
        <v>4.7624493243162017E-3</v>
      </c>
      <c r="L2287" t="s">
        <v>154</v>
      </c>
    </row>
    <row r="2288" spans="9:12" x14ac:dyDescent="0.25">
      <c r="I2288" t="s">
        <v>178</v>
      </c>
      <c r="J2288" t="s">
        <v>323</v>
      </c>
      <c r="K2288">
        <v>3.6333210497014002E-3</v>
      </c>
      <c r="L2288" t="s">
        <v>154</v>
      </c>
    </row>
    <row r="2289" spans="9:12" x14ac:dyDescent="0.25">
      <c r="I2289" t="s">
        <v>178</v>
      </c>
      <c r="J2289" t="s">
        <v>324</v>
      </c>
      <c r="K2289">
        <v>2.54816054858115E-3</v>
      </c>
      <c r="L2289" t="s">
        <v>154</v>
      </c>
    </row>
    <row r="2290" spans="9:12" x14ac:dyDescent="0.25">
      <c r="I2290" t="s">
        <v>178</v>
      </c>
      <c r="J2290" t="s">
        <v>325</v>
      </c>
      <c r="K2290">
        <v>1.6662066018828026E-3</v>
      </c>
      <c r="L2290" t="s">
        <v>154</v>
      </c>
    </row>
    <row r="2291" spans="9:12" x14ac:dyDescent="0.25">
      <c r="I2291" t="s">
        <v>178</v>
      </c>
      <c r="J2291" t="s">
        <v>326</v>
      </c>
      <c r="K2291">
        <v>0</v>
      </c>
      <c r="L2291" t="s">
        <v>154</v>
      </c>
    </row>
    <row r="2292" spans="9:12" x14ac:dyDescent="0.25">
      <c r="I2292" t="s">
        <v>178</v>
      </c>
      <c r="J2292" t="s">
        <v>327</v>
      </c>
      <c r="K2292">
        <v>2.9054704366733969E-3</v>
      </c>
      <c r="L2292" t="s">
        <v>154</v>
      </c>
    </row>
    <row r="2293" spans="9:12" x14ac:dyDescent="0.25">
      <c r="I2293" t="s">
        <v>178</v>
      </c>
      <c r="J2293" t="s">
        <v>328</v>
      </c>
      <c r="K2293">
        <v>3.1127025213421649E-3</v>
      </c>
      <c r="L2293" t="s">
        <v>154</v>
      </c>
    </row>
    <row r="2294" spans="9:12" x14ac:dyDescent="0.25">
      <c r="I2294" t="s">
        <v>178</v>
      </c>
      <c r="J2294" t="s">
        <v>329</v>
      </c>
      <c r="K2294">
        <v>3.9771781052219271E-3</v>
      </c>
      <c r="L2294" t="s">
        <v>154</v>
      </c>
    </row>
    <row r="2295" spans="9:12" x14ac:dyDescent="0.25">
      <c r="I2295" t="s">
        <v>178</v>
      </c>
      <c r="J2295" t="s">
        <v>330</v>
      </c>
      <c r="K2295">
        <v>4.4503168090979078E-3</v>
      </c>
      <c r="L2295" t="s">
        <v>154</v>
      </c>
    </row>
    <row r="2296" spans="9:12" x14ac:dyDescent="0.25">
      <c r="I2296" t="s">
        <v>178</v>
      </c>
      <c r="J2296" t="s">
        <v>331</v>
      </c>
      <c r="K2296">
        <v>4.7231917973241406E-3</v>
      </c>
      <c r="L2296" t="s">
        <v>154</v>
      </c>
    </row>
    <row r="2297" spans="9:12" x14ac:dyDescent="0.25">
      <c r="I2297" t="s">
        <v>178</v>
      </c>
      <c r="J2297" t="s">
        <v>332</v>
      </c>
      <c r="K2297">
        <v>4.7460591513561459E-3</v>
      </c>
      <c r="L2297" t="s">
        <v>154</v>
      </c>
    </row>
    <row r="2298" spans="9:12" x14ac:dyDescent="0.25">
      <c r="I2298" t="s">
        <v>178</v>
      </c>
      <c r="J2298" t="s">
        <v>333</v>
      </c>
      <c r="K2298">
        <v>4.3096676641990149E-3</v>
      </c>
      <c r="L2298" t="s">
        <v>154</v>
      </c>
    </row>
    <row r="2299" spans="9:12" x14ac:dyDescent="0.25">
      <c r="I2299" t="s">
        <v>178</v>
      </c>
      <c r="J2299" t="s">
        <v>334</v>
      </c>
      <c r="K2299">
        <v>3.4697697257631568E-3</v>
      </c>
      <c r="L2299" t="s">
        <v>154</v>
      </c>
    </row>
    <row r="2300" spans="9:12" x14ac:dyDescent="0.25">
      <c r="I2300" t="s">
        <v>178</v>
      </c>
      <c r="J2300" t="s">
        <v>335</v>
      </c>
      <c r="K2300">
        <v>2.8421887329869527E-3</v>
      </c>
      <c r="L2300" t="s">
        <v>154</v>
      </c>
    </row>
    <row r="2301" spans="9:12" x14ac:dyDescent="0.25">
      <c r="I2301" t="s">
        <v>178</v>
      </c>
      <c r="J2301" t="s">
        <v>336</v>
      </c>
      <c r="K2301">
        <v>2.3459610316067742E-3</v>
      </c>
      <c r="L2301" t="s">
        <v>154</v>
      </c>
    </row>
    <row r="2302" spans="9:12" x14ac:dyDescent="0.25">
      <c r="I2302" t="s">
        <v>178</v>
      </c>
      <c r="J2302" t="s">
        <v>337</v>
      </c>
      <c r="K2302">
        <v>1.4225778142444496E-3</v>
      </c>
      <c r="L2302" t="s">
        <v>154</v>
      </c>
    </row>
    <row r="2303" spans="9:12" x14ac:dyDescent="0.25">
      <c r="I2303" t="s">
        <v>178</v>
      </c>
      <c r="J2303" t="s">
        <v>346</v>
      </c>
      <c r="K2303">
        <v>0</v>
      </c>
      <c r="L2303" t="s">
        <v>154</v>
      </c>
    </row>
    <row r="2304" spans="9:12" x14ac:dyDescent="0.25">
      <c r="I2304" t="s">
        <v>178</v>
      </c>
      <c r="J2304" t="s">
        <v>347</v>
      </c>
      <c r="K2304">
        <v>1.062455217295224E-2</v>
      </c>
      <c r="L2304" t="s">
        <v>154</v>
      </c>
    </row>
    <row r="2305" spans="9:12" x14ac:dyDescent="0.25">
      <c r="I2305" t="s">
        <v>178</v>
      </c>
      <c r="J2305" t="s">
        <v>348</v>
      </c>
      <c r="K2305">
        <v>9.9239264337021987E-3</v>
      </c>
      <c r="L2305" t="s">
        <v>154</v>
      </c>
    </row>
    <row r="2306" spans="9:12" x14ac:dyDescent="0.25">
      <c r="I2306" t="s">
        <v>178</v>
      </c>
      <c r="J2306" t="s">
        <v>349</v>
      </c>
      <c r="K2306">
        <v>1.1888437081216972E-2</v>
      </c>
      <c r="L2306" t="s">
        <v>154</v>
      </c>
    </row>
    <row r="2307" spans="9:12" x14ac:dyDescent="0.25">
      <c r="I2307" t="s">
        <v>178</v>
      </c>
      <c r="J2307" t="s">
        <v>350</v>
      </c>
      <c r="K2307">
        <v>1.2915612993334583E-2</v>
      </c>
      <c r="L2307" t="s">
        <v>154</v>
      </c>
    </row>
    <row r="2308" spans="9:12" x14ac:dyDescent="0.25">
      <c r="I2308" t="s">
        <v>178</v>
      </c>
      <c r="J2308" t="s">
        <v>351</v>
      </c>
      <c r="K2308">
        <v>1.3430802025207892E-2</v>
      </c>
      <c r="L2308" t="s">
        <v>154</v>
      </c>
    </row>
    <row r="2309" spans="9:12" x14ac:dyDescent="0.25">
      <c r="I2309" t="s">
        <v>178</v>
      </c>
      <c r="J2309" t="s">
        <v>352</v>
      </c>
      <c r="K2309">
        <v>1.3541904035818737E-2</v>
      </c>
      <c r="L2309" t="s">
        <v>154</v>
      </c>
    </row>
    <row r="2310" spans="9:12" x14ac:dyDescent="0.25">
      <c r="I2310" t="s">
        <v>178</v>
      </c>
      <c r="J2310" t="s">
        <v>353</v>
      </c>
      <c r="K2310">
        <v>1.2634195361987018E-2</v>
      </c>
      <c r="L2310" t="s">
        <v>154</v>
      </c>
    </row>
    <row r="2311" spans="9:12" x14ac:dyDescent="0.25">
      <c r="I2311" t="s">
        <v>178</v>
      </c>
      <c r="J2311" t="s">
        <v>354</v>
      </c>
      <c r="K2311">
        <v>1.0939355393138603E-2</v>
      </c>
      <c r="L2311" t="s">
        <v>154</v>
      </c>
    </row>
    <row r="2312" spans="9:12" x14ac:dyDescent="0.25">
      <c r="I2312" t="s">
        <v>178</v>
      </c>
      <c r="J2312" t="s">
        <v>355</v>
      </c>
      <c r="K2312">
        <v>8.7490807314260129E-3</v>
      </c>
      <c r="L2312" t="s">
        <v>154</v>
      </c>
    </row>
    <row r="2313" spans="9:12" x14ac:dyDescent="0.25">
      <c r="I2313" t="s">
        <v>178</v>
      </c>
      <c r="J2313" t="s">
        <v>356</v>
      </c>
      <c r="K2313">
        <v>6.4760273003876536E-3</v>
      </c>
      <c r="L2313" t="s">
        <v>154</v>
      </c>
    </row>
    <row r="2314" spans="9:12" x14ac:dyDescent="0.25">
      <c r="I2314" t="s">
        <v>178</v>
      </c>
      <c r="J2314" t="s">
        <v>357</v>
      </c>
      <c r="K2314">
        <v>4.252435741907667E-3</v>
      </c>
      <c r="L2314" t="s">
        <v>154</v>
      </c>
    </row>
    <row r="2315" spans="9:12" x14ac:dyDescent="0.25">
      <c r="I2315" t="s">
        <v>178</v>
      </c>
      <c r="J2315" t="s">
        <v>358</v>
      </c>
      <c r="K2315">
        <v>0</v>
      </c>
      <c r="L2315" t="s">
        <v>154</v>
      </c>
    </row>
    <row r="2316" spans="9:12" x14ac:dyDescent="0.25">
      <c r="I2316" t="s">
        <v>178</v>
      </c>
      <c r="J2316" t="s">
        <v>359</v>
      </c>
      <c r="K2316">
        <v>2.7000958097495365E-3</v>
      </c>
      <c r="L2316" t="s">
        <v>154</v>
      </c>
    </row>
    <row r="2317" spans="9:12" x14ac:dyDescent="0.25">
      <c r="I2317" t="s">
        <v>178</v>
      </c>
      <c r="J2317" t="s">
        <v>360</v>
      </c>
      <c r="K2317">
        <v>2.7483502699623035E-3</v>
      </c>
      <c r="L2317" t="s">
        <v>154</v>
      </c>
    </row>
    <row r="2318" spans="9:12" x14ac:dyDescent="0.25">
      <c r="I2318" t="s">
        <v>178</v>
      </c>
      <c r="J2318" t="s">
        <v>361</v>
      </c>
      <c r="K2318">
        <v>3.2875938299177115E-3</v>
      </c>
      <c r="L2318" t="s">
        <v>154</v>
      </c>
    </row>
    <row r="2319" spans="9:12" x14ac:dyDescent="0.25">
      <c r="I2319" t="s">
        <v>178</v>
      </c>
      <c r="J2319" t="s">
        <v>362</v>
      </c>
      <c r="K2319">
        <v>3.8766817549382541E-3</v>
      </c>
      <c r="L2319" t="s">
        <v>154</v>
      </c>
    </row>
    <row r="2320" spans="9:12" x14ac:dyDescent="0.25">
      <c r="I2320" t="s">
        <v>178</v>
      </c>
      <c r="J2320" t="s">
        <v>363</v>
      </c>
      <c r="K2320">
        <v>4.1046258851296126E-3</v>
      </c>
      <c r="L2320" t="s">
        <v>154</v>
      </c>
    </row>
    <row r="2321" spans="9:12" x14ac:dyDescent="0.25">
      <c r="I2321" t="s">
        <v>178</v>
      </c>
      <c r="J2321" t="s">
        <v>364</v>
      </c>
      <c r="K2321">
        <v>3.8632911581878873E-3</v>
      </c>
      <c r="L2321" t="s">
        <v>154</v>
      </c>
    </row>
    <row r="2322" spans="9:12" x14ac:dyDescent="0.25">
      <c r="I2322" t="s">
        <v>178</v>
      </c>
      <c r="J2322" t="s">
        <v>365</v>
      </c>
      <c r="K2322">
        <v>3.740332862546315E-3</v>
      </c>
      <c r="L2322" t="s">
        <v>154</v>
      </c>
    </row>
    <row r="2323" spans="9:12" x14ac:dyDescent="0.25">
      <c r="I2323" t="s">
        <v>178</v>
      </c>
      <c r="J2323" t="s">
        <v>366</v>
      </c>
      <c r="K2323">
        <v>2.8618972363367349E-3</v>
      </c>
      <c r="L2323" t="s">
        <v>154</v>
      </c>
    </row>
    <row r="2324" spans="9:12" x14ac:dyDescent="0.25">
      <c r="I2324" t="s">
        <v>178</v>
      </c>
      <c r="J2324" t="s">
        <v>367</v>
      </c>
      <c r="K2324">
        <v>2.0079615794424276E-3</v>
      </c>
      <c r="L2324" t="s">
        <v>154</v>
      </c>
    </row>
    <row r="2325" spans="9:12" x14ac:dyDescent="0.25">
      <c r="I2325" t="s">
        <v>178</v>
      </c>
      <c r="J2325" t="s">
        <v>368</v>
      </c>
      <c r="K2325">
        <v>1.1833529152400592E-3</v>
      </c>
      <c r="L2325" t="s">
        <v>154</v>
      </c>
    </row>
    <row r="2326" spans="9:12" x14ac:dyDescent="0.25">
      <c r="I2326" t="s">
        <v>178</v>
      </c>
      <c r="J2326" t="s">
        <v>369</v>
      </c>
      <c r="K2326">
        <v>6.0784510386154814E-4</v>
      </c>
      <c r="L2326" t="s">
        <v>154</v>
      </c>
    </row>
    <row r="2327" spans="9:12" x14ac:dyDescent="0.25">
      <c r="I2327" t="s">
        <v>178</v>
      </c>
      <c r="J2327" t="s">
        <v>370</v>
      </c>
      <c r="K2327">
        <v>0</v>
      </c>
      <c r="L2327" t="s">
        <v>154</v>
      </c>
    </row>
    <row r="2328" spans="9:12" x14ac:dyDescent="0.25">
      <c r="I2328" t="s">
        <v>178</v>
      </c>
      <c r="J2328" t="s">
        <v>371</v>
      </c>
      <c r="K2328">
        <v>1.147319978834359E-3</v>
      </c>
      <c r="L2328" t="s">
        <v>154</v>
      </c>
    </row>
    <row r="2329" spans="9:12" x14ac:dyDescent="0.25">
      <c r="I2329" t="s">
        <v>178</v>
      </c>
      <c r="J2329" t="s">
        <v>372</v>
      </c>
      <c r="K2329">
        <v>1.271360373445819E-3</v>
      </c>
      <c r="L2329" t="s">
        <v>154</v>
      </c>
    </row>
    <row r="2330" spans="9:12" x14ac:dyDescent="0.25">
      <c r="I2330" t="s">
        <v>178</v>
      </c>
      <c r="J2330" t="s">
        <v>373</v>
      </c>
      <c r="K2330">
        <v>1.6449496680583145E-3</v>
      </c>
      <c r="L2330" t="s">
        <v>154</v>
      </c>
    </row>
    <row r="2331" spans="9:12" x14ac:dyDescent="0.25">
      <c r="I2331" t="s">
        <v>178</v>
      </c>
      <c r="J2331" t="s">
        <v>374</v>
      </c>
      <c r="K2331">
        <v>1.8129781661489544E-3</v>
      </c>
      <c r="L2331" t="s">
        <v>154</v>
      </c>
    </row>
    <row r="2332" spans="9:12" x14ac:dyDescent="0.25">
      <c r="I2332" t="s">
        <v>178</v>
      </c>
      <c r="J2332" t="s">
        <v>375</v>
      </c>
      <c r="K2332">
        <v>1.9298674793740568E-3</v>
      </c>
      <c r="L2332" t="s">
        <v>154</v>
      </c>
    </row>
    <row r="2333" spans="9:12" x14ac:dyDescent="0.25">
      <c r="I2333" t="s">
        <v>178</v>
      </c>
      <c r="J2333" t="s">
        <v>376</v>
      </c>
      <c r="K2333">
        <v>1.9352548903501011E-3</v>
      </c>
      <c r="L2333" t="s">
        <v>154</v>
      </c>
    </row>
    <row r="2334" spans="9:12" x14ac:dyDescent="0.25">
      <c r="I2334" t="s">
        <v>178</v>
      </c>
      <c r="J2334" t="s">
        <v>377</v>
      </c>
      <c r="K2334">
        <v>1.9963670465695323E-3</v>
      </c>
      <c r="L2334" t="s">
        <v>154</v>
      </c>
    </row>
    <row r="2335" spans="9:12" x14ac:dyDescent="0.25">
      <c r="I2335" t="s">
        <v>178</v>
      </c>
      <c r="J2335" t="s">
        <v>378</v>
      </c>
      <c r="K2335">
        <v>1.4374344195995806E-3</v>
      </c>
      <c r="L2335" t="s">
        <v>154</v>
      </c>
    </row>
    <row r="2336" spans="9:12" x14ac:dyDescent="0.25">
      <c r="I2336" t="s">
        <v>178</v>
      </c>
      <c r="J2336" t="s">
        <v>379</v>
      </c>
      <c r="K2336">
        <v>1.0897522544290024E-3</v>
      </c>
      <c r="L2336" t="s">
        <v>154</v>
      </c>
    </row>
    <row r="2337" spans="9:12" x14ac:dyDescent="0.25">
      <c r="I2337" t="s">
        <v>178</v>
      </c>
      <c r="J2337" t="s">
        <v>380</v>
      </c>
      <c r="K2337">
        <v>7.328530718715571E-4</v>
      </c>
      <c r="L2337" t="s">
        <v>154</v>
      </c>
    </row>
    <row r="2338" spans="9:12" x14ac:dyDescent="0.25">
      <c r="I2338" t="s">
        <v>178</v>
      </c>
      <c r="J2338" t="s">
        <v>381</v>
      </c>
      <c r="K2338">
        <v>4.1004673283799597E-4</v>
      </c>
      <c r="L2338" t="s">
        <v>154</v>
      </c>
    </row>
    <row r="2339" spans="9:12" x14ac:dyDescent="0.25">
      <c r="I2339" t="s">
        <v>178</v>
      </c>
      <c r="J2339" t="s">
        <v>382</v>
      </c>
      <c r="K2339">
        <v>0</v>
      </c>
      <c r="L2339" t="s">
        <v>154</v>
      </c>
    </row>
    <row r="2340" spans="9:12" x14ac:dyDescent="0.25">
      <c r="I2340" t="s">
        <v>178</v>
      </c>
      <c r="J2340" t="s">
        <v>383</v>
      </c>
      <c r="K2340">
        <v>1.8061435708657054E-2</v>
      </c>
      <c r="L2340" t="s">
        <v>154</v>
      </c>
    </row>
    <row r="2341" spans="9:12" x14ac:dyDescent="0.25">
      <c r="I2341" t="s">
        <v>178</v>
      </c>
      <c r="J2341" t="s">
        <v>384</v>
      </c>
      <c r="K2341">
        <v>1.630382451780283E-2</v>
      </c>
      <c r="L2341" t="s">
        <v>154</v>
      </c>
    </row>
    <row r="2342" spans="9:12" x14ac:dyDescent="0.25">
      <c r="I2342" t="s">
        <v>178</v>
      </c>
      <c r="J2342" t="s">
        <v>385</v>
      </c>
      <c r="K2342">
        <v>1.9395711832052073E-2</v>
      </c>
      <c r="L2342" t="s">
        <v>154</v>
      </c>
    </row>
    <row r="2343" spans="9:12" x14ac:dyDescent="0.25">
      <c r="I2343" t="s">
        <v>178</v>
      </c>
      <c r="J2343" t="s">
        <v>386</v>
      </c>
      <c r="K2343">
        <v>2.0916210446155728E-2</v>
      </c>
      <c r="L2343" t="s">
        <v>154</v>
      </c>
    </row>
    <row r="2344" spans="9:12" x14ac:dyDescent="0.25">
      <c r="I2344" t="s">
        <v>178</v>
      </c>
      <c r="J2344" t="s">
        <v>387</v>
      </c>
      <c r="K2344">
        <v>2.0814599526029872E-2</v>
      </c>
      <c r="L2344" t="s">
        <v>154</v>
      </c>
    </row>
    <row r="2345" spans="9:12" x14ac:dyDescent="0.25">
      <c r="I2345" t="s">
        <v>178</v>
      </c>
      <c r="J2345" t="s">
        <v>388</v>
      </c>
      <c r="K2345">
        <v>2.0448731604198991E-2</v>
      </c>
      <c r="L2345" t="s">
        <v>154</v>
      </c>
    </row>
    <row r="2346" spans="9:12" x14ac:dyDescent="0.25">
      <c r="I2346" t="s">
        <v>178</v>
      </c>
      <c r="J2346" t="s">
        <v>389</v>
      </c>
      <c r="K2346">
        <v>1.849188871073703E-2</v>
      </c>
      <c r="L2346" t="s">
        <v>154</v>
      </c>
    </row>
    <row r="2347" spans="9:12" x14ac:dyDescent="0.25">
      <c r="I2347" t="s">
        <v>178</v>
      </c>
      <c r="J2347" t="s">
        <v>390</v>
      </c>
      <c r="K2347">
        <v>1.6204624143124097E-2</v>
      </c>
      <c r="L2347" t="s">
        <v>154</v>
      </c>
    </row>
    <row r="2348" spans="9:12" x14ac:dyDescent="0.25">
      <c r="I2348" t="s">
        <v>178</v>
      </c>
      <c r="J2348" t="s">
        <v>391</v>
      </c>
      <c r="K2348">
        <v>1.3164664309319634E-2</v>
      </c>
      <c r="L2348" t="s">
        <v>154</v>
      </c>
    </row>
    <row r="2349" spans="9:12" x14ac:dyDescent="0.25">
      <c r="I2349" t="s">
        <v>178</v>
      </c>
      <c r="J2349" t="s">
        <v>392</v>
      </c>
      <c r="K2349">
        <v>9.3909814262331231E-3</v>
      </c>
      <c r="L2349" t="s">
        <v>154</v>
      </c>
    </row>
    <row r="2350" spans="9:12" x14ac:dyDescent="0.25">
      <c r="I2350" t="s">
        <v>178</v>
      </c>
      <c r="J2350" t="s">
        <v>393</v>
      </c>
      <c r="K2350">
        <v>5.4977818622431547E-3</v>
      </c>
      <c r="L2350" t="s">
        <v>154</v>
      </c>
    </row>
    <row r="2351" spans="9:12" x14ac:dyDescent="0.25">
      <c r="I2351" t="s">
        <v>178</v>
      </c>
      <c r="J2351" t="s">
        <v>394</v>
      </c>
      <c r="K2351">
        <v>0</v>
      </c>
      <c r="L2351" t="s">
        <v>154</v>
      </c>
    </row>
    <row r="2352" spans="9:12" x14ac:dyDescent="0.25">
      <c r="I2352" t="s">
        <v>178</v>
      </c>
      <c r="J2352" t="s">
        <v>395</v>
      </c>
      <c r="K2352">
        <v>2.3869806715281798E-3</v>
      </c>
      <c r="L2352" t="s">
        <v>154</v>
      </c>
    </row>
    <row r="2353" spans="9:12" x14ac:dyDescent="0.25">
      <c r="I2353" t="s">
        <v>178</v>
      </c>
      <c r="J2353" t="s">
        <v>396</v>
      </c>
      <c r="K2353">
        <v>2.6670742647178888E-3</v>
      </c>
      <c r="L2353" t="s">
        <v>154</v>
      </c>
    </row>
    <row r="2354" spans="9:12" x14ac:dyDescent="0.25">
      <c r="I2354" t="s">
        <v>178</v>
      </c>
      <c r="J2354" t="s">
        <v>397</v>
      </c>
      <c r="K2354">
        <v>3.0486944157392106E-3</v>
      </c>
      <c r="L2354" t="s">
        <v>154</v>
      </c>
    </row>
    <row r="2355" spans="9:12" x14ac:dyDescent="0.25">
      <c r="I2355" t="s">
        <v>178</v>
      </c>
      <c r="J2355" t="s">
        <v>398</v>
      </c>
      <c r="K2355">
        <v>3.4685967500360428E-3</v>
      </c>
      <c r="L2355" t="s">
        <v>154</v>
      </c>
    </row>
    <row r="2356" spans="9:12" x14ac:dyDescent="0.25">
      <c r="I2356" t="s">
        <v>178</v>
      </c>
      <c r="J2356" t="s">
        <v>399</v>
      </c>
      <c r="K2356">
        <v>3.5202734629662226E-3</v>
      </c>
      <c r="L2356" t="s">
        <v>154</v>
      </c>
    </row>
    <row r="2357" spans="9:12" x14ac:dyDescent="0.25">
      <c r="I2357" t="s">
        <v>178</v>
      </c>
      <c r="J2357" t="s">
        <v>400</v>
      </c>
      <c r="K2357">
        <v>3.3540813854601361E-3</v>
      </c>
      <c r="L2357" t="s">
        <v>154</v>
      </c>
    </row>
    <row r="2358" spans="9:12" x14ac:dyDescent="0.25">
      <c r="I2358" t="s">
        <v>178</v>
      </c>
      <c r="J2358" t="s">
        <v>401</v>
      </c>
      <c r="K2358">
        <v>3.2677945436600108E-3</v>
      </c>
      <c r="L2358" t="s">
        <v>154</v>
      </c>
    </row>
    <row r="2359" spans="9:12" x14ac:dyDescent="0.25">
      <c r="I2359" t="s">
        <v>178</v>
      </c>
      <c r="J2359" t="s">
        <v>402</v>
      </c>
      <c r="K2359">
        <v>2.8672402311913487E-3</v>
      </c>
      <c r="L2359" t="s">
        <v>154</v>
      </c>
    </row>
    <row r="2360" spans="9:12" x14ac:dyDescent="0.25">
      <c r="I2360" t="s">
        <v>178</v>
      </c>
      <c r="J2360" t="s">
        <v>403</v>
      </c>
      <c r="K2360">
        <v>2.2565998395347015E-3</v>
      </c>
      <c r="L2360" t="s">
        <v>154</v>
      </c>
    </row>
    <row r="2361" spans="9:12" x14ac:dyDescent="0.25">
      <c r="I2361" t="s">
        <v>178</v>
      </c>
      <c r="J2361" t="s">
        <v>404</v>
      </c>
      <c r="K2361">
        <v>1.8085854266638565E-3</v>
      </c>
      <c r="L2361" t="s">
        <v>154</v>
      </c>
    </row>
    <row r="2362" spans="9:12" x14ac:dyDescent="0.25">
      <c r="I2362" t="s">
        <v>178</v>
      </c>
      <c r="J2362" t="s">
        <v>405</v>
      </c>
      <c r="K2362">
        <v>1.0760083248259355E-3</v>
      </c>
      <c r="L2362" t="s">
        <v>154</v>
      </c>
    </row>
    <row r="2363" spans="9:12" x14ac:dyDescent="0.25">
      <c r="I2363" t="s">
        <v>179</v>
      </c>
      <c r="J2363" t="s">
        <v>153</v>
      </c>
      <c r="K2363">
        <v>0</v>
      </c>
      <c r="L2363" t="s">
        <v>154</v>
      </c>
    </row>
    <row r="2364" spans="9:12" x14ac:dyDescent="0.25">
      <c r="I2364" t="s">
        <v>179</v>
      </c>
      <c r="J2364" t="s">
        <v>155</v>
      </c>
      <c r="K2364">
        <v>1.100015541751039E-3</v>
      </c>
      <c r="L2364" t="s">
        <v>154</v>
      </c>
    </row>
    <row r="2365" spans="9:12" x14ac:dyDescent="0.25">
      <c r="I2365" t="s">
        <v>179</v>
      </c>
      <c r="J2365" t="s">
        <v>156</v>
      </c>
      <c r="K2365">
        <v>1.7593638504603255E-3</v>
      </c>
      <c r="L2365" t="s">
        <v>154</v>
      </c>
    </row>
    <row r="2366" spans="9:12" x14ac:dyDescent="0.25">
      <c r="I2366" t="s">
        <v>179</v>
      </c>
      <c r="J2366" t="s">
        <v>222</v>
      </c>
      <c r="K2366">
        <v>2.3686461689107919E-3</v>
      </c>
      <c r="L2366" t="s">
        <v>154</v>
      </c>
    </row>
    <row r="2367" spans="9:12" x14ac:dyDescent="0.25">
      <c r="I2367" t="s">
        <v>179</v>
      </c>
      <c r="J2367" t="s">
        <v>223</v>
      </c>
      <c r="K2367">
        <v>2.8110481100380642E-3</v>
      </c>
      <c r="L2367" t="s">
        <v>154</v>
      </c>
    </row>
    <row r="2368" spans="9:12" x14ac:dyDescent="0.25">
      <c r="I2368" t="s">
        <v>179</v>
      </c>
      <c r="J2368" t="s">
        <v>224</v>
      </c>
      <c r="K2368">
        <v>2.9363374724006297E-3</v>
      </c>
      <c r="L2368" t="s">
        <v>154</v>
      </c>
    </row>
    <row r="2369" spans="9:12" x14ac:dyDescent="0.25">
      <c r="I2369" t="s">
        <v>179</v>
      </c>
      <c r="J2369" t="s">
        <v>256</v>
      </c>
      <c r="K2369">
        <v>2.9840222976918926E-3</v>
      </c>
      <c r="L2369" t="s">
        <v>154</v>
      </c>
    </row>
    <row r="2370" spans="9:12" x14ac:dyDescent="0.25">
      <c r="I2370" t="s">
        <v>179</v>
      </c>
      <c r="J2370" t="s">
        <v>257</v>
      </c>
      <c r="K2370">
        <v>2.7185149578590542E-3</v>
      </c>
      <c r="L2370" t="s">
        <v>154</v>
      </c>
    </row>
    <row r="2371" spans="9:12" x14ac:dyDescent="0.25">
      <c r="I2371" t="s">
        <v>179</v>
      </c>
      <c r="J2371" t="s">
        <v>278</v>
      </c>
      <c r="K2371">
        <v>2.1874040898845815E-3</v>
      </c>
      <c r="L2371" t="s">
        <v>154</v>
      </c>
    </row>
    <row r="2372" spans="9:12" x14ac:dyDescent="0.25">
      <c r="I2372" t="s">
        <v>179</v>
      </c>
      <c r="J2372" t="s">
        <v>279</v>
      </c>
      <c r="K2372">
        <v>1.7155099592319617E-3</v>
      </c>
      <c r="L2372" t="s">
        <v>154</v>
      </c>
    </row>
    <row r="2373" spans="9:12" x14ac:dyDescent="0.25">
      <c r="I2373" t="s">
        <v>179</v>
      </c>
      <c r="J2373" t="s">
        <v>280</v>
      </c>
      <c r="K2373">
        <v>1.2137829180098765E-3</v>
      </c>
      <c r="L2373" t="s">
        <v>154</v>
      </c>
    </row>
    <row r="2374" spans="9:12" x14ac:dyDescent="0.25">
      <c r="I2374" t="s">
        <v>179</v>
      </c>
      <c r="J2374" t="s">
        <v>281</v>
      </c>
      <c r="K2374">
        <v>6.3225389263651271E-4</v>
      </c>
      <c r="L2374" t="s">
        <v>154</v>
      </c>
    </row>
    <row r="2375" spans="9:12" x14ac:dyDescent="0.25">
      <c r="I2375" t="s">
        <v>179</v>
      </c>
      <c r="J2375" t="s">
        <v>157</v>
      </c>
      <c r="K2375">
        <v>0</v>
      </c>
      <c r="L2375" t="s">
        <v>154</v>
      </c>
    </row>
    <row r="2376" spans="9:12" x14ac:dyDescent="0.25">
      <c r="I2376" t="s">
        <v>179</v>
      </c>
      <c r="J2376" t="s">
        <v>158</v>
      </c>
      <c r="K2376">
        <v>1.4455915394747149E-3</v>
      </c>
      <c r="L2376" t="s">
        <v>154</v>
      </c>
    </row>
    <row r="2377" spans="9:12" x14ac:dyDescent="0.25">
      <c r="I2377" t="s">
        <v>179</v>
      </c>
      <c r="J2377" t="s">
        <v>159</v>
      </c>
      <c r="K2377">
        <v>2.6589100442694184E-3</v>
      </c>
      <c r="L2377" t="s">
        <v>154</v>
      </c>
    </row>
    <row r="2378" spans="9:12" x14ac:dyDescent="0.25">
      <c r="I2378" t="s">
        <v>179</v>
      </c>
      <c r="J2378" t="s">
        <v>225</v>
      </c>
      <c r="K2378">
        <v>3.7242528413798546E-3</v>
      </c>
      <c r="L2378" t="s">
        <v>154</v>
      </c>
    </row>
    <row r="2379" spans="9:12" x14ac:dyDescent="0.25">
      <c r="I2379" t="s">
        <v>179</v>
      </c>
      <c r="J2379" t="s">
        <v>226</v>
      </c>
      <c r="K2379">
        <v>4.0638217622145506E-3</v>
      </c>
      <c r="L2379" t="s">
        <v>154</v>
      </c>
    </row>
    <row r="2380" spans="9:12" x14ac:dyDescent="0.25">
      <c r="I2380" t="s">
        <v>179</v>
      </c>
      <c r="J2380" t="s">
        <v>227</v>
      </c>
      <c r="K2380">
        <v>4.6683339535721537E-3</v>
      </c>
      <c r="L2380" t="s">
        <v>154</v>
      </c>
    </row>
    <row r="2381" spans="9:12" x14ac:dyDescent="0.25">
      <c r="I2381" t="s">
        <v>179</v>
      </c>
      <c r="J2381" t="s">
        <v>258</v>
      </c>
      <c r="K2381">
        <v>4.5219914780044463E-3</v>
      </c>
      <c r="L2381" t="s">
        <v>154</v>
      </c>
    </row>
    <row r="2382" spans="9:12" x14ac:dyDescent="0.25">
      <c r="I2382" t="s">
        <v>179</v>
      </c>
      <c r="J2382" t="s">
        <v>259</v>
      </c>
      <c r="K2382">
        <v>4.8626651819531621E-3</v>
      </c>
      <c r="L2382" t="s">
        <v>154</v>
      </c>
    </row>
    <row r="2383" spans="9:12" x14ac:dyDescent="0.25">
      <c r="I2383" t="s">
        <v>179</v>
      </c>
      <c r="J2383" t="s">
        <v>282</v>
      </c>
      <c r="K2383">
        <v>3.9150524119764291E-3</v>
      </c>
      <c r="L2383" t="s">
        <v>154</v>
      </c>
    </row>
    <row r="2384" spans="9:12" x14ac:dyDescent="0.25">
      <c r="I2384" t="s">
        <v>179</v>
      </c>
      <c r="J2384" t="s">
        <v>283</v>
      </c>
      <c r="K2384">
        <v>3.0289369430458379E-3</v>
      </c>
      <c r="L2384" t="s">
        <v>154</v>
      </c>
    </row>
    <row r="2385" spans="9:12" x14ac:dyDescent="0.25">
      <c r="I2385" t="s">
        <v>179</v>
      </c>
      <c r="J2385" t="s">
        <v>284</v>
      </c>
      <c r="K2385">
        <v>2.1329286916687324E-3</v>
      </c>
      <c r="L2385" t="s">
        <v>154</v>
      </c>
    </row>
    <row r="2386" spans="9:12" x14ac:dyDescent="0.25">
      <c r="I2386" t="s">
        <v>179</v>
      </c>
      <c r="J2386" t="s">
        <v>285</v>
      </c>
      <c r="K2386">
        <v>1.1736384307800443E-3</v>
      </c>
      <c r="L2386" t="s">
        <v>154</v>
      </c>
    </row>
    <row r="2387" spans="9:12" x14ac:dyDescent="0.25">
      <c r="I2387" t="s">
        <v>179</v>
      </c>
      <c r="J2387" t="s">
        <v>160</v>
      </c>
      <c r="K2387">
        <v>0</v>
      </c>
      <c r="L2387" t="s">
        <v>154</v>
      </c>
    </row>
    <row r="2388" spans="9:12" x14ac:dyDescent="0.25">
      <c r="I2388" t="s">
        <v>179</v>
      </c>
      <c r="J2388" t="s">
        <v>161</v>
      </c>
      <c r="K2388">
        <v>2.014461235485091E-3</v>
      </c>
      <c r="L2388" t="s">
        <v>154</v>
      </c>
    </row>
    <row r="2389" spans="9:12" x14ac:dyDescent="0.25">
      <c r="I2389" t="s">
        <v>179</v>
      </c>
      <c r="J2389" t="s">
        <v>162</v>
      </c>
      <c r="K2389">
        <v>3.9364454959636376E-3</v>
      </c>
      <c r="L2389" t="s">
        <v>154</v>
      </c>
    </row>
    <row r="2390" spans="9:12" x14ac:dyDescent="0.25">
      <c r="I2390" t="s">
        <v>179</v>
      </c>
      <c r="J2390" t="s">
        <v>228</v>
      </c>
      <c r="K2390">
        <v>4.9783481085704248E-3</v>
      </c>
      <c r="L2390" t="s">
        <v>154</v>
      </c>
    </row>
    <row r="2391" spans="9:12" x14ac:dyDescent="0.25">
      <c r="I2391" t="s">
        <v>179</v>
      </c>
      <c r="J2391" t="s">
        <v>229</v>
      </c>
      <c r="K2391">
        <v>5.4888698983732477E-3</v>
      </c>
      <c r="L2391" t="s">
        <v>154</v>
      </c>
    </row>
    <row r="2392" spans="9:12" x14ac:dyDescent="0.25">
      <c r="I2392" t="s">
        <v>179</v>
      </c>
      <c r="J2392" t="s">
        <v>230</v>
      </c>
      <c r="K2392">
        <v>5.8194481424296632E-3</v>
      </c>
      <c r="L2392" t="s">
        <v>154</v>
      </c>
    </row>
    <row r="2393" spans="9:12" x14ac:dyDescent="0.25">
      <c r="I2393" t="s">
        <v>179</v>
      </c>
      <c r="J2393" t="s">
        <v>260</v>
      </c>
      <c r="K2393">
        <v>5.8465111580966499E-3</v>
      </c>
      <c r="L2393" t="s">
        <v>154</v>
      </c>
    </row>
    <row r="2394" spans="9:12" x14ac:dyDescent="0.25">
      <c r="I2394" t="s">
        <v>179</v>
      </c>
      <c r="J2394" t="s">
        <v>261</v>
      </c>
      <c r="K2394">
        <v>5.7274360406943036E-3</v>
      </c>
      <c r="L2394" t="s">
        <v>154</v>
      </c>
    </row>
    <row r="2395" spans="9:12" x14ac:dyDescent="0.25">
      <c r="I2395" t="s">
        <v>179</v>
      </c>
      <c r="J2395" t="s">
        <v>286</v>
      </c>
      <c r="K2395">
        <v>5.5544446984124403E-3</v>
      </c>
      <c r="L2395" t="s">
        <v>154</v>
      </c>
    </row>
    <row r="2396" spans="9:12" x14ac:dyDescent="0.25">
      <c r="I2396" t="s">
        <v>179</v>
      </c>
      <c r="J2396" t="s">
        <v>287</v>
      </c>
      <c r="K2396">
        <v>4.6097201171807654E-3</v>
      </c>
      <c r="L2396" t="s">
        <v>154</v>
      </c>
    </row>
    <row r="2397" spans="9:12" x14ac:dyDescent="0.25">
      <c r="I2397" t="s">
        <v>179</v>
      </c>
      <c r="J2397" t="s">
        <v>288</v>
      </c>
      <c r="K2397">
        <v>3.4839780616043835E-3</v>
      </c>
      <c r="L2397" t="s">
        <v>154</v>
      </c>
    </row>
    <row r="2398" spans="9:12" x14ac:dyDescent="0.25">
      <c r="I2398" t="s">
        <v>179</v>
      </c>
      <c r="J2398" t="s">
        <v>289</v>
      </c>
      <c r="K2398">
        <v>2.2747151868219191E-3</v>
      </c>
      <c r="L2398" t="s">
        <v>154</v>
      </c>
    </row>
    <row r="2399" spans="9:12" x14ac:dyDescent="0.25">
      <c r="I2399" t="s">
        <v>179</v>
      </c>
      <c r="J2399" t="s">
        <v>163</v>
      </c>
      <c r="K2399">
        <v>0</v>
      </c>
      <c r="L2399" t="s">
        <v>154</v>
      </c>
    </row>
    <row r="2400" spans="9:12" x14ac:dyDescent="0.25">
      <c r="I2400" t="s">
        <v>179</v>
      </c>
      <c r="J2400" t="s">
        <v>164</v>
      </c>
      <c r="K2400">
        <v>1.8665164222677531E-2</v>
      </c>
      <c r="L2400" t="s">
        <v>154</v>
      </c>
    </row>
    <row r="2401" spans="9:12" x14ac:dyDescent="0.25">
      <c r="I2401" t="s">
        <v>179</v>
      </c>
      <c r="J2401" t="s">
        <v>165</v>
      </c>
      <c r="K2401">
        <v>2.254907388129998E-2</v>
      </c>
      <c r="L2401" t="s">
        <v>154</v>
      </c>
    </row>
    <row r="2402" spans="9:12" x14ac:dyDescent="0.25">
      <c r="I2402" t="s">
        <v>179</v>
      </c>
      <c r="J2402" t="s">
        <v>231</v>
      </c>
      <c r="K2402">
        <v>2.828782931679328E-2</v>
      </c>
      <c r="L2402" t="s">
        <v>154</v>
      </c>
    </row>
    <row r="2403" spans="9:12" x14ac:dyDescent="0.25">
      <c r="I2403" t="s">
        <v>179</v>
      </c>
      <c r="J2403" t="s">
        <v>232</v>
      </c>
      <c r="K2403">
        <v>3.235289016207412E-2</v>
      </c>
      <c r="L2403" t="s">
        <v>154</v>
      </c>
    </row>
    <row r="2404" spans="9:12" x14ac:dyDescent="0.25">
      <c r="I2404" t="s">
        <v>179</v>
      </c>
      <c r="J2404" t="s">
        <v>233</v>
      </c>
      <c r="K2404">
        <v>3.4469134167684067E-2</v>
      </c>
      <c r="L2404" t="s">
        <v>154</v>
      </c>
    </row>
    <row r="2405" spans="9:12" x14ac:dyDescent="0.25">
      <c r="I2405" t="s">
        <v>179</v>
      </c>
      <c r="J2405" t="s">
        <v>262</v>
      </c>
      <c r="K2405">
        <v>3.4407065747080218E-2</v>
      </c>
      <c r="L2405" t="s">
        <v>154</v>
      </c>
    </row>
    <row r="2406" spans="9:12" x14ac:dyDescent="0.25">
      <c r="I2406" t="s">
        <v>179</v>
      </c>
      <c r="J2406" t="s">
        <v>263</v>
      </c>
      <c r="K2406">
        <v>3.1995763117562893E-2</v>
      </c>
      <c r="L2406" t="s">
        <v>154</v>
      </c>
    </row>
    <row r="2407" spans="9:12" x14ac:dyDescent="0.25">
      <c r="I2407" t="s">
        <v>179</v>
      </c>
      <c r="J2407" t="s">
        <v>290</v>
      </c>
      <c r="K2407">
        <v>2.9468382385618292E-2</v>
      </c>
      <c r="L2407" t="s">
        <v>154</v>
      </c>
    </row>
    <row r="2408" spans="9:12" x14ac:dyDescent="0.25">
      <c r="I2408" t="s">
        <v>179</v>
      </c>
      <c r="J2408" t="s">
        <v>291</v>
      </c>
      <c r="K2408">
        <v>2.3901143140827336E-2</v>
      </c>
      <c r="L2408" t="s">
        <v>154</v>
      </c>
    </row>
    <row r="2409" spans="9:12" x14ac:dyDescent="0.25">
      <c r="I2409" t="s">
        <v>179</v>
      </c>
      <c r="J2409" t="s">
        <v>292</v>
      </c>
      <c r="K2409">
        <v>1.6304903639030401E-2</v>
      </c>
      <c r="L2409" t="s">
        <v>154</v>
      </c>
    </row>
    <row r="2410" spans="9:12" x14ac:dyDescent="0.25">
      <c r="I2410" t="s">
        <v>179</v>
      </c>
      <c r="J2410" t="s">
        <v>293</v>
      </c>
      <c r="K2410">
        <v>8.9633938829739215E-3</v>
      </c>
      <c r="L2410" t="s">
        <v>154</v>
      </c>
    </row>
    <row r="2411" spans="9:12" x14ac:dyDescent="0.25">
      <c r="I2411" t="s">
        <v>179</v>
      </c>
      <c r="J2411" t="s">
        <v>240</v>
      </c>
      <c r="K2411">
        <v>0</v>
      </c>
      <c r="L2411" t="s">
        <v>154</v>
      </c>
    </row>
    <row r="2412" spans="9:12" x14ac:dyDescent="0.25">
      <c r="I2412" t="s">
        <v>179</v>
      </c>
      <c r="J2412" t="s">
        <v>241</v>
      </c>
      <c r="K2412">
        <v>2.9760191801945488E-3</v>
      </c>
      <c r="L2412" t="s">
        <v>154</v>
      </c>
    </row>
    <row r="2413" spans="9:12" x14ac:dyDescent="0.25">
      <c r="I2413" t="s">
        <v>179</v>
      </c>
      <c r="J2413" t="s">
        <v>242</v>
      </c>
      <c r="K2413">
        <v>3.4530324377838586E-3</v>
      </c>
      <c r="L2413" t="s">
        <v>154</v>
      </c>
    </row>
    <row r="2414" spans="9:12" x14ac:dyDescent="0.25">
      <c r="I2414" t="s">
        <v>179</v>
      </c>
      <c r="J2414" t="s">
        <v>243</v>
      </c>
      <c r="K2414">
        <v>4.4473134716452754E-3</v>
      </c>
      <c r="L2414" t="s">
        <v>154</v>
      </c>
    </row>
    <row r="2415" spans="9:12" x14ac:dyDescent="0.25">
      <c r="I2415" t="s">
        <v>179</v>
      </c>
      <c r="J2415" t="s">
        <v>244</v>
      </c>
      <c r="K2415">
        <v>5.0604010023484686E-3</v>
      </c>
      <c r="L2415" t="s">
        <v>154</v>
      </c>
    </row>
    <row r="2416" spans="9:12" x14ac:dyDescent="0.25">
      <c r="I2416" t="s">
        <v>179</v>
      </c>
      <c r="J2416" t="s">
        <v>245</v>
      </c>
      <c r="K2416">
        <v>5.5813140720861344E-3</v>
      </c>
      <c r="L2416" t="s">
        <v>154</v>
      </c>
    </row>
    <row r="2417" spans="9:12" x14ac:dyDescent="0.25">
      <c r="I2417" t="s">
        <v>179</v>
      </c>
      <c r="J2417" t="s">
        <v>264</v>
      </c>
      <c r="K2417">
        <v>5.4926117408587369E-3</v>
      </c>
      <c r="L2417" t="s">
        <v>154</v>
      </c>
    </row>
    <row r="2418" spans="9:12" x14ac:dyDescent="0.25">
      <c r="I2418" t="s">
        <v>179</v>
      </c>
      <c r="J2418" t="s">
        <v>265</v>
      </c>
      <c r="K2418">
        <v>5.1875273699058064E-3</v>
      </c>
      <c r="L2418" t="s">
        <v>154</v>
      </c>
    </row>
    <row r="2419" spans="9:12" x14ac:dyDescent="0.25">
      <c r="I2419" t="s">
        <v>179</v>
      </c>
      <c r="J2419" t="s">
        <v>294</v>
      </c>
      <c r="K2419">
        <v>4.6317913631549789E-3</v>
      </c>
      <c r="L2419" t="s">
        <v>154</v>
      </c>
    </row>
    <row r="2420" spans="9:12" x14ac:dyDescent="0.25">
      <c r="I2420" t="s">
        <v>179</v>
      </c>
      <c r="J2420" t="s">
        <v>295</v>
      </c>
      <c r="K2420">
        <v>3.610277875853332E-3</v>
      </c>
      <c r="L2420" t="s">
        <v>154</v>
      </c>
    </row>
    <row r="2421" spans="9:12" x14ac:dyDescent="0.25">
      <c r="I2421" t="s">
        <v>179</v>
      </c>
      <c r="J2421" t="s">
        <v>296</v>
      </c>
      <c r="K2421">
        <v>2.05770601679455E-3</v>
      </c>
      <c r="L2421" t="s">
        <v>154</v>
      </c>
    </row>
    <row r="2422" spans="9:12" x14ac:dyDescent="0.25">
      <c r="I2422" t="s">
        <v>179</v>
      </c>
      <c r="J2422" t="s">
        <v>297</v>
      </c>
      <c r="K2422">
        <v>1.0646294834752441E-3</v>
      </c>
      <c r="L2422" t="s">
        <v>154</v>
      </c>
    </row>
    <row r="2423" spans="9:12" x14ac:dyDescent="0.25">
      <c r="I2423" t="s">
        <v>179</v>
      </c>
      <c r="J2423" t="s">
        <v>246</v>
      </c>
      <c r="K2423">
        <v>0</v>
      </c>
      <c r="L2423" t="s">
        <v>154</v>
      </c>
    </row>
    <row r="2424" spans="9:12" x14ac:dyDescent="0.25">
      <c r="I2424" t="s">
        <v>179</v>
      </c>
      <c r="J2424" t="s">
        <v>247</v>
      </c>
      <c r="K2424">
        <v>4.5514924441565057E-3</v>
      </c>
      <c r="L2424" t="s">
        <v>154</v>
      </c>
    </row>
    <row r="2425" spans="9:12" x14ac:dyDescent="0.25">
      <c r="I2425" t="s">
        <v>179</v>
      </c>
      <c r="J2425" t="s">
        <v>248</v>
      </c>
      <c r="K2425">
        <v>5.9017839407529433E-3</v>
      </c>
      <c r="L2425" t="s">
        <v>154</v>
      </c>
    </row>
    <row r="2426" spans="9:12" x14ac:dyDescent="0.25">
      <c r="I2426" t="s">
        <v>179</v>
      </c>
      <c r="J2426" t="s">
        <v>249</v>
      </c>
      <c r="K2426">
        <v>7.5368155562460688E-3</v>
      </c>
      <c r="L2426" t="s">
        <v>154</v>
      </c>
    </row>
    <row r="2427" spans="9:12" x14ac:dyDescent="0.25">
      <c r="I2427" t="s">
        <v>179</v>
      </c>
      <c r="J2427" t="s">
        <v>250</v>
      </c>
      <c r="K2427">
        <v>9.1827047908736477E-3</v>
      </c>
      <c r="L2427" t="s">
        <v>154</v>
      </c>
    </row>
    <row r="2428" spans="9:12" x14ac:dyDescent="0.25">
      <c r="I2428" t="s">
        <v>179</v>
      </c>
      <c r="J2428" t="s">
        <v>251</v>
      </c>
      <c r="K2428">
        <v>1.0378035499896503E-2</v>
      </c>
      <c r="L2428" t="s">
        <v>154</v>
      </c>
    </row>
    <row r="2429" spans="9:12" x14ac:dyDescent="0.25">
      <c r="I2429" t="s">
        <v>179</v>
      </c>
      <c r="J2429" t="s">
        <v>266</v>
      </c>
      <c r="K2429">
        <v>1.0283014409433121E-2</v>
      </c>
      <c r="L2429" t="s">
        <v>154</v>
      </c>
    </row>
    <row r="2430" spans="9:12" x14ac:dyDescent="0.25">
      <c r="I2430" t="s">
        <v>179</v>
      </c>
      <c r="J2430" t="s">
        <v>267</v>
      </c>
      <c r="K2430">
        <v>9.432093565284759E-3</v>
      </c>
      <c r="L2430" t="s">
        <v>154</v>
      </c>
    </row>
    <row r="2431" spans="9:12" x14ac:dyDescent="0.25">
      <c r="I2431" t="s">
        <v>179</v>
      </c>
      <c r="J2431" t="s">
        <v>298</v>
      </c>
      <c r="K2431">
        <v>7.7329237687291819E-3</v>
      </c>
      <c r="L2431" t="s">
        <v>154</v>
      </c>
    </row>
    <row r="2432" spans="9:12" x14ac:dyDescent="0.25">
      <c r="I2432" t="s">
        <v>179</v>
      </c>
      <c r="J2432" t="s">
        <v>299</v>
      </c>
      <c r="K2432">
        <v>5.759482101273394E-3</v>
      </c>
      <c r="L2432" t="s">
        <v>154</v>
      </c>
    </row>
    <row r="2433" spans="9:12" x14ac:dyDescent="0.25">
      <c r="I2433" t="s">
        <v>179</v>
      </c>
      <c r="J2433" t="s">
        <v>300</v>
      </c>
      <c r="K2433">
        <v>3.5834355187315463E-3</v>
      </c>
      <c r="L2433" t="s">
        <v>154</v>
      </c>
    </row>
    <row r="2434" spans="9:12" x14ac:dyDescent="0.25">
      <c r="I2434" t="s">
        <v>179</v>
      </c>
      <c r="J2434" t="s">
        <v>301</v>
      </c>
      <c r="K2434">
        <v>2.0446966125993856E-3</v>
      </c>
      <c r="L2434" t="s">
        <v>154</v>
      </c>
    </row>
    <row r="2435" spans="9:12" x14ac:dyDescent="0.25">
      <c r="I2435" t="s">
        <v>179</v>
      </c>
      <c r="J2435" t="s">
        <v>302</v>
      </c>
      <c r="K2435">
        <v>0</v>
      </c>
      <c r="L2435" t="s">
        <v>154</v>
      </c>
    </row>
    <row r="2436" spans="9:12" x14ac:dyDescent="0.25">
      <c r="I2436" t="s">
        <v>179</v>
      </c>
      <c r="J2436" t="s">
        <v>303</v>
      </c>
      <c r="K2436">
        <v>2.1875372752498804E-3</v>
      </c>
      <c r="L2436" t="s">
        <v>154</v>
      </c>
    </row>
    <row r="2437" spans="9:12" x14ac:dyDescent="0.25">
      <c r="I2437" t="s">
        <v>179</v>
      </c>
      <c r="J2437" t="s">
        <v>304</v>
      </c>
      <c r="K2437">
        <v>2.6711874723165841E-3</v>
      </c>
      <c r="L2437" t="s">
        <v>154</v>
      </c>
    </row>
    <row r="2438" spans="9:12" x14ac:dyDescent="0.25">
      <c r="I2438" t="s">
        <v>179</v>
      </c>
      <c r="J2438" t="s">
        <v>305</v>
      </c>
      <c r="K2438">
        <v>3.4014369851622503E-3</v>
      </c>
      <c r="L2438" t="s">
        <v>154</v>
      </c>
    </row>
    <row r="2439" spans="9:12" x14ac:dyDescent="0.25">
      <c r="I2439" t="s">
        <v>179</v>
      </c>
      <c r="J2439" t="s">
        <v>306</v>
      </c>
      <c r="K2439">
        <v>3.9515819643413282E-3</v>
      </c>
      <c r="L2439" t="s">
        <v>154</v>
      </c>
    </row>
    <row r="2440" spans="9:12" x14ac:dyDescent="0.25">
      <c r="I2440" t="s">
        <v>179</v>
      </c>
      <c r="J2440" t="s">
        <v>307</v>
      </c>
      <c r="K2440">
        <v>4.1719982760746255E-3</v>
      </c>
      <c r="L2440" t="s">
        <v>154</v>
      </c>
    </row>
    <row r="2441" spans="9:12" x14ac:dyDescent="0.25">
      <c r="I2441" t="s">
        <v>179</v>
      </c>
      <c r="J2441" t="s">
        <v>308</v>
      </c>
      <c r="K2441">
        <v>4.1231221142090397E-3</v>
      </c>
      <c r="L2441" t="s">
        <v>154</v>
      </c>
    </row>
    <row r="2442" spans="9:12" x14ac:dyDescent="0.25">
      <c r="I2442" t="s">
        <v>179</v>
      </c>
      <c r="J2442" t="s">
        <v>309</v>
      </c>
      <c r="K2442">
        <v>3.7692291585159268E-3</v>
      </c>
      <c r="L2442" t="s">
        <v>154</v>
      </c>
    </row>
    <row r="2443" spans="9:12" x14ac:dyDescent="0.25">
      <c r="I2443" t="s">
        <v>179</v>
      </c>
      <c r="J2443" t="s">
        <v>310</v>
      </c>
      <c r="K2443">
        <v>2.9561084667794201E-3</v>
      </c>
      <c r="L2443" t="s">
        <v>154</v>
      </c>
    </row>
    <row r="2444" spans="9:12" x14ac:dyDescent="0.25">
      <c r="I2444" t="s">
        <v>179</v>
      </c>
      <c r="J2444" t="s">
        <v>311</v>
      </c>
      <c r="K2444">
        <v>2.3424299868489667E-3</v>
      </c>
      <c r="L2444" t="s">
        <v>154</v>
      </c>
    </row>
    <row r="2445" spans="9:12" x14ac:dyDescent="0.25">
      <c r="I2445" t="s">
        <v>179</v>
      </c>
      <c r="J2445" t="s">
        <v>312</v>
      </c>
      <c r="K2445">
        <v>1.3978069929335641E-3</v>
      </c>
      <c r="L2445" t="s">
        <v>154</v>
      </c>
    </row>
    <row r="2446" spans="9:12" x14ac:dyDescent="0.25">
      <c r="I2446" t="s">
        <v>179</v>
      </c>
      <c r="J2446" t="s">
        <v>313</v>
      </c>
      <c r="K2446">
        <v>7.9070089704299195E-4</v>
      </c>
      <c r="L2446" t="s">
        <v>154</v>
      </c>
    </row>
    <row r="2447" spans="9:12" x14ac:dyDescent="0.25">
      <c r="I2447" t="s">
        <v>179</v>
      </c>
      <c r="J2447" t="s">
        <v>314</v>
      </c>
      <c r="K2447">
        <v>0</v>
      </c>
      <c r="L2447" t="s">
        <v>154</v>
      </c>
    </row>
    <row r="2448" spans="9:12" x14ac:dyDescent="0.25">
      <c r="I2448" t="s">
        <v>179</v>
      </c>
      <c r="J2448" t="s">
        <v>315</v>
      </c>
      <c r="K2448">
        <v>3.0561591565937303E-3</v>
      </c>
      <c r="L2448" t="s">
        <v>154</v>
      </c>
    </row>
    <row r="2449" spans="9:12" x14ac:dyDescent="0.25">
      <c r="I2449" t="s">
        <v>179</v>
      </c>
      <c r="J2449" t="s">
        <v>316</v>
      </c>
      <c r="K2449">
        <v>3.8574928731924018E-3</v>
      </c>
      <c r="L2449" t="s">
        <v>154</v>
      </c>
    </row>
    <row r="2450" spans="9:12" x14ac:dyDescent="0.25">
      <c r="I2450" t="s">
        <v>179</v>
      </c>
      <c r="J2450" t="s">
        <v>317</v>
      </c>
      <c r="K2450">
        <v>5.0299886214564314E-3</v>
      </c>
      <c r="L2450" t="s">
        <v>154</v>
      </c>
    </row>
    <row r="2451" spans="9:12" x14ac:dyDescent="0.25">
      <c r="I2451" t="s">
        <v>179</v>
      </c>
      <c r="J2451" t="s">
        <v>318</v>
      </c>
      <c r="K2451">
        <v>6.0021658845384246E-3</v>
      </c>
      <c r="L2451" t="s">
        <v>154</v>
      </c>
    </row>
    <row r="2452" spans="9:12" x14ac:dyDescent="0.25">
      <c r="I2452" t="s">
        <v>179</v>
      </c>
      <c r="J2452" t="s">
        <v>319</v>
      </c>
      <c r="K2452">
        <v>6.6627671513468031E-3</v>
      </c>
      <c r="L2452" t="s">
        <v>154</v>
      </c>
    </row>
    <row r="2453" spans="9:12" x14ac:dyDescent="0.25">
      <c r="I2453" t="s">
        <v>179</v>
      </c>
      <c r="J2453" t="s">
        <v>320</v>
      </c>
      <c r="K2453">
        <v>6.9660655448612885E-3</v>
      </c>
      <c r="L2453" t="s">
        <v>154</v>
      </c>
    </row>
    <row r="2454" spans="9:12" x14ac:dyDescent="0.25">
      <c r="I2454" t="s">
        <v>179</v>
      </c>
      <c r="J2454" t="s">
        <v>321</v>
      </c>
      <c r="K2454">
        <v>6.6531255160787511E-3</v>
      </c>
      <c r="L2454" t="s">
        <v>154</v>
      </c>
    </row>
    <row r="2455" spans="9:12" x14ac:dyDescent="0.25">
      <c r="I2455" t="s">
        <v>179</v>
      </c>
      <c r="J2455" t="s">
        <v>322</v>
      </c>
      <c r="K2455">
        <v>5.5426970901070573E-3</v>
      </c>
      <c r="L2455" t="s">
        <v>154</v>
      </c>
    </row>
    <row r="2456" spans="9:12" x14ac:dyDescent="0.25">
      <c r="I2456" t="s">
        <v>179</v>
      </c>
      <c r="J2456" t="s">
        <v>323</v>
      </c>
      <c r="K2456">
        <v>4.4017922803905067E-3</v>
      </c>
      <c r="L2456" t="s">
        <v>154</v>
      </c>
    </row>
    <row r="2457" spans="9:12" x14ac:dyDescent="0.25">
      <c r="I2457" t="s">
        <v>179</v>
      </c>
      <c r="J2457" t="s">
        <v>324</v>
      </c>
      <c r="K2457">
        <v>2.9638524303570689E-3</v>
      </c>
      <c r="L2457" t="s">
        <v>154</v>
      </c>
    </row>
    <row r="2458" spans="9:12" x14ac:dyDescent="0.25">
      <c r="I2458" t="s">
        <v>179</v>
      </c>
      <c r="J2458" t="s">
        <v>325</v>
      </c>
      <c r="K2458">
        <v>1.520008742361397E-3</v>
      </c>
      <c r="L2458" t="s">
        <v>154</v>
      </c>
    </row>
    <row r="2459" spans="9:12" x14ac:dyDescent="0.25">
      <c r="I2459" t="s">
        <v>179</v>
      </c>
      <c r="J2459" t="s">
        <v>326</v>
      </c>
      <c r="K2459">
        <v>0</v>
      </c>
      <c r="L2459" t="s">
        <v>154</v>
      </c>
    </row>
    <row r="2460" spans="9:12" x14ac:dyDescent="0.25">
      <c r="I2460" t="s">
        <v>179</v>
      </c>
      <c r="J2460" t="s">
        <v>327</v>
      </c>
      <c r="K2460">
        <v>2.3993994759916063E-3</v>
      </c>
      <c r="L2460" t="s">
        <v>154</v>
      </c>
    </row>
    <row r="2461" spans="9:12" x14ac:dyDescent="0.25">
      <c r="I2461" t="s">
        <v>179</v>
      </c>
      <c r="J2461" t="s">
        <v>328</v>
      </c>
      <c r="K2461">
        <v>3.1440401868733196E-3</v>
      </c>
      <c r="L2461" t="s">
        <v>154</v>
      </c>
    </row>
    <row r="2462" spans="9:12" x14ac:dyDescent="0.25">
      <c r="I2462" t="s">
        <v>179</v>
      </c>
      <c r="J2462" t="s">
        <v>329</v>
      </c>
      <c r="K2462">
        <v>4.104694208315828E-3</v>
      </c>
      <c r="L2462" t="s">
        <v>154</v>
      </c>
    </row>
    <row r="2463" spans="9:12" x14ac:dyDescent="0.25">
      <c r="I2463" t="s">
        <v>179</v>
      </c>
      <c r="J2463" t="s">
        <v>330</v>
      </c>
      <c r="K2463">
        <v>4.9229562917756289E-3</v>
      </c>
      <c r="L2463" t="s">
        <v>154</v>
      </c>
    </row>
    <row r="2464" spans="9:12" x14ac:dyDescent="0.25">
      <c r="I2464" t="s">
        <v>179</v>
      </c>
      <c r="J2464" t="s">
        <v>331</v>
      </c>
      <c r="K2464">
        <v>5.2755051582025073E-3</v>
      </c>
      <c r="L2464" t="s">
        <v>154</v>
      </c>
    </row>
    <row r="2465" spans="9:12" x14ac:dyDescent="0.25">
      <c r="I2465" t="s">
        <v>179</v>
      </c>
      <c r="J2465" t="s">
        <v>332</v>
      </c>
      <c r="K2465">
        <v>5.4428288372304796E-3</v>
      </c>
      <c r="L2465" t="s">
        <v>154</v>
      </c>
    </row>
    <row r="2466" spans="9:12" x14ac:dyDescent="0.25">
      <c r="I2466" t="s">
        <v>179</v>
      </c>
      <c r="J2466" t="s">
        <v>333</v>
      </c>
      <c r="K2466">
        <v>4.9484168694142374E-3</v>
      </c>
      <c r="L2466" t="s">
        <v>154</v>
      </c>
    </row>
    <row r="2467" spans="9:12" x14ac:dyDescent="0.25">
      <c r="I2467" t="s">
        <v>179</v>
      </c>
      <c r="J2467" t="s">
        <v>334</v>
      </c>
      <c r="K2467">
        <v>4.0401181337913292E-3</v>
      </c>
      <c r="L2467" t="s">
        <v>154</v>
      </c>
    </row>
    <row r="2468" spans="9:12" x14ac:dyDescent="0.25">
      <c r="I2468" t="s">
        <v>179</v>
      </c>
      <c r="J2468" t="s">
        <v>335</v>
      </c>
      <c r="K2468">
        <v>3.0691579752494019E-3</v>
      </c>
      <c r="L2468" t="s">
        <v>154</v>
      </c>
    </row>
    <row r="2469" spans="9:12" x14ac:dyDescent="0.25">
      <c r="I2469" t="s">
        <v>179</v>
      </c>
      <c r="J2469" t="s">
        <v>336</v>
      </c>
      <c r="K2469">
        <v>1.8513160306887712E-3</v>
      </c>
      <c r="L2469" t="s">
        <v>154</v>
      </c>
    </row>
    <row r="2470" spans="9:12" x14ac:dyDescent="0.25">
      <c r="I2470" t="s">
        <v>179</v>
      </c>
      <c r="J2470" t="s">
        <v>337</v>
      </c>
      <c r="K2470">
        <v>9.451403594309541E-4</v>
      </c>
      <c r="L2470" t="s">
        <v>154</v>
      </c>
    </row>
    <row r="2471" spans="9:12" x14ac:dyDescent="0.25">
      <c r="I2471" t="s">
        <v>179</v>
      </c>
      <c r="J2471" t="s">
        <v>346</v>
      </c>
      <c r="K2471">
        <v>0</v>
      </c>
      <c r="L2471" t="s">
        <v>154</v>
      </c>
    </row>
    <row r="2472" spans="9:12" x14ac:dyDescent="0.25">
      <c r="I2472" t="s">
        <v>179</v>
      </c>
      <c r="J2472" t="s">
        <v>347</v>
      </c>
      <c r="K2472">
        <v>8.5700039137980698E-3</v>
      </c>
      <c r="L2472" t="s">
        <v>154</v>
      </c>
    </row>
    <row r="2473" spans="9:12" x14ac:dyDescent="0.25">
      <c r="I2473" t="s">
        <v>179</v>
      </c>
      <c r="J2473" t="s">
        <v>348</v>
      </c>
      <c r="K2473">
        <v>9.7383209793614287E-3</v>
      </c>
      <c r="L2473" t="s">
        <v>154</v>
      </c>
    </row>
    <row r="2474" spans="9:12" x14ac:dyDescent="0.25">
      <c r="I2474" t="s">
        <v>179</v>
      </c>
      <c r="J2474" t="s">
        <v>349</v>
      </c>
      <c r="K2474">
        <v>1.2334956625489732E-2</v>
      </c>
      <c r="L2474" t="s">
        <v>154</v>
      </c>
    </row>
    <row r="2475" spans="9:12" x14ac:dyDescent="0.25">
      <c r="I2475" t="s">
        <v>179</v>
      </c>
      <c r="J2475" t="s">
        <v>350</v>
      </c>
      <c r="K2475">
        <v>1.3763283244581972E-2</v>
      </c>
      <c r="L2475" t="s">
        <v>154</v>
      </c>
    </row>
    <row r="2476" spans="9:12" x14ac:dyDescent="0.25">
      <c r="I2476" t="s">
        <v>179</v>
      </c>
      <c r="J2476" t="s">
        <v>351</v>
      </c>
      <c r="K2476">
        <v>1.441660705896639E-2</v>
      </c>
      <c r="L2476" t="s">
        <v>154</v>
      </c>
    </row>
    <row r="2477" spans="9:12" x14ac:dyDescent="0.25">
      <c r="I2477" t="s">
        <v>179</v>
      </c>
      <c r="J2477" t="s">
        <v>352</v>
      </c>
      <c r="K2477">
        <v>1.4186200276546324E-2</v>
      </c>
      <c r="L2477" t="s">
        <v>154</v>
      </c>
    </row>
    <row r="2478" spans="9:12" x14ac:dyDescent="0.25">
      <c r="I2478" t="s">
        <v>179</v>
      </c>
      <c r="J2478" t="s">
        <v>353</v>
      </c>
      <c r="K2478">
        <v>1.3497689074670553E-2</v>
      </c>
      <c r="L2478" t="s">
        <v>154</v>
      </c>
    </row>
    <row r="2479" spans="9:12" x14ac:dyDescent="0.25">
      <c r="I2479" t="s">
        <v>179</v>
      </c>
      <c r="J2479" t="s">
        <v>354</v>
      </c>
      <c r="K2479">
        <v>1.1742254562170332E-2</v>
      </c>
      <c r="L2479" t="s">
        <v>154</v>
      </c>
    </row>
    <row r="2480" spans="9:12" x14ac:dyDescent="0.25">
      <c r="I2480" t="s">
        <v>179</v>
      </c>
      <c r="J2480" t="s">
        <v>355</v>
      </c>
      <c r="K2480">
        <v>8.7986726775411625E-3</v>
      </c>
      <c r="L2480" t="s">
        <v>154</v>
      </c>
    </row>
    <row r="2481" spans="9:12" x14ac:dyDescent="0.25">
      <c r="I2481" t="s">
        <v>179</v>
      </c>
      <c r="J2481" t="s">
        <v>356</v>
      </c>
      <c r="K2481">
        <v>5.5503551877451396E-3</v>
      </c>
      <c r="L2481" t="s">
        <v>154</v>
      </c>
    </row>
    <row r="2482" spans="9:12" x14ac:dyDescent="0.25">
      <c r="I2482" t="s">
        <v>179</v>
      </c>
      <c r="J2482" t="s">
        <v>357</v>
      </c>
      <c r="K2482">
        <v>3.3072147892339895E-3</v>
      </c>
      <c r="L2482" t="s">
        <v>154</v>
      </c>
    </row>
    <row r="2483" spans="9:12" x14ac:dyDescent="0.25">
      <c r="I2483" t="s">
        <v>179</v>
      </c>
      <c r="J2483" t="s">
        <v>358</v>
      </c>
      <c r="K2483">
        <v>0</v>
      </c>
      <c r="L2483" t="s">
        <v>154</v>
      </c>
    </row>
    <row r="2484" spans="9:12" x14ac:dyDescent="0.25">
      <c r="I2484" t="s">
        <v>179</v>
      </c>
      <c r="J2484" t="s">
        <v>359</v>
      </c>
      <c r="K2484">
        <v>2.3641063038059434E-3</v>
      </c>
      <c r="L2484" t="s">
        <v>154</v>
      </c>
    </row>
    <row r="2485" spans="9:12" x14ac:dyDescent="0.25">
      <c r="I2485" t="s">
        <v>179</v>
      </c>
      <c r="J2485" t="s">
        <v>360</v>
      </c>
      <c r="K2485">
        <v>2.4131304079226161E-3</v>
      </c>
      <c r="L2485" t="s">
        <v>154</v>
      </c>
    </row>
    <row r="2486" spans="9:12" x14ac:dyDescent="0.25">
      <c r="I2486" t="s">
        <v>179</v>
      </c>
      <c r="J2486" t="s">
        <v>361</v>
      </c>
      <c r="K2486">
        <v>3.3405468693165998E-3</v>
      </c>
      <c r="L2486" t="s">
        <v>154</v>
      </c>
    </row>
    <row r="2487" spans="9:12" x14ac:dyDescent="0.25">
      <c r="I2487" t="s">
        <v>179</v>
      </c>
      <c r="J2487" t="s">
        <v>362</v>
      </c>
      <c r="K2487">
        <v>3.8406385961273124E-3</v>
      </c>
      <c r="L2487" t="s">
        <v>154</v>
      </c>
    </row>
    <row r="2488" spans="9:12" x14ac:dyDescent="0.25">
      <c r="I2488" t="s">
        <v>179</v>
      </c>
      <c r="J2488" t="s">
        <v>363</v>
      </c>
      <c r="K2488">
        <v>4.0062954527469658E-3</v>
      </c>
      <c r="L2488" t="s">
        <v>154</v>
      </c>
    </row>
    <row r="2489" spans="9:12" x14ac:dyDescent="0.25">
      <c r="I2489" t="s">
        <v>179</v>
      </c>
      <c r="J2489" t="s">
        <v>364</v>
      </c>
      <c r="K2489">
        <v>3.8041519320576689E-3</v>
      </c>
      <c r="L2489" t="s">
        <v>154</v>
      </c>
    </row>
    <row r="2490" spans="9:12" x14ac:dyDescent="0.25">
      <c r="I2490" t="s">
        <v>179</v>
      </c>
      <c r="J2490" t="s">
        <v>365</v>
      </c>
      <c r="K2490">
        <v>3.6211194644196472E-3</v>
      </c>
      <c r="L2490" t="s">
        <v>154</v>
      </c>
    </row>
    <row r="2491" spans="9:12" x14ac:dyDescent="0.25">
      <c r="I2491" t="s">
        <v>179</v>
      </c>
      <c r="J2491" t="s">
        <v>366</v>
      </c>
      <c r="K2491">
        <v>2.8371882567124205E-3</v>
      </c>
      <c r="L2491" t="s">
        <v>154</v>
      </c>
    </row>
    <row r="2492" spans="9:12" x14ac:dyDescent="0.25">
      <c r="I2492" t="s">
        <v>179</v>
      </c>
      <c r="J2492" t="s">
        <v>367</v>
      </c>
      <c r="K2492">
        <v>2.1024286619671516E-3</v>
      </c>
      <c r="L2492" t="s">
        <v>154</v>
      </c>
    </row>
    <row r="2493" spans="9:12" x14ac:dyDescent="0.25">
      <c r="I2493" t="s">
        <v>179</v>
      </c>
      <c r="J2493" t="s">
        <v>368</v>
      </c>
      <c r="K2493">
        <v>1.0794389805497391E-3</v>
      </c>
      <c r="L2493" t="s">
        <v>154</v>
      </c>
    </row>
    <row r="2494" spans="9:12" x14ac:dyDescent="0.25">
      <c r="I2494" t="s">
        <v>179</v>
      </c>
      <c r="J2494" t="s">
        <v>369</v>
      </c>
      <c r="K2494">
        <v>5.4676841050693811E-4</v>
      </c>
      <c r="L2494" t="s">
        <v>154</v>
      </c>
    </row>
    <row r="2495" spans="9:12" x14ac:dyDescent="0.25">
      <c r="I2495" t="s">
        <v>179</v>
      </c>
      <c r="J2495" t="s">
        <v>370</v>
      </c>
      <c r="K2495">
        <v>0</v>
      </c>
      <c r="L2495" t="s">
        <v>154</v>
      </c>
    </row>
    <row r="2496" spans="9:12" x14ac:dyDescent="0.25">
      <c r="I2496" t="s">
        <v>179</v>
      </c>
      <c r="J2496" t="s">
        <v>371</v>
      </c>
      <c r="K2496">
        <v>1.3845526419065171E-3</v>
      </c>
      <c r="L2496" t="s">
        <v>154</v>
      </c>
    </row>
    <row r="2497" spans="9:12" x14ac:dyDescent="0.25">
      <c r="I2497" t="s">
        <v>179</v>
      </c>
      <c r="J2497" t="s">
        <v>372</v>
      </c>
      <c r="K2497">
        <v>1.3820917020632114E-3</v>
      </c>
      <c r="L2497" t="s">
        <v>154</v>
      </c>
    </row>
    <row r="2498" spans="9:12" x14ac:dyDescent="0.25">
      <c r="I2498" t="s">
        <v>179</v>
      </c>
      <c r="J2498" t="s">
        <v>373</v>
      </c>
      <c r="K2498">
        <v>1.6265437519523381E-3</v>
      </c>
      <c r="L2498" t="s">
        <v>154</v>
      </c>
    </row>
    <row r="2499" spans="9:12" x14ac:dyDescent="0.25">
      <c r="I2499" t="s">
        <v>179</v>
      </c>
      <c r="J2499" t="s">
        <v>374</v>
      </c>
      <c r="K2499">
        <v>1.8493725097343495E-3</v>
      </c>
      <c r="L2499" t="s">
        <v>154</v>
      </c>
    </row>
    <row r="2500" spans="9:12" x14ac:dyDescent="0.25">
      <c r="I2500" t="s">
        <v>179</v>
      </c>
      <c r="J2500" t="s">
        <v>375</v>
      </c>
      <c r="K2500">
        <v>1.9018078620200644E-3</v>
      </c>
      <c r="L2500" t="s">
        <v>154</v>
      </c>
    </row>
    <row r="2501" spans="9:12" x14ac:dyDescent="0.25">
      <c r="I2501" t="s">
        <v>179</v>
      </c>
      <c r="J2501" t="s">
        <v>376</v>
      </c>
      <c r="K2501">
        <v>1.8838082730922264E-3</v>
      </c>
      <c r="L2501" t="s">
        <v>154</v>
      </c>
    </row>
    <row r="2502" spans="9:12" x14ac:dyDescent="0.25">
      <c r="I2502" t="s">
        <v>179</v>
      </c>
      <c r="J2502" t="s">
        <v>377</v>
      </c>
      <c r="K2502">
        <v>1.8101357566849695E-3</v>
      </c>
      <c r="L2502" t="s">
        <v>154</v>
      </c>
    </row>
    <row r="2503" spans="9:12" x14ac:dyDescent="0.25">
      <c r="I2503" t="s">
        <v>179</v>
      </c>
      <c r="J2503" t="s">
        <v>378</v>
      </c>
      <c r="K2503">
        <v>1.4905524892038842E-3</v>
      </c>
      <c r="L2503" t="s">
        <v>154</v>
      </c>
    </row>
    <row r="2504" spans="9:12" x14ac:dyDescent="0.25">
      <c r="I2504" t="s">
        <v>179</v>
      </c>
      <c r="J2504" t="s">
        <v>379</v>
      </c>
      <c r="K2504">
        <v>1.0737745157024326E-3</v>
      </c>
      <c r="L2504" t="s">
        <v>154</v>
      </c>
    </row>
    <row r="2505" spans="9:12" x14ac:dyDescent="0.25">
      <c r="I2505" t="s">
        <v>179</v>
      </c>
      <c r="J2505" t="s">
        <v>380</v>
      </c>
      <c r="K2505">
        <v>5.9512621370045563E-4</v>
      </c>
      <c r="L2505" t="s">
        <v>154</v>
      </c>
    </row>
    <row r="2506" spans="9:12" x14ac:dyDescent="0.25">
      <c r="I2506" t="s">
        <v>179</v>
      </c>
      <c r="J2506" t="s">
        <v>381</v>
      </c>
      <c r="K2506">
        <v>2.9325195633737042E-4</v>
      </c>
      <c r="L2506" t="s">
        <v>154</v>
      </c>
    </row>
    <row r="2507" spans="9:12" x14ac:dyDescent="0.25">
      <c r="I2507" t="s">
        <v>179</v>
      </c>
      <c r="J2507" t="s">
        <v>382</v>
      </c>
      <c r="K2507">
        <v>0</v>
      </c>
      <c r="L2507" t="s">
        <v>154</v>
      </c>
    </row>
    <row r="2508" spans="9:12" x14ac:dyDescent="0.25">
      <c r="I2508" t="s">
        <v>179</v>
      </c>
      <c r="J2508" t="s">
        <v>383</v>
      </c>
      <c r="K2508">
        <v>1.4842053771124528E-2</v>
      </c>
      <c r="L2508" t="s">
        <v>154</v>
      </c>
    </row>
    <row r="2509" spans="9:12" x14ac:dyDescent="0.25">
      <c r="I2509" t="s">
        <v>179</v>
      </c>
      <c r="J2509" t="s">
        <v>384</v>
      </c>
      <c r="K2509">
        <v>1.6605304763870222E-2</v>
      </c>
      <c r="L2509" t="s">
        <v>154</v>
      </c>
    </row>
    <row r="2510" spans="9:12" x14ac:dyDescent="0.25">
      <c r="I2510" t="s">
        <v>179</v>
      </c>
      <c r="J2510" t="s">
        <v>385</v>
      </c>
      <c r="K2510">
        <v>2.0102316378325477E-2</v>
      </c>
      <c r="L2510" t="s">
        <v>154</v>
      </c>
    </row>
    <row r="2511" spans="9:12" x14ac:dyDescent="0.25">
      <c r="I2511" t="s">
        <v>179</v>
      </c>
      <c r="J2511" t="s">
        <v>386</v>
      </c>
      <c r="K2511">
        <v>2.2417471191210875E-2</v>
      </c>
      <c r="L2511" t="s">
        <v>154</v>
      </c>
    </row>
    <row r="2512" spans="9:12" x14ac:dyDescent="0.25">
      <c r="I2512" t="s">
        <v>179</v>
      </c>
      <c r="J2512" t="s">
        <v>387</v>
      </c>
      <c r="K2512">
        <v>2.2608956329768618E-2</v>
      </c>
      <c r="L2512" t="s">
        <v>154</v>
      </c>
    </row>
    <row r="2513" spans="9:12" x14ac:dyDescent="0.25">
      <c r="I2513" t="s">
        <v>179</v>
      </c>
      <c r="J2513" t="s">
        <v>388</v>
      </c>
      <c r="K2513">
        <v>2.2023981013613626E-2</v>
      </c>
      <c r="L2513" t="s">
        <v>154</v>
      </c>
    </row>
    <row r="2514" spans="9:12" x14ac:dyDescent="0.25">
      <c r="I2514" t="s">
        <v>179</v>
      </c>
      <c r="J2514" t="s">
        <v>389</v>
      </c>
      <c r="K2514">
        <v>2.051265506761886E-2</v>
      </c>
      <c r="L2514" t="s">
        <v>154</v>
      </c>
    </row>
    <row r="2515" spans="9:12" x14ac:dyDescent="0.25">
      <c r="I2515" t="s">
        <v>179</v>
      </c>
      <c r="J2515" t="s">
        <v>390</v>
      </c>
      <c r="K2515">
        <v>1.638424990553065E-2</v>
      </c>
      <c r="L2515" t="s">
        <v>154</v>
      </c>
    </row>
    <row r="2516" spans="9:12" x14ac:dyDescent="0.25">
      <c r="I2516" t="s">
        <v>179</v>
      </c>
      <c r="J2516" t="s">
        <v>391</v>
      </c>
      <c r="K2516">
        <v>1.2094406546172823E-2</v>
      </c>
      <c r="L2516" t="s">
        <v>154</v>
      </c>
    </row>
    <row r="2517" spans="9:12" x14ac:dyDescent="0.25">
      <c r="I2517" t="s">
        <v>179</v>
      </c>
      <c r="J2517" t="s">
        <v>392</v>
      </c>
      <c r="K2517">
        <v>7.258415886897308E-3</v>
      </c>
      <c r="L2517" t="s">
        <v>154</v>
      </c>
    </row>
    <row r="2518" spans="9:12" x14ac:dyDescent="0.25">
      <c r="I2518" t="s">
        <v>179</v>
      </c>
      <c r="J2518" t="s">
        <v>393</v>
      </c>
      <c r="K2518">
        <v>3.8399678319875861E-3</v>
      </c>
      <c r="L2518" t="s">
        <v>154</v>
      </c>
    </row>
    <row r="2519" spans="9:12" x14ac:dyDescent="0.25">
      <c r="I2519" t="s">
        <v>179</v>
      </c>
      <c r="J2519" t="s">
        <v>394</v>
      </c>
      <c r="K2519">
        <v>0</v>
      </c>
      <c r="L2519" t="s">
        <v>154</v>
      </c>
    </row>
    <row r="2520" spans="9:12" x14ac:dyDescent="0.25">
      <c r="I2520" t="s">
        <v>179</v>
      </c>
      <c r="J2520" t="s">
        <v>395</v>
      </c>
      <c r="K2520">
        <v>1.7510442980254847E-3</v>
      </c>
      <c r="L2520" t="s">
        <v>154</v>
      </c>
    </row>
    <row r="2521" spans="9:12" x14ac:dyDescent="0.25">
      <c r="I2521" t="s">
        <v>179</v>
      </c>
      <c r="J2521" t="s">
        <v>396</v>
      </c>
      <c r="K2521">
        <v>2.3540567213333474E-3</v>
      </c>
      <c r="L2521" t="s">
        <v>154</v>
      </c>
    </row>
    <row r="2522" spans="9:12" x14ac:dyDescent="0.25">
      <c r="I2522" t="s">
        <v>179</v>
      </c>
      <c r="J2522" t="s">
        <v>397</v>
      </c>
      <c r="K2522">
        <v>2.9076488978424572E-3</v>
      </c>
      <c r="L2522" t="s">
        <v>154</v>
      </c>
    </row>
    <row r="2523" spans="9:12" x14ac:dyDescent="0.25">
      <c r="I2523" t="s">
        <v>179</v>
      </c>
      <c r="J2523" t="s">
        <v>398</v>
      </c>
      <c r="K2523">
        <v>3.3107070533299832E-3</v>
      </c>
      <c r="L2523" t="s">
        <v>154</v>
      </c>
    </row>
    <row r="2524" spans="9:12" x14ac:dyDescent="0.25">
      <c r="I2524" t="s">
        <v>179</v>
      </c>
      <c r="J2524" t="s">
        <v>399</v>
      </c>
      <c r="K2524">
        <v>3.4613643731596371E-3</v>
      </c>
      <c r="L2524" t="s">
        <v>154</v>
      </c>
    </row>
    <row r="2525" spans="9:12" x14ac:dyDescent="0.25">
      <c r="I2525" t="s">
        <v>179</v>
      </c>
      <c r="J2525" t="s">
        <v>400</v>
      </c>
      <c r="K2525">
        <v>3.5294767326117188E-3</v>
      </c>
      <c r="L2525" t="s">
        <v>154</v>
      </c>
    </row>
    <row r="2526" spans="9:12" x14ac:dyDescent="0.25">
      <c r="I2526" t="s">
        <v>179</v>
      </c>
      <c r="J2526" t="s">
        <v>401</v>
      </c>
      <c r="K2526">
        <v>3.0059406357929182E-3</v>
      </c>
      <c r="L2526" t="s">
        <v>154</v>
      </c>
    </row>
    <row r="2527" spans="9:12" x14ac:dyDescent="0.25">
      <c r="I2527" t="s">
        <v>179</v>
      </c>
      <c r="J2527" t="s">
        <v>402</v>
      </c>
      <c r="K2527">
        <v>2.4945128400514121E-3</v>
      </c>
      <c r="L2527" t="s">
        <v>154</v>
      </c>
    </row>
    <row r="2528" spans="9:12" x14ac:dyDescent="0.25">
      <c r="I2528" t="s">
        <v>179</v>
      </c>
      <c r="J2528" t="s">
        <v>403</v>
      </c>
      <c r="K2528">
        <v>1.6361631891747502E-3</v>
      </c>
      <c r="L2528" t="s">
        <v>154</v>
      </c>
    </row>
    <row r="2529" spans="9:12" x14ac:dyDescent="0.25">
      <c r="I2529" t="s">
        <v>179</v>
      </c>
      <c r="J2529" t="s">
        <v>404</v>
      </c>
      <c r="K2529">
        <v>9.6603651913027325E-4</v>
      </c>
      <c r="L2529" t="s">
        <v>154</v>
      </c>
    </row>
    <row r="2530" spans="9:12" x14ac:dyDescent="0.25">
      <c r="I2530" t="s">
        <v>179</v>
      </c>
      <c r="J2530" t="s">
        <v>405</v>
      </c>
      <c r="K2530">
        <v>5.0680568052254113E-4</v>
      </c>
      <c r="L2530" t="s">
        <v>154</v>
      </c>
    </row>
    <row r="2531" spans="9:12" x14ac:dyDescent="0.25">
      <c r="I2531" t="s">
        <v>180</v>
      </c>
      <c r="J2531" t="s">
        <v>153</v>
      </c>
      <c r="K2531">
        <v>0</v>
      </c>
      <c r="L2531" t="s">
        <v>154</v>
      </c>
    </row>
    <row r="2532" spans="9:12" x14ac:dyDescent="0.25">
      <c r="I2532" t="s">
        <v>180</v>
      </c>
      <c r="J2532" t="s">
        <v>155</v>
      </c>
      <c r="K2532">
        <v>1.2264710869851652E-3</v>
      </c>
      <c r="L2532" t="s">
        <v>154</v>
      </c>
    </row>
    <row r="2533" spans="9:12" x14ac:dyDescent="0.25">
      <c r="I2533" t="s">
        <v>180</v>
      </c>
      <c r="J2533" t="s">
        <v>156</v>
      </c>
      <c r="K2533">
        <v>1.6120139578818312E-3</v>
      </c>
      <c r="L2533" t="s">
        <v>154</v>
      </c>
    </row>
    <row r="2534" spans="9:12" x14ac:dyDescent="0.25">
      <c r="I2534" t="s">
        <v>180</v>
      </c>
      <c r="J2534" t="s">
        <v>222</v>
      </c>
      <c r="K2534">
        <v>2.1659074218434294E-3</v>
      </c>
      <c r="L2534" t="s">
        <v>154</v>
      </c>
    </row>
    <row r="2535" spans="9:12" x14ac:dyDescent="0.25">
      <c r="I2535" t="s">
        <v>180</v>
      </c>
      <c r="J2535" t="s">
        <v>223</v>
      </c>
      <c r="K2535">
        <v>2.4882402145602364E-3</v>
      </c>
      <c r="L2535" t="s">
        <v>154</v>
      </c>
    </row>
    <row r="2536" spans="9:12" x14ac:dyDescent="0.25">
      <c r="I2536" t="s">
        <v>180</v>
      </c>
      <c r="J2536" t="s">
        <v>224</v>
      </c>
      <c r="K2536">
        <v>2.6307551781040669E-3</v>
      </c>
      <c r="L2536" t="s">
        <v>154</v>
      </c>
    </row>
    <row r="2537" spans="9:12" x14ac:dyDescent="0.25">
      <c r="I2537" t="s">
        <v>180</v>
      </c>
      <c r="J2537" t="s">
        <v>256</v>
      </c>
      <c r="K2537">
        <v>2.8188800402448029E-3</v>
      </c>
      <c r="L2537" t="s">
        <v>154</v>
      </c>
    </row>
    <row r="2538" spans="9:12" x14ac:dyDescent="0.25">
      <c r="I2538" t="s">
        <v>180</v>
      </c>
      <c r="J2538" t="s">
        <v>257</v>
      </c>
      <c r="K2538">
        <v>2.6190267500916121E-3</v>
      </c>
      <c r="L2538" t="s">
        <v>154</v>
      </c>
    </row>
    <row r="2539" spans="9:12" x14ac:dyDescent="0.25">
      <c r="I2539" t="s">
        <v>180</v>
      </c>
      <c r="J2539" t="s">
        <v>278</v>
      </c>
      <c r="K2539">
        <v>2.205714356513152E-3</v>
      </c>
      <c r="L2539" t="s">
        <v>154</v>
      </c>
    </row>
    <row r="2540" spans="9:12" x14ac:dyDescent="0.25">
      <c r="I2540" t="s">
        <v>180</v>
      </c>
      <c r="J2540" t="s">
        <v>279</v>
      </c>
      <c r="K2540">
        <v>1.8828760888974024E-3</v>
      </c>
      <c r="L2540" t="s">
        <v>154</v>
      </c>
    </row>
    <row r="2541" spans="9:12" x14ac:dyDescent="0.25">
      <c r="I2541" t="s">
        <v>180</v>
      </c>
      <c r="J2541" t="s">
        <v>280</v>
      </c>
      <c r="K2541">
        <v>1.3454040357432416E-3</v>
      </c>
      <c r="L2541" t="s">
        <v>154</v>
      </c>
    </row>
    <row r="2542" spans="9:12" x14ac:dyDescent="0.25">
      <c r="I2542" t="s">
        <v>180</v>
      </c>
      <c r="J2542" t="s">
        <v>281</v>
      </c>
      <c r="K2542">
        <v>6.9334006598116582E-4</v>
      </c>
      <c r="L2542" t="s">
        <v>154</v>
      </c>
    </row>
    <row r="2543" spans="9:12" x14ac:dyDescent="0.25">
      <c r="I2543" t="s">
        <v>180</v>
      </c>
      <c r="J2543" t="s">
        <v>157</v>
      </c>
      <c r="K2543">
        <v>0</v>
      </c>
      <c r="L2543" t="s">
        <v>154</v>
      </c>
    </row>
    <row r="2544" spans="9:12" x14ac:dyDescent="0.25">
      <c r="I2544" t="s">
        <v>180</v>
      </c>
      <c r="J2544" t="s">
        <v>158</v>
      </c>
      <c r="K2544">
        <v>1.4628145359164345E-3</v>
      </c>
      <c r="L2544" t="s">
        <v>154</v>
      </c>
    </row>
    <row r="2545" spans="9:12" x14ac:dyDescent="0.25">
      <c r="I2545" t="s">
        <v>180</v>
      </c>
      <c r="J2545" t="s">
        <v>159</v>
      </c>
      <c r="K2545">
        <v>2.4532632550927015E-3</v>
      </c>
      <c r="L2545" t="s">
        <v>154</v>
      </c>
    </row>
    <row r="2546" spans="9:12" x14ac:dyDescent="0.25">
      <c r="I2546" t="s">
        <v>180</v>
      </c>
      <c r="J2546" t="s">
        <v>225</v>
      </c>
      <c r="K2546">
        <v>3.2232805818984724E-3</v>
      </c>
      <c r="L2546" t="s">
        <v>154</v>
      </c>
    </row>
    <row r="2547" spans="9:12" x14ac:dyDescent="0.25">
      <c r="I2547" t="s">
        <v>180</v>
      </c>
      <c r="J2547" t="s">
        <v>226</v>
      </c>
      <c r="K2547">
        <v>3.7097027808854488E-3</v>
      </c>
      <c r="L2547" t="s">
        <v>154</v>
      </c>
    </row>
    <row r="2548" spans="9:12" x14ac:dyDescent="0.25">
      <c r="I2548" t="s">
        <v>180</v>
      </c>
      <c r="J2548" t="s">
        <v>227</v>
      </c>
      <c r="K2548">
        <v>4.0682597332118951E-3</v>
      </c>
      <c r="L2548" t="s">
        <v>154</v>
      </c>
    </row>
    <row r="2549" spans="9:12" x14ac:dyDescent="0.25">
      <c r="I2549" t="s">
        <v>180</v>
      </c>
      <c r="J2549" t="s">
        <v>258</v>
      </c>
      <c r="K2549">
        <v>3.9527482615977546E-3</v>
      </c>
      <c r="L2549" t="s">
        <v>154</v>
      </c>
    </row>
    <row r="2550" spans="9:12" x14ac:dyDescent="0.25">
      <c r="I2550" t="s">
        <v>180</v>
      </c>
      <c r="J2550" t="s">
        <v>259</v>
      </c>
      <c r="K2550">
        <v>3.9474803011334408E-3</v>
      </c>
      <c r="L2550" t="s">
        <v>154</v>
      </c>
    </row>
    <row r="2551" spans="9:12" x14ac:dyDescent="0.25">
      <c r="I2551" t="s">
        <v>180</v>
      </c>
      <c r="J2551" t="s">
        <v>282</v>
      </c>
      <c r="K2551">
        <v>3.225223884393755E-3</v>
      </c>
      <c r="L2551" t="s">
        <v>154</v>
      </c>
    </row>
    <row r="2552" spans="9:12" x14ac:dyDescent="0.25">
      <c r="I2552" t="s">
        <v>180</v>
      </c>
      <c r="J2552" t="s">
        <v>283</v>
      </c>
      <c r="K2552">
        <v>2.5350970925734216E-3</v>
      </c>
      <c r="L2552" t="s">
        <v>154</v>
      </c>
    </row>
    <row r="2553" spans="9:12" x14ac:dyDescent="0.25">
      <c r="I2553" t="s">
        <v>180</v>
      </c>
      <c r="J2553" t="s">
        <v>284</v>
      </c>
      <c r="K2553">
        <v>1.7975685064672887E-3</v>
      </c>
      <c r="L2553" t="s">
        <v>154</v>
      </c>
    </row>
    <row r="2554" spans="9:12" x14ac:dyDescent="0.25">
      <c r="I2554" t="s">
        <v>180</v>
      </c>
      <c r="J2554" t="s">
        <v>285</v>
      </c>
      <c r="K2554">
        <v>1.0069524967428994E-3</v>
      </c>
      <c r="L2554" t="s">
        <v>154</v>
      </c>
    </row>
    <row r="2555" spans="9:12" x14ac:dyDescent="0.25">
      <c r="I2555" t="s">
        <v>180</v>
      </c>
      <c r="J2555" t="s">
        <v>160</v>
      </c>
      <c r="K2555">
        <v>0</v>
      </c>
      <c r="L2555" t="s">
        <v>154</v>
      </c>
    </row>
    <row r="2556" spans="9:12" x14ac:dyDescent="0.25">
      <c r="I2556" t="s">
        <v>180</v>
      </c>
      <c r="J2556" t="s">
        <v>161</v>
      </c>
      <c r="K2556">
        <v>2.244458865219678E-3</v>
      </c>
      <c r="L2556" t="s">
        <v>154</v>
      </c>
    </row>
    <row r="2557" spans="9:12" x14ac:dyDescent="0.25">
      <c r="I2557" t="s">
        <v>180</v>
      </c>
      <c r="J2557" t="s">
        <v>162</v>
      </c>
      <c r="K2557">
        <v>3.9195515883873426E-3</v>
      </c>
      <c r="L2557" t="s">
        <v>154</v>
      </c>
    </row>
    <row r="2558" spans="9:12" x14ac:dyDescent="0.25">
      <c r="I2558" t="s">
        <v>180</v>
      </c>
      <c r="J2558" t="s">
        <v>228</v>
      </c>
      <c r="K2558">
        <v>4.9753794331913927E-3</v>
      </c>
      <c r="L2558" t="s">
        <v>154</v>
      </c>
    </row>
    <row r="2559" spans="9:12" x14ac:dyDescent="0.25">
      <c r="I2559" t="s">
        <v>180</v>
      </c>
      <c r="J2559" t="s">
        <v>229</v>
      </c>
      <c r="K2559">
        <v>5.4889800238583719E-3</v>
      </c>
      <c r="L2559" t="s">
        <v>154</v>
      </c>
    </row>
    <row r="2560" spans="9:12" x14ac:dyDescent="0.25">
      <c r="I2560" t="s">
        <v>180</v>
      </c>
      <c r="J2560" t="s">
        <v>230</v>
      </c>
      <c r="K2560">
        <v>5.7725260783496549E-3</v>
      </c>
      <c r="L2560" t="s">
        <v>154</v>
      </c>
    </row>
    <row r="2561" spans="9:12" x14ac:dyDescent="0.25">
      <c r="I2561" t="s">
        <v>180</v>
      </c>
      <c r="J2561" t="s">
        <v>260</v>
      </c>
      <c r="K2561">
        <v>5.4275208459769317E-3</v>
      </c>
      <c r="L2561" t="s">
        <v>154</v>
      </c>
    </row>
    <row r="2562" spans="9:12" x14ac:dyDescent="0.25">
      <c r="I2562" t="s">
        <v>180</v>
      </c>
      <c r="J2562" t="s">
        <v>261</v>
      </c>
      <c r="K2562">
        <v>5.7876959286627316E-3</v>
      </c>
      <c r="L2562" t="s">
        <v>154</v>
      </c>
    </row>
    <row r="2563" spans="9:12" x14ac:dyDescent="0.25">
      <c r="I2563" t="s">
        <v>180</v>
      </c>
      <c r="J2563" t="s">
        <v>286</v>
      </c>
      <c r="K2563">
        <v>5.1368704865320464E-3</v>
      </c>
      <c r="L2563" t="s">
        <v>154</v>
      </c>
    </row>
    <row r="2564" spans="9:12" x14ac:dyDescent="0.25">
      <c r="I2564" t="s">
        <v>180</v>
      </c>
      <c r="J2564" t="s">
        <v>287</v>
      </c>
      <c r="K2564">
        <v>4.7280949556331693E-3</v>
      </c>
      <c r="L2564" t="s">
        <v>154</v>
      </c>
    </row>
    <row r="2565" spans="9:12" x14ac:dyDescent="0.25">
      <c r="I2565" t="s">
        <v>180</v>
      </c>
      <c r="J2565" t="s">
        <v>288</v>
      </c>
      <c r="K2565">
        <v>3.7720519259257738E-3</v>
      </c>
      <c r="L2565" t="s">
        <v>154</v>
      </c>
    </row>
    <row r="2566" spans="9:12" x14ac:dyDescent="0.25">
      <c r="I2566" t="s">
        <v>180</v>
      </c>
      <c r="J2566" t="s">
        <v>289</v>
      </c>
      <c r="K2566">
        <v>2.4022995549074712E-3</v>
      </c>
      <c r="L2566" t="s">
        <v>154</v>
      </c>
    </row>
    <row r="2567" spans="9:12" x14ac:dyDescent="0.25">
      <c r="I2567" t="s">
        <v>180</v>
      </c>
      <c r="J2567" t="s">
        <v>163</v>
      </c>
      <c r="K2567">
        <v>0</v>
      </c>
      <c r="L2567" t="s">
        <v>154</v>
      </c>
    </row>
    <row r="2568" spans="9:12" x14ac:dyDescent="0.25">
      <c r="I2568" t="s">
        <v>180</v>
      </c>
      <c r="J2568" t="s">
        <v>164</v>
      </c>
      <c r="K2568">
        <v>2.4042562643926527E-2</v>
      </c>
      <c r="L2568" t="s">
        <v>154</v>
      </c>
    </row>
    <row r="2569" spans="9:12" x14ac:dyDescent="0.25">
      <c r="I2569" t="s">
        <v>180</v>
      </c>
      <c r="J2569" t="s">
        <v>165</v>
      </c>
      <c r="K2569">
        <v>2.3684528080472524E-2</v>
      </c>
      <c r="L2569" t="s">
        <v>154</v>
      </c>
    </row>
    <row r="2570" spans="9:12" x14ac:dyDescent="0.25">
      <c r="I2570" t="s">
        <v>180</v>
      </c>
      <c r="J2570" t="s">
        <v>231</v>
      </c>
      <c r="K2570">
        <v>2.890138218655772E-2</v>
      </c>
      <c r="L2570" t="s">
        <v>154</v>
      </c>
    </row>
    <row r="2571" spans="9:12" x14ac:dyDescent="0.25">
      <c r="I2571" t="s">
        <v>180</v>
      </c>
      <c r="J2571" t="s">
        <v>232</v>
      </c>
      <c r="K2571">
        <v>3.2303955476656529E-2</v>
      </c>
      <c r="L2571" t="s">
        <v>154</v>
      </c>
    </row>
    <row r="2572" spans="9:12" x14ac:dyDescent="0.25">
      <c r="I2572" t="s">
        <v>180</v>
      </c>
      <c r="J2572" t="s">
        <v>233</v>
      </c>
      <c r="K2572">
        <v>3.4216080021705168E-2</v>
      </c>
      <c r="L2572" t="s">
        <v>154</v>
      </c>
    </row>
    <row r="2573" spans="9:12" x14ac:dyDescent="0.25">
      <c r="I2573" t="s">
        <v>180</v>
      </c>
      <c r="J2573" t="s">
        <v>262</v>
      </c>
      <c r="K2573">
        <v>3.3857944500533213E-2</v>
      </c>
      <c r="L2573" t="s">
        <v>154</v>
      </c>
    </row>
    <row r="2574" spans="9:12" x14ac:dyDescent="0.25">
      <c r="I2574" t="s">
        <v>180</v>
      </c>
      <c r="J2574" t="s">
        <v>263</v>
      </c>
      <c r="K2574">
        <v>3.1837950444682482E-2</v>
      </c>
      <c r="L2574" t="s">
        <v>154</v>
      </c>
    </row>
    <row r="2575" spans="9:12" x14ac:dyDescent="0.25">
      <c r="I2575" t="s">
        <v>180</v>
      </c>
      <c r="J2575" t="s">
        <v>290</v>
      </c>
      <c r="K2575">
        <v>2.8663961329290714E-2</v>
      </c>
      <c r="L2575" t="s">
        <v>154</v>
      </c>
    </row>
    <row r="2576" spans="9:12" x14ac:dyDescent="0.25">
      <c r="I2576" t="s">
        <v>180</v>
      </c>
      <c r="J2576" t="s">
        <v>291</v>
      </c>
      <c r="K2576">
        <v>2.3340882340677049E-2</v>
      </c>
      <c r="L2576" t="s">
        <v>154</v>
      </c>
    </row>
    <row r="2577" spans="9:12" x14ac:dyDescent="0.25">
      <c r="I2577" t="s">
        <v>180</v>
      </c>
      <c r="J2577" t="s">
        <v>292</v>
      </c>
      <c r="K2577">
        <v>1.7512439832064259E-2</v>
      </c>
      <c r="L2577" t="s">
        <v>154</v>
      </c>
    </row>
    <row r="2578" spans="9:12" x14ac:dyDescent="0.25">
      <c r="I2578" t="s">
        <v>180</v>
      </c>
      <c r="J2578" t="s">
        <v>293</v>
      </c>
      <c r="K2578">
        <v>1.0370161884652679E-2</v>
      </c>
      <c r="L2578" t="s">
        <v>154</v>
      </c>
    </row>
    <row r="2579" spans="9:12" x14ac:dyDescent="0.25">
      <c r="I2579" t="s">
        <v>180</v>
      </c>
      <c r="J2579" t="s">
        <v>240</v>
      </c>
      <c r="K2579">
        <v>0</v>
      </c>
      <c r="L2579" t="s">
        <v>154</v>
      </c>
    </row>
    <row r="2580" spans="9:12" x14ac:dyDescent="0.25">
      <c r="I2580" t="s">
        <v>180</v>
      </c>
      <c r="J2580" t="s">
        <v>241</v>
      </c>
      <c r="K2580">
        <v>4.3281145240864245E-3</v>
      </c>
      <c r="L2580" t="s">
        <v>154</v>
      </c>
    </row>
    <row r="2581" spans="9:12" x14ac:dyDescent="0.25">
      <c r="I2581" t="s">
        <v>180</v>
      </c>
      <c r="J2581" t="s">
        <v>242</v>
      </c>
      <c r="K2581">
        <v>3.8296409598247557E-3</v>
      </c>
      <c r="L2581" t="s">
        <v>154</v>
      </c>
    </row>
    <row r="2582" spans="9:12" x14ac:dyDescent="0.25">
      <c r="I2582" t="s">
        <v>180</v>
      </c>
      <c r="J2582" t="s">
        <v>243</v>
      </c>
      <c r="K2582">
        <v>4.7500808321432452E-3</v>
      </c>
      <c r="L2582" t="s">
        <v>154</v>
      </c>
    </row>
    <row r="2583" spans="9:12" x14ac:dyDescent="0.25">
      <c r="I2583" t="s">
        <v>180</v>
      </c>
      <c r="J2583" t="s">
        <v>244</v>
      </c>
      <c r="K2583">
        <v>5.2782323916546574E-3</v>
      </c>
      <c r="L2583" t="s">
        <v>154</v>
      </c>
    </row>
    <row r="2584" spans="9:12" x14ac:dyDescent="0.25">
      <c r="I2584" t="s">
        <v>180</v>
      </c>
      <c r="J2584" t="s">
        <v>245</v>
      </c>
      <c r="K2584">
        <v>5.6289227907651371E-3</v>
      </c>
      <c r="L2584" t="s">
        <v>154</v>
      </c>
    </row>
    <row r="2585" spans="9:12" x14ac:dyDescent="0.25">
      <c r="I2585" t="s">
        <v>180</v>
      </c>
      <c r="J2585" t="s">
        <v>264</v>
      </c>
      <c r="K2585">
        <v>5.6581991263348697E-3</v>
      </c>
      <c r="L2585" t="s">
        <v>154</v>
      </c>
    </row>
    <row r="2586" spans="9:12" x14ac:dyDescent="0.25">
      <c r="I2586" t="s">
        <v>180</v>
      </c>
      <c r="J2586" t="s">
        <v>265</v>
      </c>
      <c r="K2586">
        <v>4.9858675485309782E-3</v>
      </c>
      <c r="L2586" t="s">
        <v>154</v>
      </c>
    </row>
    <row r="2587" spans="9:12" x14ac:dyDescent="0.25">
      <c r="I2587" t="s">
        <v>180</v>
      </c>
      <c r="J2587" t="s">
        <v>294</v>
      </c>
      <c r="K2587">
        <v>4.47802778262546E-3</v>
      </c>
      <c r="L2587" t="s">
        <v>154</v>
      </c>
    </row>
    <row r="2588" spans="9:12" x14ac:dyDescent="0.25">
      <c r="I2588" t="s">
        <v>180</v>
      </c>
      <c r="J2588" t="s">
        <v>295</v>
      </c>
      <c r="K2588">
        <v>3.3768229350440836E-3</v>
      </c>
      <c r="L2588" t="s">
        <v>154</v>
      </c>
    </row>
    <row r="2589" spans="9:12" x14ac:dyDescent="0.25">
      <c r="I2589" t="s">
        <v>180</v>
      </c>
      <c r="J2589" t="s">
        <v>296</v>
      </c>
      <c r="K2589">
        <v>2.0816833792914298E-3</v>
      </c>
      <c r="L2589" t="s">
        <v>154</v>
      </c>
    </row>
    <row r="2590" spans="9:12" x14ac:dyDescent="0.25">
      <c r="I2590" t="s">
        <v>180</v>
      </c>
      <c r="J2590" t="s">
        <v>297</v>
      </c>
      <c r="K2590">
        <v>1.1574141381965046E-3</v>
      </c>
      <c r="L2590" t="s">
        <v>154</v>
      </c>
    </row>
    <row r="2591" spans="9:12" x14ac:dyDescent="0.25">
      <c r="I2591" t="s">
        <v>180</v>
      </c>
      <c r="J2591" t="s">
        <v>246</v>
      </c>
      <c r="K2591">
        <v>0</v>
      </c>
      <c r="L2591" t="s">
        <v>154</v>
      </c>
    </row>
    <row r="2592" spans="9:12" x14ac:dyDescent="0.25">
      <c r="I2592" t="s">
        <v>180</v>
      </c>
      <c r="J2592" t="s">
        <v>247</v>
      </c>
      <c r="K2592">
        <v>5.3422119308574054E-3</v>
      </c>
      <c r="L2592" t="s">
        <v>154</v>
      </c>
    </row>
    <row r="2593" spans="9:12" x14ac:dyDescent="0.25">
      <c r="I2593" t="s">
        <v>180</v>
      </c>
      <c r="J2593" t="s">
        <v>248</v>
      </c>
      <c r="K2593">
        <v>5.8779789057132031E-3</v>
      </c>
      <c r="L2593" t="s">
        <v>154</v>
      </c>
    </row>
    <row r="2594" spans="9:12" x14ac:dyDescent="0.25">
      <c r="I2594" t="s">
        <v>180</v>
      </c>
      <c r="J2594" t="s">
        <v>249</v>
      </c>
      <c r="K2594">
        <v>7.3235850152860854E-3</v>
      </c>
      <c r="L2594" t="s">
        <v>154</v>
      </c>
    </row>
    <row r="2595" spans="9:12" x14ac:dyDescent="0.25">
      <c r="I2595" t="s">
        <v>180</v>
      </c>
      <c r="J2595" t="s">
        <v>250</v>
      </c>
      <c r="K2595">
        <v>8.6925035818689773E-3</v>
      </c>
      <c r="L2595" t="s">
        <v>154</v>
      </c>
    </row>
    <row r="2596" spans="9:12" x14ac:dyDescent="0.25">
      <c r="I2596" t="s">
        <v>180</v>
      </c>
      <c r="J2596" t="s">
        <v>251</v>
      </c>
      <c r="K2596">
        <v>9.4113075096336866E-3</v>
      </c>
      <c r="L2596" t="s">
        <v>154</v>
      </c>
    </row>
    <row r="2597" spans="9:12" x14ac:dyDescent="0.25">
      <c r="I2597" t="s">
        <v>180</v>
      </c>
      <c r="J2597" t="s">
        <v>266</v>
      </c>
      <c r="K2597">
        <v>9.4358608887032021E-3</v>
      </c>
      <c r="L2597" t="s">
        <v>154</v>
      </c>
    </row>
    <row r="2598" spans="9:12" x14ac:dyDescent="0.25">
      <c r="I2598" t="s">
        <v>180</v>
      </c>
      <c r="J2598" t="s">
        <v>267</v>
      </c>
      <c r="K2598">
        <v>8.7792822956698664E-3</v>
      </c>
      <c r="L2598" t="s">
        <v>154</v>
      </c>
    </row>
    <row r="2599" spans="9:12" x14ac:dyDescent="0.25">
      <c r="I2599" t="s">
        <v>180</v>
      </c>
      <c r="J2599" t="s">
        <v>298</v>
      </c>
      <c r="K2599">
        <v>7.3487766584745939E-3</v>
      </c>
      <c r="L2599" t="s">
        <v>154</v>
      </c>
    </row>
    <row r="2600" spans="9:12" x14ac:dyDescent="0.25">
      <c r="I2600" t="s">
        <v>180</v>
      </c>
      <c r="J2600" t="s">
        <v>299</v>
      </c>
      <c r="K2600">
        <v>5.4131459718679345E-3</v>
      </c>
      <c r="L2600" t="s">
        <v>154</v>
      </c>
    </row>
    <row r="2601" spans="9:12" x14ac:dyDescent="0.25">
      <c r="I2601" t="s">
        <v>180</v>
      </c>
      <c r="J2601" t="s">
        <v>300</v>
      </c>
      <c r="K2601">
        <v>3.802109009148901E-3</v>
      </c>
      <c r="L2601" t="s">
        <v>154</v>
      </c>
    </row>
    <row r="2602" spans="9:12" x14ac:dyDescent="0.25">
      <c r="I2602" t="s">
        <v>180</v>
      </c>
      <c r="J2602" t="s">
        <v>301</v>
      </c>
      <c r="K2602">
        <v>2.1036952407758216E-3</v>
      </c>
      <c r="L2602" t="s">
        <v>154</v>
      </c>
    </row>
    <row r="2603" spans="9:12" x14ac:dyDescent="0.25">
      <c r="I2603" t="s">
        <v>180</v>
      </c>
      <c r="J2603" t="s">
        <v>302</v>
      </c>
      <c r="K2603">
        <v>0</v>
      </c>
      <c r="L2603" t="s">
        <v>154</v>
      </c>
    </row>
    <row r="2604" spans="9:12" x14ac:dyDescent="0.25">
      <c r="I2604" t="s">
        <v>180</v>
      </c>
      <c r="J2604" t="s">
        <v>303</v>
      </c>
      <c r="K2604">
        <v>2.4654488391344571E-3</v>
      </c>
      <c r="L2604" t="s">
        <v>154</v>
      </c>
    </row>
    <row r="2605" spans="9:12" x14ac:dyDescent="0.25">
      <c r="I2605" t="s">
        <v>180</v>
      </c>
      <c r="J2605" t="s">
        <v>304</v>
      </c>
      <c r="K2605">
        <v>2.6737433329914596E-3</v>
      </c>
      <c r="L2605" t="s">
        <v>154</v>
      </c>
    </row>
    <row r="2606" spans="9:12" x14ac:dyDescent="0.25">
      <c r="I2606" t="s">
        <v>180</v>
      </c>
      <c r="J2606" t="s">
        <v>305</v>
      </c>
      <c r="K2606">
        <v>3.3955846144859913E-3</v>
      </c>
      <c r="L2606" t="s">
        <v>154</v>
      </c>
    </row>
    <row r="2607" spans="9:12" x14ac:dyDescent="0.25">
      <c r="I2607" t="s">
        <v>180</v>
      </c>
      <c r="J2607" t="s">
        <v>306</v>
      </c>
      <c r="K2607">
        <v>3.7819442537542006E-3</v>
      </c>
      <c r="L2607" t="s">
        <v>154</v>
      </c>
    </row>
    <row r="2608" spans="9:12" x14ac:dyDescent="0.25">
      <c r="I2608" t="s">
        <v>180</v>
      </c>
      <c r="J2608" t="s">
        <v>307</v>
      </c>
      <c r="K2608">
        <v>4.1220113469582695E-3</v>
      </c>
      <c r="L2608" t="s">
        <v>154</v>
      </c>
    </row>
    <row r="2609" spans="9:12" x14ac:dyDescent="0.25">
      <c r="I2609" t="s">
        <v>180</v>
      </c>
      <c r="J2609" t="s">
        <v>308</v>
      </c>
      <c r="K2609">
        <v>4.0329086494281718E-3</v>
      </c>
      <c r="L2609" t="s">
        <v>154</v>
      </c>
    </row>
    <row r="2610" spans="9:12" x14ac:dyDescent="0.25">
      <c r="I2610" t="s">
        <v>180</v>
      </c>
      <c r="J2610" t="s">
        <v>309</v>
      </c>
      <c r="K2610">
        <v>3.7692341935500512E-3</v>
      </c>
      <c r="L2610" t="s">
        <v>154</v>
      </c>
    </row>
    <row r="2611" spans="9:12" x14ac:dyDescent="0.25">
      <c r="I2611" t="s">
        <v>180</v>
      </c>
      <c r="J2611" t="s">
        <v>310</v>
      </c>
      <c r="K2611">
        <v>2.957533444873448E-3</v>
      </c>
      <c r="L2611" t="s">
        <v>154</v>
      </c>
    </row>
    <row r="2612" spans="9:12" x14ac:dyDescent="0.25">
      <c r="I2612" t="s">
        <v>180</v>
      </c>
      <c r="J2612" t="s">
        <v>311</v>
      </c>
      <c r="K2612">
        <v>2.3075292941995341E-3</v>
      </c>
      <c r="L2612" t="s">
        <v>154</v>
      </c>
    </row>
    <row r="2613" spans="9:12" x14ac:dyDescent="0.25">
      <c r="I2613" t="s">
        <v>180</v>
      </c>
      <c r="J2613" t="s">
        <v>312</v>
      </c>
      <c r="K2613">
        <v>1.6025215738386402E-3</v>
      </c>
      <c r="L2613" t="s">
        <v>154</v>
      </c>
    </row>
    <row r="2614" spans="9:12" x14ac:dyDescent="0.25">
      <c r="I2614" t="s">
        <v>180</v>
      </c>
      <c r="J2614" t="s">
        <v>313</v>
      </c>
      <c r="K2614">
        <v>1.0492644625055502E-3</v>
      </c>
      <c r="L2614" t="s">
        <v>154</v>
      </c>
    </row>
    <row r="2615" spans="9:12" x14ac:dyDescent="0.25">
      <c r="I2615" t="s">
        <v>180</v>
      </c>
      <c r="J2615" t="s">
        <v>314</v>
      </c>
      <c r="K2615">
        <v>0</v>
      </c>
      <c r="L2615" t="s">
        <v>154</v>
      </c>
    </row>
    <row r="2616" spans="9:12" x14ac:dyDescent="0.25">
      <c r="I2616" t="s">
        <v>180</v>
      </c>
      <c r="J2616" t="s">
        <v>315</v>
      </c>
      <c r="K2616">
        <v>3.8191457992832072E-3</v>
      </c>
      <c r="L2616" t="s">
        <v>154</v>
      </c>
    </row>
    <row r="2617" spans="9:12" x14ac:dyDescent="0.25">
      <c r="I2617" t="s">
        <v>180</v>
      </c>
      <c r="J2617" t="s">
        <v>316</v>
      </c>
      <c r="K2617">
        <v>3.96567210538334E-3</v>
      </c>
      <c r="L2617" t="s">
        <v>154</v>
      </c>
    </row>
    <row r="2618" spans="9:12" x14ac:dyDescent="0.25">
      <c r="I2618" t="s">
        <v>180</v>
      </c>
      <c r="J2618" t="s">
        <v>317</v>
      </c>
      <c r="K2618">
        <v>5.0888973186169481E-3</v>
      </c>
      <c r="L2618" t="s">
        <v>154</v>
      </c>
    </row>
    <row r="2619" spans="9:12" x14ac:dyDescent="0.25">
      <c r="I2619" t="s">
        <v>180</v>
      </c>
      <c r="J2619" t="s">
        <v>318</v>
      </c>
      <c r="K2619">
        <v>5.7861192996814456E-3</v>
      </c>
      <c r="L2619" t="s">
        <v>154</v>
      </c>
    </row>
    <row r="2620" spans="9:12" x14ac:dyDescent="0.25">
      <c r="I2620" t="s">
        <v>180</v>
      </c>
      <c r="J2620" t="s">
        <v>319</v>
      </c>
      <c r="K2620">
        <v>6.3248870769462232E-3</v>
      </c>
      <c r="L2620" t="s">
        <v>154</v>
      </c>
    </row>
    <row r="2621" spans="9:12" x14ac:dyDescent="0.25">
      <c r="I2621" t="s">
        <v>180</v>
      </c>
      <c r="J2621" t="s">
        <v>320</v>
      </c>
      <c r="K2621">
        <v>6.488173052496932E-3</v>
      </c>
      <c r="L2621" t="s">
        <v>154</v>
      </c>
    </row>
    <row r="2622" spans="9:12" x14ac:dyDescent="0.25">
      <c r="I2622" t="s">
        <v>180</v>
      </c>
      <c r="J2622" t="s">
        <v>321</v>
      </c>
      <c r="K2622">
        <v>6.2269344199521459E-3</v>
      </c>
      <c r="L2622" t="s">
        <v>154</v>
      </c>
    </row>
    <row r="2623" spans="9:12" x14ac:dyDescent="0.25">
      <c r="I2623" t="s">
        <v>180</v>
      </c>
      <c r="J2623" t="s">
        <v>322</v>
      </c>
      <c r="K2623">
        <v>5.1678211103335795E-3</v>
      </c>
      <c r="L2623" t="s">
        <v>154</v>
      </c>
    </row>
    <row r="2624" spans="9:12" x14ac:dyDescent="0.25">
      <c r="I2624" t="s">
        <v>180</v>
      </c>
      <c r="J2624" t="s">
        <v>323</v>
      </c>
      <c r="K2624">
        <v>4.1549491944519535E-3</v>
      </c>
      <c r="L2624" t="s">
        <v>154</v>
      </c>
    </row>
    <row r="2625" spans="9:12" x14ac:dyDescent="0.25">
      <c r="I2625" t="s">
        <v>180</v>
      </c>
      <c r="J2625" t="s">
        <v>324</v>
      </c>
      <c r="K2625">
        <v>2.8329788640868762E-3</v>
      </c>
      <c r="L2625" t="s">
        <v>154</v>
      </c>
    </row>
    <row r="2626" spans="9:12" x14ac:dyDescent="0.25">
      <c r="I2626" t="s">
        <v>180</v>
      </c>
      <c r="J2626" t="s">
        <v>325</v>
      </c>
      <c r="K2626">
        <v>1.7145161701945979E-3</v>
      </c>
      <c r="L2626" t="s">
        <v>154</v>
      </c>
    </row>
    <row r="2627" spans="9:12" x14ac:dyDescent="0.25">
      <c r="I2627" t="s">
        <v>180</v>
      </c>
      <c r="J2627" t="s">
        <v>326</v>
      </c>
      <c r="K2627">
        <v>0</v>
      </c>
      <c r="L2627" t="s">
        <v>154</v>
      </c>
    </row>
    <row r="2628" spans="9:12" x14ac:dyDescent="0.25">
      <c r="I2628" t="s">
        <v>180</v>
      </c>
      <c r="J2628" t="s">
        <v>327</v>
      </c>
      <c r="K2628">
        <v>2.7078213822105198E-3</v>
      </c>
      <c r="L2628" t="s">
        <v>154</v>
      </c>
    </row>
    <row r="2629" spans="9:12" x14ac:dyDescent="0.25">
      <c r="I2629" t="s">
        <v>180</v>
      </c>
      <c r="J2629" t="s">
        <v>328</v>
      </c>
      <c r="K2629">
        <v>3.0779192876011093E-3</v>
      </c>
      <c r="L2629" t="s">
        <v>154</v>
      </c>
    </row>
    <row r="2630" spans="9:12" x14ac:dyDescent="0.25">
      <c r="I2630" t="s">
        <v>180</v>
      </c>
      <c r="J2630" t="s">
        <v>329</v>
      </c>
      <c r="K2630">
        <v>4.0867326069675579E-3</v>
      </c>
      <c r="L2630" t="s">
        <v>154</v>
      </c>
    </row>
    <row r="2631" spans="9:12" x14ac:dyDescent="0.25">
      <c r="I2631" t="s">
        <v>180</v>
      </c>
      <c r="J2631" t="s">
        <v>330</v>
      </c>
      <c r="K2631">
        <v>4.6314295696021721E-3</v>
      </c>
      <c r="L2631" t="s">
        <v>154</v>
      </c>
    </row>
    <row r="2632" spans="9:12" x14ac:dyDescent="0.25">
      <c r="I2632" t="s">
        <v>180</v>
      </c>
      <c r="J2632" t="s">
        <v>331</v>
      </c>
      <c r="K2632">
        <v>4.8675764386873037E-3</v>
      </c>
      <c r="L2632" t="s">
        <v>154</v>
      </c>
    </row>
    <row r="2633" spans="9:12" x14ac:dyDescent="0.25">
      <c r="I2633" t="s">
        <v>180</v>
      </c>
      <c r="J2633" t="s">
        <v>332</v>
      </c>
      <c r="K2633">
        <v>4.9603160135798224E-3</v>
      </c>
      <c r="L2633" t="s">
        <v>154</v>
      </c>
    </row>
    <row r="2634" spans="9:12" x14ac:dyDescent="0.25">
      <c r="I2634" t="s">
        <v>180</v>
      </c>
      <c r="J2634" t="s">
        <v>333</v>
      </c>
      <c r="K2634">
        <v>4.5428192191127098E-3</v>
      </c>
      <c r="L2634" t="s">
        <v>154</v>
      </c>
    </row>
    <row r="2635" spans="9:12" x14ac:dyDescent="0.25">
      <c r="I2635" t="s">
        <v>180</v>
      </c>
      <c r="J2635" t="s">
        <v>334</v>
      </c>
      <c r="K2635">
        <v>3.7429407960927032E-3</v>
      </c>
      <c r="L2635" t="s">
        <v>154</v>
      </c>
    </row>
    <row r="2636" spans="9:12" x14ac:dyDescent="0.25">
      <c r="I2636" t="s">
        <v>180</v>
      </c>
      <c r="J2636" t="s">
        <v>335</v>
      </c>
      <c r="K2636">
        <v>2.8226915266925381E-3</v>
      </c>
      <c r="L2636" t="s">
        <v>154</v>
      </c>
    </row>
    <row r="2637" spans="9:12" x14ac:dyDescent="0.25">
      <c r="I2637" t="s">
        <v>180</v>
      </c>
      <c r="J2637" t="s">
        <v>336</v>
      </c>
      <c r="K2637">
        <v>1.9952540529862852E-3</v>
      </c>
      <c r="L2637" t="s">
        <v>154</v>
      </c>
    </row>
    <row r="2638" spans="9:12" x14ac:dyDescent="0.25">
      <c r="I2638" t="s">
        <v>180</v>
      </c>
      <c r="J2638" t="s">
        <v>337</v>
      </c>
      <c r="K2638">
        <v>1.0811800293559516E-3</v>
      </c>
      <c r="L2638" t="s">
        <v>154</v>
      </c>
    </row>
    <row r="2639" spans="9:12" x14ac:dyDescent="0.25">
      <c r="I2639" t="s">
        <v>180</v>
      </c>
      <c r="J2639" t="s">
        <v>346</v>
      </c>
      <c r="K2639">
        <v>0</v>
      </c>
      <c r="L2639" t="s">
        <v>154</v>
      </c>
    </row>
    <row r="2640" spans="9:12" x14ac:dyDescent="0.25">
      <c r="I2640" t="s">
        <v>180</v>
      </c>
      <c r="J2640" t="s">
        <v>347</v>
      </c>
      <c r="K2640">
        <v>1.0155231440689229E-2</v>
      </c>
      <c r="L2640" t="s">
        <v>154</v>
      </c>
    </row>
    <row r="2641" spans="9:12" x14ac:dyDescent="0.25">
      <c r="I2641" t="s">
        <v>180</v>
      </c>
      <c r="J2641" t="s">
        <v>348</v>
      </c>
      <c r="K2641">
        <v>1.0093681259476359E-2</v>
      </c>
      <c r="L2641" t="s">
        <v>154</v>
      </c>
    </row>
    <row r="2642" spans="9:12" x14ac:dyDescent="0.25">
      <c r="I2642" t="s">
        <v>180</v>
      </c>
      <c r="J2642" t="s">
        <v>349</v>
      </c>
      <c r="K2642">
        <v>1.2485234571198114E-2</v>
      </c>
      <c r="L2642" t="s">
        <v>154</v>
      </c>
    </row>
    <row r="2643" spans="9:12" x14ac:dyDescent="0.25">
      <c r="I2643" t="s">
        <v>180</v>
      </c>
      <c r="J2643" t="s">
        <v>350</v>
      </c>
      <c r="K2643">
        <v>1.3800967005320507E-2</v>
      </c>
      <c r="L2643" t="s">
        <v>154</v>
      </c>
    </row>
    <row r="2644" spans="9:12" x14ac:dyDescent="0.25">
      <c r="I2644" t="s">
        <v>180</v>
      </c>
      <c r="J2644" t="s">
        <v>351</v>
      </c>
      <c r="K2644">
        <v>1.4353094828392723E-2</v>
      </c>
      <c r="L2644" t="s">
        <v>154</v>
      </c>
    </row>
    <row r="2645" spans="9:12" x14ac:dyDescent="0.25">
      <c r="I2645" t="s">
        <v>180</v>
      </c>
      <c r="J2645" t="s">
        <v>352</v>
      </c>
      <c r="K2645">
        <v>1.4436546606273892E-2</v>
      </c>
      <c r="L2645" t="s">
        <v>154</v>
      </c>
    </row>
    <row r="2646" spans="9:12" x14ac:dyDescent="0.25">
      <c r="I2646" t="s">
        <v>180</v>
      </c>
      <c r="J2646" t="s">
        <v>353</v>
      </c>
      <c r="K2646">
        <v>1.348620151491713E-2</v>
      </c>
      <c r="L2646" t="s">
        <v>154</v>
      </c>
    </row>
    <row r="2647" spans="9:12" x14ac:dyDescent="0.25">
      <c r="I2647" t="s">
        <v>180</v>
      </c>
      <c r="J2647" t="s">
        <v>354</v>
      </c>
      <c r="K2647">
        <v>1.180442466235304E-2</v>
      </c>
      <c r="L2647" t="s">
        <v>154</v>
      </c>
    </row>
    <row r="2648" spans="9:12" x14ac:dyDescent="0.25">
      <c r="I2648" t="s">
        <v>180</v>
      </c>
      <c r="J2648" t="s">
        <v>355</v>
      </c>
      <c r="K2648">
        <v>9.2382491266103373E-3</v>
      </c>
      <c r="L2648" t="s">
        <v>154</v>
      </c>
    </row>
    <row r="2649" spans="9:12" x14ac:dyDescent="0.25">
      <c r="I2649" t="s">
        <v>180</v>
      </c>
      <c r="J2649" t="s">
        <v>356</v>
      </c>
      <c r="K2649">
        <v>6.2479095722441031E-3</v>
      </c>
      <c r="L2649" t="s">
        <v>154</v>
      </c>
    </row>
    <row r="2650" spans="9:12" x14ac:dyDescent="0.25">
      <c r="I2650" t="s">
        <v>180</v>
      </c>
      <c r="J2650" t="s">
        <v>357</v>
      </c>
      <c r="K2650">
        <v>3.9109124346724334E-3</v>
      </c>
      <c r="L2650" t="s">
        <v>154</v>
      </c>
    </row>
    <row r="2651" spans="9:12" x14ac:dyDescent="0.25">
      <c r="I2651" t="s">
        <v>180</v>
      </c>
      <c r="J2651" t="s">
        <v>358</v>
      </c>
      <c r="K2651">
        <v>0</v>
      </c>
      <c r="L2651" t="s">
        <v>154</v>
      </c>
    </row>
    <row r="2652" spans="9:12" x14ac:dyDescent="0.25">
      <c r="I2652" t="s">
        <v>180</v>
      </c>
      <c r="J2652" t="s">
        <v>359</v>
      </c>
      <c r="K2652">
        <v>3.0264850915271363E-3</v>
      </c>
      <c r="L2652" t="s">
        <v>154</v>
      </c>
    </row>
    <row r="2653" spans="9:12" x14ac:dyDescent="0.25">
      <c r="I2653" t="s">
        <v>180</v>
      </c>
      <c r="J2653" t="s">
        <v>360</v>
      </c>
      <c r="K2653">
        <v>2.7960545386393849E-3</v>
      </c>
      <c r="L2653" t="s">
        <v>154</v>
      </c>
    </row>
    <row r="2654" spans="9:12" x14ac:dyDescent="0.25">
      <c r="I2654" t="s">
        <v>180</v>
      </c>
      <c r="J2654" t="s">
        <v>361</v>
      </c>
      <c r="K2654">
        <v>3.3630671412550051E-3</v>
      </c>
      <c r="L2654" t="s">
        <v>154</v>
      </c>
    </row>
    <row r="2655" spans="9:12" x14ac:dyDescent="0.25">
      <c r="I2655" t="s">
        <v>180</v>
      </c>
      <c r="J2655" t="s">
        <v>362</v>
      </c>
      <c r="K2655">
        <v>3.8857753630103082E-3</v>
      </c>
      <c r="L2655" t="s">
        <v>154</v>
      </c>
    </row>
    <row r="2656" spans="9:12" x14ac:dyDescent="0.25">
      <c r="I2656" t="s">
        <v>180</v>
      </c>
      <c r="J2656" t="s">
        <v>363</v>
      </c>
      <c r="K2656">
        <v>3.950852351522244E-3</v>
      </c>
      <c r="L2656" t="s">
        <v>154</v>
      </c>
    </row>
    <row r="2657" spans="9:12" x14ac:dyDescent="0.25">
      <c r="I2657" t="s">
        <v>180</v>
      </c>
      <c r="J2657" t="s">
        <v>364</v>
      </c>
      <c r="K2657">
        <v>3.8158403683672985E-3</v>
      </c>
      <c r="L2657" t="s">
        <v>154</v>
      </c>
    </row>
    <row r="2658" spans="9:12" x14ac:dyDescent="0.25">
      <c r="I2658" t="s">
        <v>180</v>
      </c>
      <c r="J2658" t="s">
        <v>365</v>
      </c>
      <c r="K2658">
        <v>3.6186228133024637E-3</v>
      </c>
      <c r="L2658" t="s">
        <v>154</v>
      </c>
    </row>
    <row r="2659" spans="9:12" x14ac:dyDescent="0.25">
      <c r="I2659" t="s">
        <v>180</v>
      </c>
      <c r="J2659" t="s">
        <v>366</v>
      </c>
      <c r="K2659">
        <v>2.6908618839192049E-3</v>
      </c>
      <c r="L2659" t="s">
        <v>154</v>
      </c>
    </row>
    <row r="2660" spans="9:12" x14ac:dyDescent="0.25">
      <c r="I2660" t="s">
        <v>180</v>
      </c>
      <c r="J2660" t="s">
        <v>367</v>
      </c>
      <c r="K2660">
        <v>1.9687255490312239E-3</v>
      </c>
      <c r="L2660" t="s">
        <v>154</v>
      </c>
    </row>
    <row r="2661" spans="9:12" x14ac:dyDescent="0.25">
      <c r="I2661" t="s">
        <v>180</v>
      </c>
      <c r="J2661" t="s">
        <v>368</v>
      </c>
      <c r="K2661">
        <v>1.0525087639691663E-3</v>
      </c>
      <c r="L2661" t="s">
        <v>154</v>
      </c>
    </row>
    <row r="2662" spans="9:12" x14ac:dyDescent="0.25">
      <c r="I2662" t="s">
        <v>180</v>
      </c>
      <c r="J2662" t="s">
        <v>369</v>
      </c>
      <c r="K2662">
        <v>5.9731477784346482E-4</v>
      </c>
      <c r="L2662" t="s">
        <v>154</v>
      </c>
    </row>
    <row r="2663" spans="9:12" x14ac:dyDescent="0.25">
      <c r="I2663" t="s">
        <v>180</v>
      </c>
      <c r="J2663" t="s">
        <v>370</v>
      </c>
      <c r="K2663">
        <v>0</v>
      </c>
      <c r="L2663" t="s">
        <v>154</v>
      </c>
    </row>
    <row r="2664" spans="9:12" x14ac:dyDescent="0.25">
      <c r="I2664" t="s">
        <v>180</v>
      </c>
      <c r="J2664" t="s">
        <v>371</v>
      </c>
      <c r="K2664">
        <v>1.0508287767667045E-3</v>
      </c>
      <c r="L2664" t="s">
        <v>154</v>
      </c>
    </row>
    <row r="2665" spans="9:12" x14ac:dyDescent="0.25">
      <c r="I2665" t="s">
        <v>180</v>
      </c>
      <c r="J2665" t="s">
        <v>372</v>
      </c>
      <c r="K2665">
        <v>1.125444661858124E-3</v>
      </c>
      <c r="L2665" t="s">
        <v>154</v>
      </c>
    </row>
    <row r="2666" spans="9:12" x14ac:dyDescent="0.25">
      <c r="I2666" t="s">
        <v>180</v>
      </c>
      <c r="J2666" t="s">
        <v>373</v>
      </c>
      <c r="K2666">
        <v>1.4523403534712704E-3</v>
      </c>
      <c r="L2666" t="s">
        <v>154</v>
      </c>
    </row>
    <row r="2667" spans="9:12" x14ac:dyDescent="0.25">
      <c r="I2667" t="s">
        <v>180</v>
      </c>
      <c r="J2667" t="s">
        <v>374</v>
      </c>
      <c r="K2667">
        <v>1.6650419018649598E-3</v>
      </c>
      <c r="L2667" t="s">
        <v>154</v>
      </c>
    </row>
    <row r="2668" spans="9:12" x14ac:dyDescent="0.25">
      <c r="I2668" t="s">
        <v>180</v>
      </c>
      <c r="J2668" t="s">
        <v>375</v>
      </c>
      <c r="K2668">
        <v>1.8220292198009389E-3</v>
      </c>
      <c r="L2668" t="s">
        <v>154</v>
      </c>
    </row>
    <row r="2669" spans="9:12" x14ac:dyDescent="0.25">
      <c r="I2669" t="s">
        <v>180</v>
      </c>
      <c r="J2669" t="s">
        <v>376</v>
      </c>
      <c r="K2669">
        <v>1.8734723874287789E-3</v>
      </c>
      <c r="L2669" t="s">
        <v>154</v>
      </c>
    </row>
    <row r="2670" spans="9:12" x14ac:dyDescent="0.25">
      <c r="I2670" t="s">
        <v>180</v>
      </c>
      <c r="J2670" t="s">
        <v>377</v>
      </c>
      <c r="K2670">
        <v>1.8385603851692244E-3</v>
      </c>
      <c r="L2670" t="s">
        <v>154</v>
      </c>
    </row>
    <row r="2671" spans="9:12" x14ac:dyDescent="0.25">
      <c r="I2671" t="s">
        <v>180</v>
      </c>
      <c r="J2671" t="s">
        <v>378</v>
      </c>
      <c r="K2671">
        <v>1.4460219270222979E-3</v>
      </c>
      <c r="L2671" t="s">
        <v>154</v>
      </c>
    </row>
    <row r="2672" spans="9:12" x14ac:dyDescent="0.25">
      <c r="I2672" t="s">
        <v>180</v>
      </c>
      <c r="J2672" t="s">
        <v>379</v>
      </c>
      <c r="K2672">
        <v>1.0127784675545116E-3</v>
      </c>
      <c r="L2672" t="s">
        <v>154</v>
      </c>
    </row>
    <row r="2673" spans="9:12" x14ac:dyDescent="0.25">
      <c r="I2673" t="s">
        <v>180</v>
      </c>
      <c r="J2673" t="s">
        <v>380</v>
      </c>
      <c r="K2673">
        <v>5.559904267102017E-4</v>
      </c>
      <c r="L2673" t="s">
        <v>154</v>
      </c>
    </row>
    <row r="2674" spans="9:12" x14ac:dyDescent="0.25">
      <c r="I2674" t="s">
        <v>180</v>
      </c>
      <c r="J2674" t="s">
        <v>381</v>
      </c>
      <c r="K2674">
        <v>2.7007539951557394E-4</v>
      </c>
      <c r="L2674" t="s">
        <v>154</v>
      </c>
    </row>
    <row r="2675" spans="9:12" x14ac:dyDescent="0.25">
      <c r="I2675" t="s">
        <v>180</v>
      </c>
      <c r="J2675" t="s">
        <v>382</v>
      </c>
      <c r="K2675">
        <v>0</v>
      </c>
      <c r="L2675" t="s">
        <v>154</v>
      </c>
    </row>
    <row r="2676" spans="9:12" x14ac:dyDescent="0.25">
      <c r="I2676" t="s">
        <v>180</v>
      </c>
      <c r="J2676" t="s">
        <v>383</v>
      </c>
      <c r="K2676">
        <v>1.6118437232921466E-2</v>
      </c>
      <c r="L2676" t="s">
        <v>154</v>
      </c>
    </row>
    <row r="2677" spans="9:12" x14ac:dyDescent="0.25">
      <c r="I2677" t="s">
        <v>180</v>
      </c>
      <c r="J2677" t="s">
        <v>384</v>
      </c>
      <c r="K2677">
        <v>1.5839312657973757E-2</v>
      </c>
      <c r="L2677" t="s">
        <v>154</v>
      </c>
    </row>
    <row r="2678" spans="9:12" x14ac:dyDescent="0.25">
      <c r="I2678" t="s">
        <v>180</v>
      </c>
      <c r="J2678" t="s">
        <v>385</v>
      </c>
      <c r="K2678">
        <v>1.9444972487189918E-2</v>
      </c>
      <c r="L2678" t="s">
        <v>154</v>
      </c>
    </row>
    <row r="2679" spans="9:12" x14ac:dyDescent="0.25">
      <c r="I2679" t="s">
        <v>180</v>
      </c>
      <c r="J2679" t="s">
        <v>386</v>
      </c>
      <c r="K2679">
        <v>2.1026269255053059E-2</v>
      </c>
      <c r="L2679" t="s">
        <v>154</v>
      </c>
    </row>
    <row r="2680" spans="9:12" x14ac:dyDescent="0.25">
      <c r="I2680" t="s">
        <v>180</v>
      </c>
      <c r="J2680" t="s">
        <v>387</v>
      </c>
      <c r="K2680">
        <v>2.1403361331426649E-2</v>
      </c>
      <c r="L2680" t="s">
        <v>154</v>
      </c>
    </row>
    <row r="2681" spans="9:12" x14ac:dyDescent="0.25">
      <c r="I2681" t="s">
        <v>180</v>
      </c>
      <c r="J2681" t="s">
        <v>388</v>
      </c>
      <c r="K2681">
        <v>2.110836913013607E-2</v>
      </c>
      <c r="L2681" t="s">
        <v>154</v>
      </c>
    </row>
    <row r="2682" spans="9:12" x14ac:dyDescent="0.25">
      <c r="I2682" t="s">
        <v>180</v>
      </c>
      <c r="J2682" t="s">
        <v>389</v>
      </c>
      <c r="K2682">
        <v>1.9649081549935235E-2</v>
      </c>
      <c r="L2682" t="s">
        <v>154</v>
      </c>
    </row>
    <row r="2683" spans="9:12" x14ac:dyDescent="0.25">
      <c r="I2683" t="s">
        <v>180</v>
      </c>
      <c r="J2683" t="s">
        <v>390</v>
      </c>
      <c r="K2683">
        <v>1.5988215932292122E-2</v>
      </c>
      <c r="L2683" t="s">
        <v>154</v>
      </c>
    </row>
    <row r="2684" spans="9:12" x14ac:dyDescent="0.25">
      <c r="I2684" t="s">
        <v>180</v>
      </c>
      <c r="J2684" t="s">
        <v>391</v>
      </c>
      <c r="K2684">
        <v>1.1765886249606334E-2</v>
      </c>
      <c r="L2684" t="s">
        <v>154</v>
      </c>
    </row>
    <row r="2685" spans="9:12" x14ac:dyDescent="0.25">
      <c r="I2685" t="s">
        <v>180</v>
      </c>
      <c r="J2685" t="s">
        <v>392</v>
      </c>
      <c r="K2685">
        <v>7.9144359099333032E-3</v>
      </c>
      <c r="L2685" t="s">
        <v>154</v>
      </c>
    </row>
    <row r="2686" spans="9:12" x14ac:dyDescent="0.25">
      <c r="I2686" t="s">
        <v>180</v>
      </c>
      <c r="J2686" t="s">
        <v>393</v>
      </c>
      <c r="K2686">
        <v>4.066775102890257E-3</v>
      </c>
      <c r="L2686" t="s">
        <v>154</v>
      </c>
    </row>
    <row r="2687" spans="9:12" x14ac:dyDescent="0.25">
      <c r="I2687" t="s">
        <v>180</v>
      </c>
      <c r="J2687" t="s">
        <v>394</v>
      </c>
      <c r="K2687">
        <v>0</v>
      </c>
      <c r="L2687" t="s">
        <v>154</v>
      </c>
    </row>
    <row r="2688" spans="9:12" x14ac:dyDescent="0.25">
      <c r="I2688" t="s">
        <v>180</v>
      </c>
      <c r="J2688" t="s">
        <v>395</v>
      </c>
      <c r="K2688">
        <v>2.3093983048307763E-3</v>
      </c>
      <c r="L2688" t="s">
        <v>154</v>
      </c>
    </row>
    <row r="2689" spans="9:12" x14ac:dyDescent="0.25">
      <c r="I2689" t="s">
        <v>180</v>
      </c>
      <c r="J2689" t="s">
        <v>396</v>
      </c>
      <c r="K2689">
        <v>2.5065154566158467E-3</v>
      </c>
      <c r="L2689" t="s">
        <v>154</v>
      </c>
    </row>
    <row r="2690" spans="9:12" x14ac:dyDescent="0.25">
      <c r="I2690" t="s">
        <v>180</v>
      </c>
      <c r="J2690" t="s">
        <v>397</v>
      </c>
      <c r="K2690">
        <v>3.0826341806211369E-3</v>
      </c>
      <c r="L2690" t="s">
        <v>154</v>
      </c>
    </row>
    <row r="2691" spans="9:12" x14ac:dyDescent="0.25">
      <c r="I2691" t="s">
        <v>180</v>
      </c>
      <c r="J2691" t="s">
        <v>398</v>
      </c>
      <c r="K2691">
        <v>3.4583840290288706E-3</v>
      </c>
      <c r="L2691" t="s">
        <v>154</v>
      </c>
    </row>
    <row r="2692" spans="9:12" x14ac:dyDescent="0.25">
      <c r="I2692" t="s">
        <v>180</v>
      </c>
      <c r="J2692" t="s">
        <v>399</v>
      </c>
      <c r="K2692">
        <v>3.507163676515386E-3</v>
      </c>
      <c r="L2692" t="s">
        <v>154</v>
      </c>
    </row>
    <row r="2693" spans="9:12" x14ac:dyDescent="0.25">
      <c r="I2693" t="s">
        <v>180</v>
      </c>
      <c r="J2693" t="s">
        <v>400</v>
      </c>
      <c r="K2693">
        <v>3.4776522479831925E-3</v>
      </c>
      <c r="L2693" t="s">
        <v>154</v>
      </c>
    </row>
    <row r="2694" spans="9:12" x14ac:dyDescent="0.25">
      <c r="I2694" t="s">
        <v>180</v>
      </c>
      <c r="J2694" t="s">
        <v>401</v>
      </c>
      <c r="K2694">
        <v>3.2617485863704367E-3</v>
      </c>
      <c r="L2694" t="s">
        <v>154</v>
      </c>
    </row>
    <row r="2695" spans="9:12" x14ac:dyDescent="0.25">
      <c r="I2695" t="s">
        <v>180</v>
      </c>
      <c r="J2695" t="s">
        <v>402</v>
      </c>
      <c r="K2695">
        <v>2.7057147652983539E-3</v>
      </c>
      <c r="L2695" t="s">
        <v>154</v>
      </c>
    </row>
    <row r="2696" spans="9:12" x14ac:dyDescent="0.25">
      <c r="I2696" t="s">
        <v>180</v>
      </c>
      <c r="J2696" t="s">
        <v>403</v>
      </c>
      <c r="K2696">
        <v>1.8069985156811239E-3</v>
      </c>
      <c r="L2696" t="s">
        <v>154</v>
      </c>
    </row>
    <row r="2697" spans="9:12" x14ac:dyDescent="0.25">
      <c r="I2697" t="s">
        <v>180</v>
      </c>
      <c r="J2697" t="s">
        <v>404</v>
      </c>
      <c r="K2697">
        <v>1.1927191399425194E-3</v>
      </c>
      <c r="L2697" t="s">
        <v>154</v>
      </c>
    </row>
    <row r="2698" spans="9:12" x14ac:dyDescent="0.25">
      <c r="I2698" t="s">
        <v>180</v>
      </c>
      <c r="J2698" t="s">
        <v>405</v>
      </c>
      <c r="K2698">
        <v>6.8854687490031306E-4</v>
      </c>
      <c r="L2698" t="s">
        <v>154</v>
      </c>
    </row>
    <row r="2699" spans="9:12" x14ac:dyDescent="0.25">
      <c r="I2699" t="s">
        <v>181</v>
      </c>
      <c r="J2699" t="s">
        <v>153</v>
      </c>
      <c r="K2699">
        <v>0</v>
      </c>
      <c r="L2699" t="s">
        <v>154</v>
      </c>
    </row>
    <row r="2700" spans="9:12" x14ac:dyDescent="0.25">
      <c r="I2700" t="s">
        <v>181</v>
      </c>
      <c r="J2700" t="s">
        <v>155</v>
      </c>
      <c r="K2700">
        <v>1.1273945092965631E-3</v>
      </c>
      <c r="L2700" t="s">
        <v>154</v>
      </c>
    </row>
    <row r="2701" spans="9:12" x14ac:dyDescent="0.25">
      <c r="I2701" t="s">
        <v>181</v>
      </c>
      <c r="J2701" t="s">
        <v>156</v>
      </c>
      <c r="K2701">
        <v>1.4191184981416811E-3</v>
      </c>
      <c r="L2701" t="s">
        <v>154</v>
      </c>
    </row>
    <row r="2702" spans="9:12" x14ac:dyDescent="0.25">
      <c r="I2702" t="s">
        <v>181</v>
      </c>
      <c r="J2702" t="s">
        <v>222</v>
      </c>
      <c r="K2702">
        <v>1.8495194059778787E-3</v>
      </c>
      <c r="L2702" t="s">
        <v>154</v>
      </c>
    </row>
    <row r="2703" spans="9:12" x14ac:dyDescent="0.25">
      <c r="I2703" t="s">
        <v>181</v>
      </c>
      <c r="J2703" t="s">
        <v>223</v>
      </c>
      <c r="K2703">
        <v>2.1741903885949196E-3</v>
      </c>
      <c r="L2703" t="s">
        <v>154</v>
      </c>
    </row>
    <row r="2704" spans="9:12" x14ac:dyDescent="0.25">
      <c r="I2704" t="s">
        <v>181</v>
      </c>
      <c r="J2704" t="s">
        <v>224</v>
      </c>
      <c r="K2704">
        <v>2.2478908782417478E-3</v>
      </c>
      <c r="L2704" t="s">
        <v>154</v>
      </c>
    </row>
    <row r="2705" spans="9:12" x14ac:dyDescent="0.25">
      <c r="I2705" t="s">
        <v>181</v>
      </c>
      <c r="J2705" t="s">
        <v>256</v>
      </c>
      <c r="K2705">
        <v>2.441113739551669E-3</v>
      </c>
      <c r="L2705" t="s">
        <v>154</v>
      </c>
    </row>
    <row r="2706" spans="9:12" x14ac:dyDescent="0.25">
      <c r="I2706" t="s">
        <v>181</v>
      </c>
      <c r="J2706" t="s">
        <v>257</v>
      </c>
      <c r="K2706">
        <v>2.070299601919747E-3</v>
      </c>
      <c r="L2706" t="s">
        <v>154</v>
      </c>
    </row>
    <row r="2707" spans="9:12" x14ac:dyDescent="0.25">
      <c r="I2707" t="s">
        <v>181</v>
      </c>
      <c r="J2707" t="s">
        <v>278</v>
      </c>
      <c r="K2707">
        <v>1.8713323354646553E-3</v>
      </c>
      <c r="L2707" t="s">
        <v>154</v>
      </c>
    </row>
    <row r="2708" spans="9:12" x14ac:dyDescent="0.25">
      <c r="I2708" t="s">
        <v>181</v>
      </c>
      <c r="J2708" t="s">
        <v>279</v>
      </c>
      <c r="K2708">
        <v>1.4298136967501418E-3</v>
      </c>
      <c r="L2708" t="s">
        <v>154</v>
      </c>
    </row>
    <row r="2709" spans="9:12" x14ac:dyDescent="0.25">
      <c r="I2709" t="s">
        <v>181</v>
      </c>
      <c r="J2709" t="s">
        <v>280</v>
      </c>
      <c r="K2709">
        <v>1.1435591248996819E-3</v>
      </c>
      <c r="L2709" t="s">
        <v>154</v>
      </c>
    </row>
    <row r="2710" spans="9:12" x14ac:dyDescent="0.25">
      <c r="I2710" t="s">
        <v>181</v>
      </c>
      <c r="J2710" t="s">
        <v>281</v>
      </c>
      <c r="K2710">
        <v>6.8492112942403942E-4</v>
      </c>
      <c r="L2710" t="s">
        <v>154</v>
      </c>
    </row>
    <row r="2711" spans="9:12" x14ac:dyDescent="0.25">
      <c r="I2711" t="s">
        <v>181</v>
      </c>
      <c r="J2711" t="s">
        <v>157</v>
      </c>
      <c r="K2711">
        <v>0</v>
      </c>
      <c r="L2711" t="s">
        <v>154</v>
      </c>
    </row>
    <row r="2712" spans="9:12" x14ac:dyDescent="0.25">
      <c r="I2712" t="s">
        <v>181</v>
      </c>
      <c r="J2712" t="s">
        <v>158</v>
      </c>
      <c r="K2712">
        <v>3.3662579249676681E-3</v>
      </c>
      <c r="L2712" t="s">
        <v>154</v>
      </c>
    </row>
    <row r="2713" spans="9:12" x14ac:dyDescent="0.25">
      <c r="I2713" t="s">
        <v>181</v>
      </c>
      <c r="J2713" t="s">
        <v>159</v>
      </c>
      <c r="K2713">
        <v>3.309403841057287E-3</v>
      </c>
      <c r="L2713" t="s">
        <v>154</v>
      </c>
    </row>
    <row r="2714" spans="9:12" x14ac:dyDescent="0.25">
      <c r="I2714" t="s">
        <v>181</v>
      </c>
      <c r="J2714" t="s">
        <v>225</v>
      </c>
      <c r="K2714">
        <v>4.206961876850419E-3</v>
      </c>
      <c r="L2714" t="s">
        <v>154</v>
      </c>
    </row>
    <row r="2715" spans="9:12" x14ac:dyDescent="0.25">
      <c r="I2715" t="s">
        <v>181</v>
      </c>
      <c r="J2715" t="s">
        <v>226</v>
      </c>
      <c r="K2715">
        <v>4.7201065208318238E-3</v>
      </c>
      <c r="L2715" t="s">
        <v>154</v>
      </c>
    </row>
    <row r="2716" spans="9:12" x14ac:dyDescent="0.25">
      <c r="I2716" t="s">
        <v>181</v>
      </c>
      <c r="J2716" t="s">
        <v>227</v>
      </c>
      <c r="K2716">
        <v>4.8412976402384409E-3</v>
      </c>
      <c r="L2716" t="s">
        <v>154</v>
      </c>
    </row>
    <row r="2717" spans="9:12" x14ac:dyDescent="0.25">
      <c r="I2717" t="s">
        <v>181</v>
      </c>
      <c r="J2717" t="s">
        <v>258</v>
      </c>
      <c r="K2717">
        <v>4.9660383911917577E-3</v>
      </c>
      <c r="L2717" t="s">
        <v>154</v>
      </c>
    </row>
    <row r="2718" spans="9:12" x14ac:dyDescent="0.25">
      <c r="I2718" t="s">
        <v>181</v>
      </c>
      <c r="J2718" t="s">
        <v>259</v>
      </c>
      <c r="K2718">
        <v>4.3897964492220975E-3</v>
      </c>
      <c r="L2718" t="s">
        <v>154</v>
      </c>
    </row>
    <row r="2719" spans="9:12" x14ac:dyDescent="0.25">
      <c r="I2719" t="s">
        <v>181</v>
      </c>
      <c r="J2719" t="s">
        <v>282</v>
      </c>
      <c r="K2719">
        <v>3.9915121320990895E-3</v>
      </c>
      <c r="L2719" t="s">
        <v>154</v>
      </c>
    </row>
    <row r="2720" spans="9:12" x14ac:dyDescent="0.25">
      <c r="I2720" t="s">
        <v>181</v>
      </c>
      <c r="J2720" t="s">
        <v>283</v>
      </c>
      <c r="K2720">
        <v>3.1679065502870705E-3</v>
      </c>
      <c r="L2720" t="s">
        <v>154</v>
      </c>
    </row>
    <row r="2721" spans="9:12" x14ac:dyDescent="0.25">
      <c r="I2721" t="s">
        <v>181</v>
      </c>
      <c r="J2721" t="s">
        <v>284</v>
      </c>
      <c r="K2721">
        <v>2.145891139362702E-3</v>
      </c>
      <c r="L2721" t="s">
        <v>154</v>
      </c>
    </row>
    <row r="2722" spans="9:12" x14ac:dyDescent="0.25">
      <c r="I2722" t="s">
        <v>181</v>
      </c>
      <c r="J2722" t="s">
        <v>285</v>
      </c>
      <c r="K2722">
        <v>1.2135632027441684E-3</v>
      </c>
      <c r="L2722" t="s">
        <v>154</v>
      </c>
    </row>
    <row r="2723" spans="9:12" x14ac:dyDescent="0.25">
      <c r="I2723" t="s">
        <v>181</v>
      </c>
      <c r="J2723" t="s">
        <v>160</v>
      </c>
      <c r="K2723">
        <v>0</v>
      </c>
      <c r="L2723" t="s">
        <v>154</v>
      </c>
    </row>
    <row r="2724" spans="9:12" x14ac:dyDescent="0.25">
      <c r="I2724" t="s">
        <v>181</v>
      </c>
      <c r="J2724" t="s">
        <v>161</v>
      </c>
      <c r="K2724">
        <v>4.4977035450329645E-3</v>
      </c>
      <c r="L2724" t="s">
        <v>154</v>
      </c>
    </row>
    <row r="2725" spans="9:12" x14ac:dyDescent="0.25">
      <c r="I2725" t="s">
        <v>181</v>
      </c>
      <c r="J2725" t="s">
        <v>162</v>
      </c>
      <c r="K2725">
        <v>4.1512039280291067E-3</v>
      </c>
      <c r="L2725" t="s">
        <v>154</v>
      </c>
    </row>
    <row r="2726" spans="9:12" x14ac:dyDescent="0.25">
      <c r="I2726" t="s">
        <v>181</v>
      </c>
      <c r="J2726" t="s">
        <v>228</v>
      </c>
      <c r="K2726">
        <v>4.9442653890929911E-3</v>
      </c>
      <c r="L2726" t="s">
        <v>154</v>
      </c>
    </row>
    <row r="2727" spans="9:12" x14ac:dyDescent="0.25">
      <c r="I2727" t="s">
        <v>181</v>
      </c>
      <c r="J2727" t="s">
        <v>229</v>
      </c>
      <c r="K2727">
        <v>5.6429654075547432E-3</v>
      </c>
      <c r="L2727" t="s">
        <v>154</v>
      </c>
    </row>
    <row r="2728" spans="9:12" x14ac:dyDescent="0.25">
      <c r="I2728" t="s">
        <v>181</v>
      </c>
      <c r="J2728" t="s">
        <v>230</v>
      </c>
      <c r="K2728">
        <v>5.9691970832324425E-3</v>
      </c>
      <c r="L2728" t="s">
        <v>154</v>
      </c>
    </row>
    <row r="2729" spans="9:12" x14ac:dyDescent="0.25">
      <c r="I2729" t="s">
        <v>181</v>
      </c>
      <c r="J2729" t="s">
        <v>260</v>
      </c>
      <c r="K2729">
        <v>6.1071552933049788E-3</v>
      </c>
      <c r="L2729" t="s">
        <v>154</v>
      </c>
    </row>
    <row r="2730" spans="9:12" x14ac:dyDescent="0.25">
      <c r="I2730" t="s">
        <v>181</v>
      </c>
      <c r="J2730" t="s">
        <v>261</v>
      </c>
      <c r="K2730">
        <v>5.671156414692625E-3</v>
      </c>
      <c r="L2730" t="s">
        <v>154</v>
      </c>
    </row>
    <row r="2731" spans="9:12" x14ac:dyDescent="0.25">
      <c r="I2731" t="s">
        <v>181</v>
      </c>
      <c r="J2731" t="s">
        <v>286</v>
      </c>
      <c r="K2731">
        <v>5.2805331777033256E-3</v>
      </c>
      <c r="L2731" t="s">
        <v>154</v>
      </c>
    </row>
    <row r="2732" spans="9:12" x14ac:dyDescent="0.25">
      <c r="I2732" t="s">
        <v>181</v>
      </c>
      <c r="J2732" t="s">
        <v>287</v>
      </c>
      <c r="K2732">
        <v>4.5677726522390608E-3</v>
      </c>
      <c r="L2732" t="s">
        <v>154</v>
      </c>
    </row>
    <row r="2733" spans="9:12" x14ac:dyDescent="0.25">
      <c r="I2733" t="s">
        <v>181</v>
      </c>
      <c r="J2733" t="s">
        <v>288</v>
      </c>
      <c r="K2733">
        <v>3.7640235004259446E-3</v>
      </c>
      <c r="L2733" t="s">
        <v>154</v>
      </c>
    </row>
    <row r="2734" spans="9:12" x14ac:dyDescent="0.25">
      <c r="I2734" t="s">
        <v>181</v>
      </c>
      <c r="J2734" t="s">
        <v>289</v>
      </c>
      <c r="K2734">
        <v>2.5903309835105057E-3</v>
      </c>
      <c r="L2734" t="s">
        <v>154</v>
      </c>
    </row>
    <row r="2735" spans="9:12" x14ac:dyDescent="0.25">
      <c r="I2735" t="s">
        <v>181</v>
      </c>
      <c r="J2735" t="s">
        <v>163</v>
      </c>
      <c r="K2735">
        <v>0</v>
      </c>
      <c r="L2735" t="s">
        <v>154</v>
      </c>
    </row>
    <row r="2736" spans="9:12" x14ac:dyDescent="0.25">
      <c r="I2736" t="s">
        <v>181</v>
      </c>
      <c r="J2736" t="s">
        <v>164</v>
      </c>
      <c r="K2736">
        <v>2.3208393975007305E-2</v>
      </c>
      <c r="L2736" t="s">
        <v>154</v>
      </c>
    </row>
    <row r="2737" spans="9:12" x14ac:dyDescent="0.25">
      <c r="I2737" t="s">
        <v>181</v>
      </c>
      <c r="J2737" t="s">
        <v>165</v>
      </c>
      <c r="K2737">
        <v>2.2274806456860505E-2</v>
      </c>
      <c r="L2737" t="s">
        <v>154</v>
      </c>
    </row>
    <row r="2738" spans="9:12" x14ac:dyDescent="0.25">
      <c r="I2738" t="s">
        <v>181</v>
      </c>
      <c r="J2738" t="s">
        <v>231</v>
      </c>
      <c r="K2738">
        <v>2.7006715727176552E-2</v>
      </c>
      <c r="L2738" t="s">
        <v>154</v>
      </c>
    </row>
    <row r="2739" spans="9:12" x14ac:dyDescent="0.25">
      <c r="I2739" t="s">
        <v>181</v>
      </c>
      <c r="J2739" t="s">
        <v>232</v>
      </c>
      <c r="K2739">
        <v>3.0334681553175535E-2</v>
      </c>
      <c r="L2739" t="s">
        <v>154</v>
      </c>
    </row>
    <row r="2740" spans="9:12" x14ac:dyDescent="0.25">
      <c r="I2740" t="s">
        <v>181</v>
      </c>
      <c r="J2740" t="s">
        <v>233</v>
      </c>
      <c r="K2740">
        <v>3.2960608713087758E-2</v>
      </c>
      <c r="L2740" t="s">
        <v>154</v>
      </c>
    </row>
    <row r="2741" spans="9:12" x14ac:dyDescent="0.25">
      <c r="I2741" t="s">
        <v>181</v>
      </c>
      <c r="J2741" t="s">
        <v>262</v>
      </c>
      <c r="K2741">
        <v>3.2389754470397596E-2</v>
      </c>
      <c r="L2741" t="s">
        <v>154</v>
      </c>
    </row>
    <row r="2742" spans="9:12" x14ac:dyDescent="0.25">
      <c r="I2742" t="s">
        <v>181</v>
      </c>
      <c r="J2742" t="s">
        <v>263</v>
      </c>
      <c r="K2742">
        <v>3.1361503354736232E-2</v>
      </c>
      <c r="L2742" t="s">
        <v>154</v>
      </c>
    </row>
    <row r="2743" spans="9:12" x14ac:dyDescent="0.25">
      <c r="I2743" t="s">
        <v>181</v>
      </c>
      <c r="J2743" t="s">
        <v>290</v>
      </c>
      <c r="K2743">
        <v>2.7801488044959227E-2</v>
      </c>
      <c r="L2743" t="s">
        <v>154</v>
      </c>
    </row>
    <row r="2744" spans="9:12" x14ac:dyDescent="0.25">
      <c r="I2744" t="s">
        <v>181</v>
      </c>
      <c r="J2744" t="s">
        <v>291</v>
      </c>
      <c r="K2744">
        <v>2.337128709957996E-2</v>
      </c>
      <c r="L2744" t="s">
        <v>154</v>
      </c>
    </row>
    <row r="2745" spans="9:12" x14ac:dyDescent="0.25">
      <c r="I2745" t="s">
        <v>181</v>
      </c>
      <c r="J2745" t="s">
        <v>292</v>
      </c>
      <c r="K2745">
        <v>1.7434105889213659E-2</v>
      </c>
      <c r="L2745" t="s">
        <v>154</v>
      </c>
    </row>
    <row r="2746" spans="9:12" x14ac:dyDescent="0.25">
      <c r="I2746" t="s">
        <v>181</v>
      </c>
      <c r="J2746" t="s">
        <v>293</v>
      </c>
      <c r="K2746">
        <v>1.0358944463975036E-2</v>
      </c>
      <c r="L2746" t="s">
        <v>154</v>
      </c>
    </row>
    <row r="2747" spans="9:12" x14ac:dyDescent="0.25">
      <c r="I2747" t="s">
        <v>181</v>
      </c>
      <c r="J2747" t="s">
        <v>240</v>
      </c>
      <c r="K2747">
        <v>0</v>
      </c>
      <c r="L2747" t="s">
        <v>154</v>
      </c>
    </row>
    <row r="2748" spans="9:12" x14ac:dyDescent="0.25">
      <c r="I2748" t="s">
        <v>181</v>
      </c>
      <c r="J2748" t="s">
        <v>241</v>
      </c>
      <c r="K2748">
        <v>4.1483662160668542E-3</v>
      </c>
      <c r="L2748" t="s">
        <v>154</v>
      </c>
    </row>
    <row r="2749" spans="9:12" x14ac:dyDescent="0.25">
      <c r="I2749" t="s">
        <v>181</v>
      </c>
      <c r="J2749" t="s">
        <v>242</v>
      </c>
      <c r="K2749">
        <v>3.6736002437121984E-3</v>
      </c>
      <c r="L2749" t="s">
        <v>154</v>
      </c>
    </row>
    <row r="2750" spans="9:12" x14ac:dyDescent="0.25">
      <c r="I2750" t="s">
        <v>181</v>
      </c>
      <c r="J2750" t="s">
        <v>243</v>
      </c>
      <c r="K2750">
        <v>4.4923738468537373E-3</v>
      </c>
      <c r="L2750" t="s">
        <v>154</v>
      </c>
    </row>
    <row r="2751" spans="9:12" x14ac:dyDescent="0.25">
      <c r="I2751" t="s">
        <v>181</v>
      </c>
      <c r="J2751" t="s">
        <v>244</v>
      </c>
      <c r="K2751">
        <v>4.8952155463663945E-3</v>
      </c>
      <c r="L2751" t="s">
        <v>154</v>
      </c>
    </row>
    <row r="2752" spans="9:12" x14ac:dyDescent="0.25">
      <c r="I2752" t="s">
        <v>181</v>
      </c>
      <c r="J2752" t="s">
        <v>245</v>
      </c>
      <c r="K2752">
        <v>5.3392731084314742E-3</v>
      </c>
      <c r="L2752" t="s">
        <v>154</v>
      </c>
    </row>
    <row r="2753" spans="9:12" x14ac:dyDescent="0.25">
      <c r="I2753" t="s">
        <v>181</v>
      </c>
      <c r="J2753" t="s">
        <v>264</v>
      </c>
      <c r="K2753">
        <v>5.4748934611597942E-3</v>
      </c>
      <c r="L2753" t="s">
        <v>154</v>
      </c>
    </row>
    <row r="2754" spans="9:12" x14ac:dyDescent="0.25">
      <c r="I2754" t="s">
        <v>181</v>
      </c>
      <c r="J2754" t="s">
        <v>265</v>
      </c>
      <c r="K2754">
        <v>4.9025380927178765E-3</v>
      </c>
      <c r="L2754" t="s">
        <v>154</v>
      </c>
    </row>
    <row r="2755" spans="9:12" x14ac:dyDescent="0.25">
      <c r="I2755" t="s">
        <v>181</v>
      </c>
      <c r="J2755" t="s">
        <v>294</v>
      </c>
      <c r="K2755">
        <v>4.3086317969377426E-3</v>
      </c>
      <c r="L2755" t="s">
        <v>154</v>
      </c>
    </row>
    <row r="2756" spans="9:12" x14ac:dyDescent="0.25">
      <c r="I2756" t="s">
        <v>181</v>
      </c>
      <c r="J2756" t="s">
        <v>295</v>
      </c>
      <c r="K2756">
        <v>3.3356157406591647E-3</v>
      </c>
      <c r="L2756" t="s">
        <v>154</v>
      </c>
    </row>
    <row r="2757" spans="9:12" x14ac:dyDescent="0.25">
      <c r="I2757" t="s">
        <v>181</v>
      </c>
      <c r="J2757" t="s">
        <v>296</v>
      </c>
      <c r="K2757">
        <v>2.2438955900737131E-3</v>
      </c>
      <c r="L2757" t="s">
        <v>154</v>
      </c>
    </row>
    <row r="2758" spans="9:12" x14ac:dyDescent="0.25">
      <c r="I2758" t="s">
        <v>181</v>
      </c>
      <c r="J2758" t="s">
        <v>297</v>
      </c>
      <c r="K2758">
        <v>1.299179384002749E-3</v>
      </c>
      <c r="L2758" t="s">
        <v>154</v>
      </c>
    </row>
    <row r="2759" spans="9:12" x14ac:dyDescent="0.25">
      <c r="I2759" t="s">
        <v>181</v>
      </c>
      <c r="J2759" t="s">
        <v>246</v>
      </c>
      <c r="K2759">
        <v>0</v>
      </c>
      <c r="L2759" t="s">
        <v>154</v>
      </c>
    </row>
    <row r="2760" spans="9:12" x14ac:dyDescent="0.25">
      <c r="I2760" t="s">
        <v>181</v>
      </c>
      <c r="J2760" t="s">
        <v>247</v>
      </c>
      <c r="K2760">
        <v>7.9057656262077128E-3</v>
      </c>
      <c r="L2760" t="s">
        <v>154</v>
      </c>
    </row>
    <row r="2761" spans="9:12" x14ac:dyDescent="0.25">
      <c r="I2761" t="s">
        <v>181</v>
      </c>
      <c r="J2761" t="s">
        <v>248</v>
      </c>
      <c r="K2761">
        <v>6.9258245637813902E-3</v>
      </c>
      <c r="L2761" t="s">
        <v>154</v>
      </c>
    </row>
    <row r="2762" spans="9:12" x14ac:dyDescent="0.25">
      <c r="I2762" t="s">
        <v>181</v>
      </c>
      <c r="J2762" t="s">
        <v>249</v>
      </c>
      <c r="K2762">
        <v>8.4584078888208167E-3</v>
      </c>
      <c r="L2762" t="s">
        <v>154</v>
      </c>
    </row>
    <row r="2763" spans="9:12" x14ac:dyDescent="0.25">
      <c r="I2763" t="s">
        <v>181</v>
      </c>
      <c r="J2763" t="s">
        <v>250</v>
      </c>
      <c r="K2763">
        <v>9.5897893869263673E-3</v>
      </c>
      <c r="L2763" t="s">
        <v>154</v>
      </c>
    </row>
    <row r="2764" spans="9:12" x14ac:dyDescent="0.25">
      <c r="I2764" t="s">
        <v>181</v>
      </c>
      <c r="J2764" t="s">
        <v>251</v>
      </c>
      <c r="K2764">
        <v>1.0359717522987005E-2</v>
      </c>
      <c r="L2764" t="s">
        <v>154</v>
      </c>
    </row>
    <row r="2765" spans="9:12" x14ac:dyDescent="0.25">
      <c r="I2765" t="s">
        <v>181</v>
      </c>
      <c r="J2765" t="s">
        <v>266</v>
      </c>
      <c r="K2765">
        <v>1.0356335623731507E-2</v>
      </c>
      <c r="L2765" t="s">
        <v>154</v>
      </c>
    </row>
    <row r="2766" spans="9:12" x14ac:dyDescent="0.25">
      <c r="I2766" t="s">
        <v>181</v>
      </c>
      <c r="J2766" t="s">
        <v>267</v>
      </c>
      <c r="K2766">
        <v>9.4458630590549438E-3</v>
      </c>
      <c r="L2766" t="s">
        <v>154</v>
      </c>
    </row>
    <row r="2767" spans="9:12" x14ac:dyDescent="0.25">
      <c r="I2767" t="s">
        <v>181</v>
      </c>
      <c r="J2767" t="s">
        <v>298</v>
      </c>
      <c r="K2767">
        <v>8.2362285508842826E-3</v>
      </c>
      <c r="L2767" t="s">
        <v>154</v>
      </c>
    </row>
    <row r="2768" spans="9:12" x14ac:dyDescent="0.25">
      <c r="I2768" t="s">
        <v>181</v>
      </c>
      <c r="J2768" t="s">
        <v>299</v>
      </c>
      <c r="K2768">
        <v>6.8047590596574201E-3</v>
      </c>
      <c r="L2768" t="s">
        <v>154</v>
      </c>
    </row>
    <row r="2769" spans="9:12" x14ac:dyDescent="0.25">
      <c r="I2769" t="s">
        <v>181</v>
      </c>
      <c r="J2769" t="s">
        <v>300</v>
      </c>
      <c r="K2769">
        <v>4.9865914997644853E-3</v>
      </c>
      <c r="L2769" t="s">
        <v>154</v>
      </c>
    </row>
    <row r="2770" spans="9:12" x14ac:dyDescent="0.25">
      <c r="I2770" t="s">
        <v>181</v>
      </c>
      <c r="J2770" t="s">
        <v>301</v>
      </c>
      <c r="K2770">
        <v>2.851729997485702E-3</v>
      </c>
      <c r="L2770" t="s">
        <v>154</v>
      </c>
    </row>
    <row r="2771" spans="9:12" x14ac:dyDescent="0.25">
      <c r="I2771" t="s">
        <v>181</v>
      </c>
      <c r="J2771" t="s">
        <v>302</v>
      </c>
      <c r="K2771">
        <v>0</v>
      </c>
      <c r="L2771" t="s">
        <v>154</v>
      </c>
    </row>
    <row r="2772" spans="9:12" x14ac:dyDescent="0.25">
      <c r="I2772" t="s">
        <v>181</v>
      </c>
      <c r="J2772" t="s">
        <v>303</v>
      </c>
      <c r="K2772">
        <v>2.3142536952862345E-3</v>
      </c>
      <c r="L2772" t="s">
        <v>154</v>
      </c>
    </row>
    <row r="2773" spans="9:12" x14ac:dyDescent="0.25">
      <c r="I2773" t="s">
        <v>181</v>
      </c>
      <c r="J2773" t="s">
        <v>304</v>
      </c>
      <c r="K2773">
        <v>2.1960605957006851E-3</v>
      </c>
      <c r="L2773" t="s">
        <v>154</v>
      </c>
    </row>
    <row r="2774" spans="9:12" x14ac:dyDescent="0.25">
      <c r="I2774" t="s">
        <v>181</v>
      </c>
      <c r="J2774" t="s">
        <v>305</v>
      </c>
      <c r="K2774">
        <v>2.9124452070241969E-3</v>
      </c>
      <c r="L2774" t="s">
        <v>154</v>
      </c>
    </row>
    <row r="2775" spans="9:12" x14ac:dyDescent="0.25">
      <c r="I2775" t="s">
        <v>181</v>
      </c>
      <c r="J2775" t="s">
        <v>306</v>
      </c>
      <c r="K2775">
        <v>3.4234987926242853E-3</v>
      </c>
      <c r="L2775" t="s">
        <v>154</v>
      </c>
    </row>
    <row r="2776" spans="9:12" x14ac:dyDescent="0.25">
      <c r="I2776" t="s">
        <v>181</v>
      </c>
      <c r="J2776" t="s">
        <v>307</v>
      </c>
      <c r="K2776">
        <v>3.7655857422459072E-3</v>
      </c>
      <c r="L2776" t="s">
        <v>154</v>
      </c>
    </row>
    <row r="2777" spans="9:12" x14ac:dyDescent="0.25">
      <c r="I2777" t="s">
        <v>181</v>
      </c>
      <c r="J2777" t="s">
        <v>308</v>
      </c>
      <c r="K2777">
        <v>3.7747893271998382E-3</v>
      </c>
      <c r="L2777" t="s">
        <v>154</v>
      </c>
    </row>
    <row r="2778" spans="9:12" x14ac:dyDescent="0.25">
      <c r="I2778" t="s">
        <v>181</v>
      </c>
      <c r="J2778" t="s">
        <v>309</v>
      </c>
      <c r="K2778">
        <v>3.534087541893923E-3</v>
      </c>
      <c r="L2778" t="s">
        <v>154</v>
      </c>
    </row>
    <row r="2779" spans="9:12" x14ac:dyDescent="0.25">
      <c r="I2779" t="s">
        <v>181</v>
      </c>
      <c r="J2779" t="s">
        <v>310</v>
      </c>
      <c r="K2779">
        <v>3.0760872415332096E-3</v>
      </c>
      <c r="L2779" t="s">
        <v>154</v>
      </c>
    </row>
    <row r="2780" spans="9:12" x14ac:dyDescent="0.25">
      <c r="I2780" t="s">
        <v>181</v>
      </c>
      <c r="J2780" t="s">
        <v>311</v>
      </c>
      <c r="K2780">
        <v>2.4481002760141988E-3</v>
      </c>
      <c r="L2780" t="s">
        <v>154</v>
      </c>
    </row>
    <row r="2781" spans="9:12" x14ac:dyDescent="0.25">
      <c r="I2781" t="s">
        <v>181</v>
      </c>
      <c r="J2781" t="s">
        <v>312</v>
      </c>
      <c r="K2781">
        <v>1.7834468828513328E-3</v>
      </c>
      <c r="L2781" t="s">
        <v>154</v>
      </c>
    </row>
    <row r="2782" spans="9:12" x14ac:dyDescent="0.25">
      <c r="I2782" t="s">
        <v>181</v>
      </c>
      <c r="J2782" t="s">
        <v>313</v>
      </c>
      <c r="K2782">
        <v>1.2443815791369679E-3</v>
      </c>
      <c r="L2782" t="s">
        <v>154</v>
      </c>
    </row>
    <row r="2783" spans="9:12" x14ac:dyDescent="0.25">
      <c r="I2783" t="s">
        <v>181</v>
      </c>
      <c r="J2783" t="s">
        <v>314</v>
      </c>
      <c r="K2783">
        <v>0</v>
      </c>
      <c r="L2783" t="s">
        <v>154</v>
      </c>
    </row>
    <row r="2784" spans="9:12" x14ac:dyDescent="0.25">
      <c r="I2784" t="s">
        <v>181</v>
      </c>
      <c r="J2784" t="s">
        <v>315</v>
      </c>
      <c r="K2784">
        <v>4.7296659166542587E-3</v>
      </c>
      <c r="L2784" t="s">
        <v>154</v>
      </c>
    </row>
    <row r="2785" spans="9:12" x14ac:dyDescent="0.25">
      <c r="I2785" t="s">
        <v>181</v>
      </c>
      <c r="J2785" t="s">
        <v>316</v>
      </c>
      <c r="K2785">
        <v>4.5381443340311292E-3</v>
      </c>
      <c r="L2785" t="s">
        <v>154</v>
      </c>
    </row>
    <row r="2786" spans="9:12" x14ac:dyDescent="0.25">
      <c r="I2786" t="s">
        <v>181</v>
      </c>
      <c r="J2786" t="s">
        <v>317</v>
      </c>
      <c r="K2786">
        <v>5.5628404568172805E-3</v>
      </c>
      <c r="L2786" t="s">
        <v>154</v>
      </c>
    </row>
    <row r="2787" spans="9:12" x14ac:dyDescent="0.25">
      <c r="I2787" t="s">
        <v>181</v>
      </c>
      <c r="J2787" t="s">
        <v>318</v>
      </c>
      <c r="K2787">
        <v>6.4094034690318439E-3</v>
      </c>
      <c r="L2787" t="s">
        <v>154</v>
      </c>
    </row>
    <row r="2788" spans="9:12" x14ac:dyDescent="0.25">
      <c r="I2788" t="s">
        <v>181</v>
      </c>
      <c r="J2788" t="s">
        <v>319</v>
      </c>
      <c r="K2788">
        <v>6.9742119620201807E-3</v>
      </c>
      <c r="L2788" t="s">
        <v>154</v>
      </c>
    </row>
    <row r="2789" spans="9:12" x14ac:dyDescent="0.25">
      <c r="I2789" t="s">
        <v>181</v>
      </c>
      <c r="J2789" t="s">
        <v>320</v>
      </c>
      <c r="K2789">
        <v>7.1514220355155698E-3</v>
      </c>
      <c r="L2789" t="s">
        <v>154</v>
      </c>
    </row>
    <row r="2790" spans="9:12" x14ac:dyDescent="0.25">
      <c r="I2790" t="s">
        <v>181</v>
      </c>
      <c r="J2790" t="s">
        <v>321</v>
      </c>
      <c r="K2790">
        <v>6.2780040103938414E-3</v>
      </c>
      <c r="L2790" t="s">
        <v>154</v>
      </c>
    </row>
    <row r="2791" spans="9:12" x14ac:dyDescent="0.25">
      <c r="I2791" t="s">
        <v>181</v>
      </c>
      <c r="J2791" t="s">
        <v>322</v>
      </c>
      <c r="K2791">
        <v>5.6734042746071859E-3</v>
      </c>
      <c r="L2791" t="s">
        <v>154</v>
      </c>
    </row>
    <row r="2792" spans="9:12" x14ac:dyDescent="0.25">
      <c r="I2792" t="s">
        <v>181</v>
      </c>
      <c r="J2792" t="s">
        <v>323</v>
      </c>
      <c r="K2792">
        <v>4.795690000378384E-3</v>
      </c>
      <c r="L2792" t="s">
        <v>154</v>
      </c>
    </row>
    <row r="2793" spans="9:12" x14ac:dyDescent="0.25">
      <c r="I2793" t="s">
        <v>181</v>
      </c>
      <c r="J2793" t="s">
        <v>324</v>
      </c>
      <c r="K2793">
        <v>3.7166974850594732E-3</v>
      </c>
      <c r="L2793" t="s">
        <v>154</v>
      </c>
    </row>
    <row r="2794" spans="9:12" x14ac:dyDescent="0.25">
      <c r="I2794" t="s">
        <v>181</v>
      </c>
      <c r="J2794" t="s">
        <v>325</v>
      </c>
      <c r="K2794">
        <v>2.2012741641503925E-3</v>
      </c>
      <c r="L2794" t="s">
        <v>154</v>
      </c>
    </row>
    <row r="2795" spans="9:12" x14ac:dyDescent="0.25">
      <c r="I2795" t="s">
        <v>181</v>
      </c>
      <c r="J2795" t="s">
        <v>326</v>
      </c>
      <c r="K2795">
        <v>0</v>
      </c>
      <c r="L2795" t="s">
        <v>154</v>
      </c>
    </row>
    <row r="2796" spans="9:12" x14ac:dyDescent="0.25">
      <c r="I2796" t="s">
        <v>181</v>
      </c>
      <c r="J2796" t="s">
        <v>327</v>
      </c>
      <c r="K2796">
        <v>2.9829204787452097E-3</v>
      </c>
      <c r="L2796" t="s">
        <v>154</v>
      </c>
    </row>
    <row r="2797" spans="9:12" x14ac:dyDescent="0.25">
      <c r="I2797" t="s">
        <v>181</v>
      </c>
      <c r="J2797" t="s">
        <v>328</v>
      </c>
      <c r="K2797">
        <v>3.2092732795058216E-3</v>
      </c>
      <c r="L2797" t="s">
        <v>154</v>
      </c>
    </row>
    <row r="2798" spans="9:12" x14ac:dyDescent="0.25">
      <c r="I2798" t="s">
        <v>181</v>
      </c>
      <c r="J2798" t="s">
        <v>329</v>
      </c>
      <c r="K2798">
        <v>4.0286490725860461E-3</v>
      </c>
      <c r="L2798" t="s">
        <v>154</v>
      </c>
    </row>
    <row r="2799" spans="9:12" x14ac:dyDescent="0.25">
      <c r="I2799" t="s">
        <v>181</v>
      </c>
      <c r="J2799" t="s">
        <v>330</v>
      </c>
      <c r="K2799">
        <v>4.6951129324746188E-3</v>
      </c>
      <c r="L2799" t="s">
        <v>154</v>
      </c>
    </row>
    <row r="2800" spans="9:12" x14ac:dyDescent="0.25">
      <c r="I2800" t="s">
        <v>181</v>
      </c>
      <c r="J2800" t="s">
        <v>331</v>
      </c>
      <c r="K2800">
        <v>5.100899422693741E-3</v>
      </c>
      <c r="L2800" t="s">
        <v>154</v>
      </c>
    </row>
    <row r="2801" spans="9:12" x14ac:dyDescent="0.25">
      <c r="I2801" t="s">
        <v>181</v>
      </c>
      <c r="J2801" t="s">
        <v>332</v>
      </c>
      <c r="K2801">
        <v>5.134440290493405E-3</v>
      </c>
      <c r="L2801" t="s">
        <v>154</v>
      </c>
    </row>
    <row r="2802" spans="9:12" x14ac:dyDescent="0.25">
      <c r="I2802" t="s">
        <v>181</v>
      </c>
      <c r="J2802" t="s">
        <v>333</v>
      </c>
      <c r="K2802">
        <v>5.0342614512794591E-3</v>
      </c>
      <c r="L2802" t="s">
        <v>154</v>
      </c>
    </row>
    <row r="2803" spans="9:12" x14ac:dyDescent="0.25">
      <c r="I2803" t="s">
        <v>181</v>
      </c>
      <c r="J2803" t="s">
        <v>334</v>
      </c>
      <c r="K2803">
        <v>4.5565233045035585E-3</v>
      </c>
      <c r="L2803" t="s">
        <v>154</v>
      </c>
    </row>
    <row r="2804" spans="9:12" x14ac:dyDescent="0.25">
      <c r="I2804" t="s">
        <v>181</v>
      </c>
      <c r="J2804" t="s">
        <v>335</v>
      </c>
      <c r="K2804">
        <v>3.5911417181820424E-3</v>
      </c>
      <c r="L2804" t="s">
        <v>154</v>
      </c>
    </row>
    <row r="2805" spans="9:12" x14ac:dyDescent="0.25">
      <c r="I2805" t="s">
        <v>181</v>
      </c>
      <c r="J2805" t="s">
        <v>336</v>
      </c>
      <c r="K2805">
        <v>2.7031958081486719E-3</v>
      </c>
      <c r="L2805" t="s">
        <v>154</v>
      </c>
    </row>
    <row r="2806" spans="9:12" x14ac:dyDescent="0.25">
      <c r="I2806" t="s">
        <v>181</v>
      </c>
      <c r="J2806" t="s">
        <v>337</v>
      </c>
      <c r="K2806">
        <v>1.758521635738849E-3</v>
      </c>
      <c r="L2806" t="s">
        <v>154</v>
      </c>
    </row>
    <row r="2807" spans="9:12" x14ac:dyDescent="0.25">
      <c r="I2807" t="s">
        <v>181</v>
      </c>
      <c r="J2807" t="s">
        <v>346</v>
      </c>
      <c r="K2807">
        <v>0</v>
      </c>
      <c r="L2807" t="s">
        <v>154</v>
      </c>
    </row>
    <row r="2808" spans="9:12" x14ac:dyDescent="0.25">
      <c r="I2808" t="s">
        <v>181</v>
      </c>
      <c r="J2808" t="s">
        <v>347</v>
      </c>
      <c r="K2808">
        <v>9.1280452713947292E-3</v>
      </c>
      <c r="L2808" t="s">
        <v>154</v>
      </c>
    </row>
    <row r="2809" spans="9:12" x14ac:dyDescent="0.25">
      <c r="I2809" t="s">
        <v>181</v>
      </c>
      <c r="J2809" t="s">
        <v>348</v>
      </c>
      <c r="K2809">
        <v>9.1369940134336212E-3</v>
      </c>
      <c r="L2809" t="s">
        <v>154</v>
      </c>
    </row>
    <row r="2810" spans="9:12" x14ac:dyDescent="0.25">
      <c r="I2810" t="s">
        <v>181</v>
      </c>
      <c r="J2810" t="s">
        <v>349</v>
      </c>
      <c r="K2810">
        <v>1.1071025999469845E-2</v>
      </c>
      <c r="L2810" t="s">
        <v>154</v>
      </c>
    </row>
    <row r="2811" spans="9:12" x14ac:dyDescent="0.25">
      <c r="I2811" t="s">
        <v>181</v>
      </c>
      <c r="J2811" t="s">
        <v>350</v>
      </c>
      <c r="K2811">
        <v>1.2445121287335891E-2</v>
      </c>
      <c r="L2811" t="s">
        <v>154</v>
      </c>
    </row>
    <row r="2812" spans="9:12" x14ac:dyDescent="0.25">
      <c r="I2812" t="s">
        <v>181</v>
      </c>
      <c r="J2812" t="s">
        <v>351</v>
      </c>
      <c r="K2812">
        <v>1.3235702350621287E-2</v>
      </c>
      <c r="L2812" t="s">
        <v>154</v>
      </c>
    </row>
    <row r="2813" spans="9:12" x14ac:dyDescent="0.25">
      <c r="I2813" t="s">
        <v>181</v>
      </c>
      <c r="J2813" t="s">
        <v>352</v>
      </c>
      <c r="K2813">
        <v>1.3214822660033052E-2</v>
      </c>
      <c r="L2813" t="s">
        <v>154</v>
      </c>
    </row>
    <row r="2814" spans="9:12" x14ac:dyDescent="0.25">
      <c r="I2814" t="s">
        <v>181</v>
      </c>
      <c r="J2814" t="s">
        <v>353</v>
      </c>
      <c r="K2814">
        <v>1.2364818998223786E-2</v>
      </c>
      <c r="L2814" t="s">
        <v>154</v>
      </c>
    </row>
    <row r="2815" spans="9:12" x14ac:dyDescent="0.25">
      <c r="I2815" t="s">
        <v>181</v>
      </c>
      <c r="J2815" t="s">
        <v>354</v>
      </c>
      <c r="K2815">
        <v>1.1094399365830482E-2</v>
      </c>
      <c r="L2815" t="s">
        <v>154</v>
      </c>
    </row>
    <row r="2816" spans="9:12" x14ac:dyDescent="0.25">
      <c r="I2816" t="s">
        <v>181</v>
      </c>
      <c r="J2816" t="s">
        <v>355</v>
      </c>
      <c r="K2816">
        <v>9.4645902971718498E-3</v>
      </c>
      <c r="L2816" t="s">
        <v>154</v>
      </c>
    </row>
    <row r="2817" spans="9:12" x14ac:dyDescent="0.25">
      <c r="I2817" t="s">
        <v>181</v>
      </c>
      <c r="J2817" t="s">
        <v>356</v>
      </c>
      <c r="K2817">
        <v>7.2325411229085014E-3</v>
      </c>
      <c r="L2817" t="s">
        <v>154</v>
      </c>
    </row>
    <row r="2818" spans="9:12" x14ac:dyDescent="0.25">
      <c r="I2818" t="s">
        <v>181</v>
      </c>
      <c r="J2818" t="s">
        <v>357</v>
      </c>
      <c r="K2818">
        <v>4.0084564158804348E-3</v>
      </c>
      <c r="L2818" t="s">
        <v>154</v>
      </c>
    </row>
    <row r="2819" spans="9:12" x14ac:dyDescent="0.25">
      <c r="I2819" t="s">
        <v>181</v>
      </c>
      <c r="J2819" t="s">
        <v>358</v>
      </c>
      <c r="K2819">
        <v>0</v>
      </c>
      <c r="L2819" t="s">
        <v>154</v>
      </c>
    </row>
    <row r="2820" spans="9:12" x14ac:dyDescent="0.25">
      <c r="I2820" t="s">
        <v>181</v>
      </c>
      <c r="J2820" t="s">
        <v>359</v>
      </c>
      <c r="K2820">
        <v>2.5337881092561856E-3</v>
      </c>
      <c r="L2820" t="s">
        <v>154</v>
      </c>
    </row>
    <row r="2821" spans="9:12" x14ac:dyDescent="0.25">
      <c r="I2821" t="s">
        <v>181</v>
      </c>
      <c r="J2821" t="s">
        <v>360</v>
      </c>
      <c r="K2821">
        <v>2.737167270260344E-3</v>
      </c>
      <c r="L2821" t="s">
        <v>154</v>
      </c>
    </row>
    <row r="2822" spans="9:12" x14ac:dyDescent="0.25">
      <c r="I2822" t="s">
        <v>181</v>
      </c>
      <c r="J2822" t="s">
        <v>361</v>
      </c>
      <c r="K2822">
        <v>3.4267689875261804E-3</v>
      </c>
      <c r="L2822" t="s">
        <v>154</v>
      </c>
    </row>
    <row r="2823" spans="9:12" x14ac:dyDescent="0.25">
      <c r="I2823" t="s">
        <v>181</v>
      </c>
      <c r="J2823" t="s">
        <v>362</v>
      </c>
      <c r="K2823">
        <v>3.8996266734470076E-3</v>
      </c>
      <c r="L2823" t="s">
        <v>154</v>
      </c>
    </row>
    <row r="2824" spans="9:12" x14ac:dyDescent="0.25">
      <c r="I2824" t="s">
        <v>181</v>
      </c>
      <c r="J2824" t="s">
        <v>363</v>
      </c>
      <c r="K2824">
        <v>4.0729216001878432E-3</v>
      </c>
      <c r="L2824" t="s">
        <v>154</v>
      </c>
    </row>
    <row r="2825" spans="9:12" x14ac:dyDescent="0.25">
      <c r="I2825" t="s">
        <v>181</v>
      </c>
      <c r="J2825" t="s">
        <v>364</v>
      </c>
      <c r="K2825">
        <v>4.064815616958338E-3</v>
      </c>
      <c r="L2825" t="s">
        <v>154</v>
      </c>
    </row>
    <row r="2826" spans="9:12" x14ac:dyDescent="0.25">
      <c r="I2826" t="s">
        <v>181</v>
      </c>
      <c r="J2826" t="s">
        <v>365</v>
      </c>
      <c r="K2826">
        <v>3.9131053400064883E-3</v>
      </c>
      <c r="L2826" t="s">
        <v>154</v>
      </c>
    </row>
    <row r="2827" spans="9:12" x14ac:dyDescent="0.25">
      <c r="I2827" t="s">
        <v>181</v>
      </c>
      <c r="J2827" t="s">
        <v>366</v>
      </c>
      <c r="K2827">
        <v>3.2280863883130855E-3</v>
      </c>
      <c r="L2827" t="s">
        <v>154</v>
      </c>
    </row>
    <row r="2828" spans="9:12" x14ac:dyDescent="0.25">
      <c r="I2828" t="s">
        <v>181</v>
      </c>
      <c r="J2828" t="s">
        <v>367</v>
      </c>
      <c r="K2828">
        <v>2.6923404643959159E-3</v>
      </c>
      <c r="L2828" t="s">
        <v>154</v>
      </c>
    </row>
    <row r="2829" spans="9:12" x14ac:dyDescent="0.25">
      <c r="I2829" t="s">
        <v>181</v>
      </c>
      <c r="J2829" t="s">
        <v>368</v>
      </c>
      <c r="K2829">
        <v>1.3743322461821966E-3</v>
      </c>
      <c r="L2829" t="s">
        <v>154</v>
      </c>
    </row>
    <row r="2830" spans="9:12" x14ac:dyDescent="0.25">
      <c r="I2830" t="s">
        <v>181</v>
      </c>
      <c r="J2830" t="s">
        <v>369</v>
      </c>
      <c r="K2830">
        <v>9.1075668669894486E-4</v>
      </c>
      <c r="L2830" t="s">
        <v>154</v>
      </c>
    </row>
    <row r="2831" spans="9:12" x14ac:dyDescent="0.25">
      <c r="I2831" t="s">
        <v>181</v>
      </c>
      <c r="J2831" t="s">
        <v>370</v>
      </c>
      <c r="K2831">
        <v>0</v>
      </c>
      <c r="L2831" t="s">
        <v>154</v>
      </c>
    </row>
    <row r="2832" spans="9:12" x14ac:dyDescent="0.25">
      <c r="I2832" t="s">
        <v>181</v>
      </c>
      <c r="J2832" t="s">
        <v>371</v>
      </c>
      <c r="K2832">
        <v>1.1322473976988034E-3</v>
      </c>
      <c r="L2832" t="s">
        <v>154</v>
      </c>
    </row>
    <row r="2833" spans="9:12" x14ac:dyDescent="0.25">
      <c r="I2833" t="s">
        <v>181</v>
      </c>
      <c r="J2833" t="s">
        <v>372</v>
      </c>
      <c r="K2833">
        <v>1.2374368084897801E-3</v>
      </c>
      <c r="L2833" t="s">
        <v>154</v>
      </c>
    </row>
    <row r="2834" spans="9:12" x14ac:dyDescent="0.25">
      <c r="I2834" t="s">
        <v>181</v>
      </c>
      <c r="J2834" t="s">
        <v>373</v>
      </c>
      <c r="K2834">
        <v>1.5765003834842144E-3</v>
      </c>
      <c r="L2834" t="s">
        <v>154</v>
      </c>
    </row>
    <row r="2835" spans="9:12" x14ac:dyDescent="0.25">
      <c r="I2835" t="s">
        <v>181</v>
      </c>
      <c r="J2835" t="s">
        <v>374</v>
      </c>
      <c r="K2835">
        <v>1.8517291060829247E-3</v>
      </c>
      <c r="L2835" t="s">
        <v>154</v>
      </c>
    </row>
    <row r="2836" spans="9:12" x14ac:dyDescent="0.25">
      <c r="I2836" t="s">
        <v>181</v>
      </c>
      <c r="J2836" t="s">
        <v>375</v>
      </c>
      <c r="K2836">
        <v>2.0513594394074414E-3</v>
      </c>
      <c r="L2836" t="s">
        <v>154</v>
      </c>
    </row>
    <row r="2837" spans="9:12" x14ac:dyDescent="0.25">
      <c r="I2837" t="s">
        <v>181</v>
      </c>
      <c r="J2837" t="s">
        <v>376</v>
      </c>
      <c r="K2837">
        <v>1.8444818618540432E-3</v>
      </c>
      <c r="L2837" t="s">
        <v>154</v>
      </c>
    </row>
    <row r="2838" spans="9:12" x14ac:dyDescent="0.25">
      <c r="I2838" t="s">
        <v>181</v>
      </c>
      <c r="J2838" t="s">
        <v>377</v>
      </c>
      <c r="K2838">
        <v>1.8534920273727228E-3</v>
      </c>
      <c r="L2838" t="s">
        <v>154</v>
      </c>
    </row>
    <row r="2839" spans="9:12" x14ac:dyDescent="0.25">
      <c r="I2839" t="s">
        <v>181</v>
      </c>
      <c r="J2839" t="s">
        <v>378</v>
      </c>
      <c r="K2839">
        <v>1.6389619086117334E-3</v>
      </c>
      <c r="L2839" t="s">
        <v>154</v>
      </c>
    </row>
    <row r="2840" spans="9:12" x14ac:dyDescent="0.25">
      <c r="I2840" t="s">
        <v>181</v>
      </c>
      <c r="J2840" t="s">
        <v>379</v>
      </c>
      <c r="K2840">
        <v>1.2455764697230799E-3</v>
      </c>
      <c r="L2840" t="s">
        <v>154</v>
      </c>
    </row>
    <row r="2841" spans="9:12" x14ac:dyDescent="0.25">
      <c r="I2841" t="s">
        <v>181</v>
      </c>
      <c r="J2841" t="s">
        <v>380</v>
      </c>
      <c r="K2841">
        <v>8.6709619423854108E-4</v>
      </c>
      <c r="L2841" t="s">
        <v>154</v>
      </c>
    </row>
    <row r="2842" spans="9:12" x14ac:dyDescent="0.25">
      <c r="I2842" t="s">
        <v>181</v>
      </c>
      <c r="J2842" t="s">
        <v>381</v>
      </c>
      <c r="K2842">
        <v>5.4630066752072251E-4</v>
      </c>
      <c r="L2842" t="s">
        <v>154</v>
      </c>
    </row>
    <row r="2843" spans="9:12" x14ac:dyDescent="0.25">
      <c r="I2843" t="s">
        <v>181</v>
      </c>
      <c r="J2843" t="s">
        <v>382</v>
      </c>
      <c r="K2843">
        <v>0</v>
      </c>
      <c r="L2843" t="s">
        <v>154</v>
      </c>
    </row>
    <row r="2844" spans="9:12" x14ac:dyDescent="0.25">
      <c r="I2844" t="s">
        <v>181</v>
      </c>
      <c r="J2844" t="s">
        <v>383</v>
      </c>
      <c r="K2844">
        <v>1.4082874495702214E-2</v>
      </c>
      <c r="L2844" t="s">
        <v>154</v>
      </c>
    </row>
    <row r="2845" spans="9:12" x14ac:dyDescent="0.25">
      <c r="I2845" t="s">
        <v>181</v>
      </c>
      <c r="J2845" t="s">
        <v>384</v>
      </c>
      <c r="K2845">
        <v>1.4152637055328732E-2</v>
      </c>
      <c r="L2845" t="s">
        <v>154</v>
      </c>
    </row>
    <row r="2846" spans="9:12" x14ac:dyDescent="0.25">
      <c r="I2846" t="s">
        <v>181</v>
      </c>
      <c r="J2846" t="s">
        <v>385</v>
      </c>
      <c r="K2846">
        <v>1.7331661944038422E-2</v>
      </c>
      <c r="L2846" t="s">
        <v>154</v>
      </c>
    </row>
    <row r="2847" spans="9:12" x14ac:dyDescent="0.25">
      <c r="I2847" t="s">
        <v>181</v>
      </c>
      <c r="J2847" t="s">
        <v>386</v>
      </c>
      <c r="K2847">
        <v>1.9606195236904624E-2</v>
      </c>
      <c r="L2847" t="s">
        <v>154</v>
      </c>
    </row>
    <row r="2848" spans="9:12" x14ac:dyDescent="0.25">
      <c r="I2848" t="s">
        <v>181</v>
      </c>
      <c r="J2848" t="s">
        <v>387</v>
      </c>
      <c r="K2848">
        <v>1.9572667645893372E-2</v>
      </c>
      <c r="L2848" t="s">
        <v>154</v>
      </c>
    </row>
    <row r="2849" spans="9:12" x14ac:dyDescent="0.25">
      <c r="I2849" t="s">
        <v>181</v>
      </c>
      <c r="J2849" t="s">
        <v>388</v>
      </c>
      <c r="K2849">
        <v>1.8961420643336183E-2</v>
      </c>
      <c r="L2849" t="s">
        <v>154</v>
      </c>
    </row>
    <row r="2850" spans="9:12" x14ac:dyDescent="0.25">
      <c r="I2850" t="s">
        <v>181</v>
      </c>
      <c r="J2850" t="s">
        <v>389</v>
      </c>
      <c r="K2850">
        <v>1.7552081413958052E-2</v>
      </c>
      <c r="L2850" t="s">
        <v>154</v>
      </c>
    </row>
    <row r="2851" spans="9:12" x14ac:dyDescent="0.25">
      <c r="I2851" t="s">
        <v>181</v>
      </c>
      <c r="J2851" t="s">
        <v>390</v>
      </c>
      <c r="K2851">
        <v>1.5558156126539048E-2</v>
      </c>
      <c r="L2851" t="s">
        <v>154</v>
      </c>
    </row>
    <row r="2852" spans="9:12" x14ac:dyDescent="0.25">
      <c r="I2852" t="s">
        <v>181</v>
      </c>
      <c r="J2852" t="s">
        <v>391</v>
      </c>
      <c r="K2852">
        <v>1.2549024804071872E-2</v>
      </c>
      <c r="L2852" t="s">
        <v>154</v>
      </c>
    </row>
    <row r="2853" spans="9:12" x14ac:dyDescent="0.25">
      <c r="I2853" t="s">
        <v>181</v>
      </c>
      <c r="J2853" t="s">
        <v>392</v>
      </c>
      <c r="K2853">
        <v>8.5182916550364252E-3</v>
      </c>
      <c r="L2853" t="s">
        <v>154</v>
      </c>
    </row>
    <row r="2854" spans="9:12" x14ac:dyDescent="0.25">
      <c r="I2854" t="s">
        <v>181</v>
      </c>
      <c r="J2854" t="s">
        <v>393</v>
      </c>
      <c r="K2854">
        <v>4.6535662191011743E-3</v>
      </c>
      <c r="L2854" t="s">
        <v>154</v>
      </c>
    </row>
    <row r="2855" spans="9:12" x14ac:dyDescent="0.25">
      <c r="I2855" t="s">
        <v>181</v>
      </c>
      <c r="J2855" t="s">
        <v>394</v>
      </c>
      <c r="K2855">
        <v>0</v>
      </c>
      <c r="L2855" t="s">
        <v>154</v>
      </c>
    </row>
    <row r="2856" spans="9:12" x14ac:dyDescent="0.25">
      <c r="I2856" t="s">
        <v>181</v>
      </c>
      <c r="J2856" t="s">
        <v>395</v>
      </c>
      <c r="K2856">
        <v>2.3022586042116878E-3</v>
      </c>
      <c r="L2856" t="s">
        <v>154</v>
      </c>
    </row>
    <row r="2857" spans="9:12" x14ac:dyDescent="0.25">
      <c r="I2857" t="s">
        <v>181</v>
      </c>
      <c r="J2857" t="s">
        <v>396</v>
      </c>
      <c r="K2857">
        <v>2.1134666032718596E-3</v>
      </c>
      <c r="L2857" t="s">
        <v>154</v>
      </c>
    </row>
    <row r="2858" spans="9:12" x14ac:dyDescent="0.25">
      <c r="I2858" t="s">
        <v>181</v>
      </c>
      <c r="J2858" t="s">
        <v>397</v>
      </c>
      <c r="K2858">
        <v>2.7490900962270498E-3</v>
      </c>
      <c r="L2858" t="s">
        <v>154</v>
      </c>
    </row>
    <row r="2859" spans="9:12" x14ac:dyDescent="0.25">
      <c r="I2859" t="s">
        <v>181</v>
      </c>
      <c r="J2859" t="s">
        <v>398</v>
      </c>
      <c r="K2859">
        <v>2.9922269164253806E-3</v>
      </c>
      <c r="L2859" t="s">
        <v>154</v>
      </c>
    </row>
    <row r="2860" spans="9:12" x14ac:dyDescent="0.25">
      <c r="I2860" t="s">
        <v>181</v>
      </c>
      <c r="J2860" t="s">
        <v>399</v>
      </c>
      <c r="K2860">
        <v>3.0854656221956469E-3</v>
      </c>
      <c r="L2860" t="s">
        <v>154</v>
      </c>
    </row>
    <row r="2861" spans="9:12" x14ac:dyDescent="0.25">
      <c r="I2861" t="s">
        <v>181</v>
      </c>
      <c r="J2861" t="s">
        <v>400</v>
      </c>
      <c r="K2861">
        <v>3.0407006787699321E-3</v>
      </c>
      <c r="L2861" t="s">
        <v>154</v>
      </c>
    </row>
    <row r="2862" spans="9:12" x14ac:dyDescent="0.25">
      <c r="I2862" t="s">
        <v>181</v>
      </c>
      <c r="J2862" t="s">
        <v>401</v>
      </c>
      <c r="K2862">
        <v>2.79945819617508E-3</v>
      </c>
      <c r="L2862" t="s">
        <v>154</v>
      </c>
    </row>
    <row r="2863" spans="9:12" x14ac:dyDescent="0.25">
      <c r="I2863" t="s">
        <v>181</v>
      </c>
      <c r="J2863" t="s">
        <v>402</v>
      </c>
      <c r="K2863">
        <v>2.326658942456576E-3</v>
      </c>
      <c r="L2863" t="s">
        <v>154</v>
      </c>
    </row>
    <row r="2864" spans="9:12" x14ac:dyDescent="0.25">
      <c r="I2864" t="s">
        <v>181</v>
      </c>
      <c r="J2864" t="s">
        <v>403</v>
      </c>
      <c r="K2864">
        <v>1.6362389527113995E-3</v>
      </c>
      <c r="L2864" t="s">
        <v>154</v>
      </c>
    </row>
    <row r="2865" spans="9:12" x14ac:dyDescent="0.25">
      <c r="I2865" t="s">
        <v>181</v>
      </c>
      <c r="J2865" t="s">
        <v>404</v>
      </c>
      <c r="K2865">
        <v>1.0162690309298097E-3</v>
      </c>
      <c r="L2865" t="s">
        <v>154</v>
      </c>
    </row>
    <row r="2866" spans="9:12" x14ac:dyDescent="0.25">
      <c r="I2866" t="s">
        <v>181</v>
      </c>
      <c r="J2866" t="s">
        <v>405</v>
      </c>
      <c r="K2866">
        <v>5.0466339578794455E-4</v>
      </c>
      <c r="L2866" t="s">
        <v>154</v>
      </c>
    </row>
    <row r="2867" spans="9:12" x14ac:dyDescent="0.25">
      <c r="I2867" t="s">
        <v>182</v>
      </c>
      <c r="J2867" t="s">
        <v>153</v>
      </c>
      <c r="K2867">
        <v>0</v>
      </c>
      <c r="L2867" t="s">
        <v>154</v>
      </c>
    </row>
    <row r="2868" spans="9:12" x14ac:dyDescent="0.25">
      <c r="I2868" t="s">
        <v>182</v>
      </c>
      <c r="J2868" t="s">
        <v>155</v>
      </c>
      <c r="K2868">
        <v>1.1862944085421151E-3</v>
      </c>
      <c r="L2868" t="s">
        <v>154</v>
      </c>
    </row>
    <row r="2869" spans="9:12" x14ac:dyDescent="0.25">
      <c r="I2869" t="s">
        <v>182</v>
      </c>
      <c r="J2869" t="s">
        <v>156</v>
      </c>
      <c r="K2869">
        <v>1.4442762014305198E-3</v>
      </c>
      <c r="L2869" t="s">
        <v>154</v>
      </c>
    </row>
    <row r="2870" spans="9:12" x14ac:dyDescent="0.25">
      <c r="I2870" t="s">
        <v>182</v>
      </c>
      <c r="J2870" t="s">
        <v>222</v>
      </c>
      <c r="K2870">
        <v>2.0594145039097844E-3</v>
      </c>
      <c r="L2870" t="s">
        <v>154</v>
      </c>
    </row>
    <row r="2871" spans="9:12" x14ac:dyDescent="0.25">
      <c r="I2871" t="s">
        <v>182</v>
      </c>
      <c r="J2871" t="s">
        <v>223</v>
      </c>
      <c r="K2871">
        <v>2.2319847297126863E-3</v>
      </c>
      <c r="L2871" t="s">
        <v>154</v>
      </c>
    </row>
    <row r="2872" spans="9:12" x14ac:dyDescent="0.25">
      <c r="I2872" t="s">
        <v>182</v>
      </c>
      <c r="J2872" t="s">
        <v>224</v>
      </c>
      <c r="K2872">
        <v>2.2932869411862451E-3</v>
      </c>
      <c r="L2872" t="s">
        <v>154</v>
      </c>
    </row>
    <row r="2873" spans="9:12" x14ac:dyDescent="0.25">
      <c r="I2873" t="s">
        <v>182</v>
      </c>
      <c r="J2873" t="s">
        <v>256</v>
      </c>
      <c r="K2873">
        <v>2.2417571914316679E-3</v>
      </c>
      <c r="L2873" t="s">
        <v>154</v>
      </c>
    </row>
    <row r="2874" spans="9:12" x14ac:dyDescent="0.25">
      <c r="I2874" t="s">
        <v>182</v>
      </c>
      <c r="J2874" t="s">
        <v>257</v>
      </c>
      <c r="K2874">
        <v>2.4840101003923334E-3</v>
      </c>
      <c r="L2874" t="s">
        <v>154</v>
      </c>
    </row>
    <row r="2875" spans="9:12" x14ac:dyDescent="0.25">
      <c r="I2875" t="s">
        <v>182</v>
      </c>
      <c r="J2875" t="s">
        <v>278</v>
      </c>
      <c r="K2875">
        <v>2.1599966874956298E-3</v>
      </c>
      <c r="L2875" t="s">
        <v>154</v>
      </c>
    </row>
    <row r="2876" spans="9:12" x14ac:dyDescent="0.25">
      <c r="I2876" t="s">
        <v>182</v>
      </c>
      <c r="J2876" t="s">
        <v>279</v>
      </c>
      <c r="K2876">
        <v>1.5508863506548715E-3</v>
      </c>
      <c r="L2876" t="s">
        <v>154</v>
      </c>
    </row>
    <row r="2877" spans="9:12" x14ac:dyDescent="0.25">
      <c r="I2877" t="s">
        <v>182</v>
      </c>
      <c r="J2877" t="s">
        <v>280</v>
      </c>
      <c r="K2877">
        <v>9.5271252972998165E-4</v>
      </c>
      <c r="L2877" t="s">
        <v>154</v>
      </c>
    </row>
    <row r="2878" spans="9:12" x14ac:dyDescent="0.25">
      <c r="I2878" t="s">
        <v>182</v>
      </c>
      <c r="J2878" t="s">
        <v>281</v>
      </c>
      <c r="K2878">
        <v>5.3272624682779526E-4</v>
      </c>
      <c r="L2878" t="s">
        <v>154</v>
      </c>
    </row>
    <row r="2879" spans="9:12" x14ac:dyDescent="0.25">
      <c r="I2879" t="s">
        <v>182</v>
      </c>
      <c r="J2879" t="s">
        <v>157</v>
      </c>
      <c r="K2879">
        <v>0</v>
      </c>
      <c r="L2879" t="s">
        <v>154</v>
      </c>
    </row>
    <row r="2880" spans="9:12" x14ac:dyDescent="0.25">
      <c r="I2880" t="s">
        <v>182</v>
      </c>
      <c r="J2880" t="s">
        <v>158</v>
      </c>
      <c r="K2880">
        <v>3.6164232745535753E-3</v>
      </c>
      <c r="L2880" t="s">
        <v>154</v>
      </c>
    </row>
    <row r="2881" spans="9:12" x14ac:dyDescent="0.25">
      <c r="I2881" t="s">
        <v>182</v>
      </c>
      <c r="J2881" t="s">
        <v>159</v>
      </c>
      <c r="K2881">
        <v>4.0323976324037605E-3</v>
      </c>
      <c r="L2881" t="s">
        <v>154</v>
      </c>
    </row>
    <row r="2882" spans="9:12" x14ac:dyDescent="0.25">
      <c r="I2882" t="s">
        <v>182</v>
      </c>
      <c r="J2882" t="s">
        <v>225</v>
      </c>
      <c r="K2882">
        <v>5.1903888753599267E-3</v>
      </c>
      <c r="L2882" t="s">
        <v>154</v>
      </c>
    </row>
    <row r="2883" spans="9:12" x14ac:dyDescent="0.25">
      <c r="I2883" t="s">
        <v>182</v>
      </c>
      <c r="J2883" t="s">
        <v>226</v>
      </c>
      <c r="K2883">
        <v>5.5838890961553839E-3</v>
      </c>
      <c r="L2883" t="s">
        <v>154</v>
      </c>
    </row>
    <row r="2884" spans="9:12" x14ac:dyDescent="0.25">
      <c r="I2884" t="s">
        <v>182</v>
      </c>
      <c r="J2884" t="s">
        <v>227</v>
      </c>
      <c r="K2884">
        <v>5.7492982878473075E-3</v>
      </c>
      <c r="L2884" t="s">
        <v>154</v>
      </c>
    </row>
    <row r="2885" spans="9:12" x14ac:dyDescent="0.25">
      <c r="I2885" t="s">
        <v>182</v>
      </c>
      <c r="J2885" t="s">
        <v>258</v>
      </c>
      <c r="K2885">
        <v>5.8125793923661847E-3</v>
      </c>
      <c r="L2885" t="s">
        <v>154</v>
      </c>
    </row>
    <row r="2886" spans="9:12" x14ac:dyDescent="0.25">
      <c r="I2886" t="s">
        <v>182</v>
      </c>
      <c r="J2886" t="s">
        <v>259</v>
      </c>
      <c r="K2886">
        <v>5.3278255606750806E-3</v>
      </c>
      <c r="L2886" t="s">
        <v>154</v>
      </c>
    </row>
    <row r="2887" spans="9:12" x14ac:dyDescent="0.25">
      <c r="I2887" t="s">
        <v>182</v>
      </c>
      <c r="J2887" t="s">
        <v>282</v>
      </c>
      <c r="K2887">
        <v>4.9377254947641242E-3</v>
      </c>
      <c r="L2887" t="s">
        <v>154</v>
      </c>
    </row>
    <row r="2888" spans="9:12" x14ac:dyDescent="0.25">
      <c r="I2888" t="s">
        <v>182</v>
      </c>
      <c r="J2888" t="s">
        <v>283</v>
      </c>
      <c r="K2888">
        <v>4.2622960578082118E-3</v>
      </c>
      <c r="L2888" t="s">
        <v>154</v>
      </c>
    </row>
    <row r="2889" spans="9:12" x14ac:dyDescent="0.25">
      <c r="I2889" t="s">
        <v>182</v>
      </c>
      <c r="J2889" t="s">
        <v>284</v>
      </c>
      <c r="K2889">
        <v>3.0895003162468046E-3</v>
      </c>
      <c r="L2889" t="s">
        <v>154</v>
      </c>
    </row>
    <row r="2890" spans="9:12" x14ac:dyDescent="0.25">
      <c r="I2890" t="s">
        <v>182</v>
      </c>
      <c r="J2890" t="s">
        <v>285</v>
      </c>
      <c r="K2890">
        <v>1.6232525181415827E-3</v>
      </c>
      <c r="L2890" t="s">
        <v>154</v>
      </c>
    </row>
    <row r="2891" spans="9:12" x14ac:dyDescent="0.25">
      <c r="I2891" t="s">
        <v>182</v>
      </c>
      <c r="J2891" t="s">
        <v>160</v>
      </c>
      <c r="K2891">
        <v>0</v>
      </c>
      <c r="L2891" t="s">
        <v>154</v>
      </c>
    </row>
    <row r="2892" spans="9:12" x14ac:dyDescent="0.25">
      <c r="I2892" t="s">
        <v>182</v>
      </c>
      <c r="J2892" t="s">
        <v>161</v>
      </c>
      <c r="K2892">
        <v>4.5045416151543102E-3</v>
      </c>
      <c r="L2892" t="s">
        <v>154</v>
      </c>
    </row>
    <row r="2893" spans="9:12" x14ac:dyDescent="0.25">
      <c r="I2893" t="s">
        <v>182</v>
      </c>
      <c r="J2893" t="s">
        <v>162</v>
      </c>
      <c r="K2893">
        <v>3.9133328360412825E-3</v>
      </c>
      <c r="L2893" t="s">
        <v>154</v>
      </c>
    </row>
    <row r="2894" spans="9:12" x14ac:dyDescent="0.25">
      <c r="I2894" t="s">
        <v>182</v>
      </c>
      <c r="J2894" t="s">
        <v>228</v>
      </c>
      <c r="K2894">
        <v>4.7279378520355903E-3</v>
      </c>
      <c r="L2894" t="s">
        <v>154</v>
      </c>
    </row>
    <row r="2895" spans="9:12" x14ac:dyDescent="0.25">
      <c r="I2895" t="s">
        <v>182</v>
      </c>
      <c r="J2895" t="s">
        <v>229</v>
      </c>
      <c r="K2895">
        <v>5.3475505889945931E-3</v>
      </c>
      <c r="L2895" t="s">
        <v>154</v>
      </c>
    </row>
    <row r="2896" spans="9:12" x14ac:dyDescent="0.25">
      <c r="I2896" t="s">
        <v>182</v>
      </c>
      <c r="J2896" t="s">
        <v>230</v>
      </c>
      <c r="K2896">
        <v>5.600658547906587E-3</v>
      </c>
      <c r="L2896" t="s">
        <v>154</v>
      </c>
    </row>
    <row r="2897" spans="9:12" x14ac:dyDescent="0.25">
      <c r="I2897" t="s">
        <v>182</v>
      </c>
      <c r="J2897" t="s">
        <v>260</v>
      </c>
      <c r="K2897">
        <v>5.5183208423470881E-3</v>
      </c>
      <c r="L2897" t="s">
        <v>154</v>
      </c>
    </row>
    <row r="2898" spans="9:12" x14ac:dyDescent="0.25">
      <c r="I2898" t="s">
        <v>182</v>
      </c>
      <c r="J2898" t="s">
        <v>261</v>
      </c>
      <c r="K2898">
        <v>5.5258595557282535E-3</v>
      </c>
      <c r="L2898" t="s">
        <v>154</v>
      </c>
    </row>
    <row r="2899" spans="9:12" x14ac:dyDescent="0.25">
      <c r="I2899" t="s">
        <v>182</v>
      </c>
      <c r="J2899" t="s">
        <v>286</v>
      </c>
      <c r="K2899">
        <v>5.1402238208775345E-3</v>
      </c>
      <c r="L2899" t="s">
        <v>154</v>
      </c>
    </row>
    <row r="2900" spans="9:12" x14ac:dyDescent="0.25">
      <c r="I2900" t="s">
        <v>182</v>
      </c>
      <c r="J2900" t="s">
        <v>287</v>
      </c>
      <c r="K2900">
        <v>4.4730271489066414E-3</v>
      </c>
      <c r="L2900" t="s">
        <v>154</v>
      </c>
    </row>
    <row r="2901" spans="9:12" x14ac:dyDescent="0.25">
      <c r="I2901" t="s">
        <v>182</v>
      </c>
      <c r="J2901" t="s">
        <v>288</v>
      </c>
      <c r="K2901">
        <v>3.6509660574239673E-3</v>
      </c>
      <c r="L2901" t="s">
        <v>154</v>
      </c>
    </row>
    <row r="2902" spans="9:12" x14ac:dyDescent="0.25">
      <c r="I2902" t="s">
        <v>182</v>
      </c>
      <c r="J2902" t="s">
        <v>289</v>
      </c>
      <c r="K2902">
        <v>2.2864868104085991E-3</v>
      </c>
      <c r="L2902" t="s">
        <v>154</v>
      </c>
    </row>
    <row r="2903" spans="9:12" x14ac:dyDescent="0.25">
      <c r="I2903" t="s">
        <v>182</v>
      </c>
      <c r="J2903" t="s">
        <v>163</v>
      </c>
      <c r="K2903">
        <v>0</v>
      </c>
      <c r="L2903" t="s">
        <v>154</v>
      </c>
    </row>
    <row r="2904" spans="9:12" x14ac:dyDescent="0.25">
      <c r="I2904" t="s">
        <v>182</v>
      </c>
      <c r="J2904" t="s">
        <v>164</v>
      </c>
      <c r="K2904">
        <v>2.0609008452954863E-2</v>
      </c>
      <c r="L2904" t="s">
        <v>154</v>
      </c>
    </row>
    <row r="2905" spans="9:12" x14ac:dyDescent="0.25">
      <c r="I2905" t="s">
        <v>182</v>
      </c>
      <c r="J2905" t="s">
        <v>165</v>
      </c>
      <c r="K2905">
        <v>2.1505059732363756E-2</v>
      </c>
      <c r="L2905" t="s">
        <v>154</v>
      </c>
    </row>
    <row r="2906" spans="9:12" x14ac:dyDescent="0.25">
      <c r="I2906" t="s">
        <v>182</v>
      </c>
      <c r="J2906" t="s">
        <v>231</v>
      </c>
      <c r="K2906">
        <v>2.6708180565471366E-2</v>
      </c>
      <c r="L2906" t="s">
        <v>154</v>
      </c>
    </row>
    <row r="2907" spans="9:12" x14ac:dyDescent="0.25">
      <c r="I2907" t="s">
        <v>182</v>
      </c>
      <c r="J2907" t="s">
        <v>232</v>
      </c>
      <c r="K2907">
        <v>3.1145844764028794E-2</v>
      </c>
      <c r="L2907" t="s">
        <v>154</v>
      </c>
    </row>
    <row r="2908" spans="9:12" x14ac:dyDescent="0.25">
      <c r="I2908" t="s">
        <v>182</v>
      </c>
      <c r="J2908" t="s">
        <v>233</v>
      </c>
      <c r="K2908">
        <v>3.3603082333946134E-2</v>
      </c>
      <c r="L2908" t="s">
        <v>154</v>
      </c>
    </row>
    <row r="2909" spans="9:12" x14ac:dyDescent="0.25">
      <c r="I2909" t="s">
        <v>182</v>
      </c>
      <c r="J2909" t="s">
        <v>262</v>
      </c>
      <c r="K2909">
        <v>3.3454771795226351E-2</v>
      </c>
      <c r="L2909" t="s">
        <v>154</v>
      </c>
    </row>
    <row r="2910" spans="9:12" x14ac:dyDescent="0.25">
      <c r="I2910" t="s">
        <v>182</v>
      </c>
      <c r="J2910" t="s">
        <v>263</v>
      </c>
      <c r="K2910">
        <v>3.0899644599536341E-2</v>
      </c>
      <c r="L2910" t="s">
        <v>154</v>
      </c>
    </row>
    <row r="2911" spans="9:12" x14ac:dyDescent="0.25">
      <c r="I2911" t="s">
        <v>182</v>
      </c>
      <c r="J2911" t="s">
        <v>290</v>
      </c>
      <c r="K2911">
        <v>2.6749730757871064E-2</v>
      </c>
      <c r="L2911" t="s">
        <v>154</v>
      </c>
    </row>
    <row r="2912" spans="9:12" x14ac:dyDescent="0.25">
      <c r="I2912" t="s">
        <v>182</v>
      </c>
      <c r="J2912" t="s">
        <v>291</v>
      </c>
      <c r="K2912">
        <v>2.2404898191217028E-2</v>
      </c>
      <c r="L2912" t="s">
        <v>154</v>
      </c>
    </row>
    <row r="2913" spans="9:12" x14ac:dyDescent="0.25">
      <c r="I2913" t="s">
        <v>182</v>
      </c>
      <c r="J2913" t="s">
        <v>292</v>
      </c>
      <c r="K2913">
        <v>1.6852430916712405E-2</v>
      </c>
      <c r="L2913" t="s">
        <v>154</v>
      </c>
    </row>
    <row r="2914" spans="9:12" x14ac:dyDescent="0.25">
      <c r="I2914" t="s">
        <v>182</v>
      </c>
      <c r="J2914" t="s">
        <v>293</v>
      </c>
      <c r="K2914">
        <v>1.0051262059593615E-2</v>
      </c>
      <c r="L2914" t="s">
        <v>154</v>
      </c>
    </row>
    <row r="2915" spans="9:12" x14ac:dyDescent="0.25">
      <c r="I2915" t="s">
        <v>182</v>
      </c>
      <c r="J2915" t="s">
        <v>240</v>
      </c>
      <c r="K2915">
        <v>0</v>
      </c>
      <c r="L2915" t="s">
        <v>154</v>
      </c>
    </row>
    <row r="2916" spans="9:12" x14ac:dyDescent="0.25">
      <c r="I2916" t="s">
        <v>182</v>
      </c>
      <c r="J2916" t="s">
        <v>241</v>
      </c>
      <c r="K2916">
        <v>3.4231627961574867E-3</v>
      </c>
      <c r="L2916" t="s">
        <v>154</v>
      </c>
    </row>
    <row r="2917" spans="9:12" x14ac:dyDescent="0.25">
      <c r="I2917" t="s">
        <v>182</v>
      </c>
      <c r="J2917" t="s">
        <v>242</v>
      </c>
      <c r="K2917">
        <v>3.2026688276427305E-3</v>
      </c>
      <c r="L2917" t="s">
        <v>154</v>
      </c>
    </row>
    <row r="2918" spans="9:12" x14ac:dyDescent="0.25">
      <c r="I2918" t="s">
        <v>182</v>
      </c>
      <c r="J2918" t="s">
        <v>243</v>
      </c>
      <c r="K2918">
        <v>3.9999150291324592E-3</v>
      </c>
      <c r="L2918" t="s">
        <v>154</v>
      </c>
    </row>
    <row r="2919" spans="9:12" x14ac:dyDescent="0.25">
      <c r="I2919" t="s">
        <v>182</v>
      </c>
      <c r="J2919" t="s">
        <v>244</v>
      </c>
      <c r="K2919">
        <v>4.9529868083698437E-3</v>
      </c>
      <c r="L2919" t="s">
        <v>154</v>
      </c>
    </row>
    <row r="2920" spans="9:12" x14ac:dyDescent="0.25">
      <c r="I2920" t="s">
        <v>182</v>
      </c>
      <c r="J2920" t="s">
        <v>245</v>
      </c>
      <c r="K2920">
        <v>5.3956625183183221E-3</v>
      </c>
      <c r="L2920" t="s">
        <v>154</v>
      </c>
    </row>
    <row r="2921" spans="9:12" x14ac:dyDescent="0.25">
      <c r="I2921" t="s">
        <v>182</v>
      </c>
      <c r="J2921" t="s">
        <v>264</v>
      </c>
      <c r="K2921">
        <v>5.3039638824294343E-3</v>
      </c>
      <c r="L2921" t="s">
        <v>154</v>
      </c>
    </row>
    <row r="2922" spans="9:12" x14ac:dyDescent="0.25">
      <c r="I2922" t="s">
        <v>182</v>
      </c>
      <c r="J2922" t="s">
        <v>265</v>
      </c>
      <c r="K2922">
        <v>4.7207633491721107E-3</v>
      </c>
      <c r="L2922" t="s">
        <v>154</v>
      </c>
    </row>
    <row r="2923" spans="9:12" x14ac:dyDescent="0.25">
      <c r="I2923" t="s">
        <v>182</v>
      </c>
      <c r="J2923" t="s">
        <v>294</v>
      </c>
      <c r="K2923">
        <v>4.1137765354972702E-3</v>
      </c>
      <c r="L2923" t="s">
        <v>154</v>
      </c>
    </row>
    <row r="2924" spans="9:12" x14ac:dyDescent="0.25">
      <c r="I2924" t="s">
        <v>182</v>
      </c>
      <c r="J2924" t="s">
        <v>295</v>
      </c>
      <c r="K2924">
        <v>3.1917240874593934E-3</v>
      </c>
      <c r="L2924" t="s">
        <v>154</v>
      </c>
    </row>
    <row r="2925" spans="9:12" x14ac:dyDescent="0.25">
      <c r="I2925" t="s">
        <v>182</v>
      </c>
      <c r="J2925" t="s">
        <v>296</v>
      </c>
      <c r="K2925">
        <v>2.3372523925297441E-3</v>
      </c>
      <c r="L2925" t="s">
        <v>154</v>
      </c>
    </row>
    <row r="2926" spans="9:12" x14ac:dyDescent="0.25">
      <c r="I2926" t="s">
        <v>182</v>
      </c>
      <c r="J2926" t="s">
        <v>297</v>
      </c>
      <c r="K2926">
        <v>1.3071913494207294E-3</v>
      </c>
      <c r="L2926" t="s">
        <v>154</v>
      </c>
    </row>
    <row r="2927" spans="9:12" x14ac:dyDescent="0.25">
      <c r="I2927" t="s">
        <v>182</v>
      </c>
      <c r="J2927" t="s">
        <v>246</v>
      </c>
      <c r="K2927">
        <v>0</v>
      </c>
      <c r="L2927" t="s">
        <v>154</v>
      </c>
    </row>
    <row r="2928" spans="9:12" x14ac:dyDescent="0.25">
      <c r="I2928" t="s">
        <v>182</v>
      </c>
      <c r="J2928" t="s">
        <v>247</v>
      </c>
      <c r="K2928">
        <v>7.9690373083796603E-3</v>
      </c>
      <c r="L2928" t="s">
        <v>154</v>
      </c>
    </row>
    <row r="2929" spans="9:12" x14ac:dyDescent="0.25">
      <c r="I2929" t="s">
        <v>182</v>
      </c>
      <c r="J2929" t="s">
        <v>248</v>
      </c>
      <c r="K2929">
        <v>6.99103526149403E-3</v>
      </c>
      <c r="L2929" t="s">
        <v>154</v>
      </c>
    </row>
    <row r="2930" spans="9:12" x14ac:dyDescent="0.25">
      <c r="I2930" t="s">
        <v>182</v>
      </c>
      <c r="J2930" t="s">
        <v>249</v>
      </c>
      <c r="K2930">
        <v>8.265242368626597E-3</v>
      </c>
      <c r="L2930" t="s">
        <v>154</v>
      </c>
    </row>
    <row r="2931" spans="9:12" x14ac:dyDescent="0.25">
      <c r="I2931" t="s">
        <v>182</v>
      </c>
      <c r="J2931" t="s">
        <v>250</v>
      </c>
      <c r="K2931">
        <v>9.4991225851947438E-3</v>
      </c>
      <c r="L2931" t="s">
        <v>154</v>
      </c>
    </row>
    <row r="2932" spans="9:12" x14ac:dyDescent="0.25">
      <c r="I2932" t="s">
        <v>182</v>
      </c>
      <c r="J2932" t="s">
        <v>251</v>
      </c>
      <c r="K2932">
        <v>1.0384096691532022E-2</v>
      </c>
      <c r="L2932" t="s">
        <v>154</v>
      </c>
    </row>
    <row r="2933" spans="9:12" x14ac:dyDescent="0.25">
      <c r="I2933" t="s">
        <v>182</v>
      </c>
      <c r="J2933" t="s">
        <v>266</v>
      </c>
      <c r="K2933">
        <v>1.0357085880408805E-2</v>
      </c>
      <c r="L2933" t="s">
        <v>154</v>
      </c>
    </row>
    <row r="2934" spans="9:12" x14ac:dyDescent="0.25">
      <c r="I2934" t="s">
        <v>182</v>
      </c>
      <c r="J2934" t="s">
        <v>267</v>
      </c>
      <c r="K2934">
        <v>9.4046287297625975E-3</v>
      </c>
      <c r="L2934" t="s">
        <v>154</v>
      </c>
    </row>
    <row r="2935" spans="9:12" x14ac:dyDescent="0.25">
      <c r="I2935" t="s">
        <v>182</v>
      </c>
      <c r="J2935" t="s">
        <v>298</v>
      </c>
      <c r="K2935">
        <v>8.3572649937289339E-3</v>
      </c>
      <c r="L2935" t="s">
        <v>154</v>
      </c>
    </row>
    <row r="2936" spans="9:12" x14ac:dyDescent="0.25">
      <c r="I2936" t="s">
        <v>182</v>
      </c>
      <c r="J2936" t="s">
        <v>299</v>
      </c>
      <c r="K2936">
        <v>7.1164315910767165E-3</v>
      </c>
      <c r="L2936" t="s">
        <v>154</v>
      </c>
    </row>
    <row r="2937" spans="9:12" x14ac:dyDescent="0.25">
      <c r="I2937" t="s">
        <v>182</v>
      </c>
      <c r="J2937" t="s">
        <v>300</v>
      </c>
      <c r="K2937">
        <v>5.3831830554430847E-3</v>
      </c>
      <c r="L2937" t="s">
        <v>154</v>
      </c>
    </row>
    <row r="2938" spans="9:12" x14ac:dyDescent="0.25">
      <c r="I2938" t="s">
        <v>182</v>
      </c>
      <c r="J2938" t="s">
        <v>301</v>
      </c>
      <c r="K2938">
        <v>3.3083248221065249E-3</v>
      </c>
      <c r="L2938" t="s">
        <v>154</v>
      </c>
    </row>
    <row r="2939" spans="9:12" x14ac:dyDescent="0.25">
      <c r="I2939" t="s">
        <v>182</v>
      </c>
      <c r="J2939" t="s">
        <v>302</v>
      </c>
      <c r="K2939">
        <v>0</v>
      </c>
      <c r="L2939" t="s">
        <v>154</v>
      </c>
    </row>
    <row r="2940" spans="9:12" x14ac:dyDescent="0.25">
      <c r="I2940" t="s">
        <v>182</v>
      </c>
      <c r="J2940" t="s">
        <v>303</v>
      </c>
      <c r="K2940">
        <v>2.3430100603405268E-3</v>
      </c>
      <c r="L2940" t="s">
        <v>154</v>
      </c>
    </row>
    <row r="2941" spans="9:12" x14ac:dyDescent="0.25">
      <c r="I2941" t="s">
        <v>182</v>
      </c>
      <c r="J2941" t="s">
        <v>304</v>
      </c>
      <c r="K2941">
        <v>2.2620355642444918E-3</v>
      </c>
      <c r="L2941" t="s">
        <v>154</v>
      </c>
    </row>
    <row r="2942" spans="9:12" x14ac:dyDescent="0.25">
      <c r="I2942" t="s">
        <v>182</v>
      </c>
      <c r="J2942" t="s">
        <v>305</v>
      </c>
      <c r="K2942">
        <v>2.9108503127507034E-3</v>
      </c>
      <c r="L2942" t="s">
        <v>154</v>
      </c>
    </row>
    <row r="2943" spans="9:12" x14ac:dyDescent="0.25">
      <c r="I2943" t="s">
        <v>182</v>
      </c>
      <c r="J2943" t="s">
        <v>306</v>
      </c>
      <c r="K2943">
        <v>3.3031638706074074E-3</v>
      </c>
      <c r="L2943" t="s">
        <v>154</v>
      </c>
    </row>
    <row r="2944" spans="9:12" x14ac:dyDescent="0.25">
      <c r="I2944" t="s">
        <v>182</v>
      </c>
      <c r="J2944" t="s">
        <v>307</v>
      </c>
      <c r="K2944">
        <v>3.7392435125590067E-3</v>
      </c>
      <c r="L2944" t="s">
        <v>154</v>
      </c>
    </row>
    <row r="2945" spans="9:12" x14ac:dyDescent="0.25">
      <c r="I2945" t="s">
        <v>182</v>
      </c>
      <c r="J2945" t="s">
        <v>308</v>
      </c>
      <c r="K2945">
        <v>3.7155146562028109E-3</v>
      </c>
      <c r="L2945" t="s">
        <v>154</v>
      </c>
    </row>
    <row r="2946" spans="9:12" x14ac:dyDescent="0.25">
      <c r="I2946" t="s">
        <v>182</v>
      </c>
      <c r="J2946" t="s">
        <v>309</v>
      </c>
      <c r="K2946">
        <v>3.2372216783244762E-3</v>
      </c>
      <c r="L2946" t="s">
        <v>154</v>
      </c>
    </row>
    <row r="2947" spans="9:12" x14ac:dyDescent="0.25">
      <c r="I2947" t="s">
        <v>182</v>
      </c>
      <c r="J2947" t="s">
        <v>310</v>
      </c>
      <c r="K2947">
        <v>2.9497832993177864E-3</v>
      </c>
      <c r="L2947" t="s">
        <v>154</v>
      </c>
    </row>
    <row r="2948" spans="9:12" x14ac:dyDescent="0.25">
      <c r="I2948" t="s">
        <v>182</v>
      </c>
      <c r="J2948" t="s">
        <v>311</v>
      </c>
      <c r="K2948">
        <v>2.5206195060764568E-3</v>
      </c>
      <c r="L2948" t="s">
        <v>154</v>
      </c>
    </row>
    <row r="2949" spans="9:12" x14ac:dyDescent="0.25">
      <c r="I2949" t="s">
        <v>182</v>
      </c>
      <c r="J2949" t="s">
        <v>312</v>
      </c>
      <c r="K2949">
        <v>1.92849432797612E-3</v>
      </c>
      <c r="L2949" t="s">
        <v>154</v>
      </c>
    </row>
    <row r="2950" spans="9:12" x14ac:dyDescent="0.25">
      <c r="I2950" t="s">
        <v>182</v>
      </c>
      <c r="J2950" t="s">
        <v>313</v>
      </c>
      <c r="K2950">
        <v>1.1734729352948258E-3</v>
      </c>
      <c r="L2950" t="s">
        <v>154</v>
      </c>
    </row>
    <row r="2951" spans="9:12" x14ac:dyDescent="0.25">
      <c r="I2951" t="s">
        <v>182</v>
      </c>
      <c r="J2951" t="s">
        <v>314</v>
      </c>
      <c r="K2951">
        <v>0</v>
      </c>
      <c r="L2951" t="s">
        <v>154</v>
      </c>
    </row>
    <row r="2952" spans="9:12" x14ac:dyDescent="0.25">
      <c r="I2952" t="s">
        <v>182</v>
      </c>
      <c r="J2952" t="s">
        <v>315</v>
      </c>
      <c r="K2952">
        <v>3.9948500455286966E-3</v>
      </c>
      <c r="L2952" t="s">
        <v>154</v>
      </c>
    </row>
    <row r="2953" spans="9:12" x14ac:dyDescent="0.25">
      <c r="I2953" t="s">
        <v>182</v>
      </c>
      <c r="J2953" t="s">
        <v>316</v>
      </c>
      <c r="K2953">
        <v>3.8725490801142116E-3</v>
      </c>
      <c r="L2953" t="s">
        <v>154</v>
      </c>
    </row>
    <row r="2954" spans="9:12" x14ac:dyDescent="0.25">
      <c r="I2954" t="s">
        <v>182</v>
      </c>
      <c r="J2954" t="s">
        <v>317</v>
      </c>
      <c r="K2954">
        <v>5.0973516948592482E-3</v>
      </c>
      <c r="L2954" t="s">
        <v>154</v>
      </c>
    </row>
    <row r="2955" spans="9:12" x14ac:dyDescent="0.25">
      <c r="I2955" t="s">
        <v>182</v>
      </c>
      <c r="J2955" t="s">
        <v>318</v>
      </c>
      <c r="K2955">
        <v>6.2732565307475523E-3</v>
      </c>
      <c r="L2955" t="s">
        <v>154</v>
      </c>
    </row>
    <row r="2956" spans="9:12" x14ac:dyDescent="0.25">
      <c r="I2956" t="s">
        <v>182</v>
      </c>
      <c r="J2956" t="s">
        <v>319</v>
      </c>
      <c r="K2956">
        <v>6.9490951069422387E-3</v>
      </c>
      <c r="L2956" t="s">
        <v>154</v>
      </c>
    </row>
    <row r="2957" spans="9:12" x14ac:dyDescent="0.25">
      <c r="I2957" t="s">
        <v>182</v>
      </c>
      <c r="J2957" t="s">
        <v>320</v>
      </c>
      <c r="K2957">
        <v>6.9441348612461588E-3</v>
      </c>
      <c r="L2957" t="s">
        <v>154</v>
      </c>
    </row>
    <row r="2958" spans="9:12" x14ac:dyDescent="0.25">
      <c r="I2958" t="s">
        <v>182</v>
      </c>
      <c r="J2958" t="s">
        <v>321</v>
      </c>
      <c r="K2958">
        <v>6.1596714485095847E-3</v>
      </c>
      <c r="L2958" t="s">
        <v>154</v>
      </c>
    </row>
    <row r="2959" spans="9:12" x14ac:dyDescent="0.25">
      <c r="I2959" t="s">
        <v>182</v>
      </c>
      <c r="J2959" t="s">
        <v>322</v>
      </c>
      <c r="K2959">
        <v>5.3812057217315886E-3</v>
      </c>
      <c r="L2959" t="s">
        <v>154</v>
      </c>
    </row>
    <row r="2960" spans="9:12" x14ac:dyDescent="0.25">
      <c r="I2960" t="s">
        <v>182</v>
      </c>
      <c r="J2960" t="s">
        <v>323</v>
      </c>
      <c r="K2960">
        <v>4.529339440276928E-3</v>
      </c>
      <c r="L2960" t="s">
        <v>154</v>
      </c>
    </row>
    <row r="2961" spans="9:12" x14ac:dyDescent="0.25">
      <c r="I2961" t="s">
        <v>182</v>
      </c>
      <c r="J2961" t="s">
        <v>324</v>
      </c>
      <c r="K2961">
        <v>3.5288140359977438E-3</v>
      </c>
      <c r="L2961" t="s">
        <v>154</v>
      </c>
    </row>
    <row r="2962" spans="9:12" x14ac:dyDescent="0.25">
      <c r="I2962" t="s">
        <v>182</v>
      </c>
      <c r="J2962" t="s">
        <v>325</v>
      </c>
      <c r="K2962">
        <v>2.2837400222611242E-3</v>
      </c>
      <c r="L2962" t="s">
        <v>154</v>
      </c>
    </row>
    <row r="2963" spans="9:12" x14ac:dyDescent="0.25">
      <c r="I2963" t="s">
        <v>182</v>
      </c>
      <c r="J2963" t="s">
        <v>326</v>
      </c>
      <c r="K2963">
        <v>0</v>
      </c>
      <c r="L2963" t="s">
        <v>154</v>
      </c>
    </row>
    <row r="2964" spans="9:12" x14ac:dyDescent="0.25">
      <c r="I2964" t="s">
        <v>182</v>
      </c>
      <c r="J2964" t="s">
        <v>327</v>
      </c>
      <c r="K2964">
        <v>3.1719613776420132E-3</v>
      </c>
      <c r="L2964" t="s">
        <v>154</v>
      </c>
    </row>
    <row r="2965" spans="9:12" x14ac:dyDescent="0.25">
      <c r="I2965" t="s">
        <v>182</v>
      </c>
      <c r="J2965" t="s">
        <v>328</v>
      </c>
      <c r="K2965">
        <v>2.9870255180528805E-3</v>
      </c>
      <c r="L2965" t="s">
        <v>154</v>
      </c>
    </row>
    <row r="2966" spans="9:12" x14ac:dyDescent="0.25">
      <c r="I2966" t="s">
        <v>182</v>
      </c>
      <c r="J2966" t="s">
        <v>329</v>
      </c>
      <c r="K2966">
        <v>3.9449891049215544E-3</v>
      </c>
      <c r="L2966" t="s">
        <v>154</v>
      </c>
    </row>
    <row r="2967" spans="9:12" x14ac:dyDescent="0.25">
      <c r="I2967" t="s">
        <v>182</v>
      </c>
      <c r="J2967" t="s">
        <v>330</v>
      </c>
      <c r="K2967">
        <v>4.6990190218153226E-3</v>
      </c>
      <c r="L2967" t="s">
        <v>154</v>
      </c>
    </row>
    <row r="2968" spans="9:12" x14ac:dyDescent="0.25">
      <c r="I2968" t="s">
        <v>182</v>
      </c>
      <c r="J2968" t="s">
        <v>331</v>
      </c>
      <c r="K2968">
        <v>5.0115814855442005E-3</v>
      </c>
      <c r="L2968" t="s">
        <v>154</v>
      </c>
    </row>
    <row r="2969" spans="9:12" x14ac:dyDescent="0.25">
      <c r="I2969" t="s">
        <v>182</v>
      </c>
      <c r="J2969" t="s">
        <v>332</v>
      </c>
      <c r="K2969">
        <v>5.2077385892916441E-3</v>
      </c>
      <c r="L2969" t="s">
        <v>154</v>
      </c>
    </row>
    <row r="2970" spans="9:12" x14ac:dyDescent="0.25">
      <c r="I2970" t="s">
        <v>182</v>
      </c>
      <c r="J2970" t="s">
        <v>333</v>
      </c>
      <c r="K2970">
        <v>4.5942000213578405E-3</v>
      </c>
      <c r="L2970" t="s">
        <v>154</v>
      </c>
    </row>
    <row r="2971" spans="9:12" x14ac:dyDescent="0.25">
      <c r="I2971" t="s">
        <v>182</v>
      </c>
      <c r="J2971" t="s">
        <v>334</v>
      </c>
      <c r="K2971">
        <v>3.997108635445769E-3</v>
      </c>
      <c r="L2971" t="s">
        <v>154</v>
      </c>
    </row>
    <row r="2972" spans="9:12" x14ac:dyDescent="0.25">
      <c r="I2972" t="s">
        <v>182</v>
      </c>
      <c r="J2972" t="s">
        <v>335</v>
      </c>
      <c r="K2972">
        <v>3.370832675668733E-3</v>
      </c>
      <c r="L2972" t="s">
        <v>154</v>
      </c>
    </row>
    <row r="2973" spans="9:12" x14ac:dyDescent="0.25">
      <c r="I2973" t="s">
        <v>182</v>
      </c>
      <c r="J2973" t="s">
        <v>336</v>
      </c>
      <c r="K2973">
        <v>2.6541303976315503E-3</v>
      </c>
      <c r="L2973" t="s">
        <v>154</v>
      </c>
    </row>
    <row r="2974" spans="9:12" x14ac:dyDescent="0.25">
      <c r="I2974" t="s">
        <v>182</v>
      </c>
      <c r="J2974" t="s">
        <v>337</v>
      </c>
      <c r="K2974">
        <v>1.5818276747601922E-3</v>
      </c>
      <c r="L2974" t="s">
        <v>154</v>
      </c>
    </row>
    <row r="2975" spans="9:12" x14ac:dyDescent="0.25">
      <c r="I2975" t="s">
        <v>182</v>
      </c>
      <c r="J2975" t="s">
        <v>346</v>
      </c>
      <c r="K2975">
        <v>0</v>
      </c>
      <c r="L2975" t="s">
        <v>154</v>
      </c>
    </row>
    <row r="2976" spans="9:12" x14ac:dyDescent="0.25">
      <c r="I2976" t="s">
        <v>182</v>
      </c>
      <c r="J2976" t="s">
        <v>347</v>
      </c>
      <c r="K2976">
        <v>8.5474212733719929E-3</v>
      </c>
      <c r="L2976" t="s">
        <v>154</v>
      </c>
    </row>
    <row r="2977" spans="9:12" x14ac:dyDescent="0.25">
      <c r="I2977" t="s">
        <v>182</v>
      </c>
      <c r="J2977" t="s">
        <v>348</v>
      </c>
      <c r="K2977">
        <v>8.3378622695392153E-3</v>
      </c>
      <c r="L2977" t="s">
        <v>154</v>
      </c>
    </row>
    <row r="2978" spans="9:12" x14ac:dyDescent="0.25">
      <c r="I2978" t="s">
        <v>182</v>
      </c>
      <c r="J2978" t="s">
        <v>349</v>
      </c>
      <c r="K2978">
        <v>1.0536235577193302E-2</v>
      </c>
      <c r="L2978" t="s">
        <v>154</v>
      </c>
    </row>
    <row r="2979" spans="9:12" x14ac:dyDescent="0.25">
      <c r="I2979" t="s">
        <v>182</v>
      </c>
      <c r="J2979" t="s">
        <v>350</v>
      </c>
      <c r="K2979">
        <v>1.2191880492307133E-2</v>
      </c>
      <c r="L2979" t="s">
        <v>154</v>
      </c>
    </row>
    <row r="2980" spans="9:12" x14ac:dyDescent="0.25">
      <c r="I2980" t="s">
        <v>182</v>
      </c>
      <c r="J2980" t="s">
        <v>351</v>
      </c>
      <c r="K2980">
        <v>1.2789667991546367E-2</v>
      </c>
      <c r="L2980" t="s">
        <v>154</v>
      </c>
    </row>
    <row r="2981" spans="9:12" x14ac:dyDescent="0.25">
      <c r="I2981" t="s">
        <v>182</v>
      </c>
      <c r="J2981" t="s">
        <v>352</v>
      </c>
      <c r="K2981">
        <v>1.2853948398295833E-2</v>
      </c>
      <c r="L2981" t="s">
        <v>154</v>
      </c>
    </row>
    <row r="2982" spans="9:12" x14ac:dyDescent="0.25">
      <c r="I2982" t="s">
        <v>182</v>
      </c>
      <c r="J2982" t="s">
        <v>353</v>
      </c>
      <c r="K2982">
        <v>1.1997068287435169E-2</v>
      </c>
      <c r="L2982" t="s">
        <v>154</v>
      </c>
    </row>
    <row r="2983" spans="9:12" x14ac:dyDescent="0.25">
      <c r="I2983" t="s">
        <v>182</v>
      </c>
      <c r="J2983" t="s">
        <v>354</v>
      </c>
      <c r="K2983">
        <v>1.0690803608941134E-2</v>
      </c>
      <c r="L2983" t="s">
        <v>154</v>
      </c>
    </row>
    <row r="2984" spans="9:12" x14ac:dyDescent="0.25">
      <c r="I2984" t="s">
        <v>182</v>
      </c>
      <c r="J2984" t="s">
        <v>355</v>
      </c>
      <c r="K2984">
        <v>8.6995706808305207E-3</v>
      </c>
      <c r="L2984" t="s">
        <v>154</v>
      </c>
    </row>
    <row r="2985" spans="9:12" x14ac:dyDescent="0.25">
      <c r="I2985" t="s">
        <v>182</v>
      </c>
      <c r="J2985" t="s">
        <v>356</v>
      </c>
      <c r="K2985">
        <v>6.8413876205851761E-3</v>
      </c>
      <c r="L2985" t="s">
        <v>154</v>
      </c>
    </row>
    <row r="2986" spans="9:12" x14ac:dyDescent="0.25">
      <c r="I2986" t="s">
        <v>182</v>
      </c>
      <c r="J2986" t="s">
        <v>357</v>
      </c>
      <c r="K2986">
        <v>3.842210134288134E-3</v>
      </c>
      <c r="L2986" t="s">
        <v>154</v>
      </c>
    </row>
    <row r="2987" spans="9:12" x14ac:dyDescent="0.25">
      <c r="I2987" t="s">
        <v>182</v>
      </c>
      <c r="J2987" t="s">
        <v>358</v>
      </c>
      <c r="K2987">
        <v>0</v>
      </c>
      <c r="L2987" t="s">
        <v>154</v>
      </c>
    </row>
    <row r="2988" spans="9:12" x14ac:dyDescent="0.25">
      <c r="I2988" t="s">
        <v>182</v>
      </c>
      <c r="J2988" t="s">
        <v>359</v>
      </c>
      <c r="K2988">
        <v>2.0844260611740167E-3</v>
      </c>
      <c r="L2988" t="s">
        <v>154</v>
      </c>
    </row>
    <row r="2989" spans="9:12" x14ac:dyDescent="0.25">
      <c r="I2989" t="s">
        <v>182</v>
      </c>
      <c r="J2989" t="s">
        <v>360</v>
      </c>
      <c r="K2989">
        <v>2.3938111639567996E-3</v>
      </c>
      <c r="L2989" t="s">
        <v>154</v>
      </c>
    </row>
    <row r="2990" spans="9:12" x14ac:dyDescent="0.25">
      <c r="I2990" t="s">
        <v>182</v>
      </c>
      <c r="J2990" t="s">
        <v>361</v>
      </c>
      <c r="K2990">
        <v>3.0936338901800344E-3</v>
      </c>
      <c r="L2990" t="s">
        <v>154</v>
      </c>
    </row>
    <row r="2991" spans="9:12" x14ac:dyDescent="0.25">
      <c r="I2991" t="s">
        <v>182</v>
      </c>
      <c r="J2991" t="s">
        <v>362</v>
      </c>
      <c r="K2991">
        <v>3.5594844071999638E-3</v>
      </c>
      <c r="L2991" t="s">
        <v>154</v>
      </c>
    </row>
    <row r="2992" spans="9:12" x14ac:dyDescent="0.25">
      <c r="I2992" t="s">
        <v>182</v>
      </c>
      <c r="J2992" t="s">
        <v>363</v>
      </c>
      <c r="K2992">
        <v>3.8974643491105536E-3</v>
      </c>
      <c r="L2992" t="s">
        <v>154</v>
      </c>
    </row>
    <row r="2993" spans="9:12" x14ac:dyDescent="0.25">
      <c r="I2993" t="s">
        <v>182</v>
      </c>
      <c r="J2993" t="s">
        <v>364</v>
      </c>
      <c r="K2993">
        <v>3.9279177555407658E-3</v>
      </c>
      <c r="L2993" t="s">
        <v>154</v>
      </c>
    </row>
    <row r="2994" spans="9:12" x14ac:dyDescent="0.25">
      <c r="I2994" t="s">
        <v>182</v>
      </c>
      <c r="J2994" t="s">
        <v>365</v>
      </c>
      <c r="K2994">
        <v>3.8607747171329984E-3</v>
      </c>
      <c r="L2994" t="s">
        <v>154</v>
      </c>
    </row>
    <row r="2995" spans="9:12" x14ac:dyDescent="0.25">
      <c r="I2995" t="s">
        <v>182</v>
      </c>
      <c r="J2995" t="s">
        <v>366</v>
      </c>
      <c r="K2995">
        <v>3.3317706852848588E-3</v>
      </c>
      <c r="L2995" t="s">
        <v>154</v>
      </c>
    </row>
    <row r="2996" spans="9:12" x14ac:dyDescent="0.25">
      <c r="I2996" t="s">
        <v>182</v>
      </c>
      <c r="J2996" t="s">
        <v>367</v>
      </c>
      <c r="K2996">
        <v>2.7187209831457141E-3</v>
      </c>
      <c r="L2996" t="s">
        <v>154</v>
      </c>
    </row>
    <row r="2997" spans="9:12" x14ac:dyDescent="0.25">
      <c r="I2997" t="s">
        <v>182</v>
      </c>
      <c r="J2997" t="s">
        <v>368</v>
      </c>
      <c r="K2997">
        <v>2.0443970279976557E-3</v>
      </c>
      <c r="L2997" t="s">
        <v>154</v>
      </c>
    </row>
    <row r="2998" spans="9:12" x14ac:dyDescent="0.25">
      <c r="I2998" t="s">
        <v>182</v>
      </c>
      <c r="J2998" t="s">
        <v>369</v>
      </c>
      <c r="K2998">
        <v>1.2533204379857907E-3</v>
      </c>
      <c r="L2998" t="s">
        <v>154</v>
      </c>
    </row>
    <row r="2999" spans="9:12" x14ac:dyDescent="0.25">
      <c r="I2999" t="s">
        <v>182</v>
      </c>
      <c r="J2999" t="s">
        <v>370</v>
      </c>
      <c r="K2999">
        <v>0</v>
      </c>
      <c r="L2999" t="s">
        <v>154</v>
      </c>
    </row>
    <row r="3000" spans="9:12" x14ac:dyDescent="0.25">
      <c r="I3000" t="s">
        <v>182</v>
      </c>
      <c r="J3000" t="s">
        <v>371</v>
      </c>
      <c r="K3000">
        <v>1.6833988123529529E-3</v>
      </c>
      <c r="L3000" t="s">
        <v>154</v>
      </c>
    </row>
    <row r="3001" spans="9:12" x14ac:dyDescent="0.25">
      <c r="I3001" t="s">
        <v>182</v>
      </c>
      <c r="J3001" t="s">
        <v>372</v>
      </c>
      <c r="K3001">
        <v>1.4893578417031791E-3</v>
      </c>
      <c r="L3001" t="s">
        <v>154</v>
      </c>
    </row>
    <row r="3002" spans="9:12" x14ac:dyDescent="0.25">
      <c r="I3002" t="s">
        <v>182</v>
      </c>
      <c r="J3002" t="s">
        <v>373</v>
      </c>
      <c r="K3002">
        <v>1.7071958269052818E-3</v>
      </c>
      <c r="L3002" t="s">
        <v>154</v>
      </c>
    </row>
    <row r="3003" spans="9:12" x14ac:dyDescent="0.25">
      <c r="I3003" t="s">
        <v>182</v>
      </c>
      <c r="J3003" t="s">
        <v>374</v>
      </c>
      <c r="K3003">
        <v>1.8954774152126332E-3</v>
      </c>
      <c r="L3003" t="s">
        <v>154</v>
      </c>
    </row>
    <row r="3004" spans="9:12" x14ac:dyDescent="0.25">
      <c r="I3004" t="s">
        <v>182</v>
      </c>
      <c r="J3004" t="s">
        <v>375</v>
      </c>
      <c r="K3004">
        <v>1.8875196025653889E-3</v>
      </c>
      <c r="L3004" t="s">
        <v>154</v>
      </c>
    </row>
    <row r="3005" spans="9:12" x14ac:dyDescent="0.25">
      <c r="I3005" t="s">
        <v>182</v>
      </c>
      <c r="J3005" t="s">
        <v>376</v>
      </c>
      <c r="K3005">
        <v>1.8311587218448439E-3</v>
      </c>
      <c r="L3005" t="s">
        <v>154</v>
      </c>
    </row>
    <row r="3006" spans="9:12" x14ac:dyDescent="0.25">
      <c r="I3006" t="s">
        <v>182</v>
      </c>
      <c r="J3006" t="s">
        <v>377</v>
      </c>
      <c r="K3006">
        <v>2.0686408236581266E-3</v>
      </c>
      <c r="L3006" t="s">
        <v>154</v>
      </c>
    </row>
    <row r="3007" spans="9:12" x14ac:dyDescent="0.25">
      <c r="I3007" t="s">
        <v>182</v>
      </c>
      <c r="J3007" t="s">
        <v>378</v>
      </c>
      <c r="K3007">
        <v>1.7020322381630351E-3</v>
      </c>
      <c r="L3007" t="s">
        <v>154</v>
      </c>
    </row>
    <row r="3008" spans="9:12" x14ac:dyDescent="0.25">
      <c r="I3008" t="s">
        <v>182</v>
      </c>
      <c r="J3008" t="s">
        <v>379</v>
      </c>
      <c r="K3008">
        <v>1.4755735394359829E-3</v>
      </c>
      <c r="L3008" t="s">
        <v>154</v>
      </c>
    </row>
    <row r="3009" spans="9:12" x14ac:dyDescent="0.25">
      <c r="I3009" t="s">
        <v>182</v>
      </c>
      <c r="J3009" t="s">
        <v>380</v>
      </c>
      <c r="K3009">
        <v>9.9880589698231478E-4</v>
      </c>
      <c r="L3009" t="s">
        <v>154</v>
      </c>
    </row>
    <row r="3010" spans="9:12" x14ac:dyDescent="0.25">
      <c r="I3010" t="s">
        <v>182</v>
      </c>
      <c r="J3010" t="s">
        <v>381</v>
      </c>
      <c r="K3010">
        <v>5.9275588152088172E-4</v>
      </c>
      <c r="L3010" t="s">
        <v>154</v>
      </c>
    </row>
    <row r="3011" spans="9:12" x14ac:dyDescent="0.25">
      <c r="I3011" t="s">
        <v>182</v>
      </c>
      <c r="J3011" t="s">
        <v>382</v>
      </c>
      <c r="K3011">
        <v>0</v>
      </c>
      <c r="L3011" t="s">
        <v>154</v>
      </c>
    </row>
    <row r="3012" spans="9:12" x14ac:dyDescent="0.25">
      <c r="I3012" t="s">
        <v>182</v>
      </c>
      <c r="J3012" t="s">
        <v>383</v>
      </c>
      <c r="K3012">
        <v>1.4250624524847478E-2</v>
      </c>
      <c r="L3012" t="s">
        <v>154</v>
      </c>
    </row>
    <row r="3013" spans="9:12" x14ac:dyDescent="0.25">
      <c r="I3013" t="s">
        <v>182</v>
      </c>
      <c r="J3013" t="s">
        <v>384</v>
      </c>
      <c r="K3013">
        <v>1.4426145426840049E-2</v>
      </c>
      <c r="L3013" t="s">
        <v>154</v>
      </c>
    </row>
    <row r="3014" spans="9:12" x14ac:dyDescent="0.25">
      <c r="I3014" t="s">
        <v>182</v>
      </c>
      <c r="J3014" t="s">
        <v>385</v>
      </c>
      <c r="K3014">
        <v>1.7945451156745201E-2</v>
      </c>
      <c r="L3014" t="s">
        <v>154</v>
      </c>
    </row>
    <row r="3015" spans="9:12" x14ac:dyDescent="0.25">
      <c r="I3015" t="s">
        <v>182</v>
      </c>
      <c r="J3015" t="s">
        <v>386</v>
      </c>
      <c r="K3015">
        <v>2.0214103996632281E-2</v>
      </c>
      <c r="L3015" t="s">
        <v>154</v>
      </c>
    </row>
    <row r="3016" spans="9:12" x14ac:dyDescent="0.25">
      <c r="I3016" t="s">
        <v>182</v>
      </c>
      <c r="J3016" t="s">
        <v>387</v>
      </c>
      <c r="K3016">
        <v>2.0335240953014675E-2</v>
      </c>
      <c r="L3016" t="s">
        <v>154</v>
      </c>
    </row>
    <row r="3017" spans="9:12" x14ac:dyDescent="0.25">
      <c r="I3017" t="s">
        <v>182</v>
      </c>
      <c r="J3017" t="s">
        <v>388</v>
      </c>
      <c r="K3017">
        <v>1.9951308713172699E-2</v>
      </c>
      <c r="L3017" t="s">
        <v>154</v>
      </c>
    </row>
    <row r="3018" spans="9:12" x14ac:dyDescent="0.25">
      <c r="I3018" t="s">
        <v>182</v>
      </c>
      <c r="J3018" t="s">
        <v>389</v>
      </c>
      <c r="K3018">
        <v>1.8637572244306348E-2</v>
      </c>
      <c r="L3018" t="s">
        <v>154</v>
      </c>
    </row>
    <row r="3019" spans="9:12" x14ac:dyDescent="0.25">
      <c r="I3019" t="s">
        <v>182</v>
      </c>
      <c r="J3019" t="s">
        <v>390</v>
      </c>
      <c r="K3019">
        <v>1.6385690675017779E-2</v>
      </c>
      <c r="L3019" t="s">
        <v>154</v>
      </c>
    </row>
    <row r="3020" spans="9:12" x14ac:dyDescent="0.25">
      <c r="I3020" t="s">
        <v>182</v>
      </c>
      <c r="J3020" t="s">
        <v>391</v>
      </c>
      <c r="K3020">
        <v>1.3177511971426095E-2</v>
      </c>
      <c r="L3020" t="s">
        <v>154</v>
      </c>
    </row>
    <row r="3021" spans="9:12" x14ac:dyDescent="0.25">
      <c r="I3021" t="s">
        <v>182</v>
      </c>
      <c r="J3021" t="s">
        <v>392</v>
      </c>
      <c r="K3021">
        <v>8.917717448391236E-3</v>
      </c>
      <c r="L3021" t="s">
        <v>154</v>
      </c>
    </row>
    <row r="3022" spans="9:12" x14ac:dyDescent="0.25">
      <c r="I3022" t="s">
        <v>182</v>
      </c>
      <c r="J3022" t="s">
        <v>393</v>
      </c>
      <c r="K3022">
        <v>4.5476788017930776E-3</v>
      </c>
      <c r="L3022" t="s">
        <v>154</v>
      </c>
    </row>
    <row r="3023" spans="9:12" x14ac:dyDescent="0.25">
      <c r="I3023" t="s">
        <v>182</v>
      </c>
      <c r="J3023" t="s">
        <v>394</v>
      </c>
      <c r="K3023">
        <v>0</v>
      </c>
      <c r="L3023" t="s">
        <v>154</v>
      </c>
    </row>
    <row r="3024" spans="9:12" x14ac:dyDescent="0.25">
      <c r="I3024" t="s">
        <v>182</v>
      </c>
      <c r="J3024" t="s">
        <v>395</v>
      </c>
      <c r="K3024">
        <v>1.9557390319783806E-3</v>
      </c>
      <c r="L3024" t="s">
        <v>154</v>
      </c>
    </row>
    <row r="3025" spans="9:12" x14ac:dyDescent="0.25">
      <c r="I3025" t="s">
        <v>182</v>
      </c>
      <c r="J3025" t="s">
        <v>396</v>
      </c>
      <c r="K3025">
        <v>2.2026636267251935E-3</v>
      </c>
      <c r="L3025" t="s">
        <v>154</v>
      </c>
    </row>
    <row r="3026" spans="9:12" x14ac:dyDescent="0.25">
      <c r="I3026" t="s">
        <v>182</v>
      </c>
      <c r="J3026" t="s">
        <v>397</v>
      </c>
      <c r="K3026">
        <v>2.6499098248706655E-3</v>
      </c>
      <c r="L3026" t="s">
        <v>154</v>
      </c>
    </row>
    <row r="3027" spans="9:12" x14ac:dyDescent="0.25">
      <c r="I3027" t="s">
        <v>182</v>
      </c>
      <c r="J3027" t="s">
        <v>398</v>
      </c>
      <c r="K3027">
        <v>3.0618820959174269E-3</v>
      </c>
      <c r="L3027" t="s">
        <v>154</v>
      </c>
    </row>
    <row r="3028" spans="9:12" x14ac:dyDescent="0.25">
      <c r="I3028" t="s">
        <v>182</v>
      </c>
      <c r="J3028" t="s">
        <v>399</v>
      </c>
      <c r="K3028">
        <v>3.3023013523580521E-3</v>
      </c>
      <c r="L3028" t="s">
        <v>154</v>
      </c>
    </row>
    <row r="3029" spans="9:12" x14ac:dyDescent="0.25">
      <c r="I3029" t="s">
        <v>182</v>
      </c>
      <c r="J3029" t="s">
        <v>400</v>
      </c>
      <c r="K3029">
        <v>3.2092461690586857E-3</v>
      </c>
      <c r="L3029" t="s">
        <v>154</v>
      </c>
    </row>
    <row r="3030" spans="9:12" x14ac:dyDescent="0.25">
      <c r="I3030" t="s">
        <v>182</v>
      </c>
      <c r="J3030" t="s">
        <v>401</v>
      </c>
      <c r="K3030">
        <v>3.0278925889325047E-3</v>
      </c>
      <c r="L3030" t="s">
        <v>154</v>
      </c>
    </row>
    <row r="3031" spans="9:12" x14ac:dyDescent="0.25">
      <c r="I3031" t="s">
        <v>182</v>
      </c>
      <c r="J3031" t="s">
        <v>402</v>
      </c>
      <c r="K3031">
        <v>2.5394036625140783E-3</v>
      </c>
      <c r="L3031" t="s">
        <v>154</v>
      </c>
    </row>
    <row r="3032" spans="9:12" x14ac:dyDescent="0.25">
      <c r="I3032" t="s">
        <v>182</v>
      </c>
      <c r="J3032" t="s">
        <v>403</v>
      </c>
      <c r="K3032">
        <v>2.0073408482800203E-3</v>
      </c>
      <c r="L3032" t="s">
        <v>154</v>
      </c>
    </row>
    <row r="3033" spans="9:12" x14ac:dyDescent="0.25">
      <c r="I3033" t="s">
        <v>182</v>
      </c>
      <c r="J3033" t="s">
        <v>404</v>
      </c>
      <c r="K3033">
        <v>1.4258319776784317E-3</v>
      </c>
      <c r="L3033" t="s">
        <v>154</v>
      </c>
    </row>
    <row r="3034" spans="9:12" x14ac:dyDescent="0.25">
      <c r="I3034" t="s">
        <v>182</v>
      </c>
      <c r="J3034" t="s">
        <v>405</v>
      </c>
      <c r="K3034">
        <v>6.6495317580368544E-4</v>
      </c>
      <c r="L3034" t="s">
        <v>154</v>
      </c>
    </row>
    <row r="3035" spans="9:12" x14ac:dyDescent="0.25">
      <c r="I3035" t="s">
        <v>183</v>
      </c>
      <c r="J3035" t="s">
        <v>153</v>
      </c>
      <c r="K3035">
        <v>0</v>
      </c>
      <c r="L3035" t="s">
        <v>154</v>
      </c>
    </row>
    <row r="3036" spans="9:12" x14ac:dyDescent="0.25">
      <c r="I3036" t="s">
        <v>183</v>
      </c>
      <c r="J3036" t="s">
        <v>155</v>
      </c>
      <c r="K3036">
        <v>1.0373442043629655E-3</v>
      </c>
      <c r="L3036" t="s">
        <v>154</v>
      </c>
    </row>
    <row r="3037" spans="9:12" x14ac:dyDescent="0.25">
      <c r="I3037" t="s">
        <v>183</v>
      </c>
      <c r="J3037" t="s">
        <v>156</v>
      </c>
      <c r="K3037">
        <v>1.3226851993537554E-3</v>
      </c>
      <c r="L3037" t="s">
        <v>154</v>
      </c>
    </row>
    <row r="3038" spans="9:12" x14ac:dyDescent="0.25">
      <c r="I3038" t="s">
        <v>183</v>
      </c>
      <c r="J3038" t="s">
        <v>222</v>
      </c>
      <c r="K3038">
        <v>1.8693496331089316E-3</v>
      </c>
      <c r="L3038" t="s">
        <v>154</v>
      </c>
    </row>
    <row r="3039" spans="9:12" x14ac:dyDescent="0.25">
      <c r="I3039" t="s">
        <v>183</v>
      </c>
      <c r="J3039" t="s">
        <v>223</v>
      </c>
      <c r="K3039">
        <v>2.183441264678055E-3</v>
      </c>
      <c r="L3039" t="s">
        <v>154</v>
      </c>
    </row>
    <row r="3040" spans="9:12" x14ac:dyDescent="0.25">
      <c r="I3040" t="s">
        <v>183</v>
      </c>
      <c r="J3040" t="s">
        <v>224</v>
      </c>
      <c r="K3040">
        <v>2.3125528215425678E-3</v>
      </c>
      <c r="L3040" t="s">
        <v>154</v>
      </c>
    </row>
    <row r="3041" spans="9:12" x14ac:dyDescent="0.25">
      <c r="I3041" t="s">
        <v>183</v>
      </c>
      <c r="J3041" t="s">
        <v>256</v>
      </c>
      <c r="K3041">
        <v>2.3357198106281063E-3</v>
      </c>
      <c r="L3041" t="s">
        <v>154</v>
      </c>
    </row>
    <row r="3042" spans="9:12" x14ac:dyDescent="0.25">
      <c r="I3042" t="s">
        <v>183</v>
      </c>
      <c r="J3042" t="s">
        <v>257</v>
      </c>
      <c r="K3042">
        <v>2.3259512068028432E-3</v>
      </c>
      <c r="L3042" t="s">
        <v>154</v>
      </c>
    </row>
    <row r="3043" spans="9:12" x14ac:dyDescent="0.25">
      <c r="I3043" t="s">
        <v>183</v>
      </c>
      <c r="J3043" t="s">
        <v>278</v>
      </c>
      <c r="K3043">
        <v>1.8845510203596811E-3</v>
      </c>
      <c r="L3043" t="s">
        <v>154</v>
      </c>
    </row>
    <row r="3044" spans="9:12" x14ac:dyDescent="0.25">
      <c r="I3044" t="s">
        <v>183</v>
      </c>
      <c r="J3044" t="s">
        <v>279</v>
      </c>
      <c r="K3044">
        <v>1.4946531865073778E-3</v>
      </c>
      <c r="L3044" t="s">
        <v>154</v>
      </c>
    </row>
    <row r="3045" spans="9:12" x14ac:dyDescent="0.25">
      <c r="I3045" t="s">
        <v>183</v>
      </c>
      <c r="J3045" t="s">
        <v>280</v>
      </c>
      <c r="K3045">
        <v>9.371477921980907E-4</v>
      </c>
      <c r="L3045" t="s">
        <v>154</v>
      </c>
    </row>
    <row r="3046" spans="9:12" x14ac:dyDescent="0.25">
      <c r="I3046" t="s">
        <v>183</v>
      </c>
      <c r="J3046" t="s">
        <v>281</v>
      </c>
      <c r="K3046">
        <v>5.1449977513785058E-4</v>
      </c>
      <c r="L3046" t="s">
        <v>154</v>
      </c>
    </row>
    <row r="3047" spans="9:12" x14ac:dyDescent="0.25">
      <c r="I3047" t="s">
        <v>183</v>
      </c>
      <c r="J3047" t="s">
        <v>157</v>
      </c>
      <c r="K3047">
        <v>0</v>
      </c>
      <c r="L3047" t="s">
        <v>154</v>
      </c>
    </row>
    <row r="3048" spans="9:12" x14ac:dyDescent="0.25">
      <c r="I3048" t="s">
        <v>183</v>
      </c>
      <c r="J3048" t="s">
        <v>158</v>
      </c>
      <c r="K3048">
        <v>3.6637033879381659E-3</v>
      </c>
      <c r="L3048" t="s">
        <v>154</v>
      </c>
    </row>
    <row r="3049" spans="9:12" x14ac:dyDescent="0.25">
      <c r="I3049" t="s">
        <v>183</v>
      </c>
      <c r="J3049" t="s">
        <v>159</v>
      </c>
      <c r="K3049">
        <v>3.9645597624688765E-3</v>
      </c>
      <c r="L3049" t="s">
        <v>154</v>
      </c>
    </row>
    <row r="3050" spans="9:12" x14ac:dyDescent="0.25">
      <c r="I3050" t="s">
        <v>183</v>
      </c>
      <c r="J3050" t="s">
        <v>225</v>
      </c>
      <c r="K3050">
        <v>5.0195138952495713E-3</v>
      </c>
      <c r="L3050" t="s">
        <v>154</v>
      </c>
    </row>
    <row r="3051" spans="9:12" x14ac:dyDescent="0.25">
      <c r="I3051" t="s">
        <v>183</v>
      </c>
      <c r="J3051" t="s">
        <v>226</v>
      </c>
      <c r="K3051">
        <v>5.4478764339917505E-3</v>
      </c>
      <c r="L3051" t="s">
        <v>154</v>
      </c>
    </row>
    <row r="3052" spans="9:12" x14ac:dyDescent="0.25">
      <c r="I3052" t="s">
        <v>183</v>
      </c>
      <c r="J3052" t="s">
        <v>227</v>
      </c>
      <c r="K3052">
        <v>5.6186585187877466E-3</v>
      </c>
      <c r="L3052" t="s">
        <v>154</v>
      </c>
    </row>
    <row r="3053" spans="9:12" x14ac:dyDescent="0.25">
      <c r="I3053" t="s">
        <v>183</v>
      </c>
      <c r="J3053" t="s">
        <v>258</v>
      </c>
      <c r="K3053">
        <v>5.6494660840238084E-3</v>
      </c>
      <c r="L3053" t="s">
        <v>154</v>
      </c>
    </row>
    <row r="3054" spans="9:12" x14ac:dyDescent="0.25">
      <c r="I3054" t="s">
        <v>183</v>
      </c>
      <c r="J3054" t="s">
        <v>259</v>
      </c>
      <c r="K3054">
        <v>5.3666114544720801E-3</v>
      </c>
      <c r="L3054" t="s">
        <v>154</v>
      </c>
    </row>
    <row r="3055" spans="9:12" x14ac:dyDescent="0.25">
      <c r="I3055" t="s">
        <v>183</v>
      </c>
      <c r="J3055" t="s">
        <v>282</v>
      </c>
      <c r="K3055">
        <v>4.9429104736421559E-3</v>
      </c>
      <c r="L3055" t="s">
        <v>154</v>
      </c>
    </row>
    <row r="3056" spans="9:12" x14ac:dyDescent="0.25">
      <c r="I3056" t="s">
        <v>183</v>
      </c>
      <c r="J3056" t="s">
        <v>283</v>
      </c>
      <c r="K3056">
        <v>3.8349243257604815E-3</v>
      </c>
      <c r="L3056" t="s">
        <v>154</v>
      </c>
    </row>
    <row r="3057" spans="9:12" x14ac:dyDescent="0.25">
      <c r="I3057" t="s">
        <v>183</v>
      </c>
      <c r="J3057" t="s">
        <v>284</v>
      </c>
      <c r="K3057">
        <v>2.6960668871313337E-3</v>
      </c>
      <c r="L3057" t="s">
        <v>154</v>
      </c>
    </row>
    <row r="3058" spans="9:12" x14ac:dyDescent="0.25">
      <c r="I3058" t="s">
        <v>183</v>
      </c>
      <c r="J3058" t="s">
        <v>285</v>
      </c>
      <c r="K3058">
        <v>1.3980780112501339E-3</v>
      </c>
      <c r="L3058" t="s">
        <v>154</v>
      </c>
    </row>
    <row r="3059" spans="9:12" x14ac:dyDescent="0.25">
      <c r="I3059" t="s">
        <v>183</v>
      </c>
      <c r="J3059" t="s">
        <v>160</v>
      </c>
      <c r="K3059">
        <v>0</v>
      </c>
      <c r="L3059" t="s">
        <v>154</v>
      </c>
    </row>
    <row r="3060" spans="9:12" x14ac:dyDescent="0.25">
      <c r="I3060" t="s">
        <v>183</v>
      </c>
      <c r="J3060" t="s">
        <v>161</v>
      </c>
      <c r="K3060">
        <v>4.5806639673369298E-3</v>
      </c>
      <c r="L3060" t="s">
        <v>154</v>
      </c>
    </row>
    <row r="3061" spans="9:12" x14ac:dyDescent="0.25">
      <c r="I3061" t="s">
        <v>183</v>
      </c>
      <c r="J3061" t="s">
        <v>162</v>
      </c>
      <c r="K3061">
        <v>4.4873932319891355E-3</v>
      </c>
      <c r="L3061" t="s">
        <v>154</v>
      </c>
    </row>
    <row r="3062" spans="9:12" x14ac:dyDescent="0.25">
      <c r="I3062" t="s">
        <v>183</v>
      </c>
      <c r="J3062" t="s">
        <v>228</v>
      </c>
      <c r="K3062">
        <v>5.3046159262296784E-3</v>
      </c>
      <c r="L3062" t="s">
        <v>154</v>
      </c>
    </row>
    <row r="3063" spans="9:12" x14ac:dyDescent="0.25">
      <c r="I3063" t="s">
        <v>183</v>
      </c>
      <c r="J3063" t="s">
        <v>229</v>
      </c>
      <c r="K3063">
        <v>5.9656200440683163E-3</v>
      </c>
      <c r="L3063" t="s">
        <v>154</v>
      </c>
    </row>
    <row r="3064" spans="9:12" x14ac:dyDescent="0.25">
      <c r="I3064" t="s">
        <v>183</v>
      </c>
      <c r="J3064" t="s">
        <v>230</v>
      </c>
      <c r="K3064">
        <v>5.9282236484004365E-3</v>
      </c>
      <c r="L3064" t="s">
        <v>154</v>
      </c>
    </row>
    <row r="3065" spans="9:12" x14ac:dyDescent="0.25">
      <c r="I3065" t="s">
        <v>183</v>
      </c>
      <c r="J3065" t="s">
        <v>260</v>
      </c>
      <c r="K3065">
        <v>5.9097850176077537E-3</v>
      </c>
      <c r="L3065" t="s">
        <v>154</v>
      </c>
    </row>
    <row r="3066" spans="9:12" x14ac:dyDescent="0.25">
      <c r="I3066" t="s">
        <v>183</v>
      </c>
      <c r="J3066" t="s">
        <v>261</v>
      </c>
      <c r="K3066">
        <v>5.3595704555874117E-3</v>
      </c>
      <c r="L3066" t="s">
        <v>154</v>
      </c>
    </row>
    <row r="3067" spans="9:12" x14ac:dyDescent="0.25">
      <c r="I3067" t="s">
        <v>183</v>
      </c>
      <c r="J3067" t="s">
        <v>286</v>
      </c>
      <c r="K3067">
        <v>4.8630828072379487E-3</v>
      </c>
      <c r="L3067" t="s">
        <v>154</v>
      </c>
    </row>
    <row r="3068" spans="9:12" x14ac:dyDescent="0.25">
      <c r="I3068" t="s">
        <v>183</v>
      </c>
      <c r="J3068" t="s">
        <v>287</v>
      </c>
      <c r="K3068">
        <v>4.120340159904686E-3</v>
      </c>
      <c r="L3068" t="s">
        <v>154</v>
      </c>
    </row>
    <row r="3069" spans="9:12" x14ac:dyDescent="0.25">
      <c r="I3069" t="s">
        <v>183</v>
      </c>
      <c r="J3069" t="s">
        <v>288</v>
      </c>
      <c r="K3069">
        <v>3.3420136989427795E-3</v>
      </c>
      <c r="L3069" t="s">
        <v>154</v>
      </c>
    </row>
    <row r="3070" spans="9:12" x14ac:dyDescent="0.25">
      <c r="I3070" t="s">
        <v>183</v>
      </c>
      <c r="J3070" t="s">
        <v>289</v>
      </c>
      <c r="K3070">
        <v>2.1742239096742442E-3</v>
      </c>
      <c r="L3070" t="s">
        <v>154</v>
      </c>
    </row>
    <row r="3071" spans="9:12" x14ac:dyDescent="0.25">
      <c r="I3071" t="s">
        <v>183</v>
      </c>
      <c r="J3071" t="s">
        <v>163</v>
      </c>
      <c r="K3071">
        <v>0</v>
      </c>
      <c r="L3071" t="s">
        <v>154</v>
      </c>
    </row>
    <row r="3072" spans="9:12" x14ac:dyDescent="0.25">
      <c r="I3072" t="s">
        <v>183</v>
      </c>
      <c r="J3072" t="s">
        <v>164</v>
      </c>
      <c r="K3072">
        <v>2.1340172621722529E-2</v>
      </c>
      <c r="L3072" t="s">
        <v>154</v>
      </c>
    </row>
    <row r="3073" spans="9:12" x14ac:dyDescent="0.25">
      <c r="I3073" t="s">
        <v>183</v>
      </c>
      <c r="J3073" t="s">
        <v>165</v>
      </c>
      <c r="K3073">
        <v>2.2228582305112009E-2</v>
      </c>
      <c r="L3073" t="s">
        <v>154</v>
      </c>
    </row>
    <row r="3074" spans="9:12" x14ac:dyDescent="0.25">
      <c r="I3074" t="s">
        <v>183</v>
      </c>
      <c r="J3074" t="s">
        <v>231</v>
      </c>
      <c r="K3074">
        <v>2.7489253613028324E-2</v>
      </c>
      <c r="L3074" t="s">
        <v>154</v>
      </c>
    </row>
    <row r="3075" spans="9:12" x14ac:dyDescent="0.25">
      <c r="I3075" t="s">
        <v>183</v>
      </c>
      <c r="J3075" t="s">
        <v>232</v>
      </c>
      <c r="K3075">
        <v>3.135800534052835E-2</v>
      </c>
      <c r="L3075" t="s">
        <v>154</v>
      </c>
    </row>
    <row r="3076" spans="9:12" x14ac:dyDescent="0.25">
      <c r="I3076" t="s">
        <v>183</v>
      </c>
      <c r="J3076" t="s">
        <v>233</v>
      </c>
      <c r="K3076">
        <v>3.3478353782255853E-2</v>
      </c>
      <c r="L3076" t="s">
        <v>154</v>
      </c>
    </row>
    <row r="3077" spans="9:12" x14ac:dyDescent="0.25">
      <c r="I3077" t="s">
        <v>183</v>
      </c>
      <c r="J3077" t="s">
        <v>262</v>
      </c>
      <c r="K3077">
        <v>3.2781086107444034E-2</v>
      </c>
      <c r="L3077" t="s">
        <v>154</v>
      </c>
    </row>
    <row r="3078" spans="9:12" x14ac:dyDescent="0.25">
      <c r="I3078" t="s">
        <v>183</v>
      </c>
      <c r="J3078" t="s">
        <v>263</v>
      </c>
      <c r="K3078">
        <v>3.0996517029083074E-2</v>
      </c>
      <c r="L3078" t="s">
        <v>154</v>
      </c>
    </row>
    <row r="3079" spans="9:12" x14ac:dyDescent="0.25">
      <c r="I3079" t="s">
        <v>183</v>
      </c>
      <c r="J3079" t="s">
        <v>290</v>
      </c>
      <c r="K3079">
        <v>2.6722678787405758E-2</v>
      </c>
      <c r="L3079" t="s">
        <v>154</v>
      </c>
    </row>
    <row r="3080" spans="9:12" x14ac:dyDescent="0.25">
      <c r="I3080" t="s">
        <v>183</v>
      </c>
      <c r="J3080" t="s">
        <v>291</v>
      </c>
      <c r="K3080">
        <v>2.1508634178406594E-2</v>
      </c>
      <c r="L3080" t="s">
        <v>154</v>
      </c>
    </row>
    <row r="3081" spans="9:12" x14ac:dyDescent="0.25">
      <c r="I3081" t="s">
        <v>183</v>
      </c>
      <c r="J3081" t="s">
        <v>292</v>
      </c>
      <c r="K3081">
        <v>1.5345156129760231E-2</v>
      </c>
      <c r="L3081" t="s">
        <v>154</v>
      </c>
    </row>
    <row r="3082" spans="9:12" x14ac:dyDescent="0.25">
      <c r="I3082" t="s">
        <v>183</v>
      </c>
      <c r="J3082" t="s">
        <v>293</v>
      </c>
      <c r="K3082">
        <v>8.8524376073792314E-3</v>
      </c>
      <c r="L3082" t="s">
        <v>154</v>
      </c>
    </row>
    <row r="3083" spans="9:12" x14ac:dyDescent="0.25">
      <c r="I3083" t="s">
        <v>183</v>
      </c>
      <c r="J3083" t="s">
        <v>240</v>
      </c>
      <c r="K3083">
        <v>0</v>
      </c>
      <c r="L3083" t="s">
        <v>154</v>
      </c>
    </row>
    <row r="3084" spans="9:12" x14ac:dyDescent="0.25">
      <c r="I3084" t="s">
        <v>183</v>
      </c>
      <c r="J3084" t="s">
        <v>241</v>
      </c>
      <c r="K3084">
        <v>3.6227118217100405E-3</v>
      </c>
      <c r="L3084" t="s">
        <v>154</v>
      </c>
    </row>
    <row r="3085" spans="9:12" x14ac:dyDescent="0.25">
      <c r="I3085" t="s">
        <v>183</v>
      </c>
      <c r="J3085" t="s">
        <v>242</v>
      </c>
      <c r="K3085">
        <v>3.5463530554776571E-3</v>
      </c>
      <c r="L3085" t="s">
        <v>154</v>
      </c>
    </row>
    <row r="3086" spans="9:12" x14ac:dyDescent="0.25">
      <c r="I3086" t="s">
        <v>183</v>
      </c>
      <c r="J3086" t="s">
        <v>243</v>
      </c>
      <c r="K3086">
        <v>4.5138892392535988E-3</v>
      </c>
      <c r="L3086" t="s">
        <v>154</v>
      </c>
    </row>
    <row r="3087" spans="9:12" x14ac:dyDescent="0.25">
      <c r="I3087" t="s">
        <v>183</v>
      </c>
      <c r="J3087" t="s">
        <v>244</v>
      </c>
      <c r="K3087">
        <v>5.1741350517736208E-3</v>
      </c>
      <c r="L3087" t="s">
        <v>154</v>
      </c>
    </row>
    <row r="3088" spans="9:12" x14ac:dyDescent="0.25">
      <c r="I3088" t="s">
        <v>183</v>
      </c>
      <c r="J3088" t="s">
        <v>245</v>
      </c>
      <c r="K3088">
        <v>5.4675409988802484E-3</v>
      </c>
      <c r="L3088" t="s">
        <v>154</v>
      </c>
    </row>
    <row r="3089" spans="9:12" x14ac:dyDescent="0.25">
      <c r="I3089" t="s">
        <v>183</v>
      </c>
      <c r="J3089" t="s">
        <v>264</v>
      </c>
      <c r="K3089">
        <v>5.4668000804788675E-3</v>
      </c>
      <c r="L3089" t="s">
        <v>154</v>
      </c>
    </row>
    <row r="3090" spans="9:12" x14ac:dyDescent="0.25">
      <c r="I3090" t="s">
        <v>183</v>
      </c>
      <c r="J3090" t="s">
        <v>265</v>
      </c>
      <c r="K3090">
        <v>4.9009631444473477E-3</v>
      </c>
      <c r="L3090" t="s">
        <v>154</v>
      </c>
    </row>
    <row r="3091" spans="9:12" x14ac:dyDescent="0.25">
      <c r="I3091" t="s">
        <v>183</v>
      </c>
      <c r="J3091" t="s">
        <v>294</v>
      </c>
      <c r="K3091">
        <v>4.3281738648216833E-3</v>
      </c>
      <c r="L3091" t="s">
        <v>154</v>
      </c>
    </row>
    <row r="3092" spans="9:12" x14ac:dyDescent="0.25">
      <c r="I3092" t="s">
        <v>183</v>
      </c>
      <c r="J3092" t="s">
        <v>295</v>
      </c>
      <c r="K3092">
        <v>3.2829121264960903E-3</v>
      </c>
      <c r="L3092" t="s">
        <v>154</v>
      </c>
    </row>
    <row r="3093" spans="9:12" x14ac:dyDescent="0.25">
      <c r="I3093" t="s">
        <v>183</v>
      </c>
      <c r="J3093" t="s">
        <v>296</v>
      </c>
      <c r="K3093">
        <v>2.2141062928783643E-3</v>
      </c>
      <c r="L3093" t="s">
        <v>154</v>
      </c>
    </row>
    <row r="3094" spans="9:12" x14ac:dyDescent="0.25">
      <c r="I3094" t="s">
        <v>183</v>
      </c>
      <c r="J3094" t="s">
        <v>297</v>
      </c>
      <c r="K3094">
        <v>1.1236626805672448E-3</v>
      </c>
      <c r="L3094" t="s">
        <v>154</v>
      </c>
    </row>
    <row r="3095" spans="9:12" x14ac:dyDescent="0.25">
      <c r="I3095" t="s">
        <v>183</v>
      </c>
      <c r="J3095" t="s">
        <v>246</v>
      </c>
      <c r="K3095">
        <v>0</v>
      </c>
      <c r="L3095" t="s">
        <v>154</v>
      </c>
    </row>
    <row r="3096" spans="9:12" x14ac:dyDescent="0.25">
      <c r="I3096" t="s">
        <v>183</v>
      </c>
      <c r="J3096" t="s">
        <v>247</v>
      </c>
      <c r="K3096">
        <v>8.160337737353543E-3</v>
      </c>
      <c r="L3096" t="s">
        <v>154</v>
      </c>
    </row>
    <row r="3097" spans="9:12" x14ac:dyDescent="0.25">
      <c r="I3097" t="s">
        <v>183</v>
      </c>
      <c r="J3097" t="s">
        <v>248</v>
      </c>
      <c r="K3097">
        <v>7.2537970418133282E-3</v>
      </c>
      <c r="L3097" t="s">
        <v>154</v>
      </c>
    </row>
    <row r="3098" spans="9:12" x14ac:dyDescent="0.25">
      <c r="I3098" t="s">
        <v>183</v>
      </c>
      <c r="J3098" t="s">
        <v>249</v>
      </c>
      <c r="K3098">
        <v>8.6849236816573805E-3</v>
      </c>
      <c r="L3098" t="s">
        <v>154</v>
      </c>
    </row>
    <row r="3099" spans="9:12" x14ac:dyDescent="0.25">
      <c r="I3099" t="s">
        <v>183</v>
      </c>
      <c r="J3099" t="s">
        <v>250</v>
      </c>
      <c r="K3099">
        <v>9.8591053454913577E-3</v>
      </c>
      <c r="L3099" t="s">
        <v>154</v>
      </c>
    </row>
    <row r="3100" spans="9:12" x14ac:dyDescent="0.25">
      <c r="I3100" t="s">
        <v>183</v>
      </c>
      <c r="J3100" t="s">
        <v>251</v>
      </c>
      <c r="K3100">
        <v>1.0634221615703498E-2</v>
      </c>
      <c r="L3100" t="s">
        <v>154</v>
      </c>
    </row>
    <row r="3101" spans="9:12" x14ac:dyDescent="0.25">
      <c r="I3101" t="s">
        <v>183</v>
      </c>
      <c r="J3101" t="s">
        <v>266</v>
      </c>
      <c r="K3101">
        <v>1.0688642170611891E-2</v>
      </c>
      <c r="L3101" t="s">
        <v>154</v>
      </c>
    </row>
    <row r="3102" spans="9:12" x14ac:dyDescent="0.25">
      <c r="I3102" t="s">
        <v>183</v>
      </c>
      <c r="J3102" t="s">
        <v>267</v>
      </c>
      <c r="K3102">
        <v>9.6148001616904281E-3</v>
      </c>
      <c r="L3102" t="s">
        <v>154</v>
      </c>
    </row>
    <row r="3103" spans="9:12" x14ac:dyDescent="0.25">
      <c r="I3103" t="s">
        <v>183</v>
      </c>
      <c r="J3103" t="s">
        <v>298</v>
      </c>
      <c r="K3103">
        <v>8.3071005362268559E-3</v>
      </c>
      <c r="L3103" t="s">
        <v>154</v>
      </c>
    </row>
    <row r="3104" spans="9:12" x14ac:dyDescent="0.25">
      <c r="I3104" t="s">
        <v>183</v>
      </c>
      <c r="J3104" t="s">
        <v>299</v>
      </c>
      <c r="K3104">
        <v>6.7964606734317937E-3</v>
      </c>
      <c r="L3104" t="s">
        <v>154</v>
      </c>
    </row>
    <row r="3105" spans="9:12" x14ac:dyDescent="0.25">
      <c r="I3105" t="s">
        <v>183</v>
      </c>
      <c r="J3105" t="s">
        <v>300</v>
      </c>
      <c r="K3105">
        <v>4.898612225205717E-3</v>
      </c>
      <c r="L3105" t="s">
        <v>154</v>
      </c>
    </row>
    <row r="3106" spans="9:12" x14ac:dyDescent="0.25">
      <c r="I3106" t="s">
        <v>183</v>
      </c>
      <c r="J3106" t="s">
        <v>301</v>
      </c>
      <c r="K3106">
        <v>2.8769964609833185E-3</v>
      </c>
      <c r="L3106" t="s">
        <v>154</v>
      </c>
    </row>
    <row r="3107" spans="9:12" x14ac:dyDescent="0.25">
      <c r="I3107" t="s">
        <v>183</v>
      </c>
      <c r="J3107" t="s">
        <v>302</v>
      </c>
      <c r="K3107">
        <v>0</v>
      </c>
      <c r="L3107" t="s">
        <v>154</v>
      </c>
    </row>
    <row r="3108" spans="9:12" x14ac:dyDescent="0.25">
      <c r="I3108" t="s">
        <v>183</v>
      </c>
      <c r="J3108" t="s">
        <v>303</v>
      </c>
      <c r="K3108">
        <v>2.332006734706865E-3</v>
      </c>
      <c r="L3108" t="s">
        <v>154</v>
      </c>
    </row>
    <row r="3109" spans="9:12" x14ac:dyDescent="0.25">
      <c r="I3109" t="s">
        <v>183</v>
      </c>
      <c r="J3109" t="s">
        <v>304</v>
      </c>
      <c r="K3109">
        <v>2.3368823656439229E-3</v>
      </c>
      <c r="L3109" t="s">
        <v>154</v>
      </c>
    </row>
    <row r="3110" spans="9:12" x14ac:dyDescent="0.25">
      <c r="I3110" t="s">
        <v>183</v>
      </c>
      <c r="J3110" t="s">
        <v>305</v>
      </c>
      <c r="K3110">
        <v>3.078634828553738E-3</v>
      </c>
      <c r="L3110" t="s">
        <v>154</v>
      </c>
    </row>
    <row r="3111" spans="9:12" x14ac:dyDescent="0.25">
      <c r="I3111" t="s">
        <v>183</v>
      </c>
      <c r="J3111" t="s">
        <v>306</v>
      </c>
      <c r="K3111">
        <v>3.6152717807572221E-3</v>
      </c>
      <c r="L3111" t="s">
        <v>154</v>
      </c>
    </row>
    <row r="3112" spans="9:12" x14ac:dyDescent="0.25">
      <c r="I3112" t="s">
        <v>183</v>
      </c>
      <c r="J3112" t="s">
        <v>307</v>
      </c>
      <c r="K3112">
        <v>3.9022181108294422E-3</v>
      </c>
      <c r="L3112" t="s">
        <v>154</v>
      </c>
    </row>
    <row r="3113" spans="9:12" x14ac:dyDescent="0.25">
      <c r="I3113" t="s">
        <v>183</v>
      </c>
      <c r="J3113" t="s">
        <v>308</v>
      </c>
      <c r="K3113">
        <v>3.9855907656654475E-3</v>
      </c>
      <c r="L3113" t="s">
        <v>154</v>
      </c>
    </row>
    <row r="3114" spans="9:12" x14ac:dyDescent="0.25">
      <c r="I3114" t="s">
        <v>183</v>
      </c>
      <c r="J3114" t="s">
        <v>309</v>
      </c>
      <c r="K3114">
        <v>3.5948765426224703E-3</v>
      </c>
      <c r="L3114" t="s">
        <v>154</v>
      </c>
    </row>
    <row r="3115" spans="9:12" x14ac:dyDescent="0.25">
      <c r="I3115" t="s">
        <v>183</v>
      </c>
      <c r="J3115" t="s">
        <v>310</v>
      </c>
      <c r="K3115">
        <v>3.1520667993751366E-3</v>
      </c>
      <c r="L3115" t="s">
        <v>154</v>
      </c>
    </row>
    <row r="3116" spans="9:12" x14ac:dyDescent="0.25">
      <c r="I3116" t="s">
        <v>183</v>
      </c>
      <c r="J3116" t="s">
        <v>311</v>
      </c>
      <c r="K3116">
        <v>2.5746071475318006E-3</v>
      </c>
      <c r="L3116" t="s">
        <v>154</v>
      </c>
    </row>
    <row r="3117" spans="9:12" x14ac:dyDescent="0.25">
      <c r="I3117" t="s">
        <v>183</v>
      </c>
      <c r="J3117" t="s">
        <v>312</v>
      </c>
      <c r="K3117">
        <v>1.9659143981352895E-3</v>
      </c>
      <c r="L3117" t="s">
        <v>154</v>
      </c>
    </row>
    <row r="3118" spans="9:12" x14ac:dyDescent="0.25">
      <c r="I3118" t="s">
        <v>183</v>
      </c>
      <c r="J3118" t="s">
        <v>313</v>
      </c>
      <c r="K3118">
        <v>1.2712647743364483E-3</v>
      </c>
      <c r="L3118" t="s">
        <v>154</v>
      </c>
    </row>
    <row r="3119" spans="9:12" x14ac:dyDescent="0.25">
      <c r="I3119" t="s">
        <v>183</v>
      </c>
      <c r="J3119" t="s">
        <v>314</v>
      </c>
      <c r="K3119">
        <v>0</v>
      </c>
      <c r="L3119" t="s">
        <v>154</v>
      </c>
    </row>
    <row r="3120" spans="9:12" x14ac:dyDescent="0.25">
      <c r="I3120" t="s">
        <v>183</v>
      </c>
      <c r="J3120" t="s">
        <v>315</v>
      </c>
      <c r="K3120">
        <v>4.2087823493500692E-3</v>
      </c>
      <c r="L3120" t="s">
        <v>154</v>
      </c>
    </row>
    <row r="3121" spans="9:12" x14ac:dyDescent="0.25">
      <c r="I3121" t="s">
        <v>183</v>
      </c>
      <c r="J3121" t="s">
        <v>316</v>
      </c>
      <c r="K3121">
        <v>4.3443036850614805E-3</v>
      </c>
      <c r="L3121" t="s">
        <v>154</v>
      </c>
    </row>
    <row r="3122" spans="9:12" x14ac:dyDescent="0.25">
      <c r="I3122" t="s">
        <v>183</v>
      </c>
      <c r="J3122" t="s">
        <v>317</v>
      </c>
      <c r="K3122">
        <v>5.4244392235773924E-3</v>
      </c>
      <c r="L3122" t="s">
        <v>154</v>
      </c>
    </row>
    <row r="3123" spans="9:12" x14ac:dyDescent="0.25">
      <c r="I3123" t="s">
        <v>183</v>
      </c>
      <c r="J3123" t="s">
        <v>318</v>
      </c>
      <c r="K3123">
        <v>6.3206473798017738E-3</v>
      </c>
      <c r="L3123" t="s">
        <v>154</v>
      </c>
    </row>
    <row r="3124" spans="9:12" x14ac:dyDescent="0.25">
      <c r="I3124" t="s">
        <v>183</v>
      </c>
      <c r="J3124" t="s">
        <v>319</v>
      </c>
      <c r="K3124">
        <v>6.914600264564771E-3</v>
      </c>
      <c r="L3124" t="s">
        <v>154</v>
      </c>
    </row>
    <row r="3125" spans="9:12" x14ac:dyDescent="0.25">
      <c r="I3125" t="s">
        <v>183</v>
      </c>
      <c r="J3125" t="s">
        <v>320</v>
      </c>
      <c r="K3125">
        <v>7.1575807419194497E-3</v>
      </c>
      <c r="L3125" t="s">
        <v>154</v>
      </c>
    </row>
    <row r="3126" spans="9:12" x14ac:dyDescent="0.25">
      <c r="I3126" t="s">
        <v>183</v>
      </c>
      <c r="J3126" t="s">
        <v>321</v>
      </c>
      <c r="K3126">
        <v>6.4862319889451101E-3</v>
      </c>
      <c r="L3126" t="s">
        <v>154</v>
      </c>
    </row>
    <row r="3127" spans="9:12" x14ac:dyDescent="0.25">
      <c r="I3127" t="s">
        <v>183</v>
      </c>
      <c r="J3127" t="s">
        <v>322</v>
      </c>
      <c r="K3127">
        <v>5.6117880149116834E-3</v>
      </c>
      <c r="L3127" t="s">
        <v>154</v>
      </c>
    </row>
    <row r="3128" spans="9:12" x14ac:dyDescent="0.25">
      <c r="I3128" t="s">
        <v>183</v>
      </c>
      <c r="J3128" t="s">
        <v>323</v>
      </c>
      <c r="K3128">
        <v>4.645307527079561E-3</v>
      </c>
      <c r="L3128" t="s">
        <v>154</v>
      </c>
    </row>
    <row r="3129" spans="9:12" x14ac:dyDescent="0.25">
      <c r="I3129" t="s">
        <v>183</v>
      </c>
      <c r="J3129" t="s">
        <v>324</v>
      </c>
      <c r="K3129">
        <v>3.6974494639895297E-3</v>
      </c>
      <c r="L3129" t="s">
        <v>154</v>
      </c>
    </row>
    <row r="3130" spans="9:12" x14ac:dyDescent="0.25">
      <c r="I3130" t="s">
        <v>183</v>
      </c>
      <c r="J3130" t="s">
        <v>325</v>
      </c>
      <c r="K3130">
        <v>2.4789522636062739E-3</v>
      </c>
      <c r="L3130" t="s">
        <v>154</v>
      </c>
    </row>
    <row r="3131" spans="9:12" x14ac:dyDescent="0.25">
      <c r="I3131" t="s">
        <v>183</v>
      </c>
      <c r="J3131" t="s">
        <v>326</v>
      </c>
      <c r="K3131">
        <v>0</v>
      </c>
      <c r="L3131" t="s">
        <v>154</v>
      </c>
    </row>
    <row r="3132" spans="9:12" x14ac:dyDescent="0.25">
      <c r="I3132" t="s">
        <v>183</v>
      </c>
      <c r="J3132" t="s">
        <v>327</v>
      </c>
      <c r="K3132">
        <v>3.2432114440878279E-3</v>
      </c>
      <c r="L3132" t="s">
        <v>154</v>
      </c>
    </row>
    <row r="3133" spans="9:12" x14ac:dyDescent="0.25">
      <c r="I3133" t="s">
        <v>183</v>
      </c>
      <c r="J3133" t="s">
        <v>328</v>
      </c>
      <c r="K3133">
        <v>3.1796490177288641E-3</v>
      </c>
      <c r="L3133" t="s">
        <v>154</v>
      </c>
    </row>
    <row r="3134" spans="9:12" x14ac:dyDescent="0.25">
      <c r="I3134" t="s">
        <v>183</v>
      </c>
      <c r="J3134" t="s">
        <v>329</v>
      </c>
      <c r="K3134">
        <v>4.01818772119957E-3</v>
      </c>
      <c r="L3134" t="s">
        <v>154</v>
      </c>
    </row>
    <row r="3135" spans="9:12" x14ac:dyDescent="0.25">
      <c r="I3135" t="s">
        <v>183</v>
      </c>
      <c r="J3135" t="s">
        <v>330</v>
      </c>
      <c r="K3135">
        <v>4.6292715040206905E-3</v>
      </c>
      <c r="L3135" t="s">
        <v>154</v>
      </c>
    </row>
    <row r="3136" spans="9:12" x14ac:dyDescent="0.25">
      <c r="I3136" t="s">
        <v>183</v>
      </c>
      <c r="J3136" t="s">
        <v>331</v>
      </c>
      <c r="K3136">
        <v>4.935127659116482E-3</v>
      </c>
      <c r="L3136" t="s">
        <v>154</v>
      </c>
    </row>
    <row r="3137" spans="9:12" x14ac:dyDescent="0.25">
      <c r="I3137" t="s">
        <v>183</v>
      </c>
      <c r="J3137" t="s">
        <v>332</v>
      </c>
      <c r="K3137">
        <v>4.9435278967542434E-3</v>
      </c>
      <c r="L3137" t="s">
        <v>154</v>
      </c>
    </row>
    <row r="3138" spans="9:12" x14ac:dyDescent="0.25">
      <c r="I3138" t="s">
        <v>183</v>
      </c>
      <c r="J3138" t="s">
        <v>333</v>
      </c>
      <c r="K3138">
        <v>4.9861898725035705E-3</v>
      </c>
      <c r="L3138" t="s">
        <v>154</v>
      </c>
    </row>
    <row r="3139" spans="9:12" x14ac:dyDescent="0.25">
      <c r="I3139" t="s">
        <v>183</v>
      </c>
      <c r="J3139" t="s">
        <v>334</v>
      </c>
      <c r="K3139">
        <v>4.3937109996011938E-3</v>
      </c>
      <c r="L3139" t="s">
        <v>154</v>
      </c>
    </row>
    <row r="3140" spans="9:12" x14ac:dyDescent="0.25">
      <c r="I3140" t="s">
        <v>183</v>
      </c>
      <c r="J3140" t="s">
        <v>335</v>
      </c>
      <c r="K3140">
        <v>3.3766951823169574E-3</v>
      </c>
      <c r="L3140" t="s">
        <v>154</v>
      </c>
    </row>
    <row r="3141" spans="9:12" x14ac:dyDescent="0.25">
      <c r="I3141" t="s">
        <v>183</v>
      </c>
      <c r="J3141" t="s">
        <v>336</v>
      </c>
      <c r="K3141">
        <v>2.6542814553336563E-3</v>
      </c>
      <c r="L3141" t="s">
        <v>154</v>
      </c>
    </row>
    <row r="3142" spans="9:12" x14ac:dyDescent="0.25">
      <c r="I3142" t="s">
        <v>183</v>
      </c>
      <c r="J3142" t="s">
        <v>337</v>
      </c>
      <c r="K3142">
        <v>1.6798806687735679E-3</v>
      </c>
      <c r="L3142" t="s">
        <v>154</v>
      </c>
    </row>
    <row r="3143" spans="9:12" x14ac:dyDescent="0.25">
      <c r="I3143" t="s">
        <v>183</v>
      </c>
      <c r="J3143" t="s">
        <v>346</v>
      </c>
      <c r="K3143">
        <v>0</v>
      </c>
      <c r="L3143" t="s">
        <v>154</v>
      </c>
    </row>
    <row r="3144" spans="9:12" x14ac:dyDescent="0.25">
      <c r="I3144" t="s">
        <v>183</v>
      </c>
      <c r="J3144" t="s">
        <v>347</v>
      </c>
      <c r="K3144">
        <v>8.5472149772373961E-3</v>
      </c>
      <c r="L3144" t="s">
        <v>154</v>
      </c>
    </row>
    <row r="3145" spans="9:12" x14ac:dyDescent="0.25">
      <c r="I3145" t="s">
        <v>183</v>
      </c>
      <c r="J3145" t="s">
        <v>348</v>
      </c>
      <c r="K3145">
        <v>8.7285372495637063E-3</v>
      </c>
      <c r="L3145" t="s">
        <v>154</v>
      </c>
    </row>
    <row r="3146" spans="9:12" x14ac:dyDescent="0.25">
      <c r="I3146" t="s">
        <v>183</v>
      </c>
      <c r="J3146" t="s">
        <v>349</v>
      </c>
      <c r="K3146">
        <v>1.0998755471299658E-2</v>
      </c>
      <c r="L3146" t="s">
        <v>154</v>
      </c>
    </row>
    <row r="3147" spans="9:12" x14ac:dyDescent="0.25">
      <c r="I3147" t="s">
        <v>183</v>
      </c>
      <c r="J3147" t="s">
        <v>350</v>
      </c>
      <c r="K3147">
        <v>1.2210264464968134E-2</v>
      </c>
      <c r="L3147" t="s">
        <v>154</v>
      </c>
    </row>
    <row r="3148" spans="9:12" x14ac:dyDescent="0.25">
      <c r="I3148" t="s">
        <v>183</v>
      </c>
      <c r="J3148" t="s">
        <v>351</v>
      </c>
      <c r="K3148">
        <v>1.2823631482421936E-2</v>
      </c>
      <c r="L3148" t="s">
        <v>154</v>
      </c>
    </row>
    <row r="3149" spans="9:12" x14ac:dyDescent="0.25">
      <c r="I3149" t="s">
        <v>183</v>
      </c>
      <c r="J3149" t="s">
        <v>352</v>
      </c>
      <c r="K3149">
        <v>1.2739411055411572E-2</v>
      </c>
      <c r="L3149" t="s">
        <v>154</v>
      </c>
    </row>
    <row r="3150" spans="9:12" x14ac:dyDescent="0.25">
      <c r="I3150" t="s">
        <v>183</v>
      </c>
      <c r="J3150" t="s">
        <v>353</v>
      </c>
      <c r="K3150">
        <v>1.246708583029698E-2</v>
      </c>
      <c r="L3150" t="s">
        <v>154</v>
      </c>
    </row>
    <row r="3151" spans="9:12" x14ac:dyDescent="0.25">
      <c r="I3151" t="s">
        <v>183</v>
      </c>
      <c r="J3151" t="s">
        <v>354</v>
      </c>
      <c r="K3151">
        <v>1.0704327085145088E-2</v>
      </c>
      <c r="L3151" t="s">
        <v>154</v>
      </c>
    </row>
    <row r="3152" spans="9:12" x14ac:dyDescent="0.25">
      <c r="I3152" t="s">
        <v>183</v>
      </c>
      <c r="J3152" t="s">
        <v>355</v>
      </c>
      <c r="K3152">
        <v>8.5948924247476934E-3</v>
      </c>
      <c r="L3152" t="s">
        <v>154</v>
      </c>
    </row>
    <row r="3153" spans="9:12" x14ac:dyDescent="0.25">
      <c r="I3153" t="s">
        <v>183</v>
      </c>
      <c r="J3153" t="s">
        <v>356</v>
      </c>
      <c r="K3153">
        <v>6.7264348184808394E-3</v>
      </c>
      <c r="L3153" t="s">
        <v>154</v>
      </c>
    </row>
    <row r="3154" spans="9:12" x14ac:dyDescent="0.25">
      <c r="I3154" t="s">
        <v>183</v>
      </c>
      <c r="J3154" t="s">
        <v>357</v>
      </c>
      <c r="K3154">
        <v>3.8431524694843558E-3</v>
      </c>
      <c r="L3154" t="s">
        <v>154</v>
      </c>
    </row>
    <row r="3155" spans="9:12" x14ac:dyDescent="0.25">
      <c r="I3155" t="s">
        <v>183</v>
      </c>
      <c r="J3155" t="s">
        <v>358</v>
      </c>
      <c r="K3155">
        <v>0</v>
      </c>
      <c r="L3155" t="s">
        <v>154</v>
      </c>
    </row>
    <row r="3156" spans="9:12" x14ac:dyDescent="0.25">
      <c r="I3156" t="s">
        <v>183</v>
      </c>
      <c r="J3156" t="s">
        <v>359</v>
      </c>
      <c r="K3156">
        <v>2.4681182097152144E-3</v>
      </c>
      <c r="L3156" t="s">
        <v>154</v>
      </c>
    </row>
    <row r="3157" spans="9:12" x14ac:dyDescent="0.25">
      <c r="I3157" t="s">
        <v>183</v>
      </c>
      <c r="J3157" t="s">
        <v>360</v>
      </c>
      <c r="K3157">
        <v>2.6436025947719176E-3</v>
      </c>
      <c r="L3157" t="s">
        <v>154</v>
      </c>
    </row>
    <row r="3158" spans="9:12" x14ac:dyDescent="0.25">
      <c r="I3158" t="s">
        <v>183</v>
      </c>
      <c r="J3158" t="s">
        <v>361</v>
      </c>
      <c r="K3158">
        <v>3.2010203206647683E-3</v>
      </c>
      <c r="L3158" t="s">
        <v>154</v>
      </c>
    </row>
    <row r="3159" spans="9:12" x14ac:dyDescent="0.25">
      <c r="I3159" t="s">
        <v>183</v>
      </c>
      <c r="J3159" t="s">
        <v>362</v>
      </c>
      <c r="K3159">
        <v>3.6395995851940506E-3</v>
      </c>
      <c r="L3159" t="s">
        <v>154</v>
      </c>
    </row>
    <row r="3160" spans="9:12" x14ac:dyDescent="0.25">
      <c r="I3160" t="s">
        <v>183</v>
      </c>
      <c r="J3160" t="s">
        <v>363</v>
      </c>
      <c r="K3160">
        <v>3.9114647271947826E-3</v>
      </c>
      <c r="L3160" t="s">
        <v>154</v>
      </c>
    </row>
    <row r="3161" spans="9:12" x14ac:dyDescent="0.25">
      <c r="I3161" t="s">
        <v>183</v>
      </c>
      <c r="J3161" t="s">
        <v>364</v>
      </c>
      <c r="K3161">
        <v>3.8537860301688987E-3</v>
      </c>
      <c r="L3161" t="s">
        <v>154</v>
      </c>
    </row>
    <row r="3162" spans="9:12" x14ac:dyDescent="0.25">
      <c r="I3162" t="s">
        <v>183</v>
      </c>
      <c r="J3162" t="s">
        <v>365</v>
      </c>
      <c r="K3162">
        <v>3.8044239478238814E-3</v>
      </c>
      <c r="L3162" t="s">
        <v>154</v>
      </c>
    </row>
    <row r="3163" spans="9:12" x14ac:dyDescent="0.25">
      <c r="I3163" t="s">
        <v>183</v>
      </c>
      <c r="J3163" t="s">
        <v>366</v>
      </c>
      <c r="K3163">
        <v>3.3660410224891271E-3</v>
      </c>
      <c r="L3163" t="s">
        <v>154</v>
      </c>
    </row>
    <row r="3164" spans="9:12" x14ac:dyDescent="0.25">
      <c r="I3164" t="s">
        <v>183</v>
      </c>
      <c r="J3164" t="s">
        <v>367</v>
      </c>
      <c r="K3164">
        <v>2.712981448253474E-3</v>
      </c>
      <c r="L3164" t="s">
        <v>154</v>
      </c>
    </row>
    <row r="3165" spans="9:12" x14ac:dyDescent="0.25">
      <c r="I3165" t="s">
        <v>183</v>
      </c>
      <c r="J3165" t="s">
        <v>368</v>
      </c>
      <c r="K3165">
        <v>1.8218072919052827E-3</v>
      </c>
      <c r="L3165" t="s">
        <v>154</v>
      </c>
    </row>
    <row r="3166" spans="9:12" x14ac:dyDescent="0.25">
      <c r="I3166" t="s">
        <v>183</v>
      </c>
      <c r="J3166" t="s">
        <v>369</v>
      </c>
      <c r="K3166">
        <v>9.8044460082537493E-4</v>
      </c>
      <c r="L3166" t="s">
        <v>154</v>
      </c>
    </row>
    <row r="3167" spans="9:12" x14ac:dyDescent="0.25">
      <c r="I3167" t="s">
        <v>183</v>
      </c>
      <c r="J3167" t="s">
        <v>370</v>
      </c>
      <c r="K3167">
        <v>0</v>
      </c>
      <c r="L3167" t="s">
        <v>154</v>
      </c>
    </row>
    <row r="3168" spans="9:12" x14ac:dyDescent="0.25">
      <c r="I3168" t="s">
        <v>183</v>
      </c>
      <c r="J3168" t="s">
        <v>371</v>
      </c>
      <c r="K3168">
        <v>1.1018329186616878E-3</v>
      </c>
      <c r="L3168" t="s">
        <v>154</v>
      </c>
    </row>
    <row r="3169" spans="9:12" x14ac:dyDescent="0.25">
      <c r="I3169" t="s">
        <v>183</v>
      </c>
      <c r="J3169" t="s">
        <v>372</v>
      </c>
      <c r="K3169">
        <v>1.2347359456637507E-3</v>
      </c>
      <c r="L3169" t="s">
        <v>154</v>
      </c>
    </row>
    <row r="3170" spans="9:12" x14ac:dyDescent="0.25">
      <c r="I3170" t="s">
        <v>183</v>
      </c>
      <c r="J3170" t="s">
        <v>373</v>
      </c>
      <c r="K3170">
        <v>1.4960215066705529E-3</v>
      </c>
      <c r="L3170" t="s">
        <v>154</v>
      </c>
    </row>
    <row r="3171" spans="9:12" x14ac:dyDescent="0.25">
      <c r="I3171" t="s">
        <v>183</v>
      </c>
      <c r="J3171" t="s">
        <v>374</v>
      </c>
      <c r="K3171">
        <v>1.7965271603344851E-3</v>
      </c>
      <c r="L3171" t="s">
        <v>154</v>
      </c>
    </row>
    <row r="3172" spans="9:12" x14ac:dyDescent="0.25">
      <c r="I3172" t="s">
        <v>183</v>
      </c>
      <c r="J3172" t="s">
        <v>375</v>
      </c>
      <c r="K3172">
        <v>1.858592581438811E-3</v>
      </c>
      <c r="L3172" t="s">
        <v>154</v>
      </c>
    </row>
    <row r="3173" spans="9:12" x14ac:dyDescent="0.25">
      <c r="I3173" t="s">
        <v>183</v>
      </c>
      <c r="J3173" t="s">
        <v>376</v>
      </c>
      <c r="K3173">
        <v>1.7961281387608966E-3</v>
      </c>
      <c r="L3173" t="s">
        <v>154</v>
      </c>
    </row>
    <row r="3174" spans="9:12" x14ac:dyDescent="0.25">
      <c r="I3174" t="s">
        <v>183</v>
      </c>
      <c r="J3174" t="s">
        <v>377</v>
      </c>
      <c r="K3174">
        <v>1.7646231529764853E-3</v>
      </c>
      <c r="L3174" t="s">
        <v>154</v>
      </c>
    </row>
    <row r="3175" spans="9:12" x14ac:dyDescent="0.25">
      <c r="I3175" t="s">
        <v>183</v>
      </c>
      <c r="J3175" t="s">
        <v>378</v>
      </c>
      <c r="K3175">
        <v>1.4202367906404865E-3</v>
      </c>
      <c r="L3175" t="s">
        <v>154</v>
      </c>
    </row>
    <row r="3176" spans="9:12" x14ac:dyDescent="0.25">
      <c r="I3176" t="s">
        <v>183</v>
      </c>
      <c r="J3176" t="s">
        <v>379</v>
      </c>
      <c r="K3176">
        <v>1.1062575668423344E-3</v>
      </c>
      <c r="L3176" t="s">
        <v>154</v>
      </c>
    </row>
    <row r="3177" spans="9:12" x14ac:dyDescent="0.25">
      <c r="I3177" t="s">
        <v>183</v>
      </c>
      <c r="J3177" t="s">
        <v>380</v>
      </c>
      <c r="K3177">
        <v>6.795575125789088E-4</v>
      </c>
      <c r="L3177" t="s">
        <v>154</v>
      </c>
    </row>
    <row r="3178" spans="9:12" x14ac:dyDescent="0.25">
      <c r="I3178" t="s">
        <v>183</v>
      </c>
      <c r="J3178" t="s">
        <v>381</v>
      </c>
      <c r="K3178">
        <v>3.8019643020564771E-4</v>
      </c>
      <c r="L3178" t="s">
        <v>154</v>
      </c>
    </row>
    <row r="3179" spans="9:12" x14ac:dyDescent="0.25">
      <c r="I3179" t="s">
        <v>183</v>
      </c>
      <c r="J3179" t="s">
        <v>382</v>
      </c>
      <c r="K3179">
        <v>0</v>
      </c>
      <c r="L3179" t="s">
        <v>154</v>
      </c>
    </row>
    <row r="3180" spans="9:12" x14ac:dyDescent="0.25">
      <c r="I3180" t="s">
        <v>183</v>
      </c>
      <c r="J3180" t="s">
        <v>383</v>
      </c>
      <c r="K3180">
        <v>1.3797843538780798E-2</v>
      </c>
      <c r="L3180" t="s">
        <v>154</v>
      </c>
    </row>
    <row r="3181" spans="9:12" x14ac:dyDescent="0.25">
      <c r="I3181" t="s">
        <v>183</v>
      </c>
      <c r="J3181" t="s">
        <v>384</v>
      </c>
      <c r="K3181">
        <v>1.4470019959147174E-2</v>
      </c>
      <c r="L3181" t="s">
        <v>154</v>
      </c>
    </row>
    <row r="3182" spans="9:12" x14ac:dyDescent="0.25">
      <c r="I3182" t="s">
        <v>183</v>
      </c>
      <c r="J3182" t="s">
        <v>385</v>
      </c>
      <c r="K3182">
        <v>1.8115320809426159E-2</v>
      </c>
      <c r="L3182" t="s">
        <v>154</v>
      </c>
    </row>
    <row r="3183" spans="9:12" x14ac:dyDescent="0.25">
      <c r="I3183" t="s">
        <v>183</v>
      </c>
      <c r="J3183" t="s">
        <v>386</v>
      </c>
      <c r="K3183">
        <v>2.0196930249296301E-2</v>
      </c>
      <c r="L3183" t="s">
        <v>154</v>
      </c>
    </row>
    <row r="3184" spans="9:12" x14ac:dyDescent="0.25">
      <c r="I3184" t="s">
        <v>183</v>
      </c>
      <c r="J3184" t="s">
        <v>387</v>
      </c>
      <c r="K3184">
        <v>1.9987403962901287E-2</v>
      </c>
      <c r="L3184" t="s">
        <v>154</v>
      </c>
    </row>
    <row r="3185" spans="9:12" x14ac:dyDescent="0.25">
      <c r="I3185" t="s">
        <v>183</v>
      </c>
      <c r="J3185" t="s">
        <v>388</v>
      </c>
      <c r="K3185">
        <v>1.9477542308569358E-2</v>
      </c>
      <c r="L3185" t="s">
        <v>154</v>
      </c>
    </row>
    <row r="3186" spans="9:12" x14ac:dyDescent="0.25">
      <c r="I3186" t="s">
        <v>183</v>
      </c>
      <c r="J3186" t="s">
        <v>389</v>
      </c>
      <c r="K3186">
        <v>1.8685514907532005E-2</v>
      </c>
      <c r="L3186" t="s">
        <v>154</v>
      </c>
    </row>
    <row r="3187" spans="9:12" x14ac:dyDescent="0.25">
      <c r="I3187" t="s">
        <v>183</v>
      </c>
      <c r="J3187" t="s">
        <v>390</v>
      </c>
      <c r="K3187">
        <v>1.604538599391318E-2</v>
      </c>
      <c r="L3187" t="s">
        <v>154</v>
      </c>
    </row>
    <row r="3188" spans="9:12" x14ac:dyDescent="0.25">
      <c r="I3188" t="s">
        <v>183</v>
      </c>
      <c r="J3188" t="s">
        <v>391</v>
      </c>
      <c r="K3188">
        <v>1.213565320032293E-2</v>
      </c>
      <c r="L3188" t="s">
        <v>154</v>
      </c>
    </row>
    <row r="3189" spans="9:12" x14ac:dyDescent="0.25">
      <c r="I3189" t="s">
        <v>183</v>
      </c>
      <c r="J3189" t="s">
        <v>392</v>
      </c>
      <c r="K3189">
        <v>7.7321178640811878E-3</v>
      </c>
      <c r="L3189" t="s">
        <v>154</v>
      </c>
    </row>
    <row r="3190" spans="9:12" x14ac:dyDescent="0.25">
      <c r="I3190" t="s">
        <v>183</v>
      </c>
      <c r="J3190" t="s">
        <v>393</v>
      </c>
      <c r="K3190">
        <v>3.8116201802197314E-3</v>
      </c>
      <c r="L3190" t="s">
        <v>154</v>
      </c>
    </row>
    <row r="3191" spans="9:12" x14ac:dyDescent="0.25">
      <c r="I3191" t="s">
        <v>183</v>
      </c>
      <c r="J3191" t="s">
        <v>394</v>
      </c>
      <c r="K3191">
        <v>0</v>
      </c>
      <c r="L3191" t="s">
        <v>154</v>
      </c>
    </row>
    <row r="3192" spans="9:12" x14ac:dyDescent="0.25">
      <c r="I3192" t="s">
        <v>183</v>
      </c>
      <c r="J3192" t="s">
        <v>395</v>
      </c>
      <c r="K3192">
        <v>2.3020149441254053E-3</v>
      </c>
      <c r="L3192" t="s">
        <v>154</v>
      </c>
    </row>
    <row r="3193" spans="9:12" x14ac:dyDescent="0.25">
      <c r="I3193" t="s">
        <v>183</v>
      </c>
      <c r="J3193" t="s">
        <v>396</v>
      </c>
      <c r="K3193">
        <v>2.4493716970720907E-3</v>
      </c>
      <c r="L3193" t="s">
        <v>154</v>
      </c>
    </row>
    <row r="3194" spans="9:12" x14ac:dyDescent="0.25">
      <c r="I3194" t="s">
        <v>183</v>
      </c>
      <c r="J3194" t="s">
        <v>397</v>
      </c>
      <c r="K3194">
        <v>2.9229726276729221E-3</v>
      </c>
      <c r="L3194" t="s">
        <v>154</v>
      </c>
    </row>
    <row r="3195" spans="9:12" x14ac:dyDescent="0.25">
      <c r="I3195" t="s">
        <v>183</v>
      </c>
      <c r="J3195" t="s">
        <v>398</v>
      </c>
      <c r="K3195">
        <v>3.3250602325769693E-3</v>
      </c>
      <c r="L3195" t="s">
        <v>154</v>
      </c>
    </row>
    <row r="3196" spans="9:12" x14ac:dyDescent="0.25">
      <c r="I3196" t="s">
        <v>183</v>
      </c>
      <c r="J3196" t="s">
        <v>399</v>
      </c>
      <c r="K3196">
        <v>3.3901571712495688E-3</v>
      </c>
      <c r="L3196" t="s">
        <v>154</v>
      </c>
    </row>
    <row r="3197" spans="9:12" x14ac:dyDescent="0.25">
      <c r="I3197" t="s">
        <v>183</v>
      </c>
      <c r="J3197" t="s">
        <v>400</v>
      </c>
      <c r="K3197">
        <v>3.3619032016090535E-3</v>
      </c>
      <c r="L3197" t="s">
        <v>154</v>
      </c>
    </row>
    <row r="3198" spans="9:12" x14ac:dyDescent="0.25">
      <c r="I3198" t="s">
        <v>183</v>
      </c>
      <c r="J3198" t="s">
        <v>401</v>
      </c>
      <c r="K3198">
        <v>3.1775225109624571E-3</v>
      </c>
      <c r="L3198" t="s">
        <v>154</v>
      </c>
    </row>
    <row r="3199" spans="9:12" x14ac:dyDescent="0.25">
      <c r="I3199" t="s">
        <v>183</v>
      </c>
      <c r="J3199" t="s">
        <v>402</v>
      </c>
      <c r="K3199">
        <v>2.7057182185266891E-3</v>
      </c>
      <c r="L3199" t="s">
        <v>154</v>
      </c>
    </row>
    <row r="3200" spans="9:12" x14ac:dyDescent="0.25">
      <c r="I3200" t="s">
        <v>183</v>
      </c>
      <c r="J3200" t="s">
        <v>403</v>
      </c>
      <c r="K3200">
        <v>2.0617580630157848E-3</v>
      </c>
      <c r="L3200" t="s">
        <v>154</v>
      </c>
    </row>
    <row r="3201" spans="9:12" x14ac:dyDescent="0.25">
      <c r="I3201" t="s">
        <v>183</v>
      </c>
      <c r="J3201" t="s">
        <v>404</v>
      </c>
      <c r="K3201">
        <v>1.3117885698931955E-3</v>
      </c>
      <c r="L3201" t="s">
        <v>154</v>
      </c>
    </row>
    <row r="3202" spans="9:12" x14ac:dyDescent="0.25">
      <c r="I3202" t="s">
        <v>183</v>
      </c>
      <c r="J3202" t="s">
        <v>405</v>
      </c>
      <c r="K3202">
        <v>6.0260087840874755E-4</v>
      </c>
      <c r="L3202" t="s">
        <v>154</v>
      </c>
    </row>
    <row r="3203" spans="9:12" x14ac:dyDescent="0.25">
      <c r="I3203" t="s">
        <v>184</v>
      </c>
      <c r="J3203" t="s">
        <v>153</v>
      </c>
      <c r="K3203">
        <v>0</v>
      </c>
      <c r="L3203" t="s">
        <v>154</v>
      </c>
    </row>
    <row r="3204" spans="9:12" x14ac:dyDescent="0.25">
      <c r="I3204" t="s">
        <v>184</v>
      </c>
      <c r="J3204" t="s">
        <v>155</v>
      </c>
      <c r="K3204">
        <v>1.1391378373139167E-3</v>
      </c>
      <c r="L3204" t="s">
        <v>154</v>
      </c>
    </row>
    <row r="3205" spans="9:12" x14ac:dyDescent="0.25">
      <c r="I3205" t="s">
        <v>184</v>
      </c>
      <c r="J3205" t="s">
        <v>156</v>
      </c>
      <c r="K3205">
        <v>1.418969095785632E-3</v>
      </c>
      <c r="L3205" t="s">
        <v>154</v>
      </c>
    </row>
    <row r="3206" spans="9:12" x14ac:dyDescent="0.25">
      <c r="I3206" t="s">
        <v>184</v>
      </c>
      <c r="J3206" t="s">
        <v>222</v>
      </c>
      <c r="K3206">
        <v>1.9722856623107751E-3</v>
      </c>
      <c r="L3206" t="s">
        <v>154</v>
      </c>
    </row>
    <row r="3207" spans="9:12" x14ac:dyDescent="0.25">
      <c r="I3207" t="s">
        <v>184</v>
      </c>
      <c r="J3207" t="s">
        <v>223</v>
      </c>
      <c r="K3207">
        <v>2.2412088930644988E-3</v>
      </c>
      <c r="L3207" t="s">
        <v>154</v>
      </c>
    </row>
    <row r="3208" spans="9:12" x14ac:dyDescent="0.25">
      <c r="I3208" t="s">
        <v>184</v>
      </c>
      <c r="J3208" t="s">
        <v>224</v>
      </c>
      <c r="K3208">
        <v>2.4220521333628287E-3</v>
      </c>
      <c r="L3208" t="s">
        <v>154</v>
      </c>
    </row>
    <row r="3209" spans="9:12" x14ac:dyDescent="0.25">
      <c r="I3209" t="s">
        <v>184</v>
      </c>
      <c r="J3209" t="s">
        <v>256</v>
      </c>
      <c r="K3209">
        <v>2.3867472019146042E-3</v>
      </c>
      <c r="L3209" t="s">
        <v>154</v>
      </c>
    </row>
    <row r="3210" spans="9:12" x14ac:dyDescent="0.25">
      <c r="I3210" t="s">
        <v>184</v>
      </c>
      <c r="J3210" t="s">
        <v>257</v>
      </c>
      <c r="K3210">
        <v>2.1839309533260394E-3</v>
      </c>
      <c r="L3210" t="s">
        <v>154</v>
      </c>
    </row>
    <row r="3211" spans="9:12" x14ac:dyDescent="0.25">
      <c r="I3211" t="s">
        <v>184</v>
      </c>
      <c r="J3211" t="s">
        <v>278</v>
      </c>
      <c r="K3211">
        <v>1.9018009640914501E-3</v>
      </c>
      <c r="L3211" t="s">
        <v>154</v>
      </c>
    </row>
    <row r="3212" spans="9:12" x14ac:dyDescent="0.25">
      <c r="I3212" t="s">
        <v>184</v>
      </c>
      <c r="J3212" t="s">
        <v>279</v>
      </c>
      <c r="K3212">
        <v>1.3185728417060936E-3</v>
      </c>
      <c r="L3212" t="s">
        <v>154</v>
      </c>
    </row>
    <row r="3213" spans="9:12" x14ac:dyDescent="0.25">
      <c r="I3213" t="s">
        <v>184</v>
      </c>
      <c r="J3213" t="s">
        <v>280</v>
      </c>
      <c r="K3213">
        <v>8.6019021618415287E-4</v>
      </c>
      <c r="L3213" t="s">
        <v>154</v>
      </c>
    </row>
    <row r="3214" spans="9:12" x14ac:dyDescent="0.25">
      <c r="I3214" t="s">
        <v>184</v>
      </c>
      <c r="J3214" t="s">
        <v>281</v>
      </c>
      <c r="K3214">
        <v>4.4481015125090841E-4</v>
      </c>
      <c r="L3214" t="s">
        <v>154</v>
      </c>
    </row>
    <row r="3215" spans="9:12" x14ac:dyDescent="0.25">
      <c r="I3215" t="s">
        <v>184</v>
      </c>
      <c r="J3215" t="s">
        <v>157</v>
      </c>
      <c r="K3215">
        <v>0</v>
      </c>
      <c r="L3215" t="s">
        <v>154</v>
      </c>
    </row>
    <row r="3216" spans="9:12" x14ac:dyDescent="0.25">
      <c r="I3216" t="s">
        <v>184</v>
      </c>
      <c r="J3216" t="s">
        <v>158</v>
      </c>
      <c r="K3216">
        <v>3.7694612050962581E-3</v>
      </c>
      <c r="L3216" t="s">
        <v>154</v>
      </c>
    </row>
    <row r="3217" spans="9:12" x14ac:dyDescent="0.25">
      <c r="I3217" t="s">
        <v>184</v>
      </c>
      <c r="J3217" t="s">
        <v>159</v>
      </c>
      <c r="K3217">
        <v>4.3494973697400258E-3</v>
      </c>
      <c r="L3217" t="s">
        <v>154</v>
      </c>
    </row>
    <row r="3218" spans="9:12" x14ac:dyDescent="0.25">
      <c r="I3218" t="s">
        <v>184</v>
      </c>
      <c r="J3218" t="s">
        <v>225</v>
      </c>
      <c r="K3218">
        <v>5.4891474994460008E-3</v>
      </c>
      <c r="L3218" t="s">
        <v>154</v>
      </c>
    </row>
    <row r="3219" spans="9:12" x14ac:dyDescent="0.25">
      <c r="I3219" t="s">
        <v>184</v>
      </c>
      <c r="J3219" t="s">
        <v>226</v>
      </c>
      <c r="K3219">
        <v>5.9352441710251742E-3</v>
      </c>
      <c r="L3219" t="s">
        <v>154</v>
      </c>
    </row>
    <row r="3220" spans="9:12" x14ac:dyDescent="0.25">
      <c r="I3220" t="s">
        <v>184</v>
      </c>
      <c r="J3220" t="s">
        <v>227</v>
      </c>
      <c r="K3220">
        <v>5.7921768760419452E-3</v>
      </c>
      <c r="L3220" t="s">
        <v>154</v>
      </c>
    </row>
    <row r="3221" spans="9:12" x14ac:dyDescent="0.25">
      <c r="I3221" t="s">
        <v>184</v>
      </c>
      <c r="J3221" t="s">
        <v>258</v>
      </c>
      <c r="K3221">
        <v>5.6331495021870147E-3</v>
      </c>
      <c r="L3221" t="s">
        <v>154</v>
      </c>
    </row>
    <row r="3222" spans="9:12" x14ac:dyDescent="0.25">
      <c r="I3222" t="s">
        <v>184</v>
      </c>
      <c r="J3222" t="s">
        <v>259</v>
      </c>
      <c r="K3222">
        <v>4.9263652060229117E-3</v>
      </c>
      <c r="L3222" t="s">
        <v>154</v>
      </c>
    </row>
    <row r="3223" spans="9:12" x14ac:dyDescent="0.25">
      <c r="I3223" t="s">
        <v>184</v>
      </c>
      <c r="J3223" t="s">
        <v>282</v>
      </c>
      <c r="K3223">
        <v>4.4924890489006332E-3</v>
      </c>
      <c r="L3223" t="s">
        <v>154</v>
      </c>
    </row>
    <row r="3224" spans="9:12" x14ac:dyDescent="0.25">
      <c r="I3224" t="s">
        <v>184</v>
      </c>
      <c r="J3224" t="s">
        <v>283</v>
      </c>
      <c r="K3224">
        <v>3.6076879537601976E-3</v>
      </c>
      <c r="L3224" t="s">
        <v>154</v>
      </c>
    </row>
    <row r="3225" spans="9:12" x14ac:dyDescent="0.25">
      <c r="I3225" t="s">
        <v>184</v>
      </c>
      <c r="J3225" t="s">
        <v>284</v>
      </c>
      <c r="K3225">
        <v>2.5023529024256141E-3</v>
      </c>
      <c r="L3225" t="s">
        <v>154</v>
      </c>
    </row>
    <row r="3226" spans="9:12" x14ac:dyDescent="0.25">
      <c r="I3226" t="s">
        <v>184</v>
      </c>
      <c r="J3226" t="s">
        <v>285</v>
      </c>
      <c r="K3226">
        <v>1.3841596303768395E-3</v>
      </c>
      <c r="L3226" t="s">
        <v>154</v>
      </c>
    </row>
    <row r="3227" spans="9:12" x14ac:dyDescent="0.25">
      <c r="I3227" t="s">
        <v>184</v>
      </c>
      <c r="J3227" t="s">
        <v>160</v>
      </c>
      <c r="K3227">
        <v>0</v>
      </c>
      <c r="L3227" t="s">
        <v>154</v>
      </c>
    </row>
    <row r="3228" spans="9:12" x14ac:dyDescent="0.25">
      <c r="I3228" t="s">
        <v>184</v>
      </c>
      <c r="J3228" t="s">
        <v>161</v>
      </c>
      <c r="K3228">
        <v>3.5078701434217989E-3</v>
      </c>
      <c r="L3228" t="s">
        <v>154</v>
      </c>
    </row>
    <row r="3229" spans="9:12" x14ac:dyDescent="0.25">
      <c r="I3229" t="s">
        <v>184</v>
      </c>
      <c r="J3229" t="s">
        <v>162</v>
      </c>
      <c r="K3229">
        <v>4.7179629199472972E-3</v>
      </c>
      <c r="L3229" t="s">
        <v>154</v>
      </c>
    </row>
    <row r="3230" spans="9:12" x14ac:dyDescent="0.25">
      <c r="I3230" t="s">
        <v>184</v>
      </c>
      <c r="J3230" t="s">
        <v>228</v>
      </c>
      <c r="K3230">
        <v>5.809300408676484E-3</v>
      </c>
      <c r="L3230" t="s">
        <v>154</v>
      </c>
    </row>
    <row r="3231" spans="9:12" x14ac:dyDescent="0.25">
      <c r="I3231" t="s">
        <v>184</v>
      </c>
      <c r="J3231" t="s">
        <v>229</v>
      </c>
      <c r="K3231">
        <v>6.3206644841988036E-3</v>
      </c>
      <c r="L3231" t="s">
        <v>154</v>
      </c>
    </row>
    <row r="3232" spans="9:12" x14ac:dyDescent="0.25">
      <c r="I3232" t="s">
        <v>184</v>
      </c>
      <c r="J3232" t="s">
        <v>230</v>
      </c>
      <c r="K3232">
        <v>6.2951867144066774E-3</v>
      </c>
      <c r="L3232" t="s">
        <v>154</v>
      </c>
    </row>
    <row r="3233" spans="9:12" x14ac:dyDescent="0.25">
      <c r="I3233" t="s">
        <v>184</v>
      </c>
      <c r="J3233" t="s">
        <v>260</v>
      </c>
      <c r="K3233">
        <v>6.1698042404246135E-3</v>
      </c>
      <c r="L3233" t="s">
        <v>154</v>
      </c>
    </row>
    <row r="3234" spans="9:12" x14ac:dyDescent="0.25">
      <c r="I3234" t="s">
        <v>184</v>
      </c>
      <c r="J3234" t="s">
        <v>261</v>
      </c>
      <c r="K3234">
        <v>5.6969548334809333E-3</v>
      </c>
      <c r="L3234" t="s">
        <v>154</v>
      </c>
    </row>
    <row r="3235" spans="9:12" x14ac:dyDescent="0.25">
      <c r="I3235" t="s">
        <v>184</v>
      </c>
      <c r="J3235" t="s">
        <v>286</v>
      </c>
      <c r="K3235">
        <v>5.2678633231993243E-3</v>
      </c>
      <c r="L3235" t="s">
        <v>154</v>
      </c>
    </row>
    <row r="3236" spans="9:12" x14ac:dyDescent="0.25">
      <c r="I3236" t="s">
        <v>184</v>
      </c>
      <c r="J3236" t="s">
        <v>287</v>
      </c>
      <c r="K3236">
        <v>4.4630599822746862E-3</v>
      </c>
      <c r="L3236" t="s">
        <v>154</v>
      </c>
    </row>
    <row r="3237" spans="9:12" x14ac:dyDescent="0.25">
      <c r="I3237" t="s">
        <v>184</v>
      </c>
      <c r="J3237" t="s">
        <v>288</v>
      </c>
      <c r="K3237">
        <v>3.4399847976778761E-3</v>
      </c>
      <c r="L3237" t="s">
        <v>154</v>
      </c>
    </row>
    <row r="3238" spans="9:12" x14ac:dyDescent="0.25">
      <c r="I3238" t="s">
        <v>184</v>
      </c>
      <c r="J3238" t="s">
        <v>289</v>
      </c>
      <c r="K3238">
        <v>2.2051004171311679E-3</v>
      </c>
      <c r="L3238" t="s">
        <v>154</v>
      </c>
    </row>
    <row r="3239" spans="9:12" x14ac:dyDescent="0.25">
      <c r="I3239" t="s">
        <v>184</v>
      </c>
      <c r="J3239" t="s">
        <v>163</v>
      </c>
      <c r="K3239">
        <v>0</v>
      </c>
      <c r="L3239" t="s">
        <v>154</v>
      </c>
    </row>
    <row r="3240" spans="9:12" x14ac:dyDescent="0.25">
      <c r="I3240" t="s">
        <v>184</v>
      </c>
      <c r="J3240" t="s">
        <v>164</v>
      </c>
      <c r="K3240">
        <v>2.0304271751454328E-2</v>
      </c>
      <c r="L3240" t="s">
        <v>154</v>
      </c>
    </row>
    <row r="3241" spans="9:12" x14ac:dyDescent="0.25">
      <c r="I3241" t="s">
        <v>184</v>
      </c>
      <c r="J3241" t="s">
        <v>165</v>
      </c>
      <c r="K3241">
        <v>2.1837206127110903E-2</v>
      </c>
      <c r="L3241" t="s">
        <v>154</v>
      </c>
    </row>
    <row r="3242" spans="9:12" x14ac:dyDescent="0.25">
      <c r="I3242" t="s">
        <v>184</v>
      </c>
      <c r="J3242" t="s">
        <v>231</v>
      </c>
      <c r="K3242">
        <v>2.7471343490192306E-2</v>
      </c>
      <c r="L3242" t="s">
        <v>154</v>
      </c>
    </row>
    <row r="3243" spans="9:12" x14ac:dyDescent="0.25">
      <c r="I3243" t="s">
        <v>184</v>
      </c>
      <c r="J3243" t="s">
        <v>232</v>
      </c>
      <c r="K3243">
        <v>3.1162203488329411E-2</v>
      </c>
      <c r="L3243" t="s">
        <v>154</v>
      </c>
    </row>
    <row r="3244" spans="9:12" x14ac:dyDescent="0.25">
      <c r="I3244" t="s">
        <v>184</v>
      </c>
      <c r="J3244" t="s">
        <v>233</v>
      </c>
      <c r="K3244">
        <v>3.3406408554151862E-2</v>
      </c>
      <c r="L3244" t="s">
        <v>154</v>
      </c>
    </row>
    <row r="3245" spans="9:12" x14ac:dyDescent="0.25">
      <c r="I3245" t="s">
        <v>184</v>
      </c>
      <c r="J3245" t="s">
        <v>262</v>
      </c>
      <c r="K3245">
        <v>3.2543506533258756E-2</v>
      </c>
      <c r="L3245" t="s">
        <v>154</v>
      </c>
    </row>
    <row r="3246" spans="9:12" x14ac:dyDescent="0.25">
      <c r="I3246" t="s">
        <v>184</v>
      </c>
      <c r="J3246" t="s">
        <v>263</v>
      </c>
      <c r="K3246">
        <v>3.1738090533160658E-2</v>
      </c>
      <c r="L3246" t="s">
        <v>154</v>
      </c>
    </row>
    <row r="3247" spans="9:12" x14ac:dyDescent="0.25">
      <c r="I3247" t="s">
        <v>184</v>
      </c>
      <c r="J3247" t="s">
        <v>290</v>
      </c>
      <c r="K3247">
        <v>2.7789689632915844E-2</v>
      </c>
      <c r="L3247" t="s">
        <v>154</v>
      </c>
    </row>
    <row r="3248" spans="9:12" x14ac:dyDescent="0.25">
      <c r="I3248" t="s">
        <v>184</v>
      </c>
      <c r="J3248" t="s">
        <v>291</v>
      </c>
      <c r="K3248">
        <v>2.2342518483173424E-2</v>
      </c>
      <c r="L3248" t="s">
        <v>154</v>
      </c>
    </row>
    <row r="3249" spans="9:12" x14ac:dyDescent="0.25">
      <c r="I3249" t="s">
        <v>184</v>
      </c>
      <c r="J3249" t="s">
        <v>292</v>
      </c>
      <c r="K3249">
        <v>1.6003113523761877E-2</v>
      </c>
      <c r="L3249" t="s">
        <v>154</v>
      </c>
    </row>
    <row r="3250" spans="9:12" x14ac:dyDescent="0.25">
      <c r="I3250" t="s">
        <v>184</v>
      </c>
      <c r="J3250" t="s">
        <v>293</v>
      </c>
      <c r="K3250">
        <v>9.2096164580400576E-3</v>
      </c>
      <c r="L3250" t="s">
        <v>154</v>
      </c>
    </row>
    <row r="3251" spans="9:12" x14ac:dyDescent="0.25">
      <c r="I3251" t="s">
        <v>184</v>
      </c>
      <c r="J3251" t="s">
        <v>240</v>
      </c>
      <c r="K3251">
        <v>0</v>
      </c>
      <c r="L3251" t="s">
        <v>154</v>
      </c>
    </row>
    <row r="3252" spans="9:12" x14ac:dyDescent="0.25">
      <c r="I3252" t="s">
        <v>184</v>
      </c>
      <c r="J3252" t="s">
        <v>241</v>
      </c>
      <c r="K3252">
        <v>3.8273319327985587E-3</v>
      </c>
      <c r="L3252" t="s">
        <v>154</v>
      </c>
    </row>
    <row r="3253" spans="9:12" x14ac:dyDescent="0.25">
      <c r="I3253" t="s">
        <v>184</v>
      </c>
      <c r="J3253" t="s">
        <v>242</v>
      </c>
      <c r="K3253">
        <v>3.6305694631740461E-3</v>
      </c>
      <c r="L3253" t="s">
        <v>154</v>
      </c>
    </row>
    <row r="3254" spans="9:12" x14ac:dyDescent="0.25">
      <c r="I3254" t="s">
        <v>184</v>
      </c>
      <c r="J3254" t="s">
        <v>243</v>
      </c>
      <c r="K3254">
        <v>4.5394399687220212E-3</v>
      </c>
      <c r="L3254" t="s">
        <v>154</v>
      </c>
    </row>
    <row r="3255" spans="9:12" x14ac:dyDescent="0.25">
      <c r="I3255" t="s">
        <v>184</v>
      </c>
      <c r="J3255" t="s">
        <v>244</v>
      </c>
      <c r="K3255">
        <v>5.3481288481572724E-3</v>
      </c>
      <c r="L3255" t="s">
        <v>154</v>
      </c>
    </row>
    <row r="3256" spans="9:12" x14ac:dyDescent="0.25">
      <c r="I3256" t="s">
        <v>184</v>
      </c>
      <c r="J3256" t="s">
        <v>245</v>
      </c>
      <c r="K3256">
        <v>5.783248781574199E-3</v>
      </c>
      <c r="L3256" t="s">
        <v>154</v>
      </c>
    </row>
    <row r="3257" spans="9:12" x14ac:dyDescent="0.25">
      <c r="I3257" t="s">
        <v>184</v>
      </c>
      <c r="J3257" t="s">
        <v>264</v>
      </c>
      <c r="K3257">
        <v>5.7808979229785401E-3</v>
      </c>
      <c r="L3257" t="s">
        <v>154</v>
      </c>
    </row>
    <row r="3258" spans="9:12" x14ac:dyDescent="0.25">
      <c r="I3258" t="s">
        <v>184</v>
      </c>
      <c r="J3258" t="s">
        <v>265</v>
      </c>
      <c r="K3258">
        <v>5.2488391538100393E-3</v>
      </c>
      <c r="L3258" t="s">
        <v>154</v>
      </c>
    </row>
    <row r="3259" spans="9:12" x14ac:dyDescent="0.25">
      <c r="I3259" t="s">
        <v>184</v>
      </c>
      <c r="J3259" t="s">
        <v>294</v>
      </c>
      <c r="K3259">
        <v>4.6444224431376477E-3</v>
      </c>
      <c r="L3259" t="s">
        <v>154</v>
      </c>
    </row>
    <row r="3260" spans="9:12" x14ac:dyDescent="0.25">
      <c r="I3260" t="s">
        <v>184</v>
      </c>
      <c r="J3260" t="s">
        <v>295</v>
      </c>
      <c r="K3260">
        <v>3.3988294981203804E-3</v>
      </c>
      <c r="L3260" t="s">
        <v>154</v>
      </c>
    </row>
    <row r="3261" spans="9:12" x14ac:dyDescent="0.25">
      <c r="I3261" t="s">
        <v>184</v>
      </c>
      <c r="J3261" t="s">
        <v>296</v>
      </c>
      <c r="K3261">
        <v>2.048313591187938E-3</v>
      </c>
      <c r="L3261" t="s">
        <v>154</v>
      </c>
    </row>
    <row r="3262" spans="9:12" x14ac:dyDescent="0.25">
      <c r="I3262" t="s">
        <v>184</v>
      </c>
      <c r="J3262" t="s">
        <v>297</v>
      </c>
      <c r="K3262">
        <v>9.7837135703230001E-4</v>
      </c>
      <c r="L3262" t="s">
        <v>154</v>
      </c>
    </row>
    <row r="3263" spans="9:12" x14ac:dyDescent="0.25">
      <c r="I3263" t="s">
        <v>184</v>
      </c>
      <c r="J3263" t="s">
        <v>246</v>
      </c>
      <c r="K3263">
        <v>0</v>
      </c>
      <c r="L3263" t="s">
        <v>154</v>
      </c>
    </row>
    <row r="3264" spans="9:12" x14ac:dyDescent="0.25">
      <c r="I3264" t="s">
        <v>184</v>
      </c>
      <c r="J3264" t="s">
        <v>247</v>
      </c>
      <c r="K3264">
        <v>7.6460643653462603E-3</v>
      </c>
      <c r="L3264" t="s">
        <v>154</v>
      </c>
    </row>
    <row r="3265" spans="9:12" x14ac:dyDescent="0.25">
      <c r="I3265" t="s">
        <v>184</v>
      </c>
      <c r="J3265" t="s">
        <v>248</v>
      </c>
      <c r="K3265">
        <v>7.221528210564313E-3</v>
      </c>
      <c r="L3265" t="s">
        <v>154</v>
      </c>
    </row>
    <row r="3266" spans="9:12" x14ac:dyDescent="0.25">
      <c r="I3266" t="s">
        <v>184</v>
      </c>
      <c r="J3266" t="s">
        <v>249</v>
      </c>
      <c r="K3266">
        <v>8.6492616081921235E-3</v>
      </c>
      <c r="L3266" t="s">
        <v>154</v>
      </c>
    </row>
    <row r="3267" spans="9:12" x14ac:dyDescent="0.25">
      <c r="I3267" t="s">
        <v>184</v>
      </c>
      <c r="J3267" t="s">
        <v>250</v>
      </c>
      <c r="K3267">
        <v>9.6444654306808899E-3</v>
      </c>
      <c r="L3267" t="s">
        <v>154</v>
      </c>
    </row>
    <row r="3268" spans="9:12" x14ac:dyDescent="0.25">
      <c r="I3268" t="s">
        <v>184</v>
      </c>
      <c r="J3268" t="s">
        <v>251</v>
      </c>
      <c r="K3268">
        <v>1.046443898599175E-2</v>
      </c>
      <c r="L3268" t="s">
        <v>154</v>
      </c>
    </row>
    <row r="3269" spans="9:12" x14ac:dyDescent="0.25">
      <c r="I3269" t="s">
        <v>184</v>
      </c>
      <c r="J3269" t="s">
        <v>266</v>
      </c>
      <c r="K3269">
        <v>1.0463281256691393E-2</v>
      </c>
      <c r="L3269" t="s">
        <v>154</v>
      </c>
    </row>
    <row r="3270" spans="9:12" x14ac:dyDescent="0.25">
      <c r="I3270" t="s">
        <v>184</v>
      </c>
      <c r="J3270" t="s">
        <v>267</v>
      </c>
      <c r="K3270">
        <v>9.5728668517575111E-3</v>
      </c>
      <c r="L3270" t="s">
        <v>154</v>
      </c>
    </row>
    <row r="3271" spans="9:12" x14ac:dyDescent="0.25">
      <c r="I3271" t="s">
        <v>184</v>
      </c>
      <c r="J3271" t="s">
        <v>298</v>
      </c>
      <c r="K3271">
        <v>8.3345987068663106E-3</v>
      </c>
      <c r="L3271" t="s">
        <v>154</v>
      </c>
    </row>
    <row r="3272" spans="9:12" x14ac:dyDescent="0.25">
      <c r="I3272" t="s">
        <v>184</v>
      </c>
      <c r="J3272" t="s">
        <v>299</v>
      </c>
      <c r="K3272">
        <v>6.6481817384082464E-3</v>
      </c>
      <c r="L3272" t="s">
        <v>154</v>
      </c>
    </row>
    <row r="3273" spans="9:12" x14ac:dyDescent="0.25">
      <c r="I3273" t="s">
        <v>184</v>
      </c>
      <c r="J3273" t="s">
        <v>300</v>
      </c>
      <c r="K3273">
        <v>4.6370468900824536E-3</v>
      </c>
      <c r="L3273" t="s">
        <v>154</v>
      </c>
    </row>
    <row r="3274" spans="9:12" x14ac:dyDescent="0.25">
      <c r="I3274" t="s">
        <v>184</v>
      </c>
      <c r="J3274" t="s">
        <v>301</v>
      </c>
      <c r="K3274">
        <v>2.5655787772647723E-3</v>
      </c>
      <c r="L3274" t="s">
        <v>154</v>
      </c>
    </row>
    <row r="3275" spans="9:12" x14ac:dyDescent="0.25">
      <c r="I3275" t="s">
        <v>184</v>
      </c>
      <c r="J3275" t="s">
        <v>302</v>
      </c>
      <c r="K3275">
        <v>0</v>
      </c>
      <c r="L3275" t="s">
        <v>154</v>
      </c>
    </row>
    <row r="3276" spans="9:12" x14ac:dyDescent="0.25">
      <c r="I3276" t="s">
        <v>184</v>
      </c>
      <c r="J3276" t="s">
        <v>303</v>
      </c>
      <c r="K3276">
        <v>2.2670950413031824E-3</v>
      </c>
      <c r="L3276" t="s">
        <v>154</v>
      </c>
    </row>
    <row r="3277" spans="9:12" x14ac:dyDescent="0.25">
      <c r="I3277" t="s">
        <v>184</v>
      </c>
      <c r="J3277" t="s">
        <v>304</v>
      </c>
      <c r="K3277">
        <v>2.1782775815145507E-3</v>
      </c>
      <c r="L3277" t="s">
        <v>154</v>
      </c>
    </row>
    <row r="3278" spans="9:12" x14ac:dyDescent="0.25">
      <c r="I3278" t="s">
        <v>184</v>
      </c>
      <c r="J3278" t="s">
        <v>305</v>
      </c>
      <c r="K3278">
        <v>2.8428694462483816E-3</v>
      </c>
      <c r="L3278" t="s">
        <v>154</v>
      </c>
    </row>
    <row r="3279" spans="9:12" x14ac:dyDescent="0.25">
      <c r="I3279" t="s">
        <v>184</v>
      </c>
      <c r="J3279" t="s">
        <v>306</v>
      </c>
      <c r="K3279">
        <v>3.3951185213646679E-3</v>
      </c>
      <c r="L3279" t="s">
        <v>154</v>
      </c>
    </row>
    <row r="3280" spans="9:12" x14ac:dyDescent="0.25">
      <c r="I3280" t="s">
        <v>184</v>
      </c>
      <c r="J3280" t="s">
        <v>307</v>
      </c>
      <c r="K3280">
        <v>3.7374800944440447E-3</v>
      </c>
      <c r="L3280" t="s">
        <v>154</v>
      </c>
    </row>
    <row r="3281" spans="9:12" x14ac:dyDescent="0.25">
      <c r="I3281" t="s">
        <v>184</v>
      </c>
      <c r="J3281" t="s">
        <v>308</v>
      </c>
      <c r="K3281">
        <v>3.8628004691228686E-3</v>
      </c>
      <c r="L3281" t="s">
        <v>154</v>
      </c>
    </row>
    <row r="3282" spans="9:12" x14ac:dyDescent="0.25">
      <c r="I3282" t="s">
        <v>184</v>
      </c>
      <c r="J3282" t="s">
        <v>309</v>
      </c>
      <c r="K3282">
        <v>3.7212083337820985E-3</v>
      </c>
      <c r="L3282" t="s">
        <v>154</v>
      </c>
    </row>
    <row r="3283" spans="9:12" x14ac:dyDescent="0.25">
      <c r="I3283" t="s">
        <v>184</v>
      </c>
      <c r="J3283" t="s">
        <v>310</v>
      </c>
      <c r="K3283">
        <v>3.2234412451195293E-3</v>
      </c>
      <c r="L3283" t="s">
        <v>154</v>
      </c>
    </row>
    <row r="3284" spans="9:12" x14ac:dyDescent="0.25">
      <c r="I3284" t="s">
        <v>184</v>
      </c>
      <c r="J3284" t="s">
        <v>311</v>
      </c>
      <c r="K3284">
        <v>2.6435704404738094E-3</v>
      </c>
      <c r="L3284" t="s">
        <v>154</v>
      </c>
    </row>
    <row r="3285" spans="9:12" x14ac:dyDescent="0.25">
      <c r="I3285" t="s">
        <v>184</v>
      </c>
      <c r="J3285" t="s">
        <v>312</v>
      </c>
      <c r="K3285">
        <v>2.0055421122032215E-3</v>
      </c>
      <c r="L3285" t="s">
        <v>154</v>
      </c>
    </row>
    <row r="3286" spans="9:12" x14ac:dyDescent="0.25">
      <c r="I3286" t="s">
        <v>184</v>
      </c>
      <c r="J3286" t="s">
        <v>313</v>
      </c>
      <c r="K3286">
        <v>1.2661653968244484E-3</v>
      </c>
      <c r="L3286" t="s">
        <v>154</v>
      </c>
    </row>
    <row r="3287" spans="9:12" x14ac:dyDescent="0.25">
      <c r="I3287" t="s">
        <v>184</v>
      </c>
      <c r="J3287" t="s">
        <v>314</v>
      </c>
      <c r="K3287">
        <v>0</v>
      </c>
      <c r="L3287" t="s">
        <v>154</v>
      </c>
    </row>
    <row r="3288" spans="9:12" x14ac:dyDescent="0.25">
      <c r="I3288" t="s">
        <v>184</v>
      </c>
      <c r="J3288" t="s">
        <v>315</v>
      </c>
      <c r="K3288">
        <v>4.5248140768131663E-3</v>
      </c>
      <c r="L3288" t="s">
        <v>154</v>
      </c>
    </row>
    <row r="3289" spans="9:12" x14ac:dyDescent="0.25">
      <c r="I3289" t="s">
        <v>184</v>
      </c>
      <c r="J3289" t="s">
        <v>316</v>
      </c>
      <c r="K3289">
        <v>4.4572657926683461E-3</v>
      </c>
      <c r="L3289" t="s">
        <v>154</v>
      </c>
    </row>
    <row r="3290" spans="9:12" x14ac:dyDescent="0.25">
      <c r="I3290" t="s">
        <v>184</v>
      </c>
      <c r="J3290" t="s">
        <v>317</v>
      </c>
      <c r="K3290">
        <v>5.4914562467772805E-3</v>
      </c>
      <c r="L3290" t="s">
        <v>154</v>
      </c>
    </row>
    <row r="3291" spans="9:12" x14ac:dyDescent="0.25">
      <c r="I3291" t="s">
        <v>184</v>
      </c>
      <c r="J3291" t="s">
        <v>318</v>
      </c>
      <c r="K3291">
        <v>6.2518842952402421E-3</v>
      </c>
      <c r="L3291" t="s">
        <v>154</v>
      </c>
    </row>
    <row r="3292" spans="9:12" x14ac:dyDescent="0.25">
      <c r="I3292" t="s">
        <v>184</v>
      </c>
      <c r="J3292" t="s">
        <v>319</v>
      </c>
      <c r="K3292">
        <v>6.7958238796935327E-3</v>
      </c>
      <c r="L3292" t="s">
        <v>154</v>
      </c>
    </row>
    <row r="3293" spans="9:12" x14ac:dyDescent="0.25">
      <c r="I3293" t="s">
        <v>184</v>
      </c>
      <c r="J3293" t="s">
        <v>320</v>
      </c>
      <c r="K3293">
        <v>7.0696405389805957E-3</v>
      </c>
      <c r="L3293" t="s">
        <v>154</v>
      </c>
    </row>
    <row r="3294" spans="9:12" x14ac:dyDescent="0.25">
      <c r="I3294" t="s">
        <v>184</v>
      </c>
      <c r="J3294" t="s">
        <v>321</v>
      </c>
      <c r="K3294">
        <v>6.3695386296099363E-3</v>
      </c>
      <c r="L3294" t="s">
        <v>154</v>
      </c>
    </row>
    <row r="3295" spans="9:12" x14ac:dyDescent="0.25">
      <c r="I3295" t="s">
        <v>184</v>
      </c>
      <c r="J3295" t="s">
        <v>322</v>
      </c>
      <c r="K3295">
        <v>5.7825093338948752E-3</v>
      </c>
      <c r="L3295" t="s">
        <v>154</v>
      </c>
    </row>
    <row r="3296" spans="9:12" x14ac:dyDescent="0.25">
      <c r="I3296" t="s">
        <v>184</v>
      </c>
      <c r="J3296" t="s">
        <v>323</v>
      </c>
      <c r="K3296">
        <v>4.810380480449886E-3</v>
      </c>
      <c r="L3296" t="s">
        <v>154</v>
      </c>
    </row>
    <row r="3297" spans="9:12" x14ac:dyDescent="0.25">
      <c r="I3297" t="s">
        <v>184</v>
      </c>
      <c r="J3297" t="s">
        <v>324</v>
      </c>
      <c r="K3297">
        <v>3.7606371657699957E-3</v>
      </c>
      <c r="L3297" t="s">
        <v>154</v>
      </c>
    </row>
    <row r="3298" spans="9:12" x14ac:dyDescent="0.25">
      <c r="I3298" t="s">
        <v>184</v>
      </c>
      <c r="J3298" t="s">
        <v>325</v>
      </c>
      <c r="K3298">
        <v>2.2268653378653804E-3</v>
      </c>
      <c r="L3298" t="s">
        <v>154</v>
      </c>
    </row>
    <row r="3299" spans="9:12" x14ac:dyDescent="0.25">
      <c r="I3299" t="s">
        <v>184</v>
      </c>
      <c r="J3299" t="s">
        <v>326</v>
      </c>
      <c r="K3299">
        <v>0</v>
      </c>
      <c r="L3299" t="s">
        <v>154</v>
      </c>
    </row>
    <row r="3300" spans="9:12" x14ac:dyDescent="0.25">
      <c r="I3300" t="s">
        <v>184</v>
      </c>
      <c r="J3300" t="s">
        <v>327</v>
      </c>
      <c r="K3300">
        <v>3.2342461916583117E-3</v>
      </c>
      <c r="L3300" t="s">
        <v>154</v>
      </c>
    </row>
    <row r="3301" spans="9:12" x14ac:dyDescent="0.25">
      <c r="I3301" t="s">
        <v>184</v>
      </c>
      <c r="J3301" t="s">
        <v>328</v>
      </c>
      <c r="K3301">
        <v>3.3744925444787934E-3</v>
      </c>
      <c r="L3301" t="s">
        <v>154</v>
      </c>
    </row>
    <row r="3302" spans="9:12" x14ac:dyDescent="0.25">
      <c r="I3302" t="s">
        <v>184</v>
      </c>
      <c r="J3302" t="s">
        <v>329</v>
      </c>
      <c r="K3302">
        <v>4.1867454048759873E-3</v>
      </c>
      <c r="L3302" t="s">
        <v>154</v>
      </c>
    </row>
    <row r="3303" spans="9:12" x14ac:dyDescent="0.25">
      <c r="I3303" t="s">
        <v>184</v>
      </c>
      <c r="J3303" t="s">
        <v>330</v>
      </c>
      <c r="K3303">
        <v>4.85393901213922E-3</v>
      </c>
      <c r="L3303" t="s">
        <v>154</v>
      </c>
    </row>
    <row r="3304" spans="9:12" x14ac:dyDescent="0.25">
      <c r="I3304" t="s">
        <v>184</v>
      </c>
      <c r="J3304" t="s">
        <v>331</v>
      </c>
      <c r="K3304">
        <v>5.1216794544002176E-3</v>
      </c>
      <c r="L3304" t="s">
        <v>154</v>
      </c>
    </row>
    <row r="3305" spans="9:12" x14ac:dyDescent="0.25">
      <c r="I3305" t="s">
        <v>184</v>
      </c>
      <c r="J3305" t="s">
        <v>332</v>
      </c>
      <c r="K3305">
        <v>5.1537575161475398E-3</v>
      </c>
      <c r="L3305" t="s">
        <v>154</v>
      </c>
    </row>
    <row r="3306" spans="9:12" x14ac:dyDescent="0.25">
      <c r="I3306" t="s">
        <v>184</v>
      </c>
      <c r="J3306" t="s">
        <v>333</v>
      </c>
      <c r="K3306">
        <v>5.1140825987219495E-3</v>
      </c>
      <c r="L3306" t="s">
        <v>154</v>
      </c>
    </row>
    <row r="3307" spans="9:12" x14ac:dyDescent="0.25">
      <c r="I3307" t="s">
        <v>184</v>
      </c>
      <c r="J3307" t="s">
        <v>334</v>
      </c>
      <c r="K3307">
        <v>4.511364431284943E-3</v>
      </c>
      <c r="L3307" t="s">
        <v>154</v>
      </c>
    </row>
    <row r="3308" spans="9:12" x14ac:dyDescent="0.25">
      <c r="I3308" t="s">
        <v>184</v>
      </c>
      <c r="J3308" t="s">
        <v>335</v>
      </c>
      <c r="K3308">
        <v>3.5203523598677047E-3</v>
      </c>
      <c r="L3308" t="s">
        <v>154</v>
      </c>
    </row>
    <row r="3309" spans="9:12" x14ac:dyDescent="0.25">
      <c r="I3309" t="s">
        <v>184</v>
      </c>
      <c r="J3309" t="s">
        <v>336</v>
      </c>
      <c r="K3309">
        <v>2.4840001885487266E-3</v>
      </c>
      <c r="L3309" t="s">
        <v>154</v>
      </c>
    </row>
    <row r="3310" spans="9:12" x14ac:dyDescent="0.25">
      <c r="I3310" t="s">
        <v>184</v>
      </c>
      <c r="J3310" t="s">
        <v>337</v>
      </c>
      <c r="K3310">
        <v>1.3428031655360584E-3</v>
      </c>
      <c r="L3310" t="s">
        <v>154</v>
      </c>
    </row>
    <row r="3311" spans="9:12" x14ac:dyDescent="0.25">
      <c r="I3311" t="s">
        <v>184</v>
      </c>
      <c r="J3311" t="s">
        <v>346</v>
      </c>
      <c r="K3311">
        <v>0</v>
      </c>
      <c r="L3311" t="s">
        <v>154</v>
      </c>
    </row>
    <row r="3312" spans="9:12" x14ac:dyDescent="0.25">
      <c r="I3312" t="s">
        <v>184</v>
      </c>
      <c r="J3312" t="s">
        <v>347</v>
      </c>
      <c r="K3312">
        <v>8.7892517171773554E-3</v>
      </c>
      <c r="L3312" t="s">
        <v>154</v>
      </c>
    </row>
    <row r="3313" spans="9:12" x14ac:dyDescent="0.25">
      <c r="I3313" t="s">
        <v>184</v>
      </c>
      <c r="J3313" t="s">
        <v>348</v>
      </c>
      <c r="K3313">
        <v>8.7401328712845734E-3</v>
      </c>
      <c r="L3313" t="s">
        <v>154</v>
      </c>
    </row>
    <row r="3314" spans="9:12" x14ac:dyDescent="0.25">
      <c r="I3314" t="s">
        <v>184</v>
      </c>
      <c r="J3314" t="s">
        <v>349</v>
      </c>
      <c r="K3314">
        <v>1.087455808263843E-2</v>
      </c>
      <c r="L3314" t="s">
        <v>154</v>
      </c>
    </row>
    <row r="3315" spans="9:12" x14ac:dyDescent="0.25">
      <c r="I3315" t="s">
        <v>184</v>
      </c>
      <c r="J3315" t="s">
        <v>350</v>
      </c>
      <c r="K3315">
        <v>1.1986496182339774E-2</v>
      </c>
      <c r="L3315" t="s">
        <v>154</v>
      </c>
    </row>
    <row r="3316" spans="9:12" x14ac:dyDescent="0.25">
      <c r="I3316" t="s">
        <v>184</v>
      </c>
      <c r="J3316" t="s">
        <v>351</v>
      </c>
      <c r="K3316">
        <v>1.2723700720178869E-2</v>
      </c>
      <c r="L3316" t="s">
        <v>154</v>
      </c>
    </row>
    <row r="3317" spans="9:12" x14ac:dyDescent="0.25">
      <c r="I3317" t="s">
        <v>184</v>
      </c>
      <c r="J3317" t="s">
        <v>352</v>
      </c>
      <c r="K3317">
        <v>1.2900645618376885E-2</v>
      </c>
      <c r="L3317" t="s">
        <v>154</v>
      </c>
    </row>
    <row r="3318" spans="9:12" x14ac:dyDescent="0.25">
      <c r="I3318" t="s">
        <v>184</v>
      </c>
      <c r="J3318" t="s">
        <v>353</v>
      </c>
      <c r="K3318">
        <v>1.2096364241624771E-2</v>
      </c>
      <c r="L3318" t="s">
        <v>154</v>
      </c>
    </row>
    <row r="3319" spans="9:12" x14ac:dyDescent="0.25">
      <c r="I3319" t="s">
        <v>184</v>
      </c>
      <c r="J3319" t="s">
        <v>354</v>
      </c>
      <c r="K3319">
        <v>1.0642026323924091E-2</v>
      </c>
      <c r="L3319" t="s">
        <v>154</v>
      </c>
    </row>
    <row r="3320" spans="9:12" x14ac:dyDescent="0.25">
      <c r="I3320" t="s">
        <v>184</v>
      </c>
      <c r="J3320" t="s">
        <v>355</v>
      </c>
      <c r="K3320">
        <v>8.9005585911525395E-3</v>
      </c>
      <c r="L3320" t="s">
        <v>154</v>
      </c>
    </row>
    <row r="3321" spans="9:12" x14ac:dyDescent="0.25">
      <c r="I3321" t="s">
        <v>184</v>
      </c>
      <c r="J3321" t="s">
        <v>356</v>
      </c>
      <c r="K3321">
        <v>6.5937033871072007E-3</v>
      </c>
      <c r="L3321" t="s">
        <v>154</v>
      </c>
    </row>
    <row r="3322" spans="9:12" x14ac:dyDescent="0.25">
      <c r="I3322" t="s">
        <v>184</v>
      </c>
      <c r="J3322" t="s">
        <v>357</v>
      </c>
      <c r="K3322">
        <v>3.763680157014818E-3</v>
      </c>
      <c r="L3322" t="s">
        <v>154</v>
      </c>
    </row>
    <row r="3323" spans="9:12" x14ac:dyDescent="0.25">
      <c r="I3323" t="s">
        <v>184</v>
      </c>
      <c r="J3323" t="s">
        <v>358</v>
      </c>
      <c r="K3323">
        <v>0</v>
      </c>
      <c r="L3323" t="s">
        <v>154</v>
      </c>
    </row>
    <row r="3324" spans="9:12" x14ac:dyDescent="0.25">
      <c r="I3324" t="s">
        <v>184</v>
      </c>
      <c r="J3324" t="s">
        <v>359</v>
      </c>
      <c r="K3324">
        <v>2.8187712104086791E-3</v>
      </c>
      <c r="L3324" t="s">
        <v>154</v>
      </c>
    </row>
    <row r="3325" spans="9:12" x14ac:dyDescent="0.25">
      <c r="I3325" t="s">
        <v>184</v>
      </c>
      <c r="J3325" t="s">
        <v>360</v>
      </c>
      <c r="K3325">
        <v>2.8781404710124404E-3</v>
      </c>
      <c r="L3325" t="s">
        <v>154</v>
      </c>
    </row>
    <row r="3326" spans="9:12" x14ac:dyDescent="0.25">
      <c r="I3326" t="s">
        <v>184</v>
      </c>
      <c r="J3326" t="s">
        <v>361</v>
      </c>
      <c r="K3326">
        <v>3.4706393169286506E-3</v>
      </c>
      <c r="L3326" t="s">
        <v>154</v>
      </c>
    </row>
    <row r="3327" spans="9:12" x14ac:dyDescent="0.25">
      <c r="I3327" t="s">
        <v>184</v>
      </c>
      <c r="J3327" t="s">
        <v>362</v>
      </c>
      <c r="K3327">
        <v>3.7962847501542781E-3</v>
      </c>
      <c r="L3327" t="s">
        <v>154</v>
      </c>
    </row>
    <row r="3328" spans="9:12" x14ac:dyDescent="0.25">
      <c r="I3328" t="s">
        <v>184</v>
      </c>
      <c r="J3328" t="s">
        <v>363</v>
      </c>
      <c r="K3328">
        <v>3.8625906536724542E-3</v>
      </c>
      <c r="L3328" t="s">
        <v>154</v>
      </c>
    </row>
    <row r="3329" spans="9:12" x14ac:dyDescent="0.25">
      <c r="I3329" t="s">
        <v>184</v>
      </c>
      <c r="J3329" t="s">
        <v>364</v>
      </c>
      <c r="K3329">
        <v>3.8887151442842244E-3</v>
      </c>
      <c r="L3329" t="s">
        <v>154</v>
      </c>
    </row>
    <row r="3330" spans="9:12" x14ac:dyDescent="0.25">
      <c r="I3330" t="s">
        <v>184</v>
      </c>
      <c r="J3330" t="s">
        <v>365</v>
      </c>
      <c r="K3330">
        <v>3.9064783843959132E-3</v>
      </c>
      <c r="L3330" t="s">
        <v>154</v>
      </c>
    </row>
    <row r="3331" spans="9:12" x14ac:dyDescent="0.25">
      <c r="I3331" t="s">
        <v>184</v>
      </c>
      <c r="J3331" t="s">
        <v>366</v>
      </c>
      <c r="K3331">
        <v>3.261730482990749E-3</v>
      </c>
      <c r="L3331" t="s">
        <v>154</v>
      </c>
    </row>
    <row r="3332" spans="9:12" x14ac:dyDescent="0.25">
      <c r="I3332" t="s">
        <v>184</v>
      </c>
      <c r="J3332" t="s">
        <v>367</v>
      </c>
      <c r="K3332">
        <v>2.6302501746374336E-3</v>
      </c>
      <c r="L3332" t="s">
        <v>154</v>
      </c>
    </row>
    <row r="3333" spans="9:12" x14ac:dyDescent="0.25">
      <c r="I3333" t="s">
        <v>184</v>
      </c>
      <c r="J3333" t="s">
        <v>368</v>
      </c>
      <c r="K3333">
        <v>1.6223976276532337E-3</v>
      </c>
      <c r="L3333" t="s">
        <v>154</v>
      </c>
    </row>
    <row r="3334" spans="9:12" x14ac:dyDescent="0.25">
      <c r="I3334" t="s">
        <v>184</v>
      </c>
      <c r="J3334" t="s">
        <v>369</v>
      </c>
      <c r="K3334">
        <v>8.3823619812231349E-4</v>
      </c>
      <c r="L3334" t="s">
        <v>154</v>
      </c>
    </row>
    <row r="3335" spans="9:12" x14ac:dyDescent="0.25">
      <c r="I3335" t="s">
        <v>184</v>
      </c>
      <c r="J3335" t="s">
        <v>370</v>
      </c>
      <c r="K3335">
        <v>0</v>
      </c>
      <c r="L3335" t="s">
        <v>154</v>
      </c>
    </row>
    <row r="3336" spans="9:12" x14ac:dyDescent="0.25">
      <c r="I3336" t="s">
        <v>184</v>
      </c>
      <c r="J3336" t="s">
        <v>371</v>
      </c>
      <c r="K3336">
        <v>1.3114026308034365E-3</v>
      </c>
      <c r="L3336" t="s">
        <v>154</v>
      </c>
    </row>
    <row r="3337" spans="9:12" x14ac:dyDescent="0.25">
      <c r="I3337" t="s">
        <v>184</v>
      </c>
      <c r="J3337" t="s">
        <v>372</v>
      </c>
      <c r="K3337">
        <v>1.4540571110592229E-3</v>
      </c>
      <c r="L3337" t="s">
        <v>154</v>
      </c>
    </row>
    <row r="3338" spans="9:12" x14ac:dyDescent="0.25">
      <c r="I3338" t="s">
        <v>184</v>
      </c>
      <c r="J3338" t="s">
        <v>373</v>
      </c>
      <c r="K3338">
        <v>1.6819863528600722E-3</v>
      </c>
      <c r="L3338" t="s">
        <v>154</v>
      </c>
    </row>
    <row r="3339" spans="9:12" x14ac:dyDescent="0.25">
      <c r="I3339" t="s">
        <v>184</v>
      </c>
      <c r="J3339" t="s">
        <v>374</v>
      </c>
      <c r="K3339">
        <v>1.9483286124086156E-3</v>
      </c>
      <c r="L3339" t="s">
        <v>154</v>
      </c>
    </row>
    <row r="3340" spans="9:12" x14ac:dyDescent="0.25">
      <c r="I3340" t="s">
        <v>184</v>
      </c>
      <c r="J3340" t="s">
        <v>375</v>
      </c>
      <c r="K3340">
        <v>2.0191586755856799E-3</v>
      </c>
      <c r="L3340" t="s">
        <v>154</v>
      </c>
    </row>
    <row r="3341" spans="9:12" x14ac:dyDescent="0.25">
      <c r="I3341" t="s">
        <v>184</v>
      </c>
      <c r="J3341" t="s">
        <v>376</v>
      </c>
      <c r="K3341">
        <v>1.8767668647987987E-3</v>
      </c>
      <c r="L3341" t="s">
        <v>154</v>
      </c>
    </row>
    <row r="3342" spans="9:12" x14ac:dyDescent="0.25">
      <c r="I3342" t="s">
        <v>184</v>
      </c>
      <c r="J3342" t="s">
        <v>377</v>
      </c>
      <c r="K3342">
        <v>1.8439135000663455E-3</v>
      </c>
      <c r="L3342" t="s">
        <v>154</v>
      </c>
    </row>
    <row r="3343" spans="9:12" x14ac:dyDescent="0.25">
      <c r="I3343" t="s">
        <v>184</v>
      </c>
      <c r="J3343" t="s">
        <v>378</v>
      </c>
      <c r="K3343">
        <v>1.5373613928476803E-3</v>
      </c>
      <c r="L3343" t="s">
        <v>154</v>
      </c>
    </row>
    <row r="3344" spans="9:12" x14ac:dyDescent="0.25">
      <c r="I3344" t="s">
        <v>184</v>
      </c>
      <c r="J3344" t="s">
        <v>379</v>
      </c>
      <c r="K3344">
        <v>1.1360646321421693E-3</v>
      </c>
      <c r="L3344" t="s">
        <v>154</v>
      </c>
    </row>
    <row r="3345" spans="9:12" x14ac:dyDescent="0.25">
      <c r="I3345" t="s">
        <v>184</v>
      </c>
      <c r="J3345" t="s">
        <v>380</v>
      </c>
      <c r="K3345">
        <v>7.2806638677264742E-4</v>
      </c>
      <c r="L3345" t="s">
        <v>154</v>
      </c>
    </row>
    <row r="3346" spans="9:12" x14ac:dyDescent="0.25">
      <c r="I3346" t="s">
        <v>184</v>
      </c>
      <c r="J3346" t="s">
        <v>381</v>
      </c>
      <c r="K3346">
        <v>3.9361533108814132E-4</v>
      </c>
      <c r="L3346" t="s">
        <v>154</v>
      </c>
    </row>
    <row r="3347" spans="9:12" x14ac:dyDescent="0.25">
      <c r="I3347" t="s">
        <v>184</v>
      </c>
      <c r="J3347" t="s">
        <v>382</v>
      </c>
      <c r="K3347">
        <v>0</v>
      </c>
      <c r="L3347" t="s">
        <v>154</v>
      </c>
    </row>
    <row r="3348" spans="9:12" x14ac:dyDescent="0.25">
      <c r="I3348" t="s">
        <v>184</v>
      </c>
      <c r="J3348" t="s">
        <v>383</v>
      </c>
      <c r="K3348">
        <v>1.3425794176959259E-2</v>
      </c>
      <c r="L3348" t="s">
        <v>154</v>
      </c>
    </row>
    <row r="3349" spans="9:12" x14ac:dyDescent="0.25">
      <c r="I3349" t="s">
        <v>184</v>
      </c>
      <c r="J3349" t="s">
        <v>384</v>
      </c>
      <c r="K3349">
        <v>1.4296208003831502E-2</v>
      </c>
      <c r="L3349" t="s">
        <v>154</v>
      </c>
    </row>
    <row r="3350" spans="9:12" x14ac:dyDescent="0.25">
      <c r="I3350" t="s">
        <v>184</v>
      </c>
      <c r="J3350" t="s">
        <v>385</v>
      </c>
      <c r="K3350">
        <v>1.767659967443137E-2</v>
      </c>
      <c r="L3350" t="s">
        <v>154</v>
      </c>
    </row>
    <row r="3351" spans="9:12" x14ac:dyDescent="0.25">
      <c r="I3351" t="s">
        <v>184</v>
      </c>
      <c r="J3351" t="s">
        <v>386</v>
      </c>
      <c r="K3351">
        <v>1.9738240709956844E-2</v>
      </c>
      <c r="L3351" t="s">
        <v>154</v>
      </c>
    </row>
    <row r="3352" spans="9:12" x14ac:dyDescent="0.25">
      <c r="I3352" t="s">
        <v>184</v>
      </c>
      <c r="J3352" t="s">
        <v>387</v>
      </c>
      <c r="K3352">
        <v>1.964376036424427E-2</v>
      </c>
      <c r="L3352" t="s">
        <v>154</v>
      </c>
    </row>
    <row r="3353" spans="9:12" x14ac:dyDescent="0.25">
      <c r="I3353" t="s">
        <v>184</v>
      </c>
      <c r="J3353" t="s">
        <v>388</v>
      </c>
      <c r="K3353">
        <v>1.9140564867070806E-2</v>
      </c>
      <c r="L3353" t="s">
        <v>154</v>
      </c>
    </row>
    <row r="3354" spans="9:12" x14ac:dyDescent="0.25">
      <c r="I3354" t="s">
        <v>184</v>
      </c>
      <c r="J3354" t="s">
        <v>389</v>
      </c>
      <c r="K3354">
        <v>1.7704242941649757E-2</v>
      </c>
      <c r="L3354" t="s">
        <v>154</v>
      </c>
    </row>
    <row r="3355" spans="9:12" x14ac:dyDescent="0.25">
      <c r="I3355" t="s">
        <v>184</v>
      </c>
      <c r="J3355" t="s">
        <v>390</v>
      </c>
      <c r="K3355">
        <v>1.5344546850885588E-2</v>
      </c>
      <c r="L3355" t="s">
        <v>154</v>
      </c>
    </row>
    <row r="3356" spans="9:12" x14ac:dyDescent="0.25">
      <c r="I3356" t="s">
        <v>184</v>
      </c>
      <c r="J3356" t="s">
        <v>391</v>
      </c>
      <c r="K3356">
        <v>1.1549636605489183E-2</v>
      </c>
      <c r="L3356" t="s">
        <v>154</v>
      </c>
    </row>
    <row r="3357" spans="9:12" x14ac:dyDescent="0.25">
      <c r="I3357" t="s">
        <v>184</v>
      </c>
      <c r="J3357" t="s">
        <v>392</v>
      </c>
      <c r="K3357">
        <v>7.1898163786620244E-3</v>
      </c>
      <c r="L3357" t="s">
        <v>154</v>
      </c>
    </row>
    <row r="3358" spans="9:12" x14ac:dyDescent="0.25">
      <c r="I3358" t="s">
        <v>184</v>
      </c>
      <c r="J3358" t="s">
        <v>393</v>
      </c>
      <c r="K3358">
        <v>3.3586642703414523E-3</v>
      </c>
      <c r="L3358" t="s">
        <v>154</v>
      </c>
    </row>
    <row r="3359" spans="9:12" x14ac:dyDescent="0.25">
      <c r="I3359" t="s">
        <v>184</v>
      </c>
      <c r="J3359" t="s">
        <v>394</v>
      </c>
      <c r="K3359">
        <v>0</v>
      </c>
      <c r="L3359" t="s">
        <v>154</v>
      </c>
    </row>
    <row r="3360" spans="9:12" x14ac:dyDescent="0.25">
      <c r="I3360" t="s">
        <v>184</v>
      </c>
      <c r="J3360" t="s">
        <v>395</v>
      </c>
      <c r="K3360">
        <v>2.2781534763740485E-3</v>
      </c>
      <c r="L3360" t="s">
        <v>154</v>
      </c>
    </row>
    <row r="3361" spans="9:12" x14ac:dyDescent="0.25">
      <c r="I3361" t="s">
        <v>184</v>
      </c>
      <c r="J3361" t="s">
        <v>396</v>
      </c>
      <c r="K3361">
        <v>2.4880950878802808E-3</v>
      </c>
      <c r="L3361" t="s">
        <v>154</v>
      </c>
    </row>
    <row r="3362" spans="9:12" x14ac:dyDescent="0.25">
      <c r="I3362" t="s">
        <v>184</v>
      </c>
      <c r="J3362" t="s">
        <v>397</v>
      </c>
      <c r="K3362">
        <v>3.0325509207338097E-3</v>
      </c>
      <c r="L3362" t="s">
        <v>154</v>
      </c>
    </row>
    <row r="3363" spans="9:12" x14ac:dyDescent="0.25">
      <c r="I3363" t="s">
        <v>184</v>
      </c>
      <c r="J3363" t="s">
        <v>398</v>
      </c>
      <c r="K3363">
        <v>3.3719245619024175E-3</v>
      </c>
      <c r="L3363" t="s">
        <v>154</v>
      </c>
    </row>
    <row r="3364" spans="9:12" x14ac:dyDescent="0.25">
      <c r="I3364" t="s">
        <v>184</v>
      </c>
      <c r="J3364" t="s">
        <v>399</v>
      </c>
      <c r="K3364">
        <v>3.4487751261352002E-3</v>
      </c>
      <c r="L3364" t="s">
        <v>154</v>
      </c>
    </row>
    <row r="3365" spans="9:12" x14ac:dyDescent="0.25">
      <c r="I3365" t="s">
        <v>184</v>
      </c>
      <c r="J3365" t="s">
        <v>400</v>
      </c>
      <c r="K3365">
        <v>3.3765903500223441E-3</v>
      </c>
      <c r="L3365" t="s">
        <v>154</v>
      </c>
    </row>
    <row r="3366" spans="9:12" x14ac:dyDescent="0.25">
      <c r="I3366" t="s">
        <v>184</v>
      </c>
      <c r="J3366" t="s">
        <v>401</v>
      </c>
      <c r="K3366">
        <v>3.2090468485482266E-3</v>
      </c>
      <c r="L3366" t="s">
        <v>154</v>
      </c>
    </row>
    <row r="3367" spans="9:12" x14ac:dyDescent="0.25">
      <c r="I3367" t="s">
        <v>184</v>
      </c>
      <c r="J3367" t="s">
        <v>402</v>
      </c>
      <c r="K3367">
        <v>2.7345739457978078E-3</v>
      </c>
      <c r="L3367" t="s">
        <v>154</v>
      </c>
    </row>
    <row r="3368" spans="9:12" x14ac:dyDescent="0.25">
      <c r="I3368" t="s">
        <v>184</v>
      </c>
      <c r="J3368" t="s">
        <v>403</v>
      </c>
      <c r="K3368">
        <v>1.8761746844704326E-3</v>
      </c>
      <c r="L3368" t="s">
        <v>154</v>
      </c>
    </row>
    <row r="3369" spans="9:12" x14ac:dyDescent="0.25">
      <c r="I3369" t="s">
        <v>184</v>
      </c>
      <c r="J3369" t="s">
        <v>404</v>
      </c>
      <c r="K3369">
        <v>1.1267686778533164E-3</v>
      </c>
      <c r="L3369" t="s">
        <v>154</v>
      </c>
    </row>
    <row r="3370" spans="9:12" x14ac:dyDescent="0.25">
      <c r="I3370" t="s">
        <v>184</v>
      </c>
      <c r="J3370" t="s">
        <v>405</v>
      </c>
      <c r="K3370">
        <v>5.4248641316548556E-4</v>
      </c>
      <c r="L3370" t="s">
        <v>154</v>
      </c>
    </row>
    <row r="3371" spans="9:12" x14ac:dyDescent="0.25">
      <c r="I3371" t="s">
        <v>185</v>
      </c>
      <c r="J3371" t="s">
        <v>153</v>
      </c>
      <c r="K3371">
        <v>0</v>
      </c>
      <c r="L3371" t="s">
        <v>154</v>
      </c>
    </row>
    <row r="3372" spans="9:12" x14ac:dyDescent="0.25">
      <c r="I3372" t="s">
        <v>185</v>
      </c>
      <c r="J3372" t="s">
        <v>155</v>
      </c>
      <c r="K3372">
        <v>9.8385941440801324E-4</v>
      </c>
      <c r="L3372" t="s">
        <v>154</v>
      </c>
    </row>
    <row r="3373" spans="9:12" x14ac:dyDescent="0.25">
      <c r="I3373" t="s">
        <v>185</v>
      </c>
      <c r="J3373" t="s">
        <v>156</v>
      </c>
      <c r="K3373">
        <v>1.3787223577665184E-3</v>
      </c>
      <c r="L3373" t="s">
        <v>154</v>
      </c>
    </row>
    <row r="3374" spans="9:12" x14ac:dyDescent="0.25">
      <c r="I3374" t="s">
        <v>185</v>
      </c>
      <c r="J3374" t="s">
        <v>222</v>
      </c>
      <c r="K3374">
        <v>1.7734928490648579E-3</v>
      </c>
      <c r="L3374" t="s">
        <v>154</v>
      </c>
    </row>
    <row r="3375" spans="9:12" x14ac:dyDescent="0.25">
      <c r="I3375" t="s">
        <v>185</v>
      </c>
      <c r="J3375" t="s">
        <v>223</v>
      </c>
      <c r="K3375">
        <v>1.9828760012237266E-3</v>
      </c>
      <c r="L3375" t="s">
        <v>154</v>
      </c>
    </row>
    <row r="3376" spans="9:12" x14ac:dyDescent="0.25">
      <c r="I3376" t="s">
        <v>185</v>
      </c>
      <c r="J3376" t="s">
        <v>224</v>
      </c>
      <c r="K3376">
        <v>2.1738460756293349E-3</v>
      </c>
      <c r="L3376" t="s">
        <v>154</v>
      </c>
    </row>
    <row r="3377" spans="9:12" x14ac:dyDescent="0.25">
      <c r="I3377" t="s">
        <v>185</v>
      </c>
      <c r="J3377" t="s">
        <v>256</v>
      </c>
      <c r="K3377">
        <v>2.3289485228001287E-3</v>
      </c>
      <c r="L3377" t="s">
        <v>154</v>
      </c>
    </row>
    <row r="3378" spans="9:12" x14ac:dyDescent="0.25">
      <c r="I3378" t="s">
        <v>185</v>
      </c>
      <c r="J3378" t="s">
        <v>257</v>
      </c>
      <c r="K3378">
        <v>1.9334152392496728E-3</v>
      </c>
      <c r="L3378" t="s">
        <v>154</v>
      </c>
    </row>
    <row r="3379" spans="9:12" x14ac:dyDescent="0.25">
      <c r="I3379" t="s">
        <v>185</v>
      </c>
      <c r="J3379" t="s">
        <v>278</v>
      </c>
      <c r="K3379">
        <v>1.7350457787368063E-3</v>
      </c>
      <c r="L3379" t="s">
        <v>154</v>
      </c>
    </row>
    <row r="3380" spans="9:12" x14ac:dyDescent="0.25">
      <c r="I3380" t="s">
        <v>185</v>
      </c>
      <c r="J3380" t="s">
        <v>279</v>
      </c>
      <c r="K3380">
        <v>1.250170650195696E-3</v>
      </c>
      <c r="L3380" t="s">
        <v>154</v>
      </c>
    </row>
    <row r="3381" spans="9:12" x14ac:dyDescent="0.25">
      <c r="I3381" t="s">
        <v>185</v>
      </c>
      <c r="J3381" t="s">
        <v>280</v>
      </c>
      <c r="K3381">
        <v>9.0915856180819943E-4</v>
      </c>
      <c r="L3381" t="s">
        <v>154</v>
      </c>
    </row>
    <row r="3382" spans="9:12" x14ac:dyDescent="0.25">
      <c r="I3382" t="s">
        <v>185</v>
      </c>
      <c r="J3382" t="s">
        <v>281</v>
      </c>
      <c r="K3382">
        <v>5.2841307432474702E-4</v>
      </c>
      <c r="L3382" t="s">
        <v>154</v>
      </c>
    </row>
    <row r="3383" spans="9:12" x14ac:dyDescent="0.25">
      <c r="I3383" t="s">
        <v>185</v>
      </c>
      <c r="J3383" t="s">
        <v>157</v>
      </c>
      <c r="K3383">
        <v>0</v>
      </c>
      <c r="L3383" t="s">
        <v>154</v>
      </c>
    </row>
    <row r="3384" spans="9:12" x14ac:dyDescent="0.25">
      <c r="I3384" t="s">
        <v>185</v>
      </c>
      <c r="J3384" t="s">
        <v>158</v>
      </c>
      <c r="K3384">
        <v>2.6833462743123811E-3</v>
      </c>
      <c r="L3384" t="s">
        <v>154</v>
      </c>
    </row>
    <row r="3385" spans="9:12" x14ac:dyDescent="0.25">
      <c r="I3385" t="s">
        <v>185</v>
      </c>
      <c r="J3385" t="s">
        <v>159</v>
      </c>
      <c r="K3385">
        <v>3.7097866042896414E-3</v>
      </c>
      <c r="L3385" t="s">
        <v>154</v>
      </c>
    </row>
    <row r="3386" spans="9:12" x14ac:dyDescent="0.25">
      <c r="I3386" t="s">
        <v>185</v>
      </c>
      <c r="J3386" t="s">
        <v>225</v>
      </c>
      <c r="K3386">
        <v>4.7479460005159461E-3</v>
      </c>
      <c r="L3386" t="s">
        <v>154</v>
      </c>
    </row>
    <row r="3387" spans="9:12" x14ac:dyDescent="0.25">
      <c r="I3387" t="s">
        <v>185</v>
      </c>
      <c r="J3387" t="s">
        <v>226</v>
      </c>
      <c r="K3387">
        <v>5.3305252791797575E-3</v>
      </c>
      <c r="L3387" t="s">
        <v>154</v>
      </c>
    </row>
    <row r="3388" spans="9:12" x14ac:dyDescent="0.25">
      <c r="I3388" t="s">
        <v>185</v>
      </c>
      <c r="J3388" t="s">
        <v>227</v>
      </c>
      <c r="K3388">
        <v>5.5201378427564797E-3</v>
      </c>
      <c r="L3388" t="s">
        <v>154</v>
      </c>
    </row>
    <row r="3389" spans="9:12" x14ac:dyDescent="0.25">
      <c r="I3389" t="s">
        <v>185</v>
      </c>
      <c r="J3389" t="s">
        <v>258</v>
      </c>
      <c r="K3389">
        <v>5.4555296636142414E-3</v>
      </c>
      <c r="L3389" t="s">
        <v>154</v>
      </c>
    </row>
    <row r="3390" spans="9:12" x14ac:dyDescent="0.25">
      <c r="I3390" t="s">
        <v>185</v>
      </c>
      <c r="J3390" t="s">
        <v>259</v>
      </c>
      <c r="K3390">
        <v>4.2570150918654548E-3</v>
      </c>
      <c r="L3390" t="s">
        <v>154</v>
      </c>
    </row>
    <row r="3391" spans="9:12" x14ac:dyDescent="0.25">
      <c r="I3391" t="s">
        <v>185</v>
      </c>
      <c r="J3391" t="s">
        <v>282</v>
      </c>
      <c r="K3391">
        <v>3.9410437850289056E-3</v>
      </c>
      <c r="L3391" t="s">
        <v>154</v>
      </c>
    </row>
    <row r="3392" spans="9:12" x14ac:dyDescent="0.25">
      <c r="I3392" t="s">
        <v>185</v>
      </c>
      <c r="J3392" t="s">
        <v>283</v>
      </c>
      <c r="K3392">
        <v>3.1543343584204547E-3</v>
      </c>
      <c r="L3392" t="s">
        <v>154</v>
      </c>
    </row>
    <row r="3393" spans="9:12" x14ac:dyDescent="0.25">
      <c r="I3393" t="s">
        <v>185</v>
      </c>
      <c r="J3393" t="s">
        <v>284</v>
      </c>
      <c r="K3393">
        <v>2.1941476483435481E-3</v>
      </c>
      <c r="L3393" t="s">
        <v>154</v>
      </c>
    </row>
    <row r="3394" spans="9:12" x14ac:dyDescent="0.25">
      <c r="I3394" t="s">
        <v>185</v>
      </c>
      <c r="J3394" t="s">
        <v>285</v>
      </c>
      <c r="K3394">
        <v>1.2397432915887564E-3</v>
      </c>
      <c r="L3394" t="s">
        <v>154</v>
      </c>
    </row>
    <row r="3395" spans="9:12" x14ac:dyDescent="0.25">
      <c r="I3395" t="s">
        <v>185</v>
      </c>
      <c r="J3395" t="s">
        <v>160</v>
      </c>
      <c r="K3395">
        <v>0</v>
      </c>
      <c r="L3395" t="s">
        <v>154</v>
      </c>
    </row>
    <row r="3396" spans="9:12" x14ac:dyDescent="0.25">
      <c r="I3396" t="s">
        <v>185</v>
      </c>
      <c r="J3396" t="s">
        <v>161</v>
      </c>
      <c r="K3396">
        <v>2.1996574016327529E-3</v>
      </c>
      <c r="L3396" t="s">
        <v>154</v>
      </c>
    </row>
    <row r="3397" spans="9:12" x14ac:dyDescent="0.25">
      <c r="I3397" t="s">
        <v>185</v>
      </c>
      <c r="J3397" t="s">
        <v>162</v>
      </c>
      <c r="K3397">
        <v>4.3138361064902582E-3</v>
      </c>
      <c r="L3397" t="s">
        <v>154</v>
      </c>
    </row>
    <row r="3398" spans="9:12" x14ac:dyDescent="0.25">
      <c r="I3398" t="s">
        <v>185</v>
      </c>
      <c r="J3398" t="s">
        <v>228</v>
      </c>
      <c r="K3398">
        <v>5.4859109460126225E-3</v>
      </c>
      <c r="L3398" t="s">
        <v>154</v>
      </c>
    </row>
    <row r="3399" spans="9:12" x14ac:dyDescent="0.25">
      <c r="I3399" t="s">
        <v>185</v>
      </c>
      <c r="J3399" t="s">
        <v>229</v>
      </c>
      <c r="K3399">
        <v>6.2823272566753458E-3</v>
      </c>
      <c r="L3399" t="s">
        <v>154</v>
      </c>
    </row>
    <row r="3400" spans="9:12" x14ac:dyDescent="0.25">
      <c r="I3400" t="s">
        <v>185</v>
      </c>
      <c r="J3400" t="s">
        <v>230</v>
      </c>
      <c r="K3400">
        <v>6.5002201256479175E-3</v>
      </c>
      <c r="L3400" t="s">
        <v>154</v>
      </c>
    </row>
    <row r="3401" spans="9:12" x14ac:dyDescent="0.25">
      <c r="I3401" t="s">
        <v>185</v>
      </c>
      <c r="J3401" t="s">
        <v>260</v>
      </c>
      <c r="K3401">
        <v>6.5735933679343488E-3</v>
      </c>
      <c r="L3401" t="s">
        <v>154</v>
      </c>
    </row>
    <row r="3402" spans="9:12" x14ac:dyDescent="0.25">
      <c r="I3402" t="s">
        <v>185</v>
      </c>
      <c r="J3402" t="s">
        <v>261</v>
      </c>
      <c r="K3402">
        <v>6.0095423199401834E-3</v>
      </c>
      <c r="L3402" t="s">
        <v>154</v>
      </c>
    </row>
    <row r="3403" spans="9:12" x14ac:dyDescent="0.25">
      <c r="I3403" t="s">
        <v>185</v>
      </c>
      <c r="J3403" t="s">
        <v>286</v>
      </c>
      <c r="K3403">
        <v>5.5592480074275769E-3</v>
      </c>
      <c r="L3403" t="s">
        <v>154</v>
      </c>
    </row>
    <row r="3404" spans="9:12" x14ac:dyDescent="0.25">
      <c r="I3404" t="s">
        <v>185</v>
      </c>
      <c r="J3404" t="s">
        <v>287</v>
      </c>
      <c r="K3404">
        <v>4.5082925543917084E-3</v>
      </c>
      <c r="L3404" t="s">
        <v>154</v>
      </c>
    </row>
    <row r="3405" spans="9:12" x14ac:dyDescent="0.25">
      <c r="I3405" t="s">
        <v>185</v>
      </c>
      <c r="J3405" t="s">
        <v>288</v>
      </c>
      <c r="K3405">
        <v>3.8321354054526051E-3</v>
      </c>
      <c r="L3405" t="s">
        <v>154</v>
      </c>
    </row>
    <row r="3406" spans="9:12" x14ac:dyDescent="0.25">
      <c r="I3406" t="s">
        <v>185</v>
      </c>
      <c r="J3406" t="s">
        <v>289</v>
      </c>
      <c r="K3406">
        <v>2.6101582486991186E-3</v>
      </c>
      <c r="L3406" t="s">
        <v>154</v>
      </c>
    </row>
    <row r="3407" spans="9:12" x14ac:dyDescent="0.25">
      <c r="I3407" t="s">
        <v>185</v>
      </c>
      <c r="J3407" t="s">
        <v>163</v>
      </c>
      <c r="K3407">
        <v>0</v>
      </c>
      <c r="L3407" t="s">
        <v>154</v>
      </c>
    </row>
    <row r="3408" spans="9:12" x14ac:dyDescent="0.25">
      <c r="I3408" t="s">
        <v>185</v>
      </c>
      <c r="J3408" t="s">
        <v>164</v>
      </c>
      <c r="K3408">
        <v>2.1581399068266848E-2</v>
      </c>
      <c r="L3408" t="s">
        <v>154</v>
      </c>
    </row>
    <row r="3409" spans="9:12" x14ac:dyDescent="0.25">
      <c r="I3409" t="s">
        <v>185</v>
      </c>
      <c r="J3409" t="s">
        <v>165</v>
      </c>
      <c r="K3409">
        <v>2.4099539574574648E-2</v>
      </c>
      <c r="L3409" t="s">
        <v>154</v>
      </c>
    </row>
    <row r="3410" spans="9:12" x14ac:dyDescent="0.25">
      <c r="I3410" t="s">
        <v>185</v>
      </c>
      <c r="J3410" t="s">
        <v>231</v>
      </c>
      <c r="K3410">
        <v>2.9236168483090026E-2</v>
      </c>
      <c r="L3410" t="s">
        <v>154</v>
      </c>
    </row>
    <row r="3411" spans="9:12" x14ac:dyDescent="0.25">
      <c r="I3411" t="s">
        <v>185</v>
      </c>
      <c r="J3411" t="s">
        <v>232</v>
      </c>
      <c r="K3411">
        <v>3.3120077755826594E-2</v>
      </c>
      <c r="L3411" t="s">
        <v>154</v>
      </c>
    </row>
    <row r="3412" spans="9:12" x14ac:dyDescent="0.25">
      <c r="I3412" t="s">
        <v>185</v>
      </c>
      <c r="J3412" t="s">
        <v>233</v>
      </c>
      <c r="K3412">
        <v>3.515998371692447E-2</v>
      </c>
      <c r="L3412" t="s">
        <v>154</v>
      </c>
    </row>
    <row r="3413" spans="9:12" x14ac:dyDescent="0.25">
      <c r="I3413" t="s">
        <v>185</v>
      </c>
      <c r="J3413" t="s">
        <v>262</v>
      </c>
      <c r="K3413">
        <v>3.4102584968394876E-2</v>
      </c>
      <c r="L3413" t="s">
        <v>154</v>
      </c>
    </row>
    <row r="3414" spans="9:12" x14ac:dyDescent="0.25">
      <c r="I3414" t="s">
        <v>185</v>
      </c>
      <c r="J3414" t="s">
        <v>263</v>
      </c>
      <c r="K3414">
        <v>3.1946610891683797E-2</v>
      </c>
      <c r="L3414" t="s">
        <v>154</v>
      </c>
    </row>
    <row r="3415" spans="9:12" x14ac:dyDescent="0.25">
      <c r="I3415" t="s">
        <v>185</v>
      </c>
      <c r="J3415" t="s">
        <v>290</v>
      </c>
      <c r="K3415">
        <v>2.7060201804540635E-2</v>
      </c>
      <c r="L3415" t="s">
        <v>154</v>
      </c>
    </row>
    <row r="3416" spans="9:12" x14ac:dyDescent="0.25">
      <c r="I3416" t="s">
        <v>185</v>
      </c>
      <c r="J3416" t="s">
        <v>291</v>
      </c>
      <c r="K3416">
        <v>2.1686939185466273E-2</v>
      </c>
      <c r="L3416" t="s">
        <v>154</v>
      </c>
    </row>
    <row r="3417" spans="9:12" x14ac:dyDescent="0.25">
      <c r="I3417" t="s">
        <v>185</v>
      </c>
      <c r="J3417" t="s">
        <v>292</v>
      </c>
      <c r="K3417">
        <v>1.5615502018071093E-2</v>
      </c>
      <c r="L3417" t="s">
        <v>154</v>
      </c>
    </row>
    <row r="3418" spans="9:12" x14ac:dyDescent="0.25">
      <c r="I3418" t="s">
        <v>185</v>
      </c>
      <c r="J3418" t="s">
        <v>293</v>
      </c>
      <c r="K3418">
        <v>9.0278924970703719E-3</v>
      </c>
      <c r="L3418" t="s">
        <v>154</v>
      </c>
    </row>
    <row r="3419" spans="9:12" x14ac:dyDescent="0.25">
      <c r="I3419" t="s">
        <v>185</v>
      </c>
      <c r="J3419" t="s">
        <v>240</v>
      </c>
      <c r="K3419">
        <v>0</v>
      </c>
      <c r="L3419" t="s">
        <v>154</v>
      </c>
    </row>
    <row r="3420" spans="9:12" x14ac:dyDescent="0.25">
      <c r="I3420" t="s">
        <v>185</v>
      </c>
      <c r="J3420" t="s">
        <v>241</v>
      </c>
      <c r="K3420">
        <v>3.7043194851163531E-3</v>
      </c>
      <c r="L3420" t="s">
        <v>154</v>
      </c>
    </row>
    <row r="3421" spans="9:12" x14ac:dyDescent="0.25">
      <c r="I3421" t="s">
        <v>185</v>
      </c>
      <c r="J3421" t="s">
        <v>242</v>
      </c>
      <c r="K3421">
        <v>3.9250866661861448E-3</v>
      </c>
      <c r="L3421" t="s">
        <v>154</v>
      </c>
    </row>
    <row r="3422" spans="9:12" x14ac:dyDescent="0.25">
      <c r="I3422" t="s">
        <v>185</v>
      </c>
      <c r="J3422" t="s">
        <v>243</v>
      </c>
      <c r="K3422">
        <v>4.9361019104465532E-3</v>
      </c>
      <c r="L3422" t="s">
        <v>154</v>
      </c>
    </row>
    <row r="3423" spans="9:12" x14ac:dyDescent="0.25">
      <c r="I3423" t="s">
        <v>185</v>
      </c>
      <c r="J3423" t="s">
        <v>244</v>
      </c>
      <c r="K3423">
        <v>5.4748508642130369E-3</v>
      </c>
      <c r="L3423" t="s">
        <v>154</v>
      </c>
    </row>
    <row r="3424" spans="9:12" x14ac:dyDescent="0.25">
      <c r="I3424" t="s">
        <v>185</v>
      </c>
      <c r="J3424" t="s">
        <v>245</v>
      </c>
      <c r="K3424">
        <v>5.8024039556416E-3</v>
      </c>
      <c r="L3424" t="s">
        <v>154</v>
      </c>
    </row>
    <row r="3425" spans="9:12" x14ac:dyDescent="0.25">
      <c r="I3425" t="s">
        <v>185</v>
      </c>
      <c r="J3425" t="s">
        <v>264</v>
      </c>
      <c r="K3425">
        <v>5.7178412975140225E-3</v>
      </c>
      <c r="L3425" t="s">
        <v>154</v>
      </c>
    </row>
    <row r="3426" spans="9:12" x14ac:dyDescent="0.25">
      <c r="I3426" t="s">
        <v>185</v>
      </c>
      <c r="J3426" t="s">
        <v>265</v>
      </c>
      <c r="K3426">
        <v>4.9101860402177514E-3</v>
      </c>
      <c r="L3426" t="s">
        <v>154</v>
      </c>
    </row>
    <row r="3427" spans="9:12" x14ac:dyDescent="0.25">
      <c r="I3427" t="s">
        <v>185</v>
      </c>
      <c r="J3427" t="s">
        <v>294</v>
      </c>
      <c r="K3427">
        <v>3.806687969761996E-3</v>
      </c>
      <c r="L3427" t="s">
        <v>154</v>
      </c>
    </row>
    <row r="3428" spans="9:12" x14ac:dyDescent="0.25">
      <c r="I3428" t="s">
        <v>185</v>
      </c>
      <c r="J3428" t="s">
        <v>295</v>
      </c>
      <c r="K3428">
        <v>2.4474897118406708E-3</v>
      </c>
      <c r="L3428" t="s">
        <v>154</v>
      </c>
    </row>
    <row r="3429" spans="9:12" x14ac:dyDescent="0.25">
      <c r="I3429" t="s">
        <v>185</v>
      </c>
      <c r="J3429" t="s">
        <v>296</v>
      </c>
      <c r="K3429">
        <v>1.5398915329781046E-3</v>
      </c>
      <c r="L3429" t="s">
        <v>154</v>
      </c>
    </row>
    <row r="3430" spans="9:12" x14ac:dyDescent="0.25">
      <c r="I3430" t="s">
        <v>185</v>
      </c>
      <c r="J3430" t="s">
        <v>297</v>
      </c>
      <c r="K3430">
        <v>8.0934793964058732E-4</v>
      </c>
      <c r="L3430" t="s">
        <v>154</v>
      </c>
    </row>
    <row r="3431" spans="9:12" x14ac:dyDescent="0.25">
      <c r="I3431" t="s">
        <v>185</v>
      </c>
      <c r="J3431" t="s">
        <v>246</v>
      </c>
      <c r="K3431">
        <v>0</v>
      </c>
      <c r="L3431" t="s">
        <v>154</v>
      </c>
    </row>
    <row r="3432" spans="9:12" x14ac:dyDescent="0.25">
      <c r="I3432" t="s">
        <v>185</v>
      </c>
      <c r="J3432" t="s">
        <v>247</v>
      </c>
      <c r="K3432">
        <v>7.5948654478410369E-3</v>
      </c>
      <c r="L3432" t="s">
        <v>154</v>
      </c>
    </row>
    <row r="3433" spans="9:12" x14ac:dyDescent="0.25">
      <c r="I3433" t="s">
        <v>185</v>
      </c>
      <c r="J3433" t="s">
        <v>248</v>
      </c>
      <c r="K3433">
        <v>7.467090671413424E-3</v>
      </c>
      <c r="L3433" t="s">
        <v>154</v>
      </c>
    </row>
    <row r="3434" spans="9:12" x14ac:dyDescent="0.25">
      <c r="I3434" t="s">
        <v>185</v>
      </c>
      <c r="J3434" t="s">
        <v>249</v>
      </c>
      <c r="K3434">
        <v>9.0980465524484848E-3</v>
      </c>
      <c r="L3434" t="s">
        <v>154</v>
      </c>
    </row>
    <row r="3435" spans="9:12" x14ac:dyDescent="0.25">
      <c r="I3435" t="s">
        <v>185</v>
      </c>
      <c r="J3435" t="s">
        <v>250</v>
      </c>
      <c r="K3435">
        <v>1.0329693293290412E-2</v>
      </c>
      <c r="L3435" t="s">
        <v>154</v>
      </c>
    </row>
    <row r="3436" spans="9:12" x14ac:dyDescent="0.25">
      <c r="I3436" t="s">
        <v>185</v>
      </c>
      <c r="J3436" t="s">
        <v>251</v>
      </c>
      <c r="K3436">
        <v>1.1009251007852215E-2</v>
      </c>
      <c r="L3436" t="s">
        <v>154</v>
      </c>
    </row>
    <row r="3437" spans="9:12" x14ac:dyDescent="0.25">
      <c r="I3437" t="s">
        <v>185</v>
      </c>
      <c r="J3437" t="s">
        <v>266</v>
      </c>
      <c r="K3437">
        <v>1.0984009708028545E-2</v>
      </c>
      <c r="L3437" t="s">
        <v>154</v>
      </c>
    </row>
    <row r="3438" spans="9:12" x14ac:dyDescent="0.25">
      <c r="I3438" t="s">
        <v>185</v>
      </c>
      <c r="J3438" t="s">
        <v>267</v>
      </c>
      <c r="K3438">
        <v>9.7127709614372205E-3</v>
      </c>
      <c r="L3438" t="s">
        <v>154</v>
      </c>
    </row>
    <row r="3439" spans="9:12" x14ac:dyDescent="0.25">
      <c r="I3439" t="s">
        <v>185</v>
      </c>
      <c r="J3439" t="s">
        <v>298</v>
      </c>
      <c r="K3439">
        <v>8.0067503244818771E-3</v>
      </c>
      <c r="L3439" t="s">
        <v>154</v>
      </c>
    </row>
    <row r="3440" spans="9:12" x14ac:dyDescent="0.25">
      <c r="I3440" t="s">
        <v>185</v>
      </c>
      <c r="J3440" t="s">
        <v>299</v>
      </c>
      <c r="K3440">
        <v>5.9843333572247807E-3</v>
      </c>
      <c r="L3440" t="s">
        <v>154</v>
      </c>
    </row>
    <row r="3441" spans="9:12" x14ac:dyDescent="0.25">
      <c r="I3441" t="s">
        <v>185</v>
      </c>
      <c r="J3441" t="s">
        <v>300</v>
      </c>
      <c r="K3441">
        <v>3.9512081573170937E-3</v>
      </c>
      <c r="L3441" t="s">
        <v>154</v>
      </c>
    </row>
    <row r="3442" spans="9:12" x14ac:dyDescent="0.25">
      <c r="I3442" t="s">
        <v>185</v>
      </c>
      <c r="J3442" t="s">
        <v>301</v>
      </c>
      <c r="K3442">
        <v>2.1968522530033266E-3</v>
      </c>
      <c r="L3442" t="s">
        <v>154</v>
      </c>
    </row>
    <row r="3443" spans="9:12" x14ac:dyDescent="0.25">
      <c r="I3443" t="s">
        <v>185</v>
      </c>
      <c r="J3443" t="s">
        <v>302</v>
      </c>
      <c r="K3443">
        <v>0</v>
      </c>
      <c r="L3443" t="s">
        <v>154</v>
      </c>
    </row>
    <row r="3444" spans="9:12" x14ac:dyDescent="0.25">
      <c r="I3444" t="s">
        <v>185</v>
      </c>
      <c r="J3444" t="s">
        <v>303</v>
      </c>
      <c r="K3444">
        <v>2.1958050937023878E-3</v>
      </c>
      <c r="L3444" t="s">
        <v>154</v>
      </c>
    </row>
    <row r="3445" spans="9:12" x14ac:dyDescent="0.25">
      <c r="I3445" t="s">
        <v>185</v>
      </c>
      <c r="J3445" t="s">
        <v>304</v>
      </c>
      <c r="K3445">
        <v>2.3413249389137164E-3</v>
      </c>
      <c r="L3445" t="s">
        <v>154</v>
      </c>
    </row>
    <row r="3446" spans="9:12" x14ac:dyDescent="0.25">
      <c r="I3446" t="s">
        <v>185</v>
      </c>
      <c r="J3446" t="s">
        <v>305</v>
      </c>
      <c r="K3446">
        <v>3.1431546449494563E-3</v>
      </c>
      <c r="L3446" t="s">
        <v>154</v>
      </c>
    </row>
    <row r="3447" spans="9:12" x14ac:dyDescent="0.25">
      <c r="I3447" t="s">
        <v>185</v>
      </c>
      <c r="J3447" t="s">
        <v>306</v>
      </c>
      <c r="K3447">
        <v>3.6989593487873978E-3</v>
      </c>
      <c r="L3447" t="s">
        <v>154</v>
      </c>
    </row>
    <row r="3448" spans="9:12" x14ac:dyDescent="0.25">
      <c r="I3448" t="s">
        <v>185</v>
      </c>
      <c r="J3448" t="s">
        <v>307</v>
      </c>
      <c r="K3448">
        <v>4.0883037696709994E-3</v>
      </c>
      <c r="L3448" t="s">
        <v>154</v>
      </c>
    </row>
    <row r="3449" spans="9:12" x14ac:dyDescent="0.25">
      <c r="I3449" t="s">
        <v>185</v>
      </c>
      <c r="J3449" t="s">
        <v>308</v>
      </c>
      <c r="K3449">
        <v>4.0396971206984791E-3</v>
      </c>
      <c r="L3449" t="s">
        <v>154</v>
      </c>
    </row>
    <row r="3450" spans="9:12" x14ac:dyDescent="0.25">
      <c r="I3450" t="s">
        <v>185</v>
      </c>
      <c r="J3450" t="s">
        <v>309</v>
      </c>
      <c r="K3450">
        <v>3.3593330374612207E-3</v>
      </c>
      <c r="L3450" t="s">
        <v>154</v>
      </c>
    </row>
    <row r="3451" spans="9:12" x14ac:dyDescent="0.25">
      <c r="I3451" t="s">
        <v>185</v>
      </c>
      <c r="J3451" t="s">
        <v>310</v>
      </c>
      <c r="K3451">
        <v>2.7989523840891753E-3</v>
      </c>
      <c r="L3451" t="s">
        <v>154</v>
      </c>
    </row>
    <row r="3452" spans="9:12" x14ac:dyDescent="0.25">
      <c r="I3452" t="s">
        <v>185</v>
      </c>
      <c r="J3452" t="s">
        <v>311</v>
      </c>
      <c r="K3452">
        <v>2.1232526500743645E-3</v>
      </c>
      <c r="L3452" t="s">
        <v>154</v>
      </c>
    </row>
    <row r="3453" spans="9:12" x14ac:dyDescent="0.25">
      <c r="I3453" t="s">
        <v>185</v>
      </c>
      <c r="J3453" t="s">
        <v>312</v>
      </c>
      <c r="K3453">
        <v>1.5025029947401485E-3</v>
      </c>
      <c r="L3453" t="s">
        <v>154</v>
      </c>
    </row>
    <row r="3454" spans="9:12" x14ac:dyDescent="0.25">
      <c r="I3454" t="s">
        <v>185</v>
      </c>
      <c r="J3454" t="s">
        <v>313</v>
      </c>
      <c r="K3454">
        <v>9.2402941074569639E-4</v>
      </c>
      <c r="L3454" t="s">
        <v>154</v>
      </c>
    </row>
    <row r="3455" spans="9:12" x14ac:dyDescent="0.25">
      <c r="I3455" t="s">
        <v>185</v>
      </c>
      <c r="J3455" t="s">
        <v>314</v>
      </c>
      <c r="K3455">
        <v>0</v>
      </c>
      <c r="L3455" t="s">
        <v>154</v>
      </c>
    </row>
    <row r="3456" spans="9:12" x14ac:dyDescent="0.25">
      <c r="I3456" t="s">
        <v>185</v>
      </c>
      <c r="J3456" t="s">
        <v>315</v>
      </c>
      <c r="K3456">
        <v>4.6604888991378978E-3</v>
      </c>
      <c r="L3456" t="s">
        <v>154</v>
      </c>
    </row>
    <row r="3457" spans="9:12" x14ac:dyDescent="0.25">
      <c r="I3457" t="s">
        <v>185</v>
      </c>
      <c r="J3457" t="s">
        <v>316</v>
      </c>
      <c r="K3457">
        <v>4.8138765998740306E-3</v>
      </c>
      <c r="L3457" t="s">
        <v>154</v>
      </c>
    </row>
    <row r="3458" spans="9:12" x14ac:dyDescent="0.25">
      <c r="I3458" t="s">
        <v>185</v>
      </c>
      <c r="J3458" t="s">
        <v>317</v>
      </c>
      <c r="K3458">
        <v>5.9296970311494331E-3</v>
      </c>
      <c r="L3458" t="s">
        <v>154</v>
      </c>
    </row>
    <row r="3459" spans="9:12" x14ac:dyDescent="0.25">
      <c r="I3459" t="s">
        <v>185</v>
      </c>
      <c r="J3459" t="s">
        <v>318</v>
      </c>
      <c r="K3459">
        <v>7.0022598607131278E-3</v>
      </c>
      <c r="L3459" t="s">
        <v>154</v>
      </c>
    </row>
    <row r="3460" spans="9:12" x14ac:dyDescent="0.25">
      <c r="I3460" t="s">
        <v>185</v>
      </c>
      <c r="J3460" t="s">
        <v>319</v>
      </c>
      <c r="K3460">
        <v>7.6505334985498431E-3</v>
      </c>
      <c r="L3460" t="s">
        <v>154</v>
      </c>
    </row>
    <row r="3461" spans="9:12" x14ac:dyDescent="0.25">
      <c r="I3461" t="s">
        <v>185</v>
      </c>
      <c r="J3461" t="s">
        <v>320</v>
      </c>
      <c r="K3461">
        <v>7.775945092971576E-3</v>
      </c>
      <c r="L3461" t="s">
        <v>154</v>
      </c>
    </row>
    <row r="3462" spans="9:12" x14ac:dyDescent="0.25">
      <c r="I3462" t="s">
        <v>185</v>
      </c>
      <c r="J3462" t="s">
        <v>321</v>
      </c>
      <c r="K3462">
        <v>6.4370485009678652E-3</v>
      </c>
      <c r="L3462" t="s">
        <v>154</v>
      </c>
    </row>
    <row r="3463" spans="9:12" x14ac:dyDescent="0.25">
      <c r="I3463" t="s">
        <v>185</v>
      </c>
      <c r="J3463" t="s">
        <v>322</v>
      </c>
      <c r="K3463">
        <v>5.7133032495366876E-3</v>
      </c>
      <c r="L3463" t="s">
        <v>154</v>
      </c>
    </row>
    <row r="3464" spans="9:12" x14ac:dyDescent="0.25">
      <c r="I3464" t="s">
        <v>185</v>
      </c>
      <c r="J3464" t="s">
        <v>323</v>
      </c>
      <c r="K3464">
        <v>4.7420071456788912E-3</v>
      </c>
      <c r="L3464" t="s">
        <v>154</v>
      </c>
    </row>
    <row r="3465" spans="9:12" x14ac:dyDescent="0.25">
      <c r="I3465" t="s">
        <v>185</v>
      </c>
      <c r="J3465" t="s">
        <v>324</v>
      </c>
      <c r="K3465">
        <v>3.3268830696503771E-3</v>
      </c>
      <c r="L3465" t="s">
        <v>154</v>
      </c>
    </row>
    <row r="3466" spans="9:12" x14ac:dyDescent="0.25">
      <c r="I3466" t="s">
        <v>185</v>
      </c>
      <c r="J3466" t="s">
        <v>325</v>
      </c>
      <c r="K3466">
        <v>1.7300084926608189E-3</v>
      </c>
      <c r="L3466" t="s">
        <v>154</v>
      </c>
    </row>
    <row r="3467" spans="9:12" x14ac:dyDescent="0.25">
      <c r="I3467" t="s">
        <v>185</v>
      </c>
      <c r="J3467" t="s">
        <v>326</v>
      </c>
      <c r="K3467">
        <v>0</v>
      </c>
      <c r="L3467" t="s">
        <v>154</v>
      </c>
    </row>
    <row r="3468" spans="9:12" x14ac:dyDescent="0.25">
      <c r="I3468" t="s">
        <v>185</v>
      </c>
      <c r="J3468" t="s">
        <v>327</v>
      </c>
      <c r="K3468">
        <v>3.221347884405321E-3</v>
      </c>
      <c r="L3468" t="s">
        <v>154</v>
      </c>
    </row>
    <row r="3469" spans="9:12" x14ac:dyDescent="0.25">
      <c r="I3469" t="s">
        <v>185</v>
      </c>
      <c r="J3469" t="s">
        <v>328</v>
      </c>
      <c r="K3469">
        <v>3.540918801841807E-3</v>
      </c>
      <c r="L3469" t="s">
        <v>154</v>
      </c>
    </row>
    <row r="3470" spans="9:12" x14ac:dyDescent="0.25">
      <c r="I3470" t="s">
        <v>185</v>
      </c>
      <c r="J3470" t="s">
        <v>329</v>
      </c>
      <c r="K3470">
        <v>4.3308017507040367E-3</v>
      </c>
      <c r="L3470" t="s">
        <v>154</v>
      </c>
    </row>
    <row r="3471" spans="9:12" x14ac:dyDescent="0.25">
      <c r="I3471" t="s">
        <v>185</v>
      </c>
      <c r="J3471" t="s">
        <v>330</v>
      </c>
      <c r="K3471">
        <v>4.8897103155054441E-3</v>
      </c>
      <c r="L3471" t="s">
        <v>154</v>
      </c>
    </row>
    <row r="3472" spans="9:12" x14ac:dyDescent="0.25">
      <c r="I3472" t="s">
        <v>185</v>
      </c>
      <c r="J3472" t="s">
        <v>331</v>
      </c>
      <c r="K3472">
        <v>5.4028895581016778E-3</v>
      </c>
      <c r="L3472" t="s">
        <v>154</v>
      </c>
    </row>
    <row r="3473" spans="9:12" x14ac:dyDescent="0.25">
      <c r="I3473" t="s">
        <v>185</v>
      </c>
      <c r="J3473" t="s">
        <v>332</v>
      </c>
      <c r="K3473">
        <v>5.4842116127845029E-3</v>
      </c>
      <c r="L3473" t="s">
        <v>154</v>
      </c>
    </row>
    <row r="3474" spans="9:12" x14ac:dyDescent="0.25">
      <c r="I3474" t="s">
        <v>185</v>
      </c>
      <c r="J3474" t="s">
        <v>333</v>
      </c>
      <c r="K3474">
        <v>5.0020048709660762E-3</v>
      </c>
      <c r="L3474" t="s">
        <v>154</v>
      </c>
    </row>
    <row r="3475" spans="9:12" x14ac:dyDescent="0.25">
      <c r="I3475" t="s">
        <v>185</v>
      </c>
      <c r="J3475" t="s">
        <v>334</v>
      </c>
      <c r="K3475">
        <v>4.5539905926263958E-3</v>
      </c>
      <c r="L3475" t="s">
        <v>154</v>
      </c>
    </row>
    <row r="3476" spans="9:12" x14ac:dyDescent="0.25">
      <c r="I3476" t="s">
        <v>185</v>
      </c>
      <c r="J3476" t="s">
        <v>335</v>
      </c>
      <c r="K3476">
        <v>3.6115896980591297E-3</v>
      </c>
      <c r="L3476" t="s">
        <v>154</v>
      </c>
    </row>
    <row r="3477" spans="9:12" x14ac:dyDescent="0.25">
      <c r="I3477" t="s">
        <v>185</v>
      </c>
      <c r="J3477" t="s">
        <v>336</v>
      </c>
      <c r="K3477">
        <v>2.4538802774148115E-3</v>
      </c>
      <c r="L3477" t="s">
        <v>154</v>
      </c>
    </row>
    <row r="3478" spans="9:12" x14ac:dyDescent="0.25">
      <c r="I3478" t="s">
        <v>185</v>
      </c>
      <c r="J3478" t="s">
        <v>337</v>
      </c>
      <c r="K3478">
        <v>1.3366710145174777E-3</v>
      </c>
      <c r="L3478" t="s">
        <v>154</v>
      </c>
    </row>
    <row r="3479" spans="9:12" x14ac:dyDescent="0.25">
      <c r="I3479" t="s">
        <v>185</v>
      </c>
      <c r="J3479" t="s">
        <v>346</v>
      </c>
      <c r="K3479">
        <v>0</v>
      </c>
      <c r="L3479" t="s">
        <v>154</v>
      </c>
    </row>
    <row r="3480" spans="9:12" x14ac:dyDescent="0.25">
      <c r="I3480" t="s">
        <v>185</v>
      </c>
      <c r="J3480" t="s">
        <v>347</v>
      </c>
      <c r="K3480">
        <v>9.8161443280374017E-3</v>
      </c>
      <c r="L3480" t="s">
        <v>154</v>
      </c>
    </row>
    <row r="3481" spans="9:12" x14ac:dyDescent="0.25">
      <c r="I3481" t="s">
        <v>185</v>
      </c>
      <c r="J3481" t="s">
        <v>348</v>
      </c>
      <c r="K3481">
        <v>9.6969659192753625E-3</v>
      </c>
      <c r="L3481" t="s">
        <v>154</v>
      </c>
    </row>
    <row r="3482" spans="9:12" x14ac:dyDescent="0.25">
      <c r="I3482" t="s">
        <v>185</v>
      </c>
      <c r="J3482" t="s">
        <v>349</v>
      </c>
      <c r="K3482">
        <v>1.1780957963849955E-2</v>
      </c>
      <c r="L3482" t="s">
        <v>154</v>
      </c>
    </row>
    <row r="3483" spans="9:12" x14ac:dyDescent="0.25">
      <c r="I3483" t="s">
        <v>185</v>
      </c>
      <c r="J3483" t="s">
        <v>350</v>
      </c>
      <c r="K3483">
        <v>1.3193311459682364E-2</v>
      </c>
      <c r="L3483" t="s">
        <v>154</v>
      </c>
    </row>
    <row r="3484" spans="9:12" x14ac:dyDescent="0.25">
      <c r="I3484" t="s">
        <v>185</v>
      </c>
      <c r="J3484" t="s">
        <v>351</v>
      </c>
      <c r="K3484">
        <v>1.3692271135571116E-2</v>
      </c>
      <c r="L3484" t="s">
        <v>154</v>
      </c>
    </row>
    <row r="3485" spans="9:12" x14ac:dyDescent="0.25">
      <c r="I3485" t="s">
        <v>185</v>
      </c>
      <c r="J3485" t="s">
        <v>352</v>
      </c>
      <c r="K3485">
        <v>1.3710650530353159E-2</v>
      </c>
      <c r="L3485" t="s">
        <v>154</v>
      </c>
    </row>
    <row r="3486" spans="9:12" x14ac:dyDescent="0.25">
      <c r="I3486" t="s">
        <v>185</v>
      </c>
      <c r="J3486" t="s">
        <v>353</v>
      </c>
      <c r="K3486">
        <v>1.2427157735761587E-2</v>
      </c>
      <c r="L3486" t="s">
        <v>154</v>
      </c>
    </row>
    <row r="3487" spans="9:12" x14ac:dyDescent="0.25">
      <c r="I3487" t="s">
        <v>185</v>
      </c>
      <c r="J3487" t="s">
        <v>354</v>
      </c>
      <c r="K3487">
        <v>1.1033506753916511E-2</v>
      </c>
      <c r="L3487" t="s">
        <v>154</v>
      </c>
    </row>
    <row r="3488" spans="9:12" x14ac:dyDescent="0.25">
      <c r="I3488" t="s">
        <v>185</v>
      </c>
      <c r="J3488" t="s">
        <v>355</v>
      </c>
      <c r="K3488">
        <v>8.7194366282939695E-3</v>
      </c>
      <c r="L3488" t="s">
        <v>154</v>
      </c>
    </row>
    <row r="3489" spans="9:12" x14ac:dyDescent="0.25">
      <c r="I3489" t="s">
        <v>185</v>
      </c>
      <c r="J3489" t="s">
        <v>356</v>
      </c>
      <c r="K3489">
        <v>6.3380051653923906E-3</v>
      </c>
      <c r="L3489" t="s">
        <v>154</v>
      </c>
    </row>
    <row r="3490" spans="9:12" x14ac:dyDescent="0.25">
      <c r="I3490" t="s">
        <v>185</v>
      </c>
      <c r="J3490" t="s">
        <v>357</v>
      </c>
      <c r="K3490">
        <v>3.7433186308578198E-3</v>
      </c>
      <c r="L3490" t="s">
        <v>154</v>
      </c>
    </row>
    <row r="3491" spans="9:12" x14ac:dyDescent="0.25">
      <c r="I3491" t="s">
        <v>185</v>
      </c>
      <c r="J3491" t="s">
        <v>358</v>
      </c>
      <c r="K3491">
        <v>0</v>
      </c>
      <c r="L3491" t="s">
        <v>154</v>
      </c>
    </row>
    <row r="3492" spans="9:12" x14ac:dyDescent="0.25">
      <c r="I3492" t="s">
        <v>185</v>
      </c>
      <c r="J3492" t="s">
        <v>359</v>
      </c>
      <c r="K3492">
        <v>2.9513434348853568E-3</v>
      </c>
      <c r="L3492" t="s">
        <v>154</v>
      </c>
    </row>
    <row r="3493" spans="9:12" x14ac:dyDescent="0.25">
      <c r="I3493" t="s">
        <v>185</v>
      </c>
      <c r="J3493" t="s">
        <v>360</v>
      </c>
      <c r="K3493">
        <v>3.058077738063417E-3</v>
      </c>
      <c r="L3493" t="s">
        <v>154</v>
      </c>
    </row>
    <row r="3494" spans="9:12" x14ac:dyDescent="0.25">
      <c r="I3494" t="s">
        <v>185</v>
      </c>
      <c r="J3494" t="s">
        <v>361</v>
      </c>
      <c r="K3494">
        <v>3.7182172577159504E-3</v>
      </c>
      <c r="L3494" t="s">
        <v>154</v>
      </c>
    </row>
    <row r="3495" spans="9:12" x14ac:dyDescent="0.25">
      <c r="I3495" t="s">
        <v>185</v>
      </c>
      <c r="J3495" t="s">
        <v>362</v>
      </c>
      <c r="K3495">
        <v>4.1699993797407915E-3</v>
      </c>
      <c r="L3495" t="s">
        <v>154</v>
      </c>
    </row>
    <row r="3496" spans="9:12" x14ac:dyDescent="0.25">
      <c r="I3496" t="s">
        <v>185</v>
      </c>
      <c r="J3496" t="s">
        <v>363</v>
      </c>
      <c r="K3496">
        <v>4.1838410446733785E-3</v>
      </c>
      <c r="L3496" t="s">
        <v>154</v>
      </c>
    </row>
    <row r="3497" spans="9:12" x14ac:dyDescent="0.25">
      <c r="I3497" t="s">
        <v>185</v>
      </c>
      <c r="J3497" t="s">
        <v>364</v>
      </c>
      <c r="K3497">
        <v>4.1036896941834926E-3</v>
      </c>
      <c r="L3497" t="s">
        <v>154</v>
      </c>
    </row>
    <row r="3498" spans="9:12" x14ac:dyDescent="0.25">
      <c r="I3498" t="s">
        <v>185</v>
      </c>
      <c r="J3498" t="s">
        <v>365</v>
      </c>
      <c r="K3498">
        <v>3.5045251998605366E-3</v>
      </c>
      <c r="L3498" t="s">
        <v>154</v>
      </c>
    </row>
    <row r="3499" spans="9:12" x14ac:dyDescent="0.25">
      <c r="I3499" t="s">
        <v>185</v>
      </c>
      <c r="J3499" t="s">
        <v>366</v>
      </c>
      <c r="K3499">
        <v>2.6908607762724116E-3</v>
      </c>
      <c r="L3499" t="s">
        <v>154</v>
      </c>
    </row>
    <row r="3500" spans="9:12" x14ac:dyDescent="0.25">
      <c r="I3500" t="s">
        <v>185</v>
      </c>
      <c r="J3500" t="s">
        <v>367</v>
      </c>
      <c r="K3500">
        <v>1.90838112805527E-3</v>
      </c>
      <c r="L3500" t="s">
        <v>154</v>
      </c>
    </row>
    <row r="3501" spans="9:12" x14ac:dyDescent="0.25">
      <c r="I3501" t="s">
        <v>185</v>
      </c>
      <c r="J3501" t="s">
        <v>368</v>
      </c>
      <c r="K3501">
        <v>9.5444316513639991E-4</v>
      </c>
      <c r="L3501" t="s">
        <v>154</v>
      </c>
    </row>
    <row r="3502" spans="9:12" x14ac:dyDescent="0.25">
      <c r="I3502" t="s">
        <v>185</v>
      </c>
      <c r="J3502" t="s">
        <v>369</v>
      </c>
      <c r="K3502">
        <v>6.5929827257695808E-4</v>
      </c>
      <c r="L3502" t="s">
        <v>154</v>
      </c>
    </row>
    <row r="3503" spans="9:12" x14ac:dyDescent="0.25">
      <c r="I3503" t="s">
        <v>185</v>
      </c>
      <c r="J3503" t="s">
        <v>370</v>
      </c>
      <c r="K3503">
        <v>0</v>
      </c>
      <c r="L3503" t="s">
        <v>154</v>
      </c>
    </row>
    <row r="3504" spans="9:12" x14ac:dyDescent="0.25">
      <c r="I3504" t="s">
        <v>185</v>
      </c>
      <c r="J3504" t="s">
        <v>371</v>
      </c>
      <c r="K3504">
        <v>1.3132365250683243E-3</v>
      </c>
      <c r="L3504" t="s">
        <v>154</v>
      </c>
    </row>
    <row r="3505" spans="9:12" x14ac:dyDescent="0.25">
      <c r="I3505" t="s">
        <v>185</v>
      </c>
      <c r="J3505" t="s">
        <v>372</v>
      </c>
      <c r="K3505">
        <v>1.3838809547137721E-3</v>
      </c>
      <c r="L3505" t="s">
        <v>154</v>
      </c>
    </row>
    <row r="3506" spans="9:12" x14ac:dyDescent="0.25">
      <c r="I3506" t="s">
        <v>185</v>
      </c>
      <c r="J3506" t="s">
        <v>373</v>
      </c>
      <c r="K3506">
        <v>1.7821729140332584E-3</v>
      </c>
      <c r="L3506" t="s">
        <v>154</v>
      </c>
    </row>
    <row r="3507" spans="9:12" x14ac:dyDescent="0.25">
      <c r="I3507" t="s">
        <v>185</v>
      </c>
      <c r="J3507" t="s">
        <v>374</v>
      </c>
      <c r="K3507">
        <v>2.0345333580516923E-3</v>
      </c>
      <c r="L3507" t="s">
        <v>154</v>
      </c>
    </row>
    <row r="3508" spans="9:12" x14ac:dyDescent="0.25">
      <c r="I3508" t="s">
        <v>185</v>
      </c>
      <c r="J3508" t="s">
        <v>375</v>
      </c>
      <c r="K3508">
        <v>2.0998207078762703E-3</v>
      </c>
      <c r="L3508" t="s">
        <v>154</v>
      </c>
    </row>
    <row r="3509" spans="9:12" x14ac:dyDescent="0.25">
      <c r="I3509" t="s">
        <v>185</v>
      </c>
      <c r="J3509" t="s">
        <v>376</v>
      </c>
      <c r="K3509">
        <v>1.9752876845918164E-3</v>
      </c>
      <c r="L3509" t="s">
        <v>154</v>
      </c>
    </row>
    <row r="3510" spans="9:12" x14ac:dyDescent="0.25">
      <c r="I3510" t="s">
        <v>185</v>
      </c>
      <c r="J3510" t="s">
        <v>377</v>
      </c>
      <c r="K3510">
        <v>2.0915376350971069E-3</v>
      </c>
      <c r="L3510" t="s">
        <v>154</v>
      </c>
    </row>
    <row r="3511" spans="9:12" x14ac:dyDescent="0.25">
      <c r="I3511" t="s">
        <v>185</v>
      </c>
      <c r="J3511" t="s">
        <v>378</v>
      </c>
      <c r="K3511">
        <v>1.6393156287501567E-3</v>
      </c>
      <c r="L3511" t="s">
        <v>154</v>
      </c>
    </row>
    <row r="3512" spans="9:12" x14ac:dyDescent="0.25">
      <c r="I3512" t="s">
        <v>185</v>
      </c>
      <c r="J3512" t="s">
        <v>379</v>
      </c>
      <c r="K3512">
        <v>9.5602973798420592E-4</v>
      </c>
      <c r="L3512" t="s">
        <v>154</v>
      </c>
    </row>
    <row r="3513" spans="9:12" x14ac:dyDescent="0.25">
      <c r="I3513" t="s">
        <v>185</v>
      </c>
      <c r="J3513" t="s">
        <v>380</v>
      </c>
      <c r="K3513">
        <v>4.6089444602205587E-4</v>
      </c>
      <c r="L3513" t="s">
        <v>154</v>
      </c>
    </row>
    <row r="3514" spans="9:12" x14ac:dyDescent="0.25">
      <c r="I3514" t="s">
        <v>185</v>
      </c>
      <c r="J3514" t="s">
        <v>381</v>
      </c>
      <c r="K3514">
        <v>2.5346081400278537E-4</v>
      </c>
      <c r="L3514" t="s">
        <v>154</v>
      </c>
    </row>
    <row r="3515" spans="9:12" x14ac:dyDescent="0.25">
      <c r="I3515" t="s">
        <v>185</v>
      </c>
      <c r="J3515" t="s">
        <v>382</v>
      </c>
      <c r="K3515">
        <v>0</v>
      </c>
      <c r="L3515" t="s">
        <v>154</v>
      </c>
    </row>
    <row r="3516" spans="9:12" x14ac:dyDescent="0.25">
      <c r="I3516" t="s">
        <v>185</v>
      </c>
      <c r="J3516" t="s">
        <v>383</v>
      </c>
      <c r="K3516">
        <v>1.4059378385067215E-2</v>
      </c>
      <c r="L3516" t="s">
        <v>154</v>
      </c>
    </row>
    <row r="3517" spans="9:12" x14ac:dyDescent="0.25">
      <c r="I3517" t="s">
        <v>185</v>
      </c>
      <c r="J3517" t="s">
        <v>384</v>
      </c>
      <c r="K3517">
        <v>1.4554423220873821E-2</v>
      </c>
      <c r="L3517" t="s">
        <v>154</v>
      </c>
    </row>
    <row r="3518" spans="9:12" x14ac:dyDescent="0.25">
      <c r="I3518" t="s">
        <v>185</v>
      </c>
      <c r="J3518" t="s">
        <v>385</v>
      </c>
      <c r="K3518">
        <v>1.7702286067888907E-2</v>
      </c>
      <c r="L3518" t="s">
        <v>154</v>
      </c>
    </row>
    <row r="3519" spans="9:12" x14ac:dyDescent="0.25">
      <c r="I3519" t="s">
        <v>185</v>
      </c>
      <c r="J3519" t="s">
        <v>386</v>
      </c>
      <c r="K3519">
        <v>1.9989192576683665E-2</v>
      </c>
      <c r="L3519" t="s">
        <v>154</v>
      </c>
    </row>
    <row r="3520" spans="9:12" x14ac:dyDescent="0.25">
      <c r="I3520" t="s">
        <v>185</v>
      </c>
      <c r="J3520" t="s">
        <v>387</v>
      </c>
      <c r="K3520">
        <v>1.9774422879261525E-2</v>
      </c>
      <c r="L3520" t="s">
        <v>154</v>
      </c>
    </row>
    <row r="3521" spans="9:12" x14ac:dyDescent="0.25">
      <c r="I3521" t="s">
        <v>185</v>
      </c>
      <c r="J3521" t="s">
        <v>388</v>
      </c>
      <c r="K3521">
        <v>1.9149339359833612E-2</v>
      </c>
      <c r="L3521" t="s">
        <v>154</v>
      </c>
    </row>
    <row r="3522" spans="9:12" x14ac:dyDescent="0.25">
      <c r="I3522" t="s">
        <v>185</v>
      </c>
      <c r="J3522" t="s">
        <v>389</v>
      </c>
      <c r="K3522">
        <v>1.557954071919964E-2</v>
      </c>
      <c r="L3522" t="s">
        <v>154</v>
      </c>
    </row>
    <row r="3523" spans="9:12" x14ac:dyDescent="0.25">
      <c r="I3523" t="s">
        <v>185</v>
      </c>
      <c r="J3523" t="s">
        <v>390</v>
      </c>
      <c r="K3523">
        <v>1.247916903513085E-2</v>
      </c>
      <c r="L3523" t="s">
        <v>154</v>
      </c>
    </row>
    <row r="3524" spans="9:12" x14ac:dyDescent="0.25">
      <c r="I3524" t="s">
        <v>185</v>
      </c>
      <c r="J3524" t="s">
        <v>391</v>
      </c>
      <c r="K3524">
        <v>9.5679251366282778E-3</v>
      </c>
      <c r="L3524" t="s">
        <v>154</v>
      </c>
    </row>
    <row r="3525" spans="9:12" x14ac:dyDescent="0.25">
      <c r="I3525" t="s">
        <v>185</v>
      </c>
      <c r="J3525" t="s">
        <v>392</v>
      </c>
      <c r="K3525">
        <v>6.1841421491186871E-3</v>
      </c>
      <c r="L3525" t="s">
        <v>154</v>
      </c>
    </row>
    <row r="3526" spans="9:12" x14ac:dyDescent="0.25">
      <c r="I3526" t="s">
        <v>185</v>
      </c>
      <c r="J3526" t="s">
        <v>393</v>
      </c>
      <c r="K3526">
        <v>3.2234692524973929E-3</v>
      </c>
      <c r="L3526" t="s">
        <v>154</v>
      </c>
    </row>
    <row r="3527" spans="9:12" x14ac:dyDescent="0.25">
      <c r="I3527" t="s">
        <v>185</v>
      </c>
      <c r="J3527" t="s">
        <v>394</v>
      </c>
      <c r="K3527">
        <v>0</v>
      </c>
      <c r="L3527" t="s">
        <v>154</v>
      </c>
    </row>
    <row r="3528" spans="9:12" x14ac:dyDescent="0.25">
      <c r="I3528" t="s">
        <v>185</v>
      </c>
      <c r="J3528" t="s">
        <v>395</v>
      </c>
      <c r="K3528">
        <v>2.5224094786738017E-3</v>
      </c>
      <c r="L3528" t="s">
        <v>154</v>
      </c>
    </row>
    <row r="3529" spans="9:12" x14ac:dyDescent="0.25">
      <c r="I3529" t="s">
        <v>185</v>
      </c>
      <c r="J3529" t="s">
        <v>396</v>
      </c>
      <c r="K3529">
        <v>2.4691185616850116E-3</v>
      </c>
      <c r="L3529" t="s">
        <v>154</v>
      </c>
    </row>
    <row r="3530" spans="9:12" x14ac:dyDescent="0.25">
      <c r="I3530" t="s">
        <v>185</v>
      </c>
      <c r="J3530" t="s">
        <v>397</v>
      </c>
      <c r="K3530">
        <v>3.086258552057671E-3</v>
      </c>
      <c r="L3530" t="s">
        <v>154</v>
      </c>
    </row>
    <row r="3531" spans="9:12" x14ac:dyDescent="0.25">
      <c r="I3531" t="s">
        <v>185</v>
      </c>
      <c r="J3531" t="s">
        <v>398</v>
      </c>
      <c r="K3531">
        <v>3.4109048087988046E-3</v>
      </c>
      <c r="L3531" t="s">
        <v>154</v>
      </c>
    </row>
    <row r="3532" spans="9:12" x14ac:dyDescent="0.25">
      <c r="I3532" t="s">
        <v>185</v>
      </c>
      <c r="J3532" t="s">
        <v>399</v>
      </c>
      <c r="K3532">
        <v>3.4173930226109052E-3</v>
      </c>
      <c r="L3532" t="s">
        <v>154</v>
      </c>
    </row>
    <row r="3533" spans="9:12" x14ac:dyDescent="0.25">
      <c r="I3533" t="s">
        <v>185</v>
      </c>
      <c r="J3533" t="s">
        <v>400</v>
      </c>
      <c r="K3533">
        <v>3.3020757570469119E-3</v>
      </c>
      <c r="L3533" t="s">
        <v>154</v>
      </c>
    </row>
    <row r="3534" spans="9:12" x14ac:dyDescent="0.25">
      <c r="I3534" t="s">
        <v>185</v>
      </c>
      <c r="J3534" t="s">
        <v>401</v>
      </c>
      <c r="K3534">
        <v>2.8627965595976871E-3</v>
      </c>
      <c r="L3534" t="s">
        <v>154</v>
      </c>
    </row>
    <row r="3535" spans="9:12" x14ac:dyDescent="0.25">
      <c r="I3535" t="s">
        <v>185</v>
      </c>
      <c r="J3535" t="s">
        <v>402</v>
      </c>
      <c r="K3535">
        <v>2.3285592515173755E-3</v>
      </c>
      <c r="L3535" t="s">
        <v>154</v>
      </c>
    </row>
    <row r="3536" spans="9:12" x14ac:dyDescent="0.25">
      <c r="I3536" t="s">
        <v>185</v>
      </c>
      <c r="J3536" t="s">
        <v>403</v>
      </c>
      <c r="K3536">
        <v>1.6352347683205731E-3</v>
      </c>
      <c r="L3536" t="s">
        <v>154</v>
      </c>
    </row>
    <row r="3537" spans="9:12" x14ac:dyDescent="0.25">
      <c r="I3537" t="s">
        <v>185</v>
      </c>
      <c r="J3537" t="s">
        <v>404</v>
      </c>
      <c r="K3537">
        <v>1.12220642814478E-3</v>
      </c>
      <c r="L3537" t="s">
        <v>154</v>
      </c>
    </row>
    <row r="3538" spans="9:12" x14ac:dyDescent="0.25">
      <c r="I3538" t="s">
        <v>185</v>
      </c>
      <c r="J3538" t="s">
        <v>405</v>
      </c>
      <c r="K3538">
        <v>5.7739189213388024E-4</v>
      </c>
      <c r="L3538" t="s">
        <v>154</v>
      </c>
    </row>
    <row r="3539" spans="9:12" x14ac:dyDescent="0.25">
      <c r="I3539" t="s">
        <v>186</v>
      </c>
      <c r="J3539" t="s">
        <v>153</v>
      </c>
      <c r="K3539">
        <v>0</v>
      </c>
      <c r="L3539" t="s">
        <v>154</v>
      </c>
    </row>
    <row r="3540" spans="9:12" x14ac:dyDescent="0.25">
      <c r="I3540" t="s">
        <v>186</v>
      </c>
      <c r="J3540" t="s">
        <v>155</v>
      </c>
      <c r="K3540">
        <v>1.0232344728441575E-3</v>
      </c>
      <c r="L3540" t="s">
        <v>154</v>
      </c>
    </row>
    <row r="3541" spans="9:12" x14ac:dyDescent="0.25">
      <c r="I3541" t="s">
        <v>186</v>
      </c>
      <c r="J3541" t="s">
        <v>156</v>
      </c>
      <c r="K3541">
        <v>1.3367141695300455E-3</v>
      </c>
      <c r="L3541" t="s">
        <v>154</v>
      </c>
    </row>
    <row r="3542" spans="9:12" x14ac:dyDescent="0.25">
      <c r="I3542" t="s">
        <v>186</v>
      </c>
      <c r="J3542" t="s">
        <v>222</v>
      </c>
      <c r="K3542">
        <v>1.8382635265165863E-3</v>
      </c>
      <c r="L3542" t="s">
        <v>154</v>
      </c>
    </row>
    <row r="3543" spans="9:12" x14ac:dyDescent="0.25">
      <c r="I3543" t="s">
        <v>186</v>
      </c>
      <c r="J3543" t="s">
        <v>223</v>
      </c>
      <c r="K3543">
        <v>2.1066584322393177E-3</v>
      </c>
      <c r="L3543" t="s">
        <v>154</v>
      </c>
    </row>
    <row r="3544" spans="9:12" x14ac:dyDescent="0.25">
      <c r="I3544" t="s">
        <v>186</v>
      </c>
      <c r="J3544" t="s">
        <v>224</v>
      </c>
      <c r="K3544">
        <v>2.3649393958134271E-3</v>
      </c>
      <c r="L3544" t="s">
        <v>154</v>
      </c>
    </row>
    <row r="3545" spans="9:12" x14ac:dyDescent="0.25">
      <c r="I3545" t="s">
        <v>186</v>
      </c>
      <c r="J3545" t="s">
        <v>256</v>
      </c>
      <c r="K3545">
        <v>2.3001603648615163E-3</v>
      </c>
      <c r="L3545" t="s">
        <v>154</v>
      </c>
    </row>
    <row r="3546" spans="9:12" x14ac:dyDescent="0.25">
      <c r="I3546" t="s">
        <v>186</v>
      </c>
      <c r="J3546" t="s">
        <v>257</v>
      </c>
      <c r="K3546">
        <v>1.9485632032439195E-3</v>
      </c>
      <c r="L3546" t="s">
        <v>154</v>
      </c>
    </row>
    <row r="3547" spans="9:12" x14ac:dyDescent="0.25">
      <c r="I3547" t="s">
        <v>186</v>
      </c>
      <c r="J3547" t="s">
        <v>278</v>
      </c>
      <c r="K3547">
        <v>1.7258886349980421E-3</v>
      </c>
      <c r="L3547" t="s">
        <v>154</v>
      </c>
    </row>
    <row r="3548" spans="9:12" x14ac:dyDescent="0.25">
      <c r="I3548" t="s">
        <v>186</v>
      </c>
      <c r="J3548" t="s">
        <v>279</v>
      </c>
      <c r="K3548">
        <v>1.2481718596242361E-3</v>
      </c>
      <c r="L3548" t="s">
        <v>154</v>
      </c>
    </row>
    <row r="3549" spans="9:12" x14ac:dyDescent="0.25">
      <c r="I3549" t="s">
        <v>186</v>
      </c>
      <c r="J3549" t="s">
        <v>280</v>
      </c>
      <c r="K3549">
        <v>6.686201812354433E-4</v>
      </c>
      <c r="L3549" t="s">
        <v>154</v>
      </c>
    </row>
    <row r="3550" spans="9:12" x14ac:dyDescent="0.25">
      <c r="I3550" t="s">
        <v>186</v>
      </c>
      <c r="J3550" t="s">
        <v>281</v>
      </c>
      <c r="K3550">
        <v>2.8381156171774802E-4</v>
      </c>
      <c r="L3550" t="s">
        <v>154</v>
      </c>
    </row>
    <row r="3551" spans="9:12" x14ac:dyDescent="0.25">
      <c r="I3551" t="s">
        <v>186</v>
      </c>
      <c r="J3551" t="s">
        <v>157</v>
      </c>
      <c r="K3551">
        <v>0</v>
      </c>
      <c r="L3551" t="s">
        <v>154</v>
      </c>
    </row>
    <row r="3552" spans="9:12" x14ac:dyDescent="0.25">
      <c r="I3552" t="s">
        <v>186</v>
      </c>
      <c r="J3552" t="s">
        <v>158</v>
      </c>
      <c r="K3552">
        <v>2.8848038448710278E-3</v>
      </c>
      <c r="L3552" t="s">
        <v>154</v>
      </c>
    </row>
    <row r="3553" spans="9:12" x14ac:dyDescent="0.25">
      <c r="I3553" t="s">
        <v>186</v>
      </c>
      <c r="J3553" t="s">
        <v>159</v>
      </c>
      <c r="K3553">
        <v>4.5220296719735041E-3</v>
      </c>
      <c r="L3553" t="s">
        <v>154</v>
      </c>
    </row>
    <row r="3554" spans="9:12" x14ac:dyDescent="0.25">
      <c r="I3554" t="s">
        <v>186</v>
      </c>
      <c r="J3554" t="s">
        <v>225</v>
      </c>
      <c r="K3554">
        <v>5.6157471688793349E-3</v>
      </c>
      <c r="L3554" t="s">
        <v>154</v>
      </c>
    </row>
    <row r="3555" spans="9:12" x14ac:dyDescent="0.25">
      <c r="I3555" t="s">
        <v>186</v>
      </c>
      <c r="J3555" t="s">
        <v>226</v>
      </c>
      <c r="K3555">
        <v>6.212223609894962E-3</v>
      </c>
      <c r="L3555" t="s">
        <v>154</v>
      </c>
    </row>
    <row r="3556" spans="9:12" x14ac:dyDescent="0.25">
      <c r="I3556" t="s">
        <v>186</v>
      </c>
      <c r="J3556" t="s">
        <v>227</v>
      </c>
      <c r="K3556">
        <v>6.212114346477178E-3</v>
      </c>
      <c r="L3556" t="s">
        <v>154</v>
      </c>
    </row>
    <row r="3557" spans="9:12" x14ac:dyDescent="0.25">
      <c r="I3557" t="s">
        <v>186</v>
      </c>
      <c r="J3557" t="s">
        <v>258</v>
      </c>
      <c r="K3557">
        <v>5.9021310009272259E-3</v>
      </c>
      <c r="L3557" t="s">
        <v>154</v>
      </c>
    </row>
    <row r="3558" spans="9:12" x14ac:dyDescent="0.25">
      <c r="I3558" t="s">
        <v>186</v>
      </c>
      <c r="J3558" t="s">
        <v>259</v>
      </c>
      <c r="K3558">
        <v>5.1465990524845072E-3</v>
      </c>
      <c r="L3558" t="s">
        <v>154</v>
      </c>
    </row>
    <row r="3559" spans="9:12" x14ac:dyDescent="0.25">
      <c r="I3559" t="s">
        <v>186</v>
      </c>
      <c r="J3559" t="s">
        <v>282</v>
      </c>
      <c r="K3559">
        <v>4.6999786446656946E-3</v>
      </c>
      <c r="L3559" t="s">
        <v>154</v>
      </c>
    </row>
    <row r="3560" spans="9:12" x14ac:dyDescent="0.25">
      <c r="I3560" t="s">
        <v>186</v>
      </c>
      <c r="J3560" t="s">
        <v>283</v>
      </c>
      <c r="K3560">
        <v>3.6872825898297216E-3</v>
      </c>
      <c r="L3560" t="s">
        <v>154</v>
      </c>
    </row>
    <row r="3561" spans="9:12" x14ac:dyDescent="0.25">
      <c r="I3561" t="s">
        <v>186</v>
      </c>
      <c r="J3561" t="s">
        <v>284</v>
      </c>
      <c r="K3561">
        <v>2.4840239706358192E-3</v>
      </c>
      <c r="L3561" t="s">
        <v>154</v>
      </c>
    </row>
    <row r="3562" spans="9:12" x14ac:dyDescent="0.25">
      <c r="I3562" t="s">
        <v>186</v>
      </c>
      <c r="J3562" t="s">
        <v>285</v>
      </c>
      <c r="K3562">
        <v>1.2825286959387212E-3</v>
      </c>
      <c r="L3562" t="s">
        <v>154</v>
      </c>
    </row>
    <row r="3563" spans="9:12" x14ac:dyDescent="0.25">
      <c r="I3563" t="s">
        <v>186</v>
      </c>
      <c r="J3563" t="s">
        <v>160</v>
      </c>
      <c r="K3563">
        <v>0</v>
      </c>
      <c r="L3563" t="s">
        <v>154</v>
      </c>
    </row>
    <row r="3564" spans="9:12" x14ac:dyDescent="0.25">
      <c r="I3564" t="s">
        <v>186</v>
      </c>
      <c r="J3564" t="s">
        <v>161</v>
      </c>
      <c r="K3564">
        <v>3.0250991442624577E-3</v>
      </c>
      <c r="L3564" t="s">
        <v>154</v>
      </c>
    </row>
    <row r="3565" spans="9:12" x14ac:dyDescent="0.25">
      <c r="I3565" t="s">
        <v>186</v>
      </c>
      <c r="J3565" t="s">
        <v>162</v>
      </c>
      <c r="K3565">
        <v>4.8747053914028416E-3</v>
      </c>
      <c r="L3565" t="s">
        <v>154</v>
      </c>
    </row>
    <row r="3566" spans="9:12" x14ac:dyDescent="0.25">
      <c r="I3566" t="s">
        <v>186</v>
      </c>
      <c r="J3566" t="s">
        <v>228</v>
      </c>
      <c r="K3566">
        <v>6.0060263510084821E-3</v>
      </c>
      <c r="L3566" t="s">
        <v>154</v>
      </c>
    </row>
    <row r="3567" spans="9:12" x14ac:dyDescent="0.25">
      <c r="I3567" t="s">
        <v>186</v>
      </c>
      <c r="J3567" t="s">
        <v>229</v>
      </c>
      <c r="K3567">
        <v>6.6943184384019245E-3</v>
      </c>
      <c r="L3567" t="s">
        <v>154</v>
      </c>
    </row>
    <row r="3568" spans="9:12" x14ac:dyDescent="0.25">
      <c r="I3568" t="s">
        <v>186</v>
      </c>
      <c r="J3568" t="s">
        <v>230</v>
      </c>
      <c r="K3568">
        <v>6.8178725130436067E-3</v>
      </c>
      <c r="L3568" t="s">
        <v>154</v>
      </c>
    </row>
    <row r="3569" spans="9:12" x14ac:dyDescent="0.25">
      <c r="I3569" t="s">
        <v>186</v>
      </c>
      <c r="J3569" t="s">
        <v>260</v>
      </c>
      <c r="K3569">
        <v>6.5594896059618293E-3</v>
      </c>
      <c r="L3569" t="s">
        <v>154</v>
      </c>
    </row>
    <row r="3570" spans="9:12" x14ac:dyDescent="0.25">
      <c r="I3570" t="s">
        <v>186</v>
      </c>
      <c r="J3570" t="s">
        <v>261</v>
      </c>
      <c r="K3570">
        <v>6.2242889948203777E-3</v>
      </c>
      <c r="L3570" t="s">
        <v>154</v>
      </c>
    </row>
    <row r="3571" spans="9:12" x14ac:dyDescent="0.25">
      <c r="I3571" t="s">
        <v>186</v>
      </c>
      <c r="J3571" t="s">
        <v>286</v>
      </c>
      <c r="K3571">
        <v>5.7139240395129142E-3</v>
      </c>
      <c r="L3571" t="s">
        <v>154</v>
      </c>
    </row>
    <row r="3572" spans="9:12" x14ac:dyDescent="0.25">
      <c r="I3572" t="s">
        <v>186</v>
      </c>
      <c r="J3572" t="s">
        <v>287</v>
      </c>
      <c r="K3572">
        <v>4.7839130944326066E-3</v>
      </c>
      <c r="L3572" t="s">
        <v>154</v>
      </c>
    </row>
    <row r="3573" spans="9:12" x14ac:dyDescent="0.25">
      <c r="I3573" t="s">
        <v>186</v>
      </c>
      <c r="J3573" t="s">
        <v>288</v>
      </c>
      <c r="K3573">
        <v>3.8725525783270339E-3</v>
      </c>
      <c r="L3573" t="s">
        <v>154</v>
      </c>
    </row>
    <row r="3574" spans="9:12" x14ac:dyDescent="0.25">
      <c r="I3574" t="s">
        <v>186</v>
      </c>
      <c r="J3574" t="s">
        <v>289</v>
      </c>
      <c r="K3574">
        <v>2.333133514095398E-3</v>
      </c>
      <c r="L3574" t="s">
        <v>154</v>
      </c>
    </row>
    <row r="3575" spans="9:12" x14ac:dyDescent="0.25">
      <c r="I3575" t="s">
        <v>186</v>
      </c>
      <c r="J3575" t="s">
        <v>163</v>
      </c>
      <c r="K3575">
        <v>0</v>
      </c>
      <c r="L3575" t="s">
        <v>154</v>
      </c>
    </row>
    <row r="3576" spans="9:12" x14ac:dyDescent="0.25">
      <c r="I3576" t="s">
        <v>186</v>
      </c>
      <c r="J3576" t="s">
        <v>164</v>
      </c>
      <c r="K3576">
        <v>2.2154282182471171E-2</v>
      </c>
      <c r="L3576" t="s">
        <v>154</v>
      </c>
    </row>
    <row r="3577" spans="9:12" x14ac:dyDescent="0.25">
      <c r="I3577" t="s">
        <v>186</v>
      </c>
      <c r="J3577" t="s">
        <v>165</v>
      </c>
      <c r="K3577">
        <v>2.3898669749745471E-2</v>
      </c>
      <c r="L3577" t="s">
        <v>154</v>
      </c>
    </row>
    <row r="3578" spans="9:12" x14ac:dyDescent="0.25">
      <c r="I3578" t="s">
        <v>186</v>
      </c>
      <c r="J3578" t="s">
        <v>231</v>
      </c>
      <c r="K3578">
        <v>2.9283106320870333E-2</v>
      </c>
      <c r="L3578" t="s">
        <v>154</v>
      </c>
    </row>
    <row r="3579" spans="9:12" x14ac:dyDescent="0.25">
      <c r="I3579" t="s">
        <v>186</v>
      </c>
      <c r="J3579" t="s">
        <v>232</v>
      </c>
      <c r="K3579">
        <v>3.2938797009311821E-2</v>
      </c>
      <c r="L3579" t="s">
        <v>154</v>
      </c>
    </row>
    <row r="3580" spans="9:12" x14ac:dyDescent="0.25">
      <c r="I3580" t="s">
        <v>186</v>
      </c>
      <c r="J3580" t="s">
        <v>233</v>
      </c>
      <c r="K3580">
        <v>3.4911212143106579E-2</v>
      </c>
      <c r="L3580" t="s">
        <v>154</v>
      </c>
    </row>
    <row r="3581" spans="9:12" x14ac:dyDescent="0.25">
      <c r="I3581" t="s">
        <v>186</v>
      </c>
      <c r="J3581" t="s">
        <v>262</v>
      </c>
      <c r="K3581">
        <v>3.3844480963161977E-2</v>
      </c>
      <c r="L3581" t="s">
        <v>154</v>
      </c>
    </row>
    <row r="3582" spans="9:12" x14ac:dyDescent="0.25">
      <c r="I3582" t="s">
        <v>186</v>
      </c>
      <c r="J3582" t="s">
        <v>263</v>
      </c>
      <c r="K3582">
        <v>3.1662380262454895E-2</v>
      </c>
      <c r="L3582" t="s">
        <v>154</v>
      </c>
    </row>
    <row r="3583" spans="9:12" x14ac:dyDescent="0.25">
      <c r="I3583" t="s">
        <v>186</v>
      </c>
      <c r="J3583" t="s">
        <v>290</v>
      </c>
      <c r="K3583">
        <v>2.6826615624163472E-2</v>
      </c>
      <c r="L3583" t="s">
        <v>154</v>
      </c>
    </row>
    <row r="3584" spans="9:12" x14ac:dyDescent="0.25">
      <c r="I3584" t="s">
        <v>186</v>
      </c>
      <c r="J3584" t="s">
        <v>291</v>
      </c>
      <c r="K3584">
        <v>2.0856562775183295E-2</v>
      </c>
      <c r="L3584" t="s">
        <v>154</v>
      </c>
    </row>
    <row r="3585" spans="9:12" x14ac:dyDescent="0.25">
      <c r="I3585" t="s">
        <v>186</v>
      </c>
      <c r="J3585" t="s">
        <v>292</v>
      </c>
      <c r="K3585">
        <v>1.4812047676759565E-2</v>
      </c>
      <c r="L3585" t="s">
        <v>154</v>
      </c>
    </row>
    <row r="3586" spans="9:12" x14ac:dyDescent="0.25">
      <c r="I3586" t="s">
        <v>186</v>
      </c>
      <c r="J3586" t="s">
        <v>293</v>
      </c>
      <c r="K3586">
        <v>8.4091369413868203E-3</v>
      </c>
      <c r="L3586" t="s">
        <v>154</v>
      </c>
    </row>
    <row r="3587" spans="9:12" x14ac:dyDescent="0.25">
      <c r="I3587" t="s">
        <v>186</v>
      </c>
      <c r="J3587" t="s">
        <v>240</v>
      </c>
      <c r="K3587">
        <v>0</v>
      </c>
      <c r="L3587" t="s">
        <v>154</v>
      </c>
    </row>
    <row r="3588" spans="9:12" x14ac:dyDescent="0.25">
      <c r="I3588" t="s">
        <v>186</v>
      </c>
      <c r="J3588" t="s">
        <v>241</v>
      </c>
      <c r="K3588">
        <v>3.8200459745373408E-3</v>
      </c>
      <c r="L3588" t="s">
        <v>154</v>
      </c>
    </row>
    <row r="3589" spans="9:12" x14ac:dyDescent="0.25">
      <c r="I3589" t="s">
        <v>186</v>
      </c>
      <c r="J3589" t="s">
        <v>242</v>
      </c>
      <c r="K3589">
        <v>3.6739011967802655E-3</v>
      </c>
      <c r="L3589" t="s">
        <v>154</v>
      </c>
    </row>
    <row r="3590" spans="9:12" x14ac:dyDescent="0.25">
      <c r="I3590" t="s">
        <v>186</v>
      </c>
      <c r="J3590" t="s">
        <v>243</v>
      </c>
      <c r="K3590">
        <v>4.6620471096593518E-3</v>
      </c>
      <c r="L3590" t="s">
        <v>154</v>
      </c>
    </row>
    <row r="3591" spans="9:12" x14ac:dyDescent="0.25">
      <c r="I3591" t="s">
        <v>186</v>
      </c>
      <c r="J3591" t="s">
        <v>244</v>
      </c>
      <c r="K3591">
        <v>5.5403055201284218E-3</v>
      </c>
      <c r="L3591" t="s">
        <v>154</v>
      </c>
    </row>
    <row r="3592" spans="9:12" x14ac:dyDescent="0.25">
      <c r="I3592" t="s">
        <v>186</v>
      </c>
      <c r="J3592" t="s">
        <v>245</v>
      </c>
      <c r="K3592">
        <v>6.0477707948726703E-3</v>
      </c>
      <c r="L3592" t="s">
        <v>154</v>
      </c>
    </row>
    <row r="3593" spans="9:12" x14ac:dyDescent="0.25">
      <c r="I3593" t="s">
        <v>186</v>
      </c>
      <c r="J3593" t="s">
        <v>264</v>
      </c>
      <c r="K3593">
        <v>6.0469265595154567E-3</v>
      </c>
      <c r="L3593" t="s">
        <v>154</v>
      </c>
    </row>
    <row r="3594" spans="9:12" x14ac:dyDescent="0.25">
      <c r="I3594" t="s">
        <v>186</v>
      </c>
      <c r="J3594" t="s">
        <v>265</v>
      </c>
      <c r="K3594">
        <v>5.1057716368276482E-3</v>
      </c>
      <c r="L3594" t="s">
        <v>154</v>
      </c>
    </row>
    <row r="3595" spans="9:12" x14ac:dyDescent="0.25">
      <c r="I3595" t="s">
        <v>186</v>
      </c>
      <c r="J3595" t="s">
        <v>294</v>
      </c>
      <c r="K3595">
        <v>4.324670575999238E-3</v>
      </c>
      <c r="L3595" t="s">
        <v>154</v>
      </c>
    </row>
    <row r="3596" spans="9:12" x14ac:dyDescent="0.25">
      <c r="I3596" t="s">
        <v>186</v>
      </c>
      <c r="J3596" t="s">
        <v>295</v>
      </c>
      <c r="K3596">
        <v>3.0407642241449808E-3</v>
      </c>
      <c r="L3596" t="s">
        <v>154</v>
      </c>
    </row>
    <row r="3597" spans="9:12" x14ac:dyDescent="0.25">
      <c r="I3597" t="s">
        <v>186</v>
      </c>
      <c r="J3597" t="s">
        <v>296</v>
      </c>
      <c r="K3597">
        <v>1.8263434619224192E-3</v>
      </c>
      <c r="L3597" t="s">
        <v>154</v>
      </c>
    </row>
    <row r="3598" spans="9:12" x14ac:dyDescent="0.25">
      <c r="I3598" t="s">
        <v>186</v>
      </c>
      <c r="J3598" t="s">
        <v>297</v>
      </c>
      <c r="K3598">
        <v>8.0168572657557055E-4</v>
      </c>
      <c r="L3598" t="s">
        <v>154</v>
      </c>
    </row>
    <row r="3599" spans="9:12" x14ac:dyDescent="0.25">
      <c r="I3599" t="s">
        <v>186</v>
      </c>
      <c r="J3599" t="s">
        <v>246</v>
      </c>
      <c r="K3599">
        <v>0</v>
      </c>
      <c r="L3599" t="s">
        <v>154</v>
      </c>
    </row>
    <row r="3600" spans="9:12" x14ac:dyDescent="0.25">
      <c r="I3600" t="s">
        <v>186</v>
      </c>
      <c r="J3600" t="s">
        <v>247</v>
      </c>
      <c r="K3600">
        <v>7.8527244475228124E-3</v>
      </c>
      <c r="L3600" t="s">
        <v>154</v>
      </c>
    </row>
    <row r="3601" spans="9:12" x14ac:dyDescent="0.25">
      <c r="I3601" t="s">
        <v>186</v>
      </c>
      <c r="J3601" t="s">
        <v>248</v>
      </c>
      <c r="K3601">
        <v>7.4899843980642845E-3</v>
      </c>
      <c r="L3601" t="s">
        <v>154</v>
      </c>
    </row>
    <row r="3602" spans="9:12" x14ac:dyDescent="0.25">
      <c r="I3602" t="s">
        <v>186</v>
      </c>
      <c r="J3602" t="s">
        <v>249</v>
      </c>
      <c r="K3602">
        <v>8.9289911942405063E-3</v>
      </c>
      <c r="L3602" t="s">
        <v>154</v>
      </c>
    </row>
    <row r="3603" spans="9:12" x14ac:dyDescent="0.25">
      <c r="I3603" t="s">
        <v>186</v>
      </c>
      <c r="J3603" t="s">
        <v>250</v>
      </c>
      <c r="K3603">
        <v>1.0080079526981894E-2</v>
      </c>
      <c r="L3603" t="s">
        <v>154</v>
      </c>
    </row>
    <row r="3604" spans="9:12" x14ac:dyDescent="0.25">
      <c r="I3604" t="s">
        <v>186</v>
      </c>
      <c r="J3604" t="s">
        <v>251</v>
      </c>
      <c r="K3604">
        <v>1.0919307350740204E-2</v>
      </c>
      <c r="L3604" t="s">
        <v>154</v>
      </c>
    </row>
    <row r="3605" spans="9:12" x14ac:dyDescent="0.25">
      <c r="I3605" t="s">
        <v>186</v>
      </c>
      <c r="J3605" t="s">
        <v>266</v>
      </c>
      <c r="K3605">
        <v>1.0924077783167596E-2</v>
      </c>
      <c r="L3605" t="s">
        <v>154</v>
      </c>
    </row>
    <row r="3606" spans="9:12" x14ac:dyDescent="0.25">
      <c r="I3606" t="s">
        <v>186</v>
      </c>
      <c r="J3606" t="s">
        <v>267</v>
      </c>
      <c r="K3606">
        <v>9.4513166303476139E-3</v>
      </c>
      <c r="L3606" t="s">
        <v>154</v>
      </c>
    </row>
    <row r="3607" spans="9:12" x14ac:dyDescent="0.25">
      <c r="I3607" t="s">
        <v>186</v>
      </c>
      <c r="J3607" t="s">
        <v>298</v>
      </c>
      <c r="K3607">
        <v>7.8851291876773869E-3</v>
      </c>
      <c r="L3607" t="s">
        <v>154</v>
      </c>
    </row>
    <row r="3608" spans="9:12" x14ac:dyDescent="0.25">
      <c r="I3608" t="s">
        <v>186</v>
      </c>
      <c r="J3608" t="s">
        <v>299</v>
      </c>
      <c r="K3608">
        <v>6.0320838887867557E-3</v>
      </c>
      <c r="L3608" t="s">
        <v>154</v>
      </c>
    </row>
    <row r="3609" spans="9:12" x14ac:dyDescent="0.25">
      <c r="I3609" t="s">
        <v>186</v>
      </c>
      <c r="J3609" t="s">
        <v>300</v>
      </c>
      <c r="K3609">
        <v>4.0953194939423246E-3</v>
      </c>
      <c r="L3609" t="s">
        <v>154</v>
      </c>
    </row>
    <row r="3610" spans="9:12" x14ac:dyDescent="0.25">
      <c r="I3610" t="s">
        <v>186</v>
      </c>
      <c r="J3610" t="s">
        <v>301</v>
      </c>
      <c r="K3610">
        <v>2.0430016336837422E-3</v>
      </c>
      <c r="L3610" t="s">
        <v>154</v>
      </c>
    </row>
    <row r="3611" spans="9:12" x14ac:dyDescent="0.25">
      <c r="I3611" t="s">
        <v>186</v>
      </c>
      <c r="J3611" t="s">
        <v>302</v>
      </c>
      <c r="K3611">
        <v>0</v>
      </c>
      <c r="L3611" t="s">
        <v>154</v>
      </c>
    </row>
    <row r="3612" spans="9:12" x14ac:dyDescent="0.25">
      <c r="I3612" t="s">
        <v>186</v>
      </c>
      <c r="J3612" t="s">
        <v>303</v>
      </c>
      <c r="K3612">
        <v>2.3357736905195116E-3</v>
      </c>
      <c r="L3612" t="s">
        <v>154</v>
      </c>
    </row>
    <row r="3613" spans="9:12" x14ac:dyDescent="0.25">
      <c r="I3613" t="s">
        <v>186</v>
      </c>
      <c r="J3613" t="s">
        <v>304</v>
      </c>
      <c r="K3613">
        <v>2.2647832911875149E-3</v>
      </c>
      <c r="L3613" t="s">
        <v>154</v>
      </c>
    </row>
    <row r="3614" spans="9:12" x14ac:dyDescent="0.25">
      <c r="I3614" t="s">
        <v>186</v>
      </c>
      <c r="J3614" t="s">
        <v>305</v>
      </c>
      <c r="K3614">
        <v>2.9924262922321624E-3</v>
      </c>
      <c r="L3614" t="s">
        <v>154</v>
      </c>
    </row>
    <row r="3615" spans="9:12" x14ac:dyDescent="0.25">
      <c r="I3615" t="s">
        <v>186</v>
      </c>
      <c r="J3615" t="s">
        <v>306</v>
      </c>
      <c r="K3615">
        <v>3.5965296370318858E-3</v>
      </c>
      <c r="L3615" t="s">
        <v>154</v>
      </c>
    </row>
    <row r="3616" spans="9:12" x14ac:dyDescent="0.25">
      <c r="I3616" t="s">
        <v>186</v>
      </c>
      <c r="J3616" t="s">
        <v>307</v>
      </c>
      <c r="K3616">
        <v>4.0044645138254354E-3</v>
      </c>
      <c r="L3616" t="s">
        <v>154</v>
      </c>
    </row>
    <row r="3617" spans="9:12" x14ac:dyDescent="0.25">
      <c r="I3617" t="s">
        <v>186</v>
      </c>
      <c r="J3617" t="s">
        <v>308</v>
      </c>
      <c r="K3617">
        <v>4.0696536506729282E-3</v>
      </c>
      <c r="L3617" t="s">
        <v>154</v>
      </c>
    </row>
    <row r="3618" spans="9:12" x14ac:dyDescent="0.25">
      <c r="I3618" t="s">
        <v>186</v>
      </c>
      <c r="J3618" t="s">
        <v>309</v>
      </c>
      <c r="K3618">
        <v>3.4916443377937456E-3</v>
      </c>
      <c r="L3618" t="s">
        <v>154</v>
      </c>
    </row>
    <row r="3619" spans="9:12" x14ac:dyDescent="0.25">
      <c r="I3619" t="s">
        <v>186</v>
      </c>
      <c r="J3619" t="s">
        <v>310</v>
      </c>
      <c r="K3619">
        <v>2.8996766860052712E-3</v>
      </c>
      <c r="L3619" t="s">
        <v>154</v>
      </c>
    </row>
    <row r="3620" spans="9:12" x14ac:dyDescent="0.25">
      <c r="I3620" t="s">
        <v>186</v>
      </c>
      <c r="J3620" t="s">
        <v>311</v>
      </c>
      <c r="K3620">
        <v>2.2519762583934869E-3</v>
      </c>
      <c r="L3620" t="s">
        <v>154</v>
      </c>
    </row>
    <row r="3621" spans="9:12" x14ac:dyDescent="0.25">
      <c r="I3621" t="s">
        <v>186</v>
      </c>
      <c r="J3621" t="s">
        <v>312</v>
      </c>
      <c r="K3621">
        <v>1.5250034450799998E-3</v>
      </c>
      <c r="L3621" t="s">
        <v>154</v>
      </c>
    </row>
    <row r="3622" spans="9:12" x14ac:dyDescent="0.25">
      <c r="I3622" t="s">
        <v>186</v>
      </c>
      <c r="J3622" t="s">
        <v>313</v>
      </c>
      <c r="K3622">
        <v>8.2675464342480309E-4</v>
      </c>
      <c r="L3622" t="s">
        <v>154</v>
      </c>
    </row>
    <row r="3623" spans="9:12" x14ac:dyDescent="0.25">
      <c r="I3623" t="s">
        <v>186</v>
      </c>
      <c r="J3623" t="s">
        <v>314</v>
      </c>
      <c r="K3623">
        <v>0</v>
      </c>
      <c r="L3623" t="s">
        <v>154</v>
      </c>
    </row>
    <row r="3624" spans="9:12" x14ac:dyDescent="0.25">
      <c r="I3624" t="s">
        <v>186</v>
      </c>
      <c r="J3624" t="s">
        <v>315</v>
      </c>
      <c r="K3624">
        <v>4.3522416160298848E-3</v>
      </c>
      <c r="L3624" t="s">
        <v>154</v>
      </c>
    </row>
    <row r="3625" spans="9:12" x14ac:dyDescent="0.25">
      <c r="I3625" t="s">
        <v>186</v>
      </c>
      <c r="J3625" t="s">
        <v>316</v>
      </c>
      <c r="K3625">
        <v>4.3915155515250005E-3</v>
      </c>
      <c r="L3625" t="s">
        <v>154</v>
      </c>
    </row>
    <row r="3626" spans="9:12" x14ac:dyDescent="0.25">
      <c r="I3626" t="s">
        <v>186</v>
      </c>
      <c r="J3626" t="s">
        <v>317</v>
      </c>
      <c r="K3626">
        <v>5.6296382095491282E-3</v>
      </c>
      <c r="L3626" t="s">
        <v>154</v>
      </c>
    </row>
    <row r="3627" spans="9:12" x14ac:dyDescent="0.25">
      <c r="I3627" t="s">
        <v>186</v>
      </c>
      <c r="J3627" t="s">
        <v>318</v>
      </c>
      <c r="K3627">
        <v>6.6071244079303022E-3</v>
      </c>
      <c r="L3627" t="s">
        <v>154</v>
      </c>
    </row>
    <row r="3628" spans="9:12" x14ac:dyDescent="0.25">
      <c r="I3628" t="s">
        <v>186</v>
      </c>
      <c r="J3628" t="s">
        <v>319</v>
      </c>
      <c r="K3628">
        <v>7.107678664010267E-3</v>
      </c>
      <c r="L3628" t="s">
        <v>154</v>
      </c>
    </row>
    <row r="3629" spans="9:12" x14ac:dyDescent="0.25">
      <c r="I3629" t="s">
        <v>186</v>
      </c>
      <c r="J3629" t="s">
        <v>320</v>
      </c>
      <c r="K3629">
        <v>7.3339475549475648E-3</v>
      </c>
      <c r="L3629" t="s">
        <v>154</v>
      </c>
    </row>
    <row r="3630" spans="9:12" x14ac:dyDescent="0.25">
      <c r="I3630" t="s">
        <v>186</v>
      </c>
      <c r="J3630" t="s">
        <v>321</v>
      </c>
      <c r="K3630">
        <v>6.3980157990822387E-3</v>
      </c>
      <c r="L3630" t="s">
        <v>154</v>
      </c>
    </row>
    <row r="3631" spans="9:12" x14ac:dyDescent="0.25">
      <c r="I3631" t="s">
        <v>186</v>
      </c>
      <c r="J3631" t="s">
        <v>322</v>
      </c>
      <c r="K3631">
        <v>5.5527889490450807E-3</v>
      </c>
      <c r="L3631" t="s">
        <v>154</v>
      </c>
    </row>
    <row r="3632" spans="9:12" x14ac:dyDescent="0.25">
      <c r="I3632" t="s">
        <v>186</v>
      </c>
      <c r="J3632" t="s">
        <v>323</v>
      </c>
      <c r="K3632">
        <v>4.3312972008313815E-3</v>
      </c>
      <c r="L3632" t="s">
        <v>154</v>
      </c>
    </row>
    <row r="3633" spans="9:12" x14ac:dyDescent="0.25">
      <c r="I3633" t="s">
        <v>186</v>
      </c>
      <c r="J3633" t="s">
        <v>324</v>
      </c>
      <c r="K3633">
        <v>3.0755474914039562E-3</v>
      </c>
      <c r="L3633" t="s">
        <v>154</v>
      </c>
    </row>
    <row r="3634" spans="9:12" x14ac:dyDescent="0.25">
      <c r="I3634" t="s">
        <v>186</v>
      </c>
      <c r="J3634" t="s">
        <v>325</v>
      </c>
      <c r="K3634">
        <v>1.7786002376843398E-3</v>
      </c>
      <c r="L3634" t="s">
        <v>154</v>
      </c>
    </row>
    <row r="3635" spans="9:12" x14ac:dyDescent="0.25">
      <c r="I3635" t="s">
        <v>186</v>
      </c>
      <c r="J3635" t="s">
        <v>326</v>
      </c>
      <c r="K3635">
        <v>0</v>
      </c>
      <c r="L3635" t="s">
        <v>154</v>
      </c>
    </row>
    <row r="3636" spans="9:12" x14ac:dyDescent="0.25">
      <c r="I3636" t="s">
        <v>186</v>
      </c>
      <c r="J3636" t="s">
        <v>327</v>
      </c>
      <c r="K3636">
        <v>3.5336885845662462E-3</v>
      </c>
      <c r="L3636" t="s">
        <v>154</v>
      </c>
    </row>
    <row r="3637" spans="9:12" x14ac:dyDescent="0.25">
      <c r="I3637" t="s">
        <v>186</v>
      </c>
      <c r="J3637" t="s">
        <v>328</v>
      </c>
      <c r="K3637">
        <v>3.5837534153476897E-3</v>
      </c>
      <c r="L3637" t="s">
        <v>154</v>
      </c>
    </row>
    <row r="3638" spans="9:12" x14ac:dyDescent="0.25">
      <c r="I3638" t="s">
        <v>186</v>
      </c>
      <c r="J3638" t="s">
        <v>329</v>
      </c>
      <c r="K3638">
        <v>4.3780654542028286E-3</v>
      </c>
      <c r="L3638" t="s">
        <v>154</v>
      </c>
    </row>
    <row r="3639" spans="9:12" x14ac:dyDescent="0.25">
      <c r="I3639" t="s">
        <v>186</v>
      </c>
      <c r="J3639" t="s">
        <v>330</v>
      </c>
      <c r="K3639">
        <v>4.9219513225451988E-3</v>
      </c>
      <c r="L3639" t="s">
        <v>154</v>
      </c>
    </row>
    <row r="3640" spans="9:12" x14ac:dyDescent="0.25">
      <c r="I3640" t="s">
        <v>186</v>
      </c>
      <c r="J3640" t="s">
        <v>331</v>
      </c>
      <c r="K3640">
        <v>5.2709434872187464E-3</v>
      </c>
      <c r="L3640" t="s">
        <v>154</v>
      </c>
    </row>
    <row r="3641" spans="9:12" x14ac:dyDescent="0.25">
      <c r="I3641" t="s">
        <v>186</v>
      </c>
      <c r="J3641" t="s">
        <v>332</v>
      </c>
      <c r="K3641">
        <v>5.2261533751416997E-3</v>
      </c>
      <c r="L3641" t="s">
        <v>154</v>
      </c>
    </row>
    <row r="3642" spans="9:12" x14ac:dyDescent="0.25">
      <c r="I3642" t="s">
        <v>186</v>
      </c>
      <c r="J3642" t="s">
        <v>333</v>
      </c>
      <c r="K3642">
        <v>4.8773197299589342E-3</v>
      </c>
      <c r="L3642" t="s">
        <v>154</v>
      </c>
    </row>
    <row r="3643" spans="9:12" x14ac:dyDescent="0.25">
      <c r="I3643" t="s">
        <v>186</v>
      </c>
      <c r="J3643" t="s">
        <v>334</v>
      </c>
      <c r="K3643">
        <v>4.2131112864045115E-3</v>
      </c>
      <c r="L3643" t="s">
        <v>154</v>
      </c>
    </row>
    <row r="3644" spans="9:12" x14ac:dyDescent="0.25">
      <c r="I3644" t="s">
        <v>186</v>
      </c>
      <c r="J3644" t="s">
        <v>335</v>
      </c>
      <c r="K3644">
        <v>3.4064512836392662E-3</v>
      </c>
      <c r="L3644" t="s">
        <v>154</v>
      </c>
    </row>
    <row r="3645" spans="9:12" x14ac:dyDescent="0.25">
      <c r="I3645" t="s">
        <v>186</v>
      </c>
      <c r="J3645" t="s">
        <v>336</v>
      </c>
      <c r="K3645">
        <v>2.3733758317606313E-3</v>
      </c>
      <c r="L3645" t="s">
        <v>154</v>
      </c>
    </row>
    <row r="3646" spans="9:12" x14ac:dyDescent="0.25">
      <c r="I3646" t="s">
        <v>186</v>
      </c>
      <c r="J3646" t="s">
        <v>337</v>
      </c>
      <c r="K3646">
        <v>1.3015854433768323E-3</v>
      </c>
      <c r="L3646" t="s">
        <v>154</v>
      </c>
    </row>
    <row r="3647" spans="9:12" x14ac:dyDescent="0.25">
      <c r="I3647" t="s">
        <v>186</v>
      </c>
      <c r="J3647" t="s">
        <v>346</v>
      </c>
      <c r="K3647">
        <v>0</v>
      </c>
      <c r="L3647" t="s">
        <v>154</v>
      </c>
    </row>
    <row r="3648" spans="9:12" x14ac:dyDescent="0.25">
      <c r="I3648" t="s">
        <v>186</v>
      </c>
      <c r="J3648" t="s">
        <v>347</v>
      </c>
      <c r="K3648">
        <v>9.3820112294752071E-3</v>
      </c>
      <c r="L3648" t="s">
        <v>154</v>
      </c>
    </row>
    <row r="3649" spans="9:12" x14ac:dyDescent="0.25">
      <c r="I3649" t="s">
        <v>186</v>
      </c>
      <c r="J3649" t="s">
        <v>348</v>
      </c>
      <c r="K3649">
        <v>9.0519043434789427E-3</v>
      </c>
      <c r="L3649" t="s">
        <v>154</v>
      </c>
    </row>
    <row r="3650" spans="9:12" x14ac:dyDescent="0.25">
      <c r="I3650" t="s">
        <v>186</v>
      </c>
      <c r="J3650" t="s">
        <v>349</v>
      </c>
      <c r="K3650">
        <v>1.1332599787978121E-2</v>
      </c>
      <c r="L3650" t="s">
        <v>154</v>
      </c>
    </row>
    <row r="3651" spans="9:12" x14ac:dyDescent="0.25">
      <c r="I3651" t="s">
        <v>186</v>
      </c>
      <c r="J3651" t="s">
        <v>350</v>
      </c>
      <c r="K3651">
        <v>1.2478385464026865E-2</v>
      </c>
      <c r="L3651" t="s">
        <v>154</v>
      </c>
    </row>
    <row r="3652" spans="9:12" x14ac:dyDescent="0.25">
      <c r="I3652" t="s">
        <v>186</v>
      </c>
      <c r="J3652" t="s">
        <v>351</v>
      </c>
      <c r="K3652">
        <v>1.3037758118818613E-2</v>
      </c>
      <c r="L3652" t="s">
        <v>154</v>
      </c>
    </row>
    <row r="3653" spans="9:12" x14ac:dyDescent="0.25">
      <c r="I3653" t="s">
        <v>186</v>
      </c>
      <c r="J3653" t="s">
        <v>352</v>
      </c>
      <c r="K3653">
        <v>1.298013378037224E-2</v>
      </c>
      <c r="L3653" t="s">
        <v>154</v>
      </c>
    </row>
    <row r="3654" spans="9:12" x14ac:dyDescent="0.25">
      <c r="I3654" t="s">
        <v>186</v>
      </c>
      <c r="J3654" t="s">
        <v>353</v>
      </c>
      <c r="K3654">
        <v>1.1598942376880927E-2</v>
      </c>
      <c r="L3654" t="s">
        <v>154</v>
      </c>
    </row>
    <row r="3655" spans="9:12" x14ac:dyDescent="0.25">
      <c r="I3655" t="s">
        <v>186</v>
      </c>
      <c r="J3655" t="s">
        <v>354</v>
      </c>
      <c r="K3655">
        <v>1.0019779343494222E-2</v>
      </c>
      <c r="L3655" t="s">
        <v>154</v>
      </c>
    </row>
    <row r="3656" spans="9:12" x14ac:dyDescent="0.25">
      <c r="I3656" t="s">
        <v>186</v>
      </c>
      <c r="J3656" t="s">
        <v>355</v>
      </c>
      <c r="K3656">
        <v>8.08969112486717E-3</v>
      </c>
      <c r="L3656" t="s">
        <v>154</v>
      </c>
    </row>
    <row r="3657" spans="9:12" x14ac:dyDescent="0.25">
      <c r="I3657" t="s">
        <v>186</v>
      </c>
      <c r="J3657" t="s">
        <v>356</v>
      </c>
      <c r="K3657">
        <v>5.8079737838863258E-3</v>
      </c>
      <c r="L3657" t="s">
        <v>154</v>
      </c>
    </row>
    <row r="3658" spans="9:12" x14ac:dyDescent="0.25">
      <c r="I3658" t="s">
        <v>186</v>
      </c>
      <c r="J3658" t="s">
        <v>357</v>
      </c>
      <c r="K3658">
        <v>3.3408047305582677E-3</v>
      </c>
      <c r="L3658" t="s">
        <v>154</v>
      </c>
    </row>
    <row r="3659" spans="9:12" x14ac:dyDescent="0.25">
      <c r="I3659" t="s">
        <v>186</v>
      </c>
      <c r="J3659" t="s">
        <v>358</v>
      </c>
      <c r="K3659">
        <v>0</v>
      </c>
      <c r="L3659" t="s">
        <v>154</v>
      </c>
    </row>
    <row r="3660" spans="9:12" x14ac:dyDescent="0.25">
      <c r="I3660" t="s">
        <v>186</v>
      </c>
      <c r="J3660" t="s">
        <v>359</v>
      </c>
      <c r="K3660">
        <v>3.0777438681674012E-3</v>
      </c>
      <c r="L3660" t="s">
        <v>154</v>
      </c>
    </row>
    <row r="3661" spans="9:12" x14ac:dyDescent="0.25">
      <c r="I3661" t="s">
        <v>186</v>
      </c>
      <c r="J3661" t="s">
        <v>360</v>
      </c>
      <c r="K3661">
        <v>2.9427804713161661E-3</v>
      </c>
      <c r="L3661" t="s">
        <v>154</v>
      </c>
    </row>
    <row r="3662" spans="9:12" x14ac:dyDescent="0.25">
      <c r="I3662" t="s">
        <v>186</v>
      </c>
      <c r="J3662" t="s">
        <v>361</v>
      </c>
      <c r="K3662">
        <v>3.4761661283449108E-3</v>
      </c>
      <c r="L3662" t="s">
        <v>154</v>
      </c>
    </row>
    <row r="3663" spans="9:12" x14ac:dyDescent="0.25">
      <c r="I3663" t="s">
        <v>186</v>
      </c>
      <c r="J3663" t="s">
        <v>362</v>
      </c>
      <c r="K3663">
        <v>3.9627241772947222E-3</v>
      </c>
      <c r="L3663" t="s">
        <v>154</v>
      </c>
    </row>
    <row r="3664" spans="9:12" x14ac:dyDescent="0.25">
      <c r="I3664" t="s">
        <v>186</v>
      </c>
      <c r="J3664" t="s">
        <v>363</v>
      </c>
      <c r="K3664">
        <v>3.9937421613693517E-3</v>
      </c>
      <c r="L3664" t="s">
        <v>154</v>
      </c>
    </row>
    <row r="3665" spans="9:12" x14ac:dyDescent="0.25">
      <c r="I3665" t="s">
        <v>186</v>
      </c>
      <c r="J3665" t="s">
        <v>364</v>
      </c>
      <c r="K3665">
        <v>3.8336165852202227E-3</v>
      </c>
      <c r="L3665" t="s">
        <v>154</v>
      </c>
    </row>
    <row r="3666" spans="9:12" x14ac:dyDescent="0.25">
      <c r="I3666" t="s">
        <v>186</v>
      </c>
      <c r="J3666" t="s">
        <v>365</v>
      </c>
      <c r="K3666">
        <v>3.5523754333870632E-3</v>
      </c>
      <c r="L3666" t="s">
        <v>154</v>
      </c>
    </row>
    <row r="3667" spans="9:12" x14ac:dyDescent="0.25">
      <c r="I3667" t="s">
        <v>186</v>
      </c>
      <c r="J3667" t="s">
        <v>366</v>
      </c>
      <c r="K3667">
        <v>2.8799537656056164E-3</v>
      </c>
      <c r="L3667" t="s">
        <v>154</v>
      </c>
    </row>
    <row r="3668" spans="9:12" x14ac:dyDescent="0.25">
      <c r="I3668" t="s">
        <v>186</v>
      </c>
      <c r="J3668" t="s">
        <v>367</v>
      </c>
      <c r="K3668">
        <v>2.0162896960608202E-3</v>
      </c>
      <c r="L3668" t="s">
        <v>154</v>
      </c>
    </row>
    <row r="3669" spans="9:12" x14ac:dyDescent="0.25">
      <c r="I3669" t="s">
        <v>186</v>
      </c>
      <c r="J3669" t="s">
        <v>368</v>
      </c>
      <c r="K3669">
        <v>1.1948354673903868E-3</v>
      </c>
      <c r="L3669" t="s">
        <v>154</v>
      </c>
    </row>
    <row r="3670" spans="9:12" x14ac:dyDescent="0.25">
      <c r="I3670" t="s">
        <v>186</v>
      </c>
      <c r="J3670" t="s">
        <v>369</v>
      </c>
      <c r="K3670">
        <v>5.4117393759035837E-4</v>
      </c>
      <c r="L3670" t="s">
        <v>154</v>
      </c>
    </row>
    <row r="3671" spans="9:12" x14ac:dyDescent="0.25">
      <c r="I3671" t="s">
        <v>186</v>
      </c>
      <c r="J3671" t="s">
        <v>370</v>
      </c>
      <c r="K3671">
        <v>0</v>
      </c>
      <c r="L3671" t="s">
        <v>154</v>
      </c>
    </row>
    <row r="3672" spans="9:12" x14ac:dyDescent="0.25">
      <c r="I3672" t="s">
        <v>186</v>
      </c>
      <c r="J3672" t="s">
        <v>371</v>
      </c>
      <c r="K3672">
        <v>1.3639435042605869E-3</v>
      </c>
      <c r="L3672" t="s">
        <v>154</v>
      </c>
    </row>
    <row r="3673" spans="9:12" x14ac:dyDescent="0.25">
      <c r="I3673" t="s">
        <v>186</v>
      </c>
      <c r="J3673" t="s">
        <v>372</v>
      </c>
      <c r="K3673">
        <v>1.5380185036550406E-3</v>
      </c>
      <c r="L3673" t="s">
        <v>154</v>
      </c>
    </row>
    <row r="3674" spans="9:12" x14ac:dyDescent="0.25">
      <c r="I3674" t="s">
        <v>186</v>
      </c>
      <c r="J3674" t="s">
        <v>373</v>
      </c>
      <c r="K3674">
        <v>1.7585563568126433E-3</v>
      </c>
      <c r="L3674" t="s">
        <v>154</v>
      </c>
    </row>
    <row r="3675" spans="9:12" x14ac:dyDescent="0.25">
      <c r="I3675" t="s">
        <v>186</v>
      </c>
      <c r="J3675" t="s">
        <v>374</v>
      </c>
      <c r="K3675">
        <v>1.9541405991394048E-3</v>
      </c>
      <c r="L3675" t="s">
        <v>154</v>
      </c>
    </row>
    <row r="3676" spans="9:12" x14ac:dyDescent="0.25">
      <c r="I3676" t="s">
        <v>186</v>
      </c>
      <c r="J3676" t="s">
        <v>375</v>
      </c>
      <c r="K3676">
        <v>1.9735560506680323E-3</v>
      </c>
      <c r="L3676" t="s">
        <v>154</v>
      </c>
    </row>
    <row r="3677" spans="9:12" x14ac:dyDescent="0.25">
      <c r="I3677" t="s">
        <v>186</v>
      </c>
      <c r="J3677" t="s">
        <v>376</v>
      </c>
      <c r="K3677">
        <v>1.9917627388442299E-3</v>
      </c>
      <c r="L3677" t="s">
        <v>154</v>
      </c>
    </row>
    <row r="3678" spans="9:12" x14ac:dyDescent="0.25">
      <c r="I3678" t="s">
        <v>186</v>
      </c>
      <c r="J3678" t="s">
        <v>377</v>
      </c>
      <c r="K3678">
        <v>1.9308544908155049E-3</v>
      </c>
      <c r="L3678" t="s">
        <v>154</v>
      </c>
    </row>
    <row r="3679" spans="9:12" x14ac:dyDescent="0.25">
      <c r="I3679" t="s">
        <v>186</v>
      </c>
      <c r="J3679" t="s">
        <v>378</v>
      </c>
      <c r="K3679">
        <v>1.415777095678195E-3</v>
      </c>
      <c r="L3679" t="s">
        <v>154</v>
      </c>
    </row>
    <row r="3680" spans="9:12" x14ac:dyDescent="0.25">
      <c r="I3680" t="s">
        <v>186</v>
      </c>
      <c r="J3680" t="s">
        <v>379</v>
      </c>
      <c r="K3680">
        <v>8.7827284127914805E-4</v>
      </c>
      <c r="L3680" t="s">
        <v>154</v>
      </c>
    </row>
    <row r="3681" spans="9:12" x14ac:dyDescent="0.25">
      <c r="I3681" t="s">
        <v>186</v>
      </c>
      <c r="J3681" t="s">
        <v>380</v>
      </c>
      <c r="K3681">
        <v>4.807971181348747E-4</v>
      </c>
      <c r="L3681" t="s">
        <v>154</v>
      </c>
    </row>
    <row r="3682" spans="9:12" x14ac:dyDescent="0.25">
      <c r="I3682" t="s">
        <v>186</v>
      </c>
      <c r="J3682" t="s">
        <v>381</v>
      </c>
      <c r="K3682">
        <v>1.8436873095952343E-4</v>
      </c>
      <c r="L3682" t="s">
        <v>154</v>
      </c>
    </row>
    <row r="3683" spans="9:12" x14ac:dyDescent="0.25">
      <c r="I3683" t="s">
        <v>186</v>
      </c>
      <c r="J3683" t="s">
        <v>382</v>
      </c>
      <c r="K3683">
        <v>0</v>
      </c>
      <c r="L3683" t="s">
        <v>154</v>
      </c>
    </row>
    <row r="3684" spans="9:12" x14ac:dyDescent="0.25">
      <c r="I3684" t="s">
        <v>186</v>
      </c>
      <c r="J3684" t="s">
        <v>383</v>
      </c>
      <c r="K3684">
        <v>1.481888885785152E-2</v>
      </c>
      <c r="L3684" t="s">
        <v>154</v>
      </c>
    </row>
    <row r="3685" spans="9:12" x14ac:dyDescent="0.25">
      <c r="I3685" t="s">
        <v>186</v>
      </c>
      <c r="J3685" t="s">
        <v>384</v>
      </c>
      <c r="K3685">
        <v>1.5175474710163313E-2</v>
      </c>
      <c r="L3685" t="s">
        <v>154</v>
      </c>
    </row>
    <row r="3686" spans="9:12" x14ac:dyDescent="0.25">
      <c r="I3686" t="s">
        <v>186</v>
      </c>
      <c r="J3686" t="s">
        <v>385</v>
      </c>
      <c r="K3686">
        <v>1.8409635910164632E-2</v>
      </c>
      <c r="L3686" t="s">
        <v>154</v>
      </c>
    </row>
    <row r="3687" spans="9:12" x14ac:dyDescent="0.25">
      <c r="I3687" t="s">
        <v>186</v>
      </c>
      <c r="J3687" t="s">
        <v>386</v>
      </c>
      <c r="K3687">
        <v>2.0021782431115288E-2</v>
      </c>
      <c r="L3687" t="s">
        <v>154</v>
      </c>
    </row>
    <row r="3688" spans="9:12" x14ac:dyDescent="0.25">
      <c r="I3688" t="s">
        <v>186</v>
      </c>
      <c r="J3688" t="s">
        <v>387</v>
      </c>
      <c r="K3688">
        <v>1.9928923864284662E-2</v>
      </c>
      <c r="L3688" t="s">
        <v>154</v>
      </c>
    </row>
    <row r="3689" spans="9:12" x14ac:dyDescent="0.25">
      <c r="I3689" t="s">
        <v>186</v>
      </c>
      <c r="J3689" t="s">
        <v>388</v>
      </c>
      <c r="K3689">
        <v>1.9615446027670326E-2</v>
      </c>
      <c r="L3689" t="s">
        <v>154</v>
      </c>
    </row>
    <row r="3690" spans="9:12" x14ac:dyDescent="0.25">
      <c r="I3690" t="s">
        <v>186</v>
      </c>
      <c r="J3690" t="s">
        <v>389</v>
      </c>
      <c r="K3690">
        <v>1.6101950123667993E-2</v>
      </c>
      <c r="L3690" t="s">
        <v>154</v>
      </c>
    </row>
    <row r="3691" spans="9:12" x14ac:dyDescent="0.25">
      <c r="I3691" t="s">
        <v>186</v>
      </c>
      <c r="J3691" t="s">
        <v>390</v>
      </c>
      <c r="K3691">
        <v>1.3298305340302994E-2</v>
      </c>
      <c r="L3691" t="s">
        <v>154</v>
      </c>
    </row>
    <row r="3692" spans="9:12" x14ac:dyDescent="0.25">
      <c r="I3692" t="s">
        <v>186</v>
      </c>
      <c r="J3692" t="s">
        <v>391</v>
      </c>
      <c r="K3692">
        <v>9.4128795002401417E-3</v>
      </c>
      <c r="L3692" t="s">
        <v>154</v>
      </c>
    </row>
    <row r="3693" spans="9:12" x14ac:dyDescent="0.25">
      <c r="I3693" t="s">
        <v>186</v>
      </c>
      <c r="J3693" t="s">
        <v>392</v>
      </c>
      <c r="K3693">
        <v>5.666652872446578E-3</v>
      </c>
      <c r="L3693" t="s">
        <v>154</v>
      </c>
    </row>
    <row r="3694" spans="9:12" x14ac:dyDescent="0.25">
      <c r="I3694" t="s">
        <v>186</v>
      </c>
      <c r="J3694" t="s">
        <v>393</v>
      </c>
      <c r="K3694">
        <v>2.3810320827384432E-3</v>
      </c>
      <c r="L3694" t="s">
        <v>154</v>
      </c>
    </row>
    <row r="3695" spans="9:12" x14ac:dyDescent="0.25">
      <c r="I3695" t="s">
        <v>186</v>
      </c>
      <c r="J3695" t="s">
        <v>394</v>
      </c>
      <c r="K3695">
        <v>0</v>
      </c>
      <c r="L3695" t="s">
        <v>154</v>
      </c>
    </row>
    <row r="3696" spans="9:12" x14ac:dyDescent="0.25">
      <c r="I3696" t="s">
        <v>186</v>
      </c>
      <c r="J3696" t="s">
        <v>395</v>
      </c>
      <c r="K3696">
        <v>2.4518645721743281E-3</v>
      </c>
      <c r="L3696" t="s">
        <v>154</v>
      </c>
    </row>
    <row r="3697" spans="9:12" x14ac:dyDescent="0.25">
      <c r="I3697" t="s">
        <v>186</v>
      </c>
      <c r="J3697" t="s">
        <v>396</v>
      </c>
      <c r="K3697">
        <v>2.7186327636819509E-3</v>
      </c>
      <c r="L3697" t="s">
        <v>154</v>
      </c>
    </row>
    <row r="3698" spans="9:12" x14ac:dyDescent="0.25">
      <c r="I3698" t="s">
        <v>186</v>
      </c>
      <c r="J3698" t="s">
        <v>397</v>
      </c>
      <c r="K3698">
        <v>3.2009712969372586E-3</v>
      </c>
      <c r="L3698" t="s">
        <v>154</v>
      </c>
    </row>
    <row r="3699" spans="9:12" x14ac:dyDescent="0.25">
      <c r="I3699" t="s">
        <v>186</v>
      </c>
      <c r="J3699" t="s">
        <v>398</v>
      </c>
      <c r="K3699">
        <v>3.5747364220506121E-3</v>
      </c>
      <c r="L3699" t="s">
        <v>154</v>
      </c>
    </row>
    <row r="3700" spans="9:12" x14ac:dyDescent="0.25">
      <c r="I3700" t="s">
        <v>186</v>
      </c>
      <c r="J3700" t="s">
        <v>399</v>
      </c>
      <c r="K3700">
        <v>3.6647294607348793E-3</v>
      </c>
      <c r="L3700" t="s">
        <v>154</v>
      </c>
    </row>
    <row r="3701" spans="9:12" x14ac:dyDescent="0.25">
      <c r="I3701" t="s">
        <v>186</v>
      </c>
      <c r="J3701" t="s">
        <v>400</v>
      </c>
      <c r="K3701">
        <v>3.5045165682444689E-3</v>
      </c>
      <c r="L3701" t="s">
        <v>154</v>
      </c>
    </row>
    <row r="3702" spans="9:12" x14ac:dyDescent="0.25">
      <c r="I3702" t="s">
        <v>186</v>
      </c>
      <c r="J3702" t="s">
        <v>401</v>
      </c>
      <c r="K3702">
        <v>3.1281964707872154E-3</v>
      </c>
      <c r="L3702" t="s">
        <v>154</v>
      </c>
    </row>
    <row r="3703" spans="9:12" x14ac:dyDescent="0.25">
      <c r="I3703" t="s">
        <v>186</v>
      </c>
      <c r="J3703" t="s">
        <v>402</v>
      </c>
      <c r="K3703">
        <v>2.6319039039342253E-3</v>
      </c>
      <c r="L3703" t="s">
        <v>154</v>
      </c>
    </row>
    <row r="3704" spans="9:12" x14ac:dyDescent="0.25">
      <c r="I3704" t="s">
        <v>186</v>
      </c>
      <c r="J3704" t="s">
        <v>403</v>
      </c>
      <c r="K3704">
        <v>1.97210599620346E-3</v>
      </c>
      <c r="L3704" t="s">
        <v>154</v>
      </c>
    </row>
    <row r="3705" spans="9:12" x14ac:dyDescent="0.25">
      <c r="I3705" t="s">
        <v>186</v>
      </c>
      <c r="J3705" t="s">
        <v>404</v>
      </c>
      <c r="K3705">
        <v>1.2226897759656285E-3</v>
      </c>
      <c r="L3705" t="s">
        <v>154</v>
      </c>
    </row>
    <row r="3706" spans="9:12" x14ac:dyDescent="0.25">
      <c r="I3706" t="s">
        <v>186</v>
      </c>
      <c r="J3706" t="s">
        <v>405</v>
      </c>
      <c r="K3706">
        <v>5.4441387123319799E-4</v>
      </c>
      <c r="L3706" t="s">
        <v>154</v>
      </c>
    </row>
    <row r="3707" spans="9:12" x14ac:dyDescent="0.25">
      <c r="I3707" t="s">
        <v>187</v>
      </c>
      <c r="J3707" t="s">
        <v>153</v>
      </c>
      <c r="K3707">
        <v>0</v>
      </c>
      <c r="L3707" t="s">
        <v>154</v>
      </c>
    </row>
    <row r="3708" spans="9:12" x14ac:dyDescent="0.25">
      <c r="I3708" t="s">
        <v>187</v>
      </c>
      <c r="J3708" t="s">
        <v>155</v>
      </c>
      <c r="K3708">
        <v>4.6435661637028491E-4</v>
      </c>
      <c r="L3708" t="s">
        <v>154</v>
      </c>
    </row>
    <row r="3709" spans="9:12" x14ac:dyDescent="0.25">
      <c r="I3709" t="s">
        <v>187</v>
      </c>
      <c r="J3709" t="s">
        <v>156</v>
      </c>
      <c r="K3709">
        <v>9.5325995052206636E-4</v>
      </c>
      <c r="L3709" t="s">
        <v>154</v>
      </c>
    </row>
    <row r="3710" spans="9:12" x14ac:dyDescent="0.25">
      <c r="I3710" t="s">
        <v>187</v>
      </c>
      <c r="J3710" t="s">
        <v>222</v>
      </c>
      <c r="K3710">
        <v>1.5259351874185787E-3</v>
      </c>
      <c r="L3710" t="s">
        <v>154</v>
      </c>
    </row>
    <row r="3711" spans="9:12" x14ac:dyDescent="0.25">
      <c r="I3711" t="s">
        <v>187</v>
      </c>
      <c r="J3711" t="s">
        <v>223</v>
      </c>
      <c r="K3711">
        <v>1.8905586950516563E-3</v>
      </c>
      <c r="L3711" t="s">
        <v>154</v>
      </c>
    </row>
    <row r="3712" spans="9:12" x14ac:dyDescent="0.25">
      <c r="I3712" t="s">
        <v>187</v>
      </c>
      <c r="J3712" t="s">
        <v>224</v>
      </c>
      <c r="K3712">
        <v>2.0192198270103062E-3</v>
      </c>
      <c r="L3712" t="s">
        <v>154</v>
      </c>
    </row>
    <row r="3713" spans="9:12" x14ac:dyDescent="0.25">
      <c r="I3713" t="s">
        <v>187</v>
      </c>
      <c r="J3713" t="s">
        <v>256</v>
      </c>
      <c r="K3713">
        <v>2.1447777476251741E-3</v>
      </c>
      <c r="L3713" t="s">
        <v>154</v>
      </c>
    </row>
    <row r="3714" spans="9:12" x14ac:dyDescent="0.25">
      <c r="I3714" t="s">
        <v>187</v>
      </c>
      <c r="J3714" t="s">
        <v>257</v>
      </c>
      <c r="K3714">
        <v>2.0315042191483969E-3</v>
      </c>
      <c r="L3714" t="s">
        <v>154</v>
      </c>
    </row>
    <row r="3715" spans="9:12" x14ac:dyDescent="0.25">
      <c r="I3715" t="s">
        <v>187</v>
      </c>
      <c r="J3715" t="s">
        <v>278</v>
      </c>
      <c r="K3715">
        <v>1.8594758433288297E-3</v>
      </c>
      <c r="L3715" t="s">
        <v>154</v>
      </c>
    </row>
    <row r="3716" spans="9:12" x14ac:dyDescent="0.25">
      <c r="I3716" t="s">
        <v>187</v>
      </c>
      <c r="J3716" t="s">
        <v>279</v>
      </c>
      <c r="K3716">
        <v>1.4413306793689994E-3</v>
      </c>
      <c r="L3716" t="s">
        <v>154</v>
      </c>
    </row>
    <row r="3717" spans="9:12" x14ac:dyDescent="0.25">
      <c r="I3717" t="s">
        <v>187</v>
      </c>
      <c r="J3717" t="s">
        <v>280</v>
      </c>
      <c r="K3717">
        <v>8.7451856499251763E-4</v>
      </c>
      <c r="L3717" t="s">
        <v>154</v>
      </c>
    </row>
    <row r="3718" spans="9:12" x14ac:dyDescent="0.25">
      <c r="I3718" t="s">
        <v>187</v>
      </c>
      <c r="J3718" t="s">
        <v>281</v>
      </c>
      <c r="K3718">
        <v>5.4016292624455031E-4</v>
      </c>
      <c r="L3718" t="s">
        <v>154</v>
      </c>
    </row>
    <row r="3719" spans="9:12" x14ac:dyDescent="0.25">
      <c r="I3719" t="s">
        <v>187</v>
      </c>
      <c r="J3719" t="s">
        <v>157</v>
      </c>
      <c r="K3719">
        <v>0</v>
      </c>
      <c r="L3719" t="s">
        <v>154</v>
      </c>
    </row>
    <row r="3720" spans="9:12" x14ac:dyDescent="0.25">
      <c r="I3720" t="s">
        <v>187</v>
      </c>
      <c r="J3720" t="s">
        <v>158</v>
      </c>
      <c r="K3720">
        <v>2.2808690984554621E-3</v>
      </c>
      <c r="L3720" t="s">
        <v>154</v>
      </c>
    </row>
    <row r="3721" spans="9:12" x14ac:dyDescent="0.25">
      <c r="I3721" t="s">
        <v>187</v>
      </c>
      <c r="J3721" t="s">
        <v>159</v>
      </c>
      <c r="K3721">
        <v>4.2204724395431851E-3</v>
      </c>
      <c r="L3721" t="s">
        <v>154</v>
      </c>
    </row>
    <row r="3722" spans="9:12" x14ac:dyDescent="0.25">
      <c r="I3722" t="s">
        <v>187</v>
      </c>
      <c r="J3722" t="s">
        <v>225</v>
      </c>
      <c r="K3722">
        <v>5.5512608669794714E-3</v>
      </c>
      <c r="L3722" t="s">
        <v>154</v>
      </c>
    </row>
    <row r="3723" spans="9:12" x14ac:dyDescent="0.25">
      <c r="I3723" t="s">
        <v>187</v>
      </c>
      <c r="J3723" t="s">
        <v>226</v>
      </c>
      <c r="K3723">
        <v>5.6574178690888075E-3</v>
      </c>
      <c r="L3723" t="s">
        <v>154</v>
      </c>
    </row>
    <row r="3724" spans="9:12" x14ac:dyDescent="0.25">
      <c r="I3724" t="s">
        <v>187</v>
      </c>
      <c r="J3724" t="s">
        <v>227</v>
      </c>
      <c r="K3724">
        <v>5.8133587802259657E-3</v>
      </c>
      <c r="L3724" t="s">
        <v>154</v>
      </c>
    </row>
    <row r="3725" spans="9:12" x14ac:dyDescent="0.25">
      <c r="I3725" t="s">
        <v>187</v>
      </c>
      <c r="J3725" t="s">
        <v>258</v>
      </c>
      <c r="K3725">
        <v>5.606319535822522E-3</v>
      </c>
      <c r="L3725" t="s">
        <v>154</v>
      </c>
    </row>
    <row r="3726" spans="9:12" x14ac:dyDescent="0.25">
      <c r="I3726" t="s">
        <v>187</v>
      </c>
      <c r="J3726" t="s">
        <v>259</v>
      </c>
      <c r="K3726">
        <v>4.9007552394439869E-3</v>
      </c>
      <c r="L3726" t="s">
        <v>154</v>
      </c>
    </row>
    <row r="3727" spans="9:12" x14ac:dyDescent="0.25">
      <c r="I3727" t="s">
        <v>187</v>
      </c>
      <c r="J3727" t="s">
        <v>282</v>
      </c>
      <c r="K3727">
        <v>4.5036885063408586E-3</v>
      </c>
      <c r="L3727" t="s">
        <v>154</v>
      </c>
    </row>
    <row r="3728" spans="9:12" x14ac:dyDescent="0.25">
      <c r="I3728" t="s">
        <v>187</v>
      </c>
      <c r="J3728" t="s">
        <v>283</v>
      </c>
      <c r="K3728">
        <v>3.3909048988983812E-3</v>
      </c>
      <c r="L3728" t="s">
        <v>154</v>
      </c>
    </row>
    <row r="3729" spans="9:12" x14ac:dyDescent="0.25">
      <c r="I3729" t="s">
        <v>187</v>
      </c>
      <c r="J3729" t="s">
        <v>284</v>
      </c>
      <c r="K3729">
        <v>2.5441720614748963E-3</v>
      </c>
      <c r="L3729" t="s">
        <v>154</v>
      </c>
    </row>
    <row r="3730" spans="9:12" x14ac:dyDescent="0.25">
      <c r="I3730" t="s">
        <v>187</v>
      </c>
      <c r="J3730" t="s">
        <v>285</v>
      </c>
      <c r="K3730">
        <v>1.5253564509192671E-3</v>
      </c>
      <c r="L3730" t="s">
        <v>154</v>
      </c>
    </row>
    <row r="3731" spans="9:12" x14ac:dyDescent="0.25">
      <c r="I3731" t="s">
        <v>187</v>
      </c>
      <c r="J3731" t="s">
        <v>160</v>
      </c>
      <c r="K3731">
        <v>0</v>
      </c>
      <c r="L3731" t="s">
        <v>154</v>
      </c>
    </row>
    <row r="3732" spans="9:12" x14ac:dyDescent="0.25">
      <c r="I3732" t="s">
        <v>187</v>
      </c>
      <c r="J3732" t="s">
        <v>161</v>
      </c>
      <c r="K3732">
        <v>2.728556522625116E-3</v>
      </c>
      <c r="L3732" t="s">
        <v>154</v>
      </c>
    </row>
    <row r="3733" spans="9:12" x14ac:dyDescent="0.25">
      <c r="I3733" t="s">
        <v>187</v>
      </c>
      <c r="J3733" t="s">
        <v>162</v>
      </c>
      <c r="K3733">
        <v>4.9360693377653187E-3</v>
      </c>
      <c r="L3733" t="s">
        <v>154</v>
      </c>
    </row>
    <row r="3734" spans="9:12" x14ac:dyDescent="0.25">
      <c r="I3734" t="s">
        <v>187</v>
      </c>
      <c r="J3734" t="s">
        <v>228</v>
      </c>
      <c r="K3734">
        <v>6.0812003808986114E-3</v>
      </c>
      <c r="L3734" t="s">
        <v>154</v>
      </c>
    </row>
    <row r="3735" spans="9:12" x14ac:dyDescent="0.25">
      <c r="I3735" t="s">
        <v>187</v>
      </c>
      <c r="J3735" t="s">
        <v>229</v>
      </c>
      <c r="K3735">
        <v>6.7091429392488649E-3</v>
      </c>
      <c r="L3735" t="s">
        <v>154</v>
      </c>
    </row>
    <row r="3736" spans="9:12" x14ac:dyDescent="0.25">
      <c r="I3736" t="s">
        <v>187</v>
      </c>
      <c r="J3736" t="s">
        <v>230</v>
      </c>
      <c r="K3736">
        <v>6.8116060393516656E-3</v>
      </c>
      <c r="L3736" t="s">
        <v>154</v>
      </c>
    </row>
    <row r="3737" spans="9:12" x14ac:dyDescent="0.25">
      <c r="I3737" t="s">
        <v>187</v>
      </c>
      <c r="J3737" t="s">
        <v>260</v>
      </c>
      <c r="K3737">
        <v>6.8945270836391634E-3</v>
      </c>
      <c r="L3737" t="s">
        <v>154</v>
      </c>
    </row>
    <row r="3738" spans="9:12" x14ac:dyDescent="0.25">
      <c r="I3738" t="s">
        <v>187</v>
      </c>
      <c r="J3738" t="s">
        <v>261</v>
      </c>
      <c r="K3738">
        <v>6.5078791730243191E-3</v>
      </c>
      <c r="L3738" t="s">
        <v>154</v>
      </c>
    </row>
    <row r="3739" spans="9:12" x14ac:dyDescent="0.25">
      <c r="I3739" t="s">
        <v>187</v>
      </c>
      <c r="J3739" t="s">
        <v>286</v>
      </c>
      <c r="K3739">
        <v>6.1165029774431466E-3</v>
      </c>
      <c r="L3739" t="s">
        <v>154</v>
      </c>
    </row>
    <row r="3740" spans="9:12" x14ac:dyDescent="0.25">
      <c r="I3740" t="s">
        <v>187</v>
      </c>
      <c r="J3740" t="s">
        <v>287</v>
      </c>
      <c r="K3740">
        <v>5.1711086666400719E-3</v>
      </c>
      <c r="L3740" t="s">
        <v>154</v>
      </c>
    </row>
    <row r="3741" spans="9:12" x14ac:dyDescent="0.25">
      <c r="I3741" t="s">
        <v>187</v>
      </c>
      <c r="J3741" t="s">
        <v>288</v>
      </c>
      <c r="K3741">
        <v>4.3113623005470204E-3</v>
      </c>
      <c r="L3741" t="s">
        <v>154</v>
      </c>
    </row>
    <row r="3742" spans="9:12" x14ac:dyDescent="0.25">
      <c r="I3742" t="s">
        <v>187</v>
      </c>
      <c r="J3742" t="s">
        <v>289</v>
      </c>
      <c r="K3742">
        <v>2.7952075682858282E-3</v>
      </c>
      <c r="L3742" t="s">
        <v>154</v>
      </c>
    </row>
    <row r="3743" spans="9:12" x14ac:dyDescent="0.25">
      <c r="I3743" t="s">
        <v>187</v>
      </c>
      <c r="J3743" t="s">
        <v>163</v>
      </c>
      <c r="K3743">
        <v>0</v>
      </c>
      <c r="L3743" t="s">
        <v>154</v>
      </c>
    </row>
    <row r="3744" spans="9:12" x14ac:dyDescent="0.25">
      <c r="I3744" t="s">
        <v>187</v>
      </c>
      <c r="J3744" t="s">
        <v>164</v>
      </c>
      <c r="K3744">
        <v>2.2860135191748385E-2</v>
      </c>
      <c r="L3744" t="s">
        <v>154</v>
      </c>
    </row>
    <row r="3745" spans="9:12" x14ac:dyDescent="0.25">
      <c r="I3745" t="s">
        <v>187</v>
      </c>
      <c r="J3745" t="s">
        <v>165</v>
      </c>
      <c r="K3745">
        <v>2.4885919327944615E-2</v>
      </c>
      <c r="L3745" t="s">
        <v>154</v>
      </c>
    </row>
    <row r="3746" spans="9:12" x14ac:dyDescent="0.25">
      <c r="I3746" t="s">
        <v>187</v>
      </c>
      <c r="J3746" t="s">
        <v>231</v>
      </c>
      <c r="K3746">
        <v>3.0561379007359089E-2</v>
      </c>
      <c r="L3746" t="s">
        <v>154</v>
      </c>
    </row>
    <row r="3747" spans="9:12" x14ac:dyDescent="0.25">
      <c r="I3747" t="s">
        <v>187</v>
      </c>
      <c r="J3747" t="s">
        <v>232</v>
      </c>
      <c r="K3747">
        <v>3.3584470628821202E-2</v>
      </c>
      <c r="L3747" t="s">
        <v>154</v>
      </c>
    </row>
    <row r="3748" spans="9:12" x14ac:dyDescent="0.25">
      <c r="I3748" t="s">
        <v>187</v>
      </c>
      <c r="J3748" t="s">
        <v>233</v>
      </c>
      <c r="K3748">
        <v>3.5590301502094343E-2</v>
      </c>
      <c r="L3748" t="s">
        <v>154</v>
      </c>
    </row>
    <row r="3749" spans="9:12" x14ac:dyDescent="0.25">
      <c r="I3749" t="s">
        <v>187</v>
      </c>
      <c r="J3749" t="s">
        <v>262</v>
      </c>
      <c r="K3749">
        <v>3.420064824897906E-2</v>
      </c>
      <c r="L3749" t="s">
        <v>154</v>
      </c>
    </row>
    <row r="3750" spans="9:12" x14ac:dyDescent="0.25">
      <c r="I3750" t="s">
        <v>187</v>
      </c>
      <c r="J3750" t="s">
        <v>263</v>
      </c>
      <c r="K3750">
        <v>3.1512740509121215E-2</v>
      </c>
      <c r="L3750" t="s">
        <v>154</v>
      </c>
    </row>
    <row r="3751" spans="9:12" x14ac:dyDescent="0.25">
      <c r="I3751" t="s">
        <v>187</v>
      </c>
      <c r="J3751" t="s">
        <v>290</v>
      </c>
      <c r="K3751">
        <v>2.6947592101732754E-2</v>
      </c>
      <c r="L3751" t="s">
        <v>154</v>
      </c>
    </row>
    <row r="3752" spans="9:12" x14ac:dyDescent="0.25">
      <c r="I3752" t="s">
        <v>187</v>
      </c>
      <c r="J3752" t="s">
        <v>291</v>
      </c>
      <c r="K3752">
        <v>2.0574718268183762E-2</v>
      </c>
      <c r="L3752" t="s">
        <v>154</v>
      </c>
    </row>
    <row r="3753" spans="9:12" x14ac:dyDescent="0.25">
      <c r="I3753" t="s">
        <v>187</v>
      </c>
      <c r="J3753" t="s">
        <v>292</v>
      </c>
      <c r="K3753">
        <v>1.4862644499864786E-2</v>
      </c>
      <c r="L3753" t="s">
        <v>154</v>
      </c>
    </row>
    <row r="3754" spans="9:12" x14ac:dyDescent="0.25">
      <c r="I3754" t="s">
        <v>187</v>
      </c>
      <c r="J3754" t="s">
        <v>293</v>
      </c>
      <c r="K3754">
        <v>8.5686307664904308E-3</v>
      </c>
      <c r="L3754" t="s">
        <v>154</v>
      </c>
    </row>
    <row r="3755" spans="9:12" x14ac:dyDescent="0.25">
      <c r="I3755" t="s">
        <v>187</v>
      </c>
      <c r="J3755" t="s">
        <v>240</v>
      </c>
      <c r="K3755">
        <v>0</v>
      </c>
      <c r="L3755" t="s">
        <v>154</v>
      </c>
    </row>
    <row r="3756" spans="9:12" x14ac:dyDescent="0.25">
      <c r="I3756" t="s">
        <v>187</v>
      </c>
      <c r="J3756" t="s">
        <v>241</v>
      </c>
      <c r="K3756">
        <v>3.5425895097604917E-3</v>
      </c>
      <c r="L3756" t="s">
        <v>154</v>
      </c>
    </row>
    <row r="3757" spans="9:12" x14ac:dyDescent="0.25">
      <c r="I3757" t="s">
        <v>187</v>
      </c>
      <c r="J3757" t="s">
        <v>242</v>
      </c>
      <c r="K3757">
        <v>3.6911737791983849E-3</v>
      </c>
      <c r="L3757" t="s">
        <v>154</v>
      </c>
    </row>
    <row r="3758" spans="9:12" x14ac:dyDescent="0.25">
      <c r="I3758" t="s">
        <v>187</v>
      </c>
      <c r="J3758" t="s">
        <v>243</v>
      </c>
      <c r="K3758">
        <v>4.7831509543906567E-3</v>
      </c>
      <c r="L3758" t="s">
        <v>154</v>
      </c>
    </row>
    <row r="3759" spans="9:12" x14ac:dyDescent="0.25">
      <c r="I3759" t="s">
        <v>187</v>
      </c>
      <c r="J3759" t="s">
        <v>244</v>
      </c>
      <c r="K3759">
        <v>5.422354525744068E-3</v>
      </c>
      <c r="L3759" t="s">
        <v>154</v>
      </c>
    </row>
    <row r="3760" spans="9:12" x14ac:dyDescent="0.25">
      <c r="I3760" t="s">
        <v>187</v>
      </c>
      <c r="J3760" t="s">
        <v>245</v>
      </c>
      <c r="K3760">
        <v>5.8280619187565863E-3</v>
      </c>
      <c r="L3760" t="s">
        <v>154</v>
      </c>
    </row>
    <row r="3761" spans="9:12" x14ac:dyDescent="0.25">
      <c r="I3761" t="s">
        <v>187</v>
      </c>
      <c r="J3761" t="s">
        <v>264</v>
      </c>
      <c r="K3761">
        <v>5.8759438477000818E-3</v>
      </c>
      <c r="L3761" t="s">
        <v>154</v>
      </c>
    </row>
    <row r="3762" spans="9:12" x14ac:dyDescent="0.25">
      <c r="I3762" t="s">
        <v>187</v>
      </c>
      <c r="J3762" t="s">
        <v>265</v>
      </c>
      <c r="K3762">
        <v>4.9786079222949474E-3</v>
      </c>
      <c r="L3762" t="s">
        <v>154</v>
      </c>
    </row>
    <row r="3763" spans="9:12" x14ac:dyDescent="0.25">
      <c r="I3763" t="s">
        <v>187</v>
      </c>
      <c r="J3763" t="s">
        <v>294</v>
      </c>
      <c r="K3763">
        <v>3.7888378135237512E-3</v>
      </c>
      <c r="L3763" t="s">
        <v>154</v>
      </c>
    </row>
    <row r="3764" spans="9:12" x14ac:dyDescent="0.25">
      <c r="I3764" t="s">
        <v>187</v>
      </c>
      <c r="J3764" t="s">
        <v>295</v>
      </c>
      <c r="K3764">
        <v>2.7929555644925618E-3</v>
      </c>
      <c r="L3764" t="s">
        <v>154</v>
      </c>
    </row>
    <row r="3765" spans="9:12" x14ac:dyDescent="0.25">
      <c r="I3765" t="s">
        <v>187</v>
      </c>
      <c r="J3765" t="s">
        <v>296</v>
      </c>
      <c r="K3765">
        <v>1.907392395629477E-3</v>
      </c>
      <c r="L3765" t="s">
        <v>154</v>
      </c>
    </row>
    <row r="3766" spans="9:12" x14ac:dyDescent="0.25">
      <c r="I3766" t="s">
        <v>187</v>
      </c>
      <c r="J3766" t="s">
        <v>297</v>
      </c>
      <c r="K3766">
        <v>1.0079317225376611E-3</v>
      </c>
      <c r="L3766" t="s">
        <v>154</v>
      </c>
    </row>
    <row r="3767" spans="9:12" x14ac:dyDescent="0.25">
      <c r="I3767" t="s">
        <v>187</v>
      </c>
      <c r="J3767" t="s">
        <v>246</v>
      </c>
      <c r="K3767">
        <v>0</v>
      </c>
      <c r="L3767" t="s">
        <v>154</v>
      </c>
    </row>
    <row r="3768" spans="9:12" x14ac:dyDescent="0.25">
      <c r="I3768" t="s">
        <v>187</v>
      </c>
      <c r="J3768" t="s">
        <v>247</v>
      </c>
      <c r="K3768">
        <v>7.3408845177209414E-3</v>
      </c>
      <c r="L3768" t="s">
        <v>154</v>
      </c>
    </row>
    <row r="3769" spans="9:12" x14ac:dyDescent="0.25">
      <c r="I3769" t="s">
        <v>187</v>
      </c>
      <c r="J3769" t="s">
        <v>248</v>
      </c>
      <c r="K3769">
        <v>6.9306881972924922E-3</v>
      </c>
      <c r="L3769" t="s">
        <v>154</v>
      </c>
    </row>
    <row r="3770" spans="9:12" x14ac:dyDescent="0.25">
      <c r="I3770" t="s">
        <v>187</v>
      </c>
      <c r="J3770" t="s">
        <v>249</v>
      </c>
      <c r="K3770">
        <v>8.5547910603864415E-3</v>
      </c>
      <c r="L3770" t="s">
        <v>154</v>
      </c>
    </row>
    <row r="3771" spans="9:12" x14ac:dyDescent="0.25">
      <c r="I3771" t="s">
        <v>187</v>
      </c>
      <c r="J3771" t="s">
        <v>250</v>
      </c>
      <c r="K3771">
        <v>9.7318005615773667E-3</v>
      </c>
      <c r="L3771" t="s">
        <v>154</v>
      </c>
    </row>
    <row r="3772" spans="9:12" x14ac:dyDescent="0.25">
      <c r="I3772" t="s">
        <v>187</v>
      </c>
      <c r="J3772" t="s">
        <v>251</v>
      </c>
      <c r="K3772">
        <v>1.0419768236425101E-2</v>
      </c>
      <c r="L3772" t="s">
        <v>154</v>
      </c>
    </row>
    <row r="3773" spans="9:12" x14ac:dyDescent="0.25">
      <c r="I3773" t="s">
        <v>187</v>
      </c>
      <c r="J3773" t="s">
        <v>266</v>
      </c>
      <c r="K3773">
        <v>1.0302174526096386E-2</v>
      </c>
      <c r="L3773" t="s">
        <v>154</v>
      </c>
    </row>
    <row r="3774" spans="9:12" x14ac:dyDescent="0.25">
      <c r="I3774" t="s">
        <v>187</v>
      </c>
      <c r="J3774" t="s">
        <v>267</v>
      </c>
      <c r="K3774">
        <v>8.8801796684554006E-3</v>
      </c>
      <c r="L3774" t="s">
        <v>154</v>
      </c>
    </row>
    <row r="3775" spans="9:12" x14ac:dyDescent="0.25">
      <c r="I3775" t="s">
        <v>187</v>
      </c>
      <c r="J3775" t="s">
        <v>298</v>
      </c>
      <c r="K3775">
        <v>7.2199609835526795E-3</v>
      </c>
      <c r="L3775" t="s">
        <v>154</v>
      </c>
    </row>
    <row r="3776" spans="9:12" x14ac:dyDescent="0.25">
      <c r="I3776" t="s">
        <v>187</v>
      </c>
      <c r="J3776" t="s">
        <v>299</v>
      </c>
      <c r="K3776">
        <v>5.4461828776202975E-3</v>
      </c>
      <c r="L3776" t="s">
        <v>154</v>
      </c>
    </row>
    <row r="3777" spans="9:12" x14ac:dyDescent="0.25">
      <c r="I3777" t="s">
        <v>187</v>
      </c>
      <c r="J3777" t="s">
        <v>300</v>
      </c>
      <c r="K3777">
        <v>3.7283643021462096E-3</v>
      </c>
      <c r="L3777" t="s">
        <v>154</v>
      </c>
    </row>
    <row r="3778" spans="9:12" x14ac:dyDescent="0.25">
      <c r="I3778" t="s">
        <v>187</v>
      </c>
      <c r="J3778" t="s">
        <v>301</v>
      </c>
      <c r="K3778">
        <v>2.0553278199804395E-3</v>
      </c>
      <c r="L3778" t="s">
        <v>154</v>
      </c>
    </row>
    <row r="3779" spans="9:12" x14ac:dyDescent="0.25">
      <c r="I3779" t="s">
        <v>187</v>
      </c>
      <c r="J3779" t="s">
        <v>302</v>
      </c>
      <c r="K3779">
        <v>0</v>
      </c>
      <c r="L3779" t="s">
        <v>154</v>
      </c>
    </row>
    <row r="3780" spans="9:12" x14ac:dyDescent="0.25">
      <c r="I3780" t="s">
        <v>187</v>
      </c>
      <c r="J3780" t="s">
        <v>303</v>
      </c>
      <c r="K3780">
        <v>2.1232424883164988E-3</v>
      </c>
      <c r="L3780" t="s">
        <v>154</v>
      </c>
    </row>
    <row r="3781" spans="9:12" x14ac:dyDescent="0.25">
      <c r="I3781" t="s">
        <v>187</v>
      </c>
      <c r="J3781" t="s">
        <v>304</v>
      </c>
      <c r="K3781">
        <v>2.2027424850139007E-3</v>
      </c>
      <c r="L3781" t="s">
        <v>154</v>
      </c>
    </row>
    <row r="3782" spans="9:12" x14ac:dyDescent="0.25">
      <c r="I3782" t="s">
        <v>187</v>
      </c>
      <c r="J3782" t="s">
        <v>305</v>
      </c>
      <c r="K3782">
        <v>3.009127147739544E-3</v>
      </c>
      <c r="L3782" t="s">
        <v>154</v>
      </c>
    </row>
    <row r="3783" spans="9:12" x14ac:dyDescent="0.25">
      <c r="I3783" t="s">
        <v>187</v>
      </c>
      <c r="J3783" t="s">
        <v>306</v>
      </c>
      <c r="K3783">
        <v>3.5290748056501838E-3</v>
      </c>
      <c r="L3783" t="s">
        <v>154</v>
      </c>
    </row>
    <row r="3784" spans="9:12" x14ac:dyDescent="0.25">
      <c r="I3784" t="s">
        <v>187</v>
      </c>
      <c r="J3784" t="s">
        <v>307</v>
      </c>
      <c r="K3784">
        <v>3.8227928364542442E-3</v>
      </c>
      <c r="L3784" t="s">
        <v>154</v>
      </c>
    </row>
    <row r="3785" spans="9:12" x14ac:dyDescent="0.25">
      <c r="I3785" t="s">
        <v>187</v>
      </c>
      <c r="J3785" t="s">
        <v>308</v>
      </c>
      <c r="K3785">
        <v>3.8989882398579741E-3</v>
      </c>
      <c r="L3785" t="s">
        <v>154</v>
      </c>
    </row>
    <row r="3786" spans="9:12" x14ac:dyDescent="0.25">
      <c r="I3786" t="s">
        <v>187</v>
      </c>
      <c r="J3786" t="s">
        <v>309</v>
      </c>
      <c r="K3786">
        <v>3.4490439806526912E-3</v>
      </c>
      <c r="L3786" t="s">
        <v>154</v>
      </c>
    </row>
    <row r="3787" spans="9:12" x14ac:dyDescent="0.25">
      <c r="I3787" t="s">
        <v>187</v>
      </c>
      <c r="J3787" t="s">
        <v>310</v>
      </c>
      <c r="K3787">
        <v>2.9634457539771662E-3</v>
      </c>
      <c r="L3787" t="s">
        <v>154</v>
      </c>
    </row>
    <row r="3788" spans="9:12" x14ac:dyDescent="0.25">
      <c r="I3788" t="s">
        <v>187</v>
      </c>
      <c r="J3788" t="s">
        <v>311</v>
      </c>
      <c r="K3788">
        <v>2.0866193784998678E-3</v>
      </c>
      <c r="L3788" t="s">
        <v>154</v>
      </c>
    </row>
    <row r="3789" spans="9:12" x14ac:dyDescent="0.25">
      <c r="I3789" t="s">
        <v>187</v>
      </c>
      <c r="J3789" t="s">
        <v>312</v>
      </c>
      <c r="K3789">
        <v>1.2346982375246972E-3</v>
      </c>
      <c r="L3789" t="s">
        <v>154</v>
      </c>
    </row>
    <row r="3790" spans="9:12" x14ac:dyDescent="0.25">
      <c r="I3790" t="s">
        <v>187</v>
      </c>
      <c r="J3790" t="s">
        <v>313</v>
      </c>
      <c r="K3790">
        <v>7.6691239091128502E-4</v>
      </c>
      <c r="L3790" t="s">
        <v>154</v>
      </c>
    </row>
    <row r="3791" spans="9:12" x14ac:dyDescent="0.25">
      <c r="I3791" t="s">
        <v>187</v>
      </c>
      <c r="J3791" t="s">
        <v>314</v>
      </c>
      <c r="K3791">
        <v>0</v>
      </c>
      <c r="L3791" t="s">
        <v>154</v>
      </c>
    </row>
    <row r="3792" spans="9:12" x14ac:dyDescent="0.25">
      <c r="I3792" t="s">
        <v>187</v>
      </c>
      <c r="J3792" t="s">
        <v>315</v>
      </c>
      <c r="K3792">
        <v>5.050008070291114E-3</v>
      </c>
      <c r="L3792" t="s">
        <v>154</v>
      </c>
    </row>
    <row r="3793" spans="9:12" x14ac:dyDescent="0.25">
      <c r="I3793" t="s">
        <v>187</v>
      </c>
      <c r="J3793" t="s">
        <v>316</v>
      </c>
      <c r="K3793">
        <v>4.8301795915426556E-3</v>
      </c>
      <c r="L3793" t="s">
        <v>154</v>
      </c>
    </row>
    <row r="3794" spans="9:12" x14ac:dyDescent="0.25">
      <c r="I3794" t="s">
        <v>187</v>
      </c>
      <c r="J3794" t="s">
        <v>317</v>
      </c>
      <c r="K3794">
        <v>6.0557199734288039E-3</v>
      </c>
      <c r="L3794" t="s">
        <v>154</v>
      </c>
    </row>
    <row r="3795" spans="9:12" x14ac:dyDescent="0.25">
      <c r="I3795" t="s">
        <v>187</v>
      </c>
      <c r="J3795" t="s">
        <v>318</v>
      </c>
      <c r="K3795">
        <v>7.0546385447688717E-3</v>
      </c>
      <c r="L3795" t="s">
        <v>154</v>
      </c>
    </row>
    <row r="3796" spans="9:12" x14ac:dyDescent="0.25">
      <c r="I3796" t="s">
        <v>187</v>
      </c>
      <c r="J3796" t="s">
        <v>319</v>
      </c>
      <c r="K3796">
        <v>7.5149924004377687E-3</v>
      </c>
      <c r="L3796" t="s">
        <v>154</v>
      </c>
    </row>
    <row r="3797" spans="9:12" x14ac:dyDescent="0.25">
      <c r="I3797" t="s">
        <v>187</v>
      </c>
      <c r="J3797" t="s">
        <v>320</v>
      </c>
      <c r="K3797">
        <v>7.7209386572995161E-3</v>
      </c>
      <c r="L3797" t="s">
        <v>154</v>
      </c>
    </row>
    <row r="3798" spans="9:12" x14ac:dyDescent="0.25">
      <c r="I3798" t="s">
        <v>187</v>
      </c>
      <c r="J3798" t="s">
        <v>321</v>
      </c>
      <c r="K3798">
        <v>6.1941741019373485E-3</v>
      </c>
      <c r="L3798" t="s">
        <v>154</v>
      </c>
    </row>
    <row r="3799" spans="9:12" x14ac:dyDescent="0.25">
      <c r="I3799" t="s">
        <v>187</v>
      </c>
      <c r="J3799" t="s">
        <v>322</v>
      </c>
      <c r="K3799">
        <v>5.4126650694378267E-3</v>
      </c>
      <c r="L3799" t="s">
        <v>154</v>
      </c>
    </row>
    <row r="3800" spans="9:12" x14ac:dyDescent="0.25">
      <c r="I3800" t="s">
        <v>187</v>
      </c>
      <c r="J3800" t="s">
        <v>323</v>
      </c>
      <c r="K3800">
        <v>4.2965616056500613E-3</v>
      </c>
      <c r="L3800" t="s">
        <v>154</v>
      </c>
    </row>
    <row r="3801" spans="9:12" x14ac:dyDescent="0.25">
      <c r="I3801" t="s">
        <v>187</v>
      </c>
      <c r="J3801" t="s">
        <v>324</v>
      </c>
      <c r="K3801">
        <v>2.9545970210746566E-3</v>
      </c>
      <c r="L3801" t="s">
        <v>154</v>
      </c>
    </row>
    <row r="3802" spans="9:12" x14ac:dyDescent="0.25">
      <c r="I3802" t="s">
        <v>187</v>
      </c>
      <c r="J3802" t="s">
        <v>325</v>
      </c>
      <c r="K3802">
        <v>1.8014368518195422E-3</v>
      </c>
      <c r="L3802" t="s">
        <v>154</v>
      </c>
    </row>
    <row r="3803" spans="9:12" x14ac:dyDescent="0.25">
      <c r="I3803" t="s">
        <v>187</v>
      </c>
      <c r="J3803" t="s">
        <v>326</v>
      </c>
      <c r="K3803">
        <v>0</v>
      </c>
      <c r="L3803" t="s">
        <v>154</v>
      </c>
    </row>
    <row r="3804" spans="9:12" x14ac:dyDescent="0.25">
      <c r="I3804" t="s">
        <v>187</v>
      </c>
      <c r="J3804" t="s">
        <v>327</v>
      </c>
      <c r="K3804">
        <v>3.9479667537846916E-3</v>
      </c>
      <c r="L3804" t="s">
        <v>154</v>
      </c>
    </row>
    <row r="3805" spans="9:12" x14ac:dyDescent="0.25">
      <c r="I3805" t="s">
        <v>187</v>
      </c>
      <c r="J3805" t="s">
        <v>328</v>
      </c>
      <c r="K3805">
        <v>3.8027980157738636E-3</v>
      </c>
      <c r="L3805" t="s">
        <v>154</v>
      </c>
    </row>
    <row r="3806" spans="9:12" x14ac:dyDescent="0.25">
      <c r="I3806" t="s">
        <v>187</v>
      </c>
      <c r="J3806" t="s">
        <v>329</v>
      </c>
      <c r="K3806">
        <v>4.4781624526040887E-3</v>
      </c>
      <c r="L3806" t="s">
        <v>154</v>
      </c>
    </row>
    <row r="3807" spans="9:12" x14ac:dyDescent="0.25">
      <c r="I3807" t="s">
        <v>187</v>
      </c>
      <c r="J3807" t="s">
        <v>330</v>
      </c>
      <c r="K3807">
        <v>4.9554667875291837E-3</v>
      </c>
      <c r="L3807" t="s">
        <v>154</v>
      </c>
    </row>
    <row r="3808" spans="9:12" x14ac:dyDescent="0.25">
      <c r="I3808" t="s">
        <v>187</v>
      </c>
      <c r="J3808" t="s">
        <v>331</v>
      </c>
      <c r="K3808">
        <v>5.4614703311785641E-3</v>
      </c>
      <c r="L3808" t="s">
        <v>154</v>
      </c>
    </row>
    <row r="3809" spans="9:12" x14ac:dyDescent="0.25">
      <c r="I3809" t="s">
        <v>187</v>
      </c>
      <c r="J3809" t="s">
        <v>332</v>
      </c>
      <c r="K3809">
        <v>5.5867964390659344E-3</v>
      </c>
      <c r="L3809" t="s">
        <v>154</v>
      </c>
    </row>
    <row r="3810" spans="9:12" x14ac:dyDescent="0.25">
      <c r="I3810" t="s">
        <v>187</v>
      </c>
      <c r="J3810" t="s">
        <v>333</v>
      </c>
      <c r="K3810">
        <v>5.0725146706605915E-3</v>
      </c>
      <c r="L3810" t="s">
        <v>154</v>
      </c>
    </row>
    <row r="3811" spans="9:12" x14ac:dyDescent="0.25">
      <c r="I3811" t="s">
        <v>187</v>
      </c>
      <c r="J3811" t="s">
        <v>334</v>
      </c>
      <c r="K3811">
        <v>4.5068069386875751E-3</v>
      </c>
      <c r="L3811" t="s">
        <v>154</v>
      </c>
    </row>
    <row r="3812" spans="9:12" x14ac:dyDescent="0.25">
      <c r="I3812" t="s">
        <v>187</v>
      </c>
      <c r="J3812" t="s">
        <v>335</v>
      </c>
      <c r="K3812">
        <v>3.4384753671994547E-3</v>
      </c>
      <c r="L3812" t="s">
        <v>154</v>
      </c>
    </row>
    <row r="3813" spans="9:12" x14ac:dyDescent="0.25">
      <c r="I3813" t="s">
        <v>187</v>
      </c>
      <c r="J3813" t="s">
        <v>336</v>
      </c>
      <c r="K3813">
        <v>2.4569485344188712E-3</v>
      </c>
      <c r="L3813" t="s">
        <v>154</v>
      </c>
    </row>
    <row r="3814" spans="9:12" x14ac:dyDescent="0.25">
      <c r="I3814" t="s">
        <v>187</v>
      </c>
      <c r="J3814" t="s">
        <v>337</v>
      </c>
      <c r="K3814">
        <v>1.4623648635133351E-3</v>
      </c>
      <c r="L3814" t="s">
        <v>154</v>
      </c>
    </row>
    <row r="3815" spans="9:12" x14ac:dyDescent="0.25">
      <c r="I3815" t="s">
        <v>187</v>
      </c>
      <c r="J3815" t="s">
        <v>346</v>
      </c>
      <c r="K3815">
        <v>0</v>
      </c>
      <c r="L3815" t="s">
        <v>154</v>
      </c>
    </row>
    <row r="3816" spans="9:12" x14ac:dyDescent="0.25">
      <c r="I3816" t="s">
        <v>187</v>
      </c>
      <c r="J3816" t="s">
        <v>347</v>
      </c>
      <c r="K3816">
        <v>1.0355643529159009E-2</v>
      </c>
      <c r="L3816" t="s">
        <v>154</v>
      </c>
    </row>
    <row r="3817" spans="9:12" x14ac:dyDescent="0.25">
      <c r="I3817" t="s">
        <v>187</v>
      </c>
      <c r="J3817" t="s">
        <v>348</v>
      </c>
      <c r="K3817">
        <v>1.0240473200280459E-2</v>
      </c>
      <c r="L3817" t="s">
        <v>154</v>
      </c>
    </row>
    <row r="3818" spans="9:12" x14ac:dyDescent="0.25">
      <c r="I3818" t="s">
        <v>187</v>
      </c>
      <c r="J3818" t="s">
        <v>349</v>
      </c>
      <c r="K3818">
        <v>1.209509680946632E-2</v>
      </c>
      <c r="L3818" t="s">
        <v>154</v>
      </c>
    </row>
    <row r="3819" spans="9:12" x14ac:dyDescent="0.25">
      <c r="I3819" t="s">
        <v>187</v>
      </c>
      <c r="J3819" t="s">
        <v>350</v>
      </c>
      <c r="K3819">
        <v>1.3412194806798346E-2</v>
      </c>
      <c r="L3819" t="s">
        <v>154</v>
      </c>
    </row>
    <row r="3820" spans="9:12" x14ac:dyDescent="0.25">
      <c r="I3820" t="s">
        <v>187</v>
      </c>
      <c r="J3820" t="s">
        <v>351</v>
      </c>
      <c r="K3820">
        <v>1.3479910032957487E-2</v>
      </c>
      <c r="L3820" t="s">
        <v>154</v>
      </c>
    </row>
    <row r="3821" spans="9:12" x14ac:dyDescent="0.25">
      <c r="I3821" t="s">
        <v>187</v>
      </c>
      <c r="J3821" t="s">
        <v>352</v>
      </c>
      <c r="K3821">
        <v>1.355496644047896E-2</v>
      </c>
      <c r="L3821" t="s">
        <v>154</v>
      </c>
    </row>
    <row r="3822" spans="9:12" x14ac:dyDescent="0.25">
      <c r="I3822" t="s">
        <v>187</v>
      </c>
      <c r="J3822" t="s">
        <v>353</v>
      </c>
      <c r="K3822">
        <v>1.2573280539844531E-2</v>
      </c>
      <c r="L3822" t="s">
        <v>154</v>
      </c>
    </row>
    <row r="3823" spans="9:12" x14ac:dyDescent="0.25">
      <c r="I3823" t="s">
        <v>187</v>
      </c>
      <c r="J3823" t="s">
        <v>354</v>
      </c>
      <c r="K3823">
        <v>1.0680089554728262E-2</v>
      </c>
      <c r="L3823" t="s">
        <v>154</v>
      </c>
    </row>
    <row r="3824" spans="9:12" x14ac:dyDescent="0.25">
      <c r="I3824" t="s">
        <v>187</v>
      </c>
      <c r="J3824" t="s">
        <v>355</v>
      </c>
      <c r="K3824">
        <v>8.2879761603972292E-3</v>
      </c>
      <c r="L3824" t="s">
        <v>154</v>
      </c>
    </row>
    <row r="3825" spans="9:12" x14ac:dyDescent="0.25">
      <c r="I3825" t="s">
        <v>187</v>
      </c>
      <c r="J3825" t="s">
        <v>356</v>
      </c>
      <c r="K3825">
        <v>5.6080512680741967E-3</v>
      </c>
      <c r="L3825" t="s">
        <v>154</v>
      </c>
    </row>
    <row r="3826" spans="9:12" x14ac:dyDescent="0.25">
      <c r="I3826" t="s">
        <v>187</v>
      </c>
      <c r="J3826" t="s">
        <v>357</v>
      </c>
      <c r="K3826">
        <v>3.3634771465335962E-3</v>
      </c>
      <c r="L3826" t="s">
        <v>154</v>
      </c>
    </row>
    <row r="3827" spans="9:12" x14ac:dyDescent="0.25">
      <c r="I3827" t="s">
        <v>187</v>
      </c>
      <c r="J3827" t="s">
        <v>358</v>
      </c>
      <c r="K3827">
        <v>0</v>
      </c>
      <c r="L3827" t="s">
        <v>154</v>
      </c>
    </row>
    <row r="3828" spans="9:12" x14ac:dyDescent="0.25">
      <c r="I3828" t="s">
        <v>187</v>
      </c>
      <c r="J3828" t="s">
        <v>359</v>
      </c>
      <c r="K3828">
        <v>3.0795121140690081E-3</v>
      </c>
      <c r="L3828" t="s">
        <v>154</v>
      </c>
    </row>
    <row r="3829" spans="9:12" x14ac:dyDescent="0.25">
      <c r="I3829" t="s">
        <v>187</v>
      </c>
      <c r="J3829" t="s">
        <v>360</v>
      </c>
      <c r="K3829">
        <v>2.9121306212039257E-3</v>
      </c>
      <c r="L3829" t="s">
        <v>154</v>
      </c>
    </row>
    <row r="3830" spans="9:12" x14ac:dyDescent="0.25">
      <c r="I3830" t="s">
        <v>187</v>
      </c>
      <c r="J3830" t="s">
        <v>361</v>
      </c>
      <c r="K3830">
        <v>3.4797920411676129E-3</v>
      </c>
      <c r="L3830" t="s">
        <v>154</v>
      </c>
    </row>
    <row r="3831" spans="9:12" x14ac:dyDescent="0.25">
      <c r="I3831" t="s">
        <v>187</v>
      </c>
      <c r="J3831" t="s">
        <v>362</v>
      </c>
      <c r="K3831">
        <v>3.8592318509483542E-3</v>
      </c>
      <c r="L3831" t="s">
        <v>154</v>
      </c>
    </row>
    <row r="3832" spans="9:12" x14ac:dyDescent="0.25">
      <c r="I3832" t="s">
        <v>187</v>
      </c>
      <c r="J3832" t="s">
        <v>363</v>
      </c>
      <c r="K3832">
        <v>3.6841260477190217E-3</v>
      </c>
      <c r="L3832" t="s">
        <v>154</v>
      </c>
    </row>
    <row r="3833" spans="9:12" x14ac:dyDescent="0.25">
      <c r="I3833" t="s">
        <v>187</v>
      </c>
      <c r="J3833" t="s">
        <v>364</v>
      </c>
      <c r="K3833">
        <v>3.7432398964817983E-3</v>
      </c>
      <c r="L3833" t="s">
        <v>154</v>
      </c>
    </row>
    <row r="3834" spans="9:12" x14ac:dyDescent="0.25">
      <c r="I3834" t="s">
        <v>187</v>
      </c>
      <c r="J3834" t="s">
        <v>365</v>
      </c>
      <c r="K3834">
        <v>3.0212419829734167E-3</v>
      </c>
      <c r="L3834" t="s">
        <v>154</v>
      </c>
    </row>
    <row r="3835" spans="9:12" x14ac:dyDescent="0.25">
      <c r="I3835" t="s">
        <v>187</v>
      </c>
      <c r="J3835" t="s">
        <v>366</v>
      </c>
      <c r="K3835">
        <v>2.4175454623504306E-3</v>
      </c>
      <c r="L3835" t="s">
        <v>154</v>
      </c>
    </row>
    <row r="3836" spans="9:12" x14ac:dyDescent="0.25">
      <c r="I3836" t="s">
        <v>187</v>
      </c>
      <c r="J3836" t="s">
        <v>367</v>
      </c>
      <c r="K3836">
        <v>1.839540948790594E-3</v>
      </c>
      <c r="L3836" t="s">
        <v>154</v>
      </c>
    </row>
    <row r="3837" spans="9:12" x14ac:dyDescent="0.25">
      <c r="I3837" t="s">
        <v>187</v>
      </c>
      <c r="J3837" t="s">
        <v>368</v>
      </c>
      <c r="K3837">
        <v>1.062822552190082E-3</v>
      </c>
      <c r="L3837" t="s">
        <v>154</v>
      </c>
    </row>
    <row r="3838" spans="9:12" x14ac:dyDescent="0.25">
      <c r="I3838" t="s">
        <v>187</v>
      </c>
      <c r="J3838" t="s">
        <v>369</v>
      </c>
      <c r="K3838">
        <v>5.7196381786647028E-4</v>
      </c>
      <c r="L3838" t="s">
        <v>154</v>
      </c>
    </row>
    <row r="3839" spans="9:12" x14ac:dyDescent="0.25">
      <c r="I3839" t="s">
        <v>187</v>
      </c>
      <c r="J3839" t="s">
        <v>370</v>
      </c>
      <c r="K3839">
        <v>0</v>
      </c>
      <c r="L3839" t="s">
        <v>154</v>
      </c>
    </row>
    <row r="3840" spans="9:12" x14ac:dyDescent="0.25">
      <c r="I3840" t="s">
        <v>187</v>
      </c>
      <c r="J3840" t="s">
        <v>371</v>
      </c>
      <c r="K3840">
        <v>2.0163444532192718E-3</v>
      </c>
      <c r="L3840" t="s">
        <v>154</v>
      </c>
    </row>
    <row r="3841" spans="9:12" x14ac:dyDescent="0.25">
      <c r="I3841" t="s">
        <v>187</v>
      </c>
      <c r="J3841" t="s">
        <v>372</v>
      </c>
      <c r="K3841">
        <v>1.7851714522451514E-3</v>
      </c>
      <c r="L3841" t="s">
        <v>154</v>
      </c>
    </row>
    <row r="3842" spans="9:12" x14ac:dyDescent="0.25">
      <c r="I3842" t="s">
        <v>187</v>
      </c>
      <c r="J3842" t="s">
        <v>373</v>
      </c>
      <c r="K3842">
        <v>2.1194857549475415E-3</v>
      </c>
      <c r="L3842" t="s">
        <v>154</v>
      </c>
    </row>
    <row r="3843" spans="9:12" x14ac:dyDescent="0.25">
      <c r="I3843" t="s">
        <v>187</v>
      </c>
      <c r="J3843" t="s">
        <v>374</v>
      </c>
      <c r="K3843">
        <v>2.1798164105714104E-3</v>
      </c>
      <c r="L3843" t="s">
        <v>154</v>
      </c>
    </row>
    <row r="3844" spans="9:12" x14ac:dyDescent="0.25">
      <c r="I3844" t="s">
        <v>187</v>
      </c>
      <c r="J3844" t="s">
        <v>375</v>
      </c>
      <c r="K3844">
        <v>2.3241492418183633E-3</v>
      </c>
      <c r="L3844" t="s">
        <v>154</v>
      </c>
    </row>
    <row r="3845" spans="9:12" x14ac:dyDescent="0.25">
      <c r="I3845" t="s">
        <v>187</v>
      </c>
      <c r="J3845" t="s">
        <v>376</v>
      </c>
      <c r="K3845">
        <v>2.1080559515539612E-3</v>
      </c>
      <c r="L3845" t="s">
        <v>154</v>
      </c>
    </row>
    <row r="3846" spans="9:12" x14ac:dyDescent="0.25">
      <c r="I3846" t="s">
        <v>187</v>
      </c>
      <c r="J3846" t="s">
        <v>377</v>
      </c>
      <c r="K3846">
        <v>2.0237345499145307E-3</v>
      </c>
      <c r="L3846" t="s">
        <v>154</v>
      </c>
    </row>
    <row r="3847" spans="9:12" x14ac:dyDescent="0.25">
      <c r="I3847" t="s">
        <v>187</v>
      </c>
      <c r="J3847" t="s">
        <v>378</v>
      </c>
      <c r="K3847">
        <v>1.599417961491788E-3</v>
      </c>
      <c r="L3847" t="s">
        <v>154</v>
      </c>
    </row>
    <row r="3848" spans="9:12" x14ac:dyDescent="0.25">
      <c r="I3848" t="s">
        <v>187</v>
      </c>
      <c r="J3848" t="s">
        <v>379</v>
      </c>
      <c r="K3848">
        <v>1.124165893695303E-3</v>
      </c>
      <c r="L3848" t="s">
        <v>154</v>
      </c>
    </row>
    <row r="3849" spans="9:12" x14ac:dyDescent="0.25">
      <c r="I3849" t="s">
        <v>187</v>
      </c>
      <c r="J3849" t="s">
        <v>380</v>
      </c>
      <c r="K3849">
        <v>6.5288985667101215E-4</v>
      </c>
      <c r="L3849" t="s">
        <v>154</v>
      </c>
    </row>
    <row r="3850" spans="9:12" x14ac:dyDescent="0.25">
      <c r="I3850" t="s">
        <v>187</v>
      </c>
      <c r="J3850" t="s">
        <v>381</v>
      </c>
      <c r="K3850">
        <v>3.4805958530083222E-4</v>
      </c>
      <c r="L3850" t="s">
        <v>154</v>
      </c>
    </row>
    <row r="3851" spans="9:12" x14ac:dyDescent="0.25">
      <c r="I3851" t="s">
        <v>187</v>
      </c>
      <c r="J3851" t="s">
        <v>382</v>
      </c>
      <c r="K3851">
        <v>0</v>
      </c>
      <c r="L3851" t="s">
        <v>154</v>
      </c>
    </row>
    <row r="3852" spans="9:12" x14ac:dyDescent="0.25">
      <c r="I3852" t="s">
        <v>187</v>
      </c>
      <c r="J3852" t="s">
        <v>383</v>
      </c>
      <c r="K3852">
        <v>1.3422588023086494E-2</v>
      </c>
      <c r="L3852" t="s">
        <v>154</v>
      </c>
    </row>
    <row r="3853" spans="9:12" x14ac:dyDescent="0.25">
      <c r="I3853" t="s">
        <v>187</v>
      </c>
      <c r="J3853" t="s">
        <v>384</v>
      </c>
      <c r="K3853">
        <v>1.4499948475104158E-2</v>
      </c>
      <c r="L3853" t="s">
        <v>154</v>
      </c>
    </row>
    <row r="3854" spans="9:12" x14ac:dyDescent="0.25">
      <c r="I3854" t="s">
        <v>187</v>
      </c>
      <c r="J3854" t="s">
        <v>385</v>
      </c>
      <c r="K3854">
        <v>1.76413555951902E-2</v>
      </c>
      <c r="L3854" t="s">
        <v>154</v>
      </c>
    </row>
    <row r="3855" spans="9:12" x14ac:dyDescent="0.25">
      <c r="I3855" t="s">
        <v>187</v>
      </c>
      <c r="J3855" t="s">
        <v>386</v>
      </c>
      <c r="K3855">
        <v>1.9287553883894651E-2</v>
      </c>
      <c r="L3855" t="s">
        <v>154</v>
      </c>
    </row>
    <row r="3856" spans="9:12" x14ac:dyDescent="0.25">
      <c r="I3856" t="s">
        <v>187</v>
      </c>
      <c r="J3856" t="s">
        <v>387</v>
      </c>
      <c r="K3856">
        <v>1.9352051296749044E-2</v>
      </c>
      <c r="L3856" t="s">
        <v>154</v>
      </c>
    </row>
    <row r="3857" spans="9:12" x14ac:dyDescent="0.25">
      <c r="I3857" t="s">
        <v>187</v>
      </c>
      <c r="J3857" t="s">
        <v>388</v>
      </c>
      <c r="K3857">
        <v>1.8310940536523022E-2</v>
      </c>
      <c r="L3857" t="s">
        <v>154</v>
      </c>
    </row>
    <row r="3858" spans="9:12" x14ac:dyDescent="0.25">
      <c r="I3858" t="s">
        <v>187</v>
      </c>
      <c r="J3858" t="s">
        <v>389</v>
      </c>
      <c r="K3858">
        <v>1.5278572628166221E-2</v>
      </c>
      <c r="L3858" t="s">
        <v>154</v>
      </c>
    </row>
    <row r="3859" spans="9:12" x14ac:dyDescent="0.25">
      <c r="I3859" t="s">
        <v>187</v>
      </c>
      <c r="J3859" t="s">
        <v>390</v>
      </c>
      <c r="K3859">
        <v>1.2980671676339593E-2</v>
      </c>
      <c r="L3859" t="s">
        <v>154</v>
      </c>
    </row>
    <row r="3860" spans="9:12" x14ac:dyDescent="0.25">
      <c r="I3860" t="s">
        <v>187</v>
      </c>
      <c r="J3860" t="s">
        <v>391</v>
      </c>
      <c r="K3860">
        <v>9.3238995168267273E-3</v>
      </c>
      <c r="L3860" t="s">
        <v>154</v>
      </c>
    </row>
    <row r="3861" spans="9:12" x14ac:dyDescent="0.25">
      <c r="I3861" t="s">
        <v>187</v>
      </c>
      <c r="J3861" t="s">
        <v>392</v>
      </c>
      <c r="K3861">
        <v>6.0024353467861905E-3</v>
      </c>
      <c r="L3861" t="s">
        <v>154</v>
      </c>
    </row>
    <row r="3862" spans="9:12" x14ac:dyDescent="0.25">
      <c r="I3862" t="s">
        <v>187</v>
      </c>
      <c r="J3862" t="s">
        <v>393</v>
      </c>
      <c r="K3862">
        <v>3.2524597224371245E-3</v>
      </c>
      <c r="L3862" t="s">
        <v>154</v>
      </c>
    </row>
    <row r="3863" spans="9:12" x14ac:dyDescent="0.25">
      <c r="I3863" t="s">
        <v>187</v>
      </c>
      <c r="J3863" t="s">
        <v>394</v>
      </c>
      <c r="K3863">
        <v>0</v>
      </c>
      <c r="L3863" t="s">
        <v>154</v>
      </c>
    </row>
    <row r="3864" spans="9:12" x14ac:dyDescent="0.25">
      <c r="I3864" t="s">
        <v>187</v>
      </c>
      <c r="J3864" t="s">
        <v>395</v>
      </c>
      <c r="K3864">
        <v>2.4156015012955952E-3</v>
      </c>
      <c r="L3864" t="s">
        <v>154</v>
      </c>
    </row>
    <row r="3865" spans="9:12" x14ac:dyDescent="0.25">
      <c r="I3865" t="s">
        <v>187</v>
      </c>
      <c r="J3865" t="s">
        <v>396</v>
      </c>
      <c r="K3865">
        <v>2.5469624032675854E-3</v>
      </c>
      <c r="L3865" t="s">
        <v>154</v>
      </c>
    </row>
    <row r="3866" spans="9:12" x14ac:dyDescent="0.25">
      <c r="I3866" t="s">
        <v>187</v>
      </c>
      <c r="J3866" t="s">
        <v>397</v>
      </c>
      <c r="K3866">
        <v>3.0710354037963277E-3</v>
      </c>
      <c r="L3866" t="s">
        <v>154</v>
      </c>
    </row>
    <row r="3867" spans="9:12" x14ac:dyDescent="0.25">
      <c r="I3867" t="s">
        <v>187</v>
      </c>
      <c r="J3867" t="s">
        <v>398</v>
      </c>
      <c r="K3867">
        <v>3.3084919409521831E-3</v>
      </c>
      <c r="L3867" t="s">
        <v>154</v>
      </c>
    </row>
    <row r="3868" spans="9:12" x14ac:dyDescent="0.25">
      <c r="I3868" t="s">
        <v>187</v>
      </c>
      <c r="J3868" t="s">
        <v>399</v>
      </c>
      <c r="K3868">
        <v>3.2177777620682603E-3</v>
      </c>
      <c r="L3868" t="s">
        <v>154</v>
      </c>
    </row>
    <row r="3869" spans="9:12" x14ac:dyDescent="0.25">
      <c r="I3869" t="s">
        <v>187</v>
      </c>
      <c r="J3869" t="s">
        <v>400</v>
      </c>
      <c r="K3869">
        <v>3.0849956546560036E-3</v>
      </c>
      <c r="L3869" t="s">
        <v>154</v>
      </c>
    </row>
    <row r="3870" spans="9:12" x14ac:dyDescent="0.25">
      <c r="I3870" t="s">
        <v>187</v>
      </c>
      <c r="J3870" t="s">
        <v>401</v>
      </c>
      <c r="K3870">
        <v>2.8245834953478212E-3</v>
      </c>
      <c r="L3870" t="s">
        <v>154</v>
      </c>
    </row>
    <row r="3871" spans="9:12" x14ac:dyDescent="0.25">
      <c r="I3871" t="s">
        <v>187</v>
      </c>
      <c r="J3871" t="s">
        <v>402</v>
      </c>
      <c r="K3871">
        <v>2.3306313336963354E-3</v>
      </c>
      <c r="L3871" t="s">
        <v>154</v>
      </c>
    </row>
    <row r="3872" spans="9:12" x14ac:dyDescent="0.25">
      <c r="I3872" t="s">
        <v>187</v>
      </c>
      <c r="J3872" t="s">
        <v>403</v>
      </c>
      <c r="K3872">
        <v>1.9698747063554194E-3</v>
      </c>
      <c r="L3872" t="s">
        <v>154</v>
      </c>
    </row>
    <row r="3873" spans="9:12" x14ac:dyDescent="0.25">
      <c r="I3873" t="s">
        <v>187</v>
      </c>
      <c r="J3873" t="s">
        <v>404</v>
      </c>
      <c r="K3873">
        <v>1.3083205705119122E-3</v>
      </c>
      <c r="L3873" t="s">
        <v>154</v>
      </c>
    </row>
    <row r="3874" spans="9:12" x14ac:dyDescent="0.25">
      <c r="I3874" t="s">
        <v>187</v>
      </c>
      <c r="J3874" t="s">
        <v>405</v>
      </c>
      <c r="K3874">
        <v>6.4213805297475826E-4</v>
      </c>
      <c r="L3874" t="s">
        <v>154</v>
      </c>
    </row>
    <row r="3875" spans="9:12" x14ac:dyDescent="0.25">
      <c r="I3875" t="s">
        <v>188</v>
      </c>
      <c r="J3875" t="s">
        <v>153</v>
      </c>
      <c r="K3875">
        <v>0</v>
      </c>
      <c r="L3875" t="s">
        <v>154</v>
      </c>
    </row>
    <row r="3876" spans="9:12" x14ac:dyDescent="0.25">
      <c r="I3876" t="s">
        <v>188</v>
      </c>
      <c r="J3876" t="s">
        <v>155</v>
      </c>
      <c r="K3876">
        <v>6.811773595697964E-4</v>
      </c>
      <c r="L3876" t="s">
        <v>154</v>
      </c>
    </row>
    <row r="3877" spans="9:12" x14ac:dyDescent="0.25">
      <c r="I3877" t="s">
        <v>188</v>
      </c>
      <c r="J3877" t="s">
        <v>156</v>
      </c>
      <c r="K3877">
        <v>1.0813664855681268E-3</v>
      </c>
      <c r="L3877" t="s">
        <v>154</v>
      </c>
    </row>
    <row r="3878" spans="9:12" x14ac:dyDescent="0.25">
      <c r="I3878" t="s">
        <v>188</v>
      </c>
      <c r="J3878" t="s">
        <v>222</v>
      </c>
      <c r="K3878">
        <v>1.5230858270904519E-3</v>
      </c>
      <c r="L3878" t="s">
        <v>154</v>
      </c>
    </row>
    <row r="3879" spans="9:12" x14ac:dyDescent="0.25">
      <c r="I3879" t="s">
        <v>188</v>
      </c>
      <c r="J3879" t="s">
        <v>223</v>
      </c>
      <c r="K3879">
        <v>1.8734819732871451E-3</v>
      </c>
      <c r="L3879" t="s">
        <v>154</v>
      </c>
    </row>
    <row r="3880" spans="9:12" x14ac:dyDescent="0.25">
      <c r="I3880" t="s">
        <v>188</v>
      </c>
      <c r="J3880" t="s">
        <v>224</v>
      </c>
      <c r="K3880">
        <v>2.042346433586608E-3</v>
      </c>
      <c r="L3880" t="s">
        <v>154</v>
      </c>
    </row>
    <row r="3881" spans="9:12" x14ac:dyDescent="0.25">
      <c r="I3881" t="s">
        <v>188</v>
      </c>
      <c r="J3881" t="s">
        <v>256</v>
      </c>
      <c r="K3881">
        <v>2.1444650647046231E-3</v>
      </c>
      <c r="L3881" t="s">
        <v>154</v>
      </c>
    </row>
    <row r="3882" spans="9:12" x14ac:dyDescent="0.25">
      <c r="I3882" t="s">
        <v>188</v>
      </c>
      <c r="J3882" t="s">
        <v>257</v>
      </c>
      <c r="K3882">
        <v>1.9408973764541812E-3</v>
      </c>
      <c r="L3882" t="s">
        <v>154</v>
      </c>
    </row>
    <row r="3883" spans="9:12" x14ac:dyDescent="0.25">
      <c r="I3883" t="s">
        <v>188</v>
      </c>
      <c r="J3883" t="s">
        <v>278</v>
      </c>
      <c r="K3883">
        <v>1.7895450243470257E-3</v>
      </c>
      <c r="L3883" t="s">
        <v>154</v>
      </c>
    </row>
    <row r="3884" spans="9:12" x14ac:dyDescent="0.25">
      <c r="I3884" t="s">
        <v>188</v>
      </c>
      <c r="J3884" t="s">
        <v>279</v>
      </c>
      <c r="K3884">
        <v>1.4662918322622927E-3</v>
      </c>
      <c r="L3884" t="s">
        <v>154</v>
      </c>
    </row>
    <row r="3885" spans="9:12" x14ac:dyDescent="0.25">
      <c r="I3885" t="s">
        <v>188</v>
      </c>
      <c r="J3885" t="s">
        <v>280</v>
      </c>
      <c r="K3885">
        <v>1.0164189188238083E-3</v>
      </c>
      <c r="L3885" t="s">
        <v>154</v>
      </c>
    </row>
    <row r="3886" spans="9:12" x14ac:dyDescent="0.25">
      <c r="I3886" t="s">
        <v>188</v>
      </c>
      <c r="J3886" t="s">
        <v>281</v>
      </c>
      <c r="K3886">
        <v>6.1105569146874706E-4</v>
      </c>
      <c r="L3886" t="s">
        <v>154</v>
      </c>
    </row>
    <row r="3887" spans="9:12" x14ac:dyDescent="0.25">
      <c r="I3887" t="s">
        <v>188</v>
      </c>
      <c r="J3887" t="s">
        <v>157</v>
      </c>
      <c r="K3887">
        <v>0</v>
      </c>
      <c r="L3887" t="s">
        <v>154</v>
      </c>
    </row>
    <row r="3888" spans="9:12" x14ac:dyDescent="0.25">
      <c r="I3888" t="s">
        <v>188</v>
      </c>
      <c r="J3888" t="s">
        <v>158</v>
      </c>
      <c r="K3888">
        <v>2.6121433425830127E-3</v>
      </c>
      <c r="L3888" t="s">
        <v>154</v>
      </c>
    </row>
    <row r="3889" spans="9:12" x14ac:dyDescent="0.25">
      <c r="I3889" t="s">
        <v>188</v>
      </c>
      <c r="J3889" t="s">
        <v>159</v>
      </c>
      <c r="K3889">
        <v>3.5546373578540813E-3</v>
      </c>
      <c r="L3889" t="s">
        <v>154</v>
      </c>
    </row>
    <row r="3890" spans="9:12" x14ac:dyDescent="0.25">
      <c r="I3890" t="s">
        <v>188</v>
      </c>
      <c r="J3890" t="s">
        <v>225</v>
      </c>
      <c r="K3890">
        <v>4.5605863292875505E-3</v>
      </c>
      <c r="L3890" t="s">
        <v>154</v>
      </c>
    </row>
    <row r="3891" spans="9:12" x14ac:dyDescent="0.25">
      <c r="I3891" t="s">
        <v>188</v>
      </c>
      <c r="J3891" t="s">
        <v>226</v>
      </c>
      <c r="K3891">
        <v>4.980858022252138E-3</v>
      </c>
      <c r="L3891" t="s">
        <v>154</v>
      </c>
    </row>
    <row r="3892" spans="9:12" x14ac:dyDescent="0.25">
      <c r="I3892" t="s">
        <v>188</v>
      </c>
      <c r="J3892" t="s">
        <v>227</v>
      </c>
      <c r="K3892">
        <v>5.2759005892679036E-3</v>
      </c>
      <c r="L3892" t="s">
        <v>154</v>
      </c>
    </row>
    <row r="3893" spans="9:12" x14ac:dyDescent="0.25">
      <c r="I3893" t="s">
        <v>188</v>
      </c>
      <c r="J3893" t="s">
        <v>258</v>
      </c>
      <c r="K3893">
        <v>5.1161009661117706E-3</v>
      </c>
      <c r="L3893" t="s">
        <v>154</v>
      </c>
    </row>
    <row r="3894" spans="9:12" x14ac:dyDescent="0.25">
      <c r="I3894" t="s">
        <v>188</v>
      </c>
      <c r="J3894" t="s">
        <v>259</v>
      </c>
      <c r="K3894">
        <v>4.3592748877142248E-3</v>
      </c>
      <c r="L3894" t="s">
        <v>154</v>
      </c>
    </row>
    <row r="3895" spans="9:12" x14ac:dyDescent="0.25">
      <c r="I3895" t="s">
        <v>188</v>
      </c>
      <c r="J3895" t="s">
        <v>282</v>
      </c>
      <c r="K3895">
        <v>4.0225855995818759E-3</v>
      </c>
      <c r="L3895" t="s">
        <v>154</v>
      </c>
    </row>
    <row r="3896" spans="9:12" x14ac:dyDescent="0.25">
      <c r="I3896" t="s">
        <v>188</v>
      </c>
      <c r="J3896" t="s">
        <v>283</v>
      </c>
      <c r="K3896">
        <v>3.3501775432781267E-3</v>
      </c>
      <c r="L3896" t="s">
        <v>154</v>
      </c>
    </row>
    <row r="3897" spans="9:12" x14ac:dyDescent="0.25">
      <c r="I3897" t="s">
        <v>188</v>
      </c>
      <c r="J3897" t="s">
        <v>284</v>
      </c>
      <c r="K3897">
        <v>2.5535400227809438E-3</v>
      </c>
      <c r="L3897" t="s">
        <v>154</v>
      </c>
    </row>
    <row r="3898" spans="9:12" x14ac:dyDescent="0.25">
      <c r="I3898" t="s">
        <v>188</v>
      </c>
      <c r="J3898" t="s">
        <v>285</v>
      </c>
      <c r="K3898">
        <v>1.5584568307337411E-3</v>
      </c>
      <c r="L3898" t="s">
        <v>154</v>
      </c>
    </row>
    <row r="3899" spans="9:12" x14ac:dyDescent="0.25">
      <c r="I3899" t="s">
        <v>188</v>
      </c>
      <c r="J3899" t="s">
        <v>160</v>
      </c>
      <c r="K3899">
        <v>0</v>
      </c>
      <c r="L3899" t="s">
        <v>154</v>
      </c>
    </row>
    <row r="3900" spans="9:12" x14ac:dyDescent="0.25">
      <c r="I3900" t="s">
        <v>188</v>
      </c>
      <c r="J3900" t="s">
        <v>161</v>
      </c>
      <c r="K3900">
        <v>3.0539497975968707E-3</v>
      </c>
      <c r="L3900" t="s">
        <v>154</v>
      </c>
    </row>
    <row r="3901" spans="9:12" x14ac:dyDescent="0.25">
      <c r="I3901" t="s">
        <v>188</v>
      </c>
      <c r="J3901" t="s">
        <v>162</v>
      </c>
      <c r="K3901">
        <v>4.5258951894165157E-3</v>
      </c>
      <c r="L3901" t="s">
        <v>154</v>
      </c>
    </row>
    <row r="3902" spans="9:12" x14ac:dyDescent="0.25">
      <c r="I3902" t="s">
        <v>188</v>
      </c>
      <c r="J3902" t="s">
        <v>228</v>
      </c>
      <c r="K3902">
        <v>5.5960847785834515E-3</v>
      </c>
      <c r="L3902" t="s">
        <v>154</v>
      </c>
    </row>
    <row r="3903" spans="9:12" x14ac:dyDescent="0.25">
      <c r="I3903" t="s">
        <v>188</v>
      </c>
      <c r="J3903" t="s">
        <v>229</v>
      </c>
      <c r="K3903">
        <v>6.2813394700361597E-3</v>
      </c>
      <c r="L3903" t="s">
        <v>154</v>
      </c>
    </row>
    <row r="3904" spans="9:12" x14ac:dyDescent="0.25">
      <c r="I3904" t="s">
        <v>188</v>
      </c>
      <c r="J3904" t="s">
        <v>230</v>
      </c>
      <c r="K3904">
        <v>6.4218537194657838E-3</v>
      </c>
      <c r="L3904" t="s">
        <v>154</v>
      </c>
    </row>
    <row r="3905" spans="9:12" x14ac:dyDescent="0.25">
      <c r="I3905" t="s">
        <v>188</v>
      </c>
      <c r="J3905" t="s">
        <v>260</v>
      </c>
      <c r="K3905">
        <v>6.5756402308468822E-3</v>
      </c>
      <c r="L3905" t="s">
        <v>154</v>
      </c>
    </row>
    <row r="3906" spans="9:12" x14ac:dyDescent="0.25">
      <c r="I3906" t="s">
        <v>188</v>
      </c>
      <c r="J3906" t="s">
        <v>261</v>
      </c>
      <c r="K3906">
        <v>6.4472996351679765E-3</v>
      </c>
      <c r="L3906" t="s">
        <v>154</v>
      </c>
    </row>
    <row r="3907" spans="9:12" x14ac:dyDescent="0.25">
      <c r="I3907" t="s">
        <v>188</v>
      </c>
      <c r="J3907" t="s">
        <v>286</v>
      </c>
      <c r="K3907">
        <v>6.125863923542571E-3</v>
      </c>
      <c r="L3907" t="s">
        <v>154</v>
      </c>
    </row>
    <row r="3908" spans="9:12" x14ac:dyDescent="0.25">
      <c r="I3908" t="s">
        <v>188</v>
      </c>
      <c r="J3908" t="s">
        <v>287</v>
      </c>
      <c r="K3908">
        <v>5.4260622368502848E-3</v>
      </c>
      <c r="L3908" t="s">
        <v>154</v>
      </c>
    </row>
    <row r="3909" spans="9:12" x14ac:dyDescent="0.25">
      <c r="I3909" t="s">
        <v>188</v>
      </c>
      <c r="J3909" t="s">
        <v>288</v>
      </c>
      <c r="K3909">
        <v>4.5882536732719569E-3</v>
      </c>
      <c r="L3909" t="s">
        <v>154</v>
      </c>
    </row>
    <row r="3910" spans="9:12" x14ac:dyDescent="0.25">
      <c r="I3910" t="s">
        <v>188</v>
      </c>
      <c r="J3910" t="s">
        <v>289</v>
      </c>
      <c r="K3910">
        <v>3.0256903766357774E-3</v>
      </c>
      <c r="L3910" t="s">
        <v>154</v>
      </c>
    </row>
    <row r="3911" spans="9:12" x14ac:dyDescent="0.25">
      <c r="I3911" t="s">
        <v>188</v>
      </c>
      <c r="J3911" t="s">
        <v>163</v>
      </c>
      <c r="K3911">
        <v>0</v>
      </c>
      <c r="L3911" t="s">
        <v>154</v>
      </c>
    </row>
    <row r="3912" spans="9:12" x14ac:dyDescent="0.25">
      <c r="I3912" t="s">
        <v>188</v>
      </c>
      <c r="J3912" t="s">
        <v>164</v>
      </c>
      <c r="K3912">
        <v>2.3060116010627432E-2</v>
      </c>
      <c r="L3912" t="s">
        <v>154</v>
      </c>
    </row>
    <row r="3913" spans="9:12" x14ac:dyDescent="0.25">
      <c r="I3913" t="s">
        <v>188</v>
      </c>
      <c r="J3913" t="s">
        <v>165</v>
      </c>
      <c r="K3913">
        <v>2.3145068560964443E-2</v>
      </c>
      <c r="L3913" t="s">
        <v>154</v>
      </c>
    </row>
    <row r="3914" spans="9:12" x14ac:dyDescent="0.25">
      <c r="I3914" t="s">
        <v>188</v>
      </c>
      <c r="J3914" t="s">
        <v>231</v>
      </c>
      <c r="K3914">
        <v>2.8818759230131597E-2</v>
      </c>
      <c r="L3914" t="s">
        <v>154</v>
      </c>
    </row>
    <row r="3915" spans="9:12" x14ac:dyDescent="0.25">
      <c r="I3915" t="s">
        <v>188</v>
      </c>
      <c r="J3915" t="s">
        <v>232</v>
      </c>
      <c r="K3915">
        <v>3.214437098930182E-2</v>
      </c>
      <c r="L3915" t="s">
        <v>154</v>
      </c>
    </row>
    <row r="3916" spans="9:12" x14ac:dyDescent="0.25">
      <c r="I3916" t="s">
        <v>188</v>
      </c>
      <c r="J3916" t="s">
        <v>233</v>
      </c>
      <c r="K3916">
        <v>3.4295369295239395E-2</v>
      </c>
      <c r="L3916" t="s">
        <v>154</v>
      </c>
    </row>
    <row r="3917" spans="9:12" x14ac:dyDescent="0.25">
      <c r="I3917" t="s">
        <v>188</v>
      </c>
      <c r="J3917" t="s">
        <v>262</v>
      </c>
      <c r="K3917">
        <v>3.3683802664019352E-2</v>
      </c>
      <c r="L3917" t="s">
        <v>154</v>
      </c>
    </row>
    <row r="3918" spans="9:12" x14ac:dyDescent="0.25">
      <c r="I3918" t="s">
        <v>188</v>
      </c>
      <c r="J3918" t="s">
        <v>263</v>
      </c>
      <c r="K3918">
        <v>3.2068378040427135E-2</v>
      </c>
      <c r="L3918" t="s">
        <v>154</v>
      </c>
    </row>
    <row r="3919" spans="9:12" x14ac:dyDescent="0.25">
      <c r="I3919" t="s">
        <v>188</v>
      </c>
      <c r="J3919" t="s">
        <v>290</v>
      </c>
      <c r="K3919">
        <v>2.8328926583715698E-2</v>
      </c>
      <c r="L3919" t="s">
        <v>154</v>
      </c>
    </row>
    <row r="3920" spans="9:12" x14ac:dyDescent="0.25">
      <c r="I3920" t="s">
        <v>188</v>
      </c>
      <c r="J3920" t="s">
        <v>291</v>
      </c>
      <c r="K3920">
        <v>2.3485518174919708E-2</v>
      </c>
      <c r="L3920" t="s">
        <v>154</v>
      </c>
    </row>
    <row r="3921" spans="9:12" x14ac:dyDescent="0.25">
      <c r="I3921" t="s">
        <v>188</v>
      </c>
      <c r="J3921" t="s">
        <v>292</v>
      </c>
      <c r="K3921">
        <v>1.8141481019008511E-2</v>
      </c>
      <c r="L3921" t="s">
        <v>154</v>
      </c>
    </row>
    <row r="3922" spans="9:12" x14ac:dyDescent="0.25">
      <c r="I3922" t="s">
        <v>188</v>
      </c>
      <c r="J3922" t="s">
        <v>293</v>
      </c>
      <c r="K3922">
        <v>1.0923700988363785E-2</v>
      </c>
      <c r="L3922" t="s">
        <v>154</v>
      </c>
    </row>
    <row r="3923" spans="9:12" x14ac:dyDescent="0.25">
      <c r="I3923" t="s">
        <v>188</v>
      </c>
      <c r="J3923" t="s">
        <v>240</v>
      </c>
      <c r="K3923">
        <v>0</v>
      </c>
      <c r="L3923" t="s">
        <v>154</v>
      </c>
    </row>
    <row r="3924" spans="9:12" x14ac:dyDescent="0.25">
      <c r="I3924" t="s">
        <v>188</v>
      </c>
      <c r="J3924" t="s">
        <v>241</v>
      </c>
      <c r="K3924">
        <v>3.4296915842229035E-3</v>
      </c>
      <c r="L3924" t="s">
        <v>154</v>
      </c>
    </row>
    <row r="3925" spans="9:12" x14ac:dyDescent="0.25">
      <c r="I3925" t="s">
        <v>188</v>
      </c>
      <c r="J3925" t="s">
        <v>242</v>
      </c>
      <c r="K3925">
        <v>3.5348957534441965E-3</v>
      </c>
      <c r="L3925" t="s">
        <v>154</v>
      </c>
    </row>
    <row r="3926" spans="9:12" x14ac:dyDescent="0.25">
      <c r="I3926" t="s">
        <v>188</v>
      </c>
      <c r="J3926" t="s">
        <v>243</v>
      </c>
      <c r="K3926">
        <v>4.5447050490783599E-3</v>
      </c>
      <c r="L3926" t="s">
        <v>154</v>
      </c>
    </row>
    <row r="3927" spans="9:12" x14ac:dyDescent="0.25">
      <c r="I3927" t="s">
        <v>188</v>
      </c>
      <c r="J3927" t="s">
        <v>244</v>
      </c>
      <c r="K3927">
        <v>5.1262728052550877E-3</v>
      </c>
      <c r="L3927" t="s">
        <v>154</v>
      </c>
    </row>
    <row r="3928" spans="9:12" x14ac:dyDescent="0.25">
      <c r="I3928" t="s">
        <v>188</v>
      </c>
      <c r="J3928" t="s">
        <v>245</v>
      </c>
      <c r="K3928">
        <v>5.433386671623408E-3</v>
      </c>
      <c r="L3928" t="s">
        <v>154</v>
      </c>
    </row>
    <row r="3929" spans="9:12" x14ac:dyDescent="0.25">
      <c r="I3929" t="s">
        <v>188</v>
      </c>
      <c r="J3929" t="s">
        <v>264</v>
      </c>
      <c r="K3929">
        <v>5.3405244565312895E-3</v>
      </c>
      <c r="L3929" t="s">
        <v>154</v>
      </c>
    </row>
    <row r="3930" spans="9:12" x14ac:dyDescent="0.25">
      <c r="I3930" t="s">
        <v>188</v>
      </c>
      <c r="J3930" t="s">
        <v>265</v>
      </c>
      <c r="K3930">
        <v>4.8228117730820443E-3</v>
      </c>
      <c r="L3930" t="s">
        <v>154</v>
      </c>
    </row>
    <row r="3931" spans="9:12" x14ac:dyDescent="0.25">
      <c r="I3931" t="s">
        <v>188</v>
      </c>
      <c r="J3931" t="s">
        <v>294</v>
      </c>
      <c r="K3931">
        <v>3.809393571749144E-3</v>
      </c>
      <c r="L3931" t="s">
        <v>154</v>
      </c>
    </row>
    <row r="3932" spans="9:12" x14ac:dyDescent="0.25">
      <c r="I3932" t="s">
        <v>188</v>
      </c>
      <c r="J3932" t="s">
        <v>295</v>
      </c>
      <c r="K3932">
        <v>2.9231768879480679E-3</v>
      </c>
      <c r="L3932" t="s">
        <v>154</v>
      </c>
    </row>
    <row r="3933" spans="9:12" x14ac:dyDescent="0.25">
      <c r="I3933" t="s">
        <v>188</v>
      </c>
      <c r="J3933" t="s">
        <v>296</v>
      </c>
      <c r="K3933">
        <v>2.2245268094061746E-3</v>
      </c>
      <c r="L3933" t="s">
        <v>154</v>
      </c>
    </row>
    <row r="3934" spans="9:12" x14ac:dyDescent="0.25">
      <c r="I3934" t="s">
        <v>188</v>
      </c>
      <c r="J3934" t="s">
        <v>297</v>
      </c>
      <c r="K3934">
        <v>1.3447272908195997E-3</v>
      </c>
      <c r="L3934" t="s">
        <v>154</v>
      </c>
    </row>
    <row r="3935" spans="9:12" x14ac:dyDescent="0.25">
      <c r="I3935" t="s">
        <v>188</v>
      </c>
      <c r="J3935" t="s">
        <v>246</v>
      </c>
      <c r="K3935">
        <v>0</v>
      </c>
      <c r="L3935" t="s">
        <v>154</v>
      </c>
    </row>
    <row r="3936" spans="9:12" x14ac:dyDescent="0.25">
      <c r="I3936" t="s">
        <v>188</v>
      </c>
      <c r="J3936" t="s">
        <v>247</v>
      </c>
      <c r="K3936">
        <v>7.0245680340561356E-3</v>
      </c>
      <c r="L3936" t="s">
        <v>154</v>
      </c>
    </row>
    <row r="3937" spans="9:12" x14ac:dyDescent="0.25">
      <c r="I3937" t="s">
        <v>188</v>
      </c>
      <c r="J3937" t="s">
        <v>248</v>
      </c>
      <c r="K3937">
        <v>6.6525287331000533E-3</v>
      </c>
      <c r="L3937" t="s">
        <v>154</v>
      </c>
    </row>
    <row r="3938" spans="9:12" x14ac:dyDescent="0.25">
      <c r="I3938" t="s">
        <v>188</v>
      </c>
      <c r="J3938" t="s">
        <v>249</v>
      </c>
      <c r="K3938">
        <v>8.1599826219835615E-3</v>
      </c>
      <c r="L3938" t="s">
        <v>154</v>
      </c>
    </row>
    <row r="3939" spans="9:12" x14ac:dyDescent="0.25">
      <c r="I3939" t="s">
        <v>188</v>
      </c>
      <c r="J3939" t="s">
        <v>250</v>
      </c>
      <c r="K3939">
        <v>9.3899223428828976E-3</v>
      </c>
      <c r="L3939" t="s">
        <v>154</v>
      </c>
    </row>
    <row r="3940" spans="9:12" x14ac:dyDescent="0.25">
      <c r="I3940" t="s">
        <v>188</v>
      </c>
      <c r="J3940" t="s">
        <v>251</v>
      </c>
      <c r="K3940">
        <v>1.0071684415927987E-2</v>
      </c>
      <c r="L3940" t="s">
        <v>154</v>
      </c>
    </row>
    <row r="3941" spans="9:12" x14ac:dyDescent="0.25">
      <c r="I3941" t="s">
        <v>188</v>
      </c>
      <c r="J3941" t="s">
        <v>266</v>
      </c>
      <c r="K3941">
        <v>9.9763676162123154E-3</v>
      </c>
      <c r="L3941" t="s">
        <v>154</v>
      </c>
    </row>
    <row r="3942" spans="9:12" x14ac:dyDescent="0.25">
      <c r="I3942" t="s">
        <v>188</v>
      </c>
      <c r="J3942" t="s">
        <v>267</v>
      </c>
      <c r="K3942">
        <v>8.8661906950724158E-3</v>
      </c>
      <c r="L3942" t="s">
        <v>154</v>
      </c>
    </row>
    <row r="3943" spans="9:12" x14ac:dyDescent="0.25">
      <c r="I3943" t="s">
        <v>188</v>
      </c>
      <c r="J3943" t="s">
        <v>298</v>
      </c>
      <c r="K3943">
        <v>7.5359854339392381E-3</v>
      </c>
      <c r="L3943" t="s">
        <v>154</v>
      </c>
    </row>
    <row r="3944" spans="9:12" x14ac:dyDescent="0.25">
      <c r="I3944" t="s">
        <v>188</v>
      </c>
      <c r="J3944" t="s">
        <v>299</v>
      </c>
      <c r="K3944">
        <v>5.7781816957599222E-3</v>
      </c>
      <c r="L3944" t="s">
        <v>154</v>
      </c>
    </row>
    <row r="3945" spans="9:12" x14ac:dyDescent="0.25">
      <c r="I3945" t="s">
        <v>188</v>
      </c>
      <c r="J3945" t="s">
        <v>300</v>
      </c>
      <c r="K3945">
        <v>4.1172051616332958E-3</v>
      </c>
      <c r="L3945" t="s">
        <v>154</v>
      </c>
    </row>
    <row r="3946" spans="9:12" x14ac:dyDescent="0.25">
      <c r="I3946" t="s">
        <v>188</v>
      </c>
      <c r="J3946" t="s">
        <v>301</v>
      </c>
      <c r="K3946">
        <v>2.5588794636179127E-3</v>
      </c>
      <c r="L3946" t="s">
        <v>154</v>
      </c>
    </row>
    <row r="3947" spans="9:12" x14ac:dyDescent="0.25">
      <c r="I3947" t="s">
        <v>188</v>
      </c>
      <c r="J3947" t="s">
        <v>302</v>
      </c>
      <c r="K3947">
        <v>0</v>
      </c>
      <c r="L3947" t="s">
        <v>154</v>
      </c>
    </row>
    <row r="3948" spans="9:12" x14ac:dyDescent="0.25">
      <c r="I3948" t="s">
        <v>188</v>
      </c>
      <c r="J3948" t="s">
        <v>303</v>
      </c>
      <c r="K3948">
        <v>2.002358988388719E-3</v>
      </c>
      <c r="L3948" t="s">
        <v>154</v>
      </c>
    </row>
    <row r="3949" spans="9:12" x14ac:dyDescent="0.25">
      <c r="I3949" t="s">
        <v>188</v>
      </c>
      <c r="J3949" t="s">
        <v>304</v>
      </c>
      <c r="K3949">
        <v>2.1990607838988699E-3</v>
      </c>
      <c r="L3949" t="s">
        <v>154</v>
      </c>
    </row>
    <row r="3950" spans="9:12" x14ac:dyDescent="0.25">
      <c r="I3950" t="s">
        <v>188</v>
      </c>
      <c r="J3950" t="s">
        <v>305</v>
      </c>
      <c r="K3950">
        <v>2.9833589584507096E-3</v>
      </c>
      <c r="L3950" t="s">
        <v>154</v>
      </c>
    </row>
    <row r="3951" spans="9:12" x14ac:dyDescent="0.25">
      <c r="I3951" t="s">
        <v>188</v>
      </c>
      <c r="J3951" t="s">
        <v>306</v>
      </c>
      <c r="K3951">
        <v>3.5188442505736934E-3</v>
      </c>
      <c r="L3951" t="s">
        <v>154</v>
      </c>
    </row>
    <row r="3952" spans="9:12" x14ac:dyDescent="0.25">
      <c r="I3952" t="s">
        <v>188</v>
      </c>
      <c r="J3952" t="s">
        <v>307</v>
      </c>
      <c r="K3952">
        <v>3.768585394499644E-3</v>
      </c>
      <c r="L3952" t="s">
        <v>154</v>
      </c>
    </row>
    <row r="3953" spans="9:12" x14ac:dyDescent="0.25">
      <c r="I3953" t="s">
        <v>188</v>
      </c>
      <c r="J3953" t="s">
        <v>308</v>
      </c>
      <c r="K3953">
        <v>3.8258881910073817E-3</v>
      </c>
      <c r="L3953" t="s">
        <v>154</v>
      </c>
    </row>
    <row r="3954" spans="9:12" x14ac:dyDescent="0.25">
      <c r="I3954" t="s">
        <v>188</v>
      </c>
      <c r="J3954" t="s">
        <v>309</v>
      </c>
      <c r="K3954">
        <v>3.4027182429159199E-3</v>
      </c>
      <c r="L3954" t="s">
        <v>154</v>
      </c>
    </row>
    <row r="3955" spans="9:12" x14ac:dyDescent="0.25">
      <c r="I3955" t="s">
        <v>188</v>
      </c>
      <c r="J3955" t="s">
        <v>310</v>
      </c>
      <c r="K3955">
        <v>2.9425261363672378E-3</v>
      </c>
      <c r="L3955" t="s">
        <v>154</v>
      </c>
    </row>
    <row r="3956" spans="9:12" x14ac:dyDescent="0.25">
      <c r="I3956" t="s">
        <v>188</v>
      </c>
      <c r="J3956" t="s">
        <v>311</v>
      </c>
      <c r="K3956">
        <v>2.3776382523257992E-3</v>
      </c>
      <c r="L3956" t="s">
        <v>154</v>
      </c>
    </row>
    <row r="3957" spans="9:12" x14ac:dyDescent="0.25">
      <c r="I3957" t="s">
        <v>188</v>
      </c>
      <c r="J3957" t="s">
        <v>312</v>
      </c>
      <c r="K3957">
        <v>1.708454677804504E-3</v>
      </c>
      <c r="L3957" t="s">
        <v>154</v>
      </c>
    </row>
    <row r="3958" spans="9:12" x14ac:dyDescent="0.25">
      <c r="I3958" t="s">
        <v>188</v>
      </c>
      <c r="J3958" t="s">
        <v>313</v>
      </c>
      <c r="K3958">
        <v>1.1655933967911721E-3</v>
      </c>
      <c r="L3958" t="s">
        <v>154</v>
      </c>
    </row>
    <row r="3959" spans="9:12" x14ac:dyDescent="0.25">
      <c r="I3959" t="s">
        <v>188</v>
      </c>
      <c r="J3959" t="s">
        <v>314</v>
      </c>
      <c r="K3959">
        <v>0</v>
      </c>
      <c r="L3959" t="s">
        <v>154</v>
      </c>
    </row>
    <row r="3960" spans="9:12" x14ac:dyDescent="0.25">
      <c r="I3960" t="s">
        <v>188</v>
      </c>
      <c r="J3960" t="s">
        <v>315</v>
      </c>
      <c r="K3960">
        <v>4.4505161702652098E-3</v>
      </c>
      <c r="L3960" t="s">
        <v>154</v>
      </c>
    </row>
    <row r="3961" spans="9:12" x14ac:dyDescent="0.25">
      <c r="I3961" t="s">
        <v>188</v>
      </c>
      <c r="J3961" t="s">
        <v>316</v>
      </c>
      <c r="K3961">
        <v>4.5368286835553075E-3</v>
      </c>
      <c r="L3961" t="s">
        <v>154</v>
      </c>
    </row>
    <row r="3962" spans="9:12" x14ac:dyDescent="0.25">
      <c r="I3962" t="s">
        <v>188</v>
      </c>
      <c r="J3962" t="s">
        <v>317</v>
      </c>
      <c r="K3962">
        <v>5.8073252505466862E-3</v>
      </c>
      <c r="L3962" t="s">
        <v>154</v>
      </c>
    </row>
    <row r="3963" spans="9:12" x14ac:dyDescent="0.25">
      <c r="I3963" t="s">
        <v>188</v>
      </c>
      <c r="J3963" t="s">
        <v>318</v>
      </c>
      <c r="K3963">
        <v>6.7794996942964298E-3</v>
      </c>
      <c r="L3963" t="s">
        <v>154</v>
      </c>
    </row>
    <row r="3964" spans="9:12" x14ac:dyDescent="0.25">
      <c r="I3964" t="s">
        <v>188</v>
      </c>
      <c r="J3964" t="s">
        <v>319</v>
      </c>
      <c r="K3964">
        <v>7.2656482190066856E-3</v>
      </c>
      <c r="L3964" t="s">
        <v>154</v>
      </c>
    </row>
    <row r="3965" spans="9:12" x14ac:dyDescent="0.25">
      <c r="I3965" t="s">
        <v>188</v>
      </c>
      <c r="J3965" t="s">
        <v>320</v>
      </c>
      <c r="K3965">
        <v>7.4014481888250603E-3</v>
      </c>
      <c r="L3965" t="s">
        <v>154</v>
      </c>
    </row>
    <row r="3966" spans="9:12" x14ac:dyDescent="0.25">
      <c r="I3966" t="s">
        <v>188</v>
      </c>
      <c r="J3966" t="s">
        <v>321</v>
      </c>
      <c r="K3966">
        <v>6.0732338853785673E-3</v>
      </c>
      <c r="L3966" t="s">
        <v>154</v>
      </c>
    </row>
    <row r="3967" spans="9:12" x14ac:dyDescent="0.25">
      <c r="I3967" t="s">
        <v>188</v>
      </c>
      <c r="J3967" t="s">
        <v>322</v>
      </c>
      <c r="K3967">
        <v>5.4840418826538357E-3</v>
      </c>
      <c r="L3967" t="s">
        <v>154</v>
      </c>
    </row>
    <row r="3968" spans="9:12" x14ac:dyDescent="0.25">
      <c r="I3968" t="s">
        <v>188</v>
      </c>
      <c r="J3968" t="s">
        <v>323</v>
      </c>
      <c r="K3968">
        <v>4.4082969369203112E-3</v>
      </c>
      <c r="L3968" t="s">
        <v>154</v>
      </c>
    </row>
    <row r="3969" spans="9:12" x14ac:dyDescent="0.25">
      <c r="I3969" t="s">
        <v>188</v>
      </c>
      <c r="J3969" t="s">
        <v>324</v>
      </c>
      <c r="K3969">
        <v>3.1134776768126046E-3</v>
      </c>
      <c r="L3969" t="s">
        <v>154</v>
      </c>
    </row>
    <row r="3970" spans="9:12" x14ac:dyDescent="0.25">
      <c r="I3970" t="s">
        <v>188</v>
      </c>
      <c r="J3970" t="s">
        <v>325</v>
      </c>
      <c r="K3970">
        <v>1.8441018092674134E-3</v>
      </c>
      <c r="L3970" t="s">
        <v>154</v>
      </c>
    </row>
    <row r="3971" spans="9:12" x14ac:dyDescent="0.25">
      <c r="I3971" t="s">
        <v>188</v>
      </c>
      <c r="J3971" t="s">
        <v>326</v>
      </c>
      <c r="K3971">
        <v>0</v>
      </c>
      <c r="L3971" t="s">
        <v>154</v>
      </c>
    </row>
    <row r="3972" spans="9:12" x14ac:dyDescent="0.25">
      <c r="I3972" t="s">
        <v>188</v>
      </c>
      <c r="J3972" t="s">
        <v>327</v>
      </c>
      <c r="K3972">
        <v>3.5641929535950886E-3</v>
      </c>
      <c r="L3972" t="s">
        <v>154</v>
      </c>
    </row>
    <row r="3973" spans="9:12" x14ac:dyDescent="0.25">
      <c r="I3973" t="s">
        <v>188</v>
      </c>
      <c r="J3973" t="s">
        <v>328</v>
      </c>
      <c r="K3973">
        <v>3.5232455506099681E-3</v>
      </c>
      <c r="L3973" t="s">
        <v>154</v>
      </c>
    </row>
    <row r="3974" spans="9:12" x14ac:dyDescent="0.25">
      <c r="I3974" t="s">
        <v>188</v>
      </c>
      <c r="J3974" t="s">
        <v>329</v>
      </c>
      <c r="K3974">
        <v>4.4176714995171765E-3</v>
      </c>
      <c r="L3974" t="s">
        <v>154</v>
      </c>
    </row>
    <row r="3975" spans="9:12" x14ac:dyDescent="0.25">
      <c r="I3975" t="s">
        <v>188</v>
      </c>
      <c r="J3975" t="s">
        <v>330</v>
      </c>
      <c r="K3975">
        <v>4.9711244495957551E-3</v>
      </c>
      <c r="L3975" t="s">
        <v>154</v>
      </c>
    </row>
    <row r="3976" spans="9:12" x14ac:dyDescent="0.25">
      <c r="I3976" t="s">
        <v>188</v>
      </c>
      <c r="J3976" t="s">
        <v>331</v>
      </c>
      <c r="K3976">
        <v>5.375863729362074E-3</v>
      </c>
      <c r="L3976" t="s">
        <v>154</v>
      </c>
    </row>
    <row r="3977" spans="9:12" x14ac:dyDescent="0.25">
      <c r="I3977" t="s">
        <v>188</v>
      </c>
      <c r="J3977" t="s">
        <v>332</v>
      </c>
      <c r="K3977">
        <v>5.4303088483645479E-3</v>
      </c>
      <c r="L3977" t="s">
        <v>154</v>
      </c>
    </row>
    <row r="3978" spans="9:12" x14ac:dyDescent="0.25">
      <c r="I3978" t="s">
        <v>188</v>
      </c>
      <c r="J3978" t="s">
        <v>333</v>
      </c>
      <c r="K3978">
        <v>5.0127011904459208E-3</v>
      </c>
      <c r="L3978" t="s">
        <v>154</v>
      </c>
    </row>
    <row r="3979" spans="9:12" x14ac:dyDescent="0.25">
      <c r="I3979" t="s">
        <v>188</v>
      </c>
      <c r="J3979" t="s">
        <v>334</v>
      </c>
      <c r="K3979">
        <v>4.3879672188487408E-3</v>
      </c>
      <c r="L3979" t="s">
        <v>154</v>
      </c>
    </row>
    <row r="3980" spans="9:12" x14ac:dyDescent="0.25">
      <c r="I3980" t="s">
        <v>188</v>
      </c>
      <c r="J3980" t="s">
        <v>335</v>
      </c>
      <c r="K3980">
        <v>3.5746612422430562E-3</v>
      </c>
      <c r="L3980" t="s">
        <v>154</v>
      </c>
    </row>
    <row r="3981" spans="9:12" x14ac:dyDescent="0.25">
      <c r="I3981" t="s">
        <v>188</v>
      </c>
      <c r="J3981" t="s">
        <v>336</v>
      </c>
      <c r="K3981">
        <v>2.7019290098786609E-3</v>
      </c>
      <c r="L3981" t="s">
        <v>154</v>
      </c>
    </row>
    <row r="3982" spans="9:12" x14ac:dyDescent="0.25">
      <c r="I3982" t="s">
        <v>188</v>
      </c>
      <c r="J3982" t="s">
        <v>337</v>
      </c>
      <c r="K3982">
        <v>1.7109540509696345E-3</v>
      </c>
      <c r="L3982" t="s">
        <v>154</v>
      </c>
    </row>
    <row r="3983" spans="9:12" x14ac:dyDescent="0.25">
      <c r="I3983" t="s">
        <v>188</v>
      </c>
      <c r="J3983" t="s">
        <v>346</v>
      </c>
      <c r="K3983">
        <v>0</v>
      </c>
      <c r="L3983" t="s">
        <v>154</v>
      </c>
    </row>
    <row r="3984" spans="9:12" x14ac:dyDescent="0.25">
      <c r="I3984" t="s">
        <v>188</v>
      </c>
      <c r="J3984" t="s">
        <v>347</v>
      </c>
      <c r="K3984">
        <v>1.0323161838637726E-2</v>
      </c>
      <c r="L3984" t="s">
        <v>154</v>
      </c>
    </row>
    <row r="3985" spans="9:12" x14ac:dyDescent="0.25">
      <c r="I3985" t="s">
        <v>188</v>
      </c>
      <c r="J3985" t="s">
        <v>348</v>
      </c>
      <c r="K3985">
        <v>9.9234662212098635E-3</v>
      </c>
      <c r="L3985" t="s">
        <v>154</v>
      </c>
    </row>
    <row r="3986" spans="9:12" x14ac:dyDescent="0.25">
      <c r="I3986" t="s">
        <v>188</v>
      </c>
      <c r="J3986" t="s">
        <v>349</v>
      </c>
      <c r="K3986">
        <v>1.172593880590873E-2</v>
      </c>
      <c r="L3986" t="s">
        <v>154</v>
      </c>
    </row>
    <row r="3987" spans="9:12" x14ac:dyDescent="0.25">
      <c r="I3987" t="s">
        <v>188</v>
      </c>
      <c r="J3987" t="s">
        <v>350</v>
      </c>
      <c r="K3987">
        <v>1.2982490749596603E-2</v>
      </c>
      <c r="L3987" t="s">
        <v>154</v>
      </c>
    </row>
    <row r="3988" spans="9:12" x14ac:dyDescent="0.25">
      <c r="I3988" t="s">
        <v>188</v>
      </c>
      <c r="J3988" t="s">
        <v>351</v>
      </c>
      <c r="K3988">
        <v>1.3452150544251119E-2</v>
      </c>
      <c r="L3988" t="s">
        <v>154</v>
      </c>
    </row>
    <row r="3989" spans="9:12" x14ac:dyDescent="0.25">
      <c r="I3989" t="s">
        <v>188</v>
      </c>
      <c r="J3989" t="s">
        <v>352</v>
      </c>
      <c r="K3989">
        <v>1.3529342160954801E-2</v>
      </c>
      <c r="L3989" t="s">
        <v>154</v>
      </c>
    </row>
    <row r="3990" spans="9:12" x14ac:dyDescent="0.25">
      <c r="I3990" t="s">
        <v>188</v>
      </c>
      <c r="J3990" t="s">
        <v>353</v>
      </c>
      <c r="K3990">
        <v>1.2545687042913561E-2</v>
      </c>
      <c r="L3990" t="s">
        <v>154</v>
      </c>
    </row>
    <row r="3991" spans="9:12" x14ac:dyDescent="0.25">
      <c r="I3991" t="s">
        <v>188</v>
      </c>
      <c r="J3991" t="s">
        <v>354</v>
      </c>
      <c r="K3991">
        <v>1.1359005487099713E-2</v>
      </c>
      <c r="L3991" t="s">
        <v>154</v>
      </c>
    </row>
    <row r="3992" spans="9:12" x14ac:dyDescent="0.25">
      <c r="I3992" t="s">
        <v>188</v>
      </c>
      <c r="J3992" t="s">
        <v>355</v>
      </c>
      <c r="K3992">
        <v>9.3119194452998041E-3</v>
      </c>
      <c r="L3992" t="s">
        <v>154</v>
      </c>
    </row>
    <row r="3993" spans="9:12" x14ac:dyDescent="0.25">
      <c r="I3993" t="s">
        <v>188</v>
      </c>
      <c r="J3993" t="s">
        <v>356</v>
      </c>
      <c r="K3993">
        <v>6.8178932721053211E-3</v>
      </c>
      <c r="L3993" t="s">
        <v>154</v>
      </c>
    </row>
    <row r="3994" spans="9:12" x14ac:dyDescent="0.25">
      <c r="I3994" t="s">
        <v>188</v>
      </c>
      <c r="J3994" t="s">
        <v>357</v>
      </c>
      <c r="K3994">
        <v>4.0782044287293109E-3</v>
      </c>
      <c r="L3994" t="s">
        <v>154</v>
      </c>
    </row>
    <row r="3995" spans="9:12" x14ac:dyDescent="0.25">
      <c r="I3995" t="s">
        <v>188</v>
      </c>
      <c r="J3995" t="s">
        <v>358</v>
      </c>
      <c r="K3995">
        <v>0</v>
      </c>
      <c r="L3995" t="s">
        <v>154</v>
      </c>
    </row>
    <row r="3996" spans="9:12" x14ac:dyDescent="0.25">
      <c r="I3996" t="s">
        <v>188</v>
      </c>
      <c r="J3996" t="s">
        <v>359</v>
      </c>
      <c r="K3996">
        <v>2.8580197366518995E-3</v>
      </c>
      <c r="L3996" t="s">
        <v>154</v>
      </c>
    </row>
    <row r="3997" spans="9:12" x14ac:dyDescent="0.25">
      <c r="I3997" t="s">
        <v>188</v>
      </c>
      <c r="J3997" t="s">
        <v>360</v>
      </c>
      <c r="K3997">
        <v>2.9148949673578157E-3</v>
      </c>
      <c r="L3997" t="s">
        <v>154</v>
      </c>
    </row>
    <row r="3998" spans="9:12" x14ac:dyDescent="0.25">
      <c r="I3998" t="s">
        <v>188</v>
      </c>
      <c r="J3998" t="s">
        <v>361</v>
      </c>
      <c r="K3998">
        <v>3.6052799323924882E-3</v>
      </c>
      <c r="L3998" t="s">
        <v>154</v>
      </c>
    </row>
    <row r="3999" spans="9:12" x14ac:dyDescent="0.25">
      <c r="I3999" t="s">
        <v>188</v>
      </c>
      <c r="J3999" t="s">
        <v>362</v>
      </c>
      <c r="K3999">
        <v>3.9794881731722671E-3</v>
      </c>
      <c r="L3999" t="s">
        <v>154</v>
      </c>
    </row>
    <row r="4000" spans="9:12" x14ac:dyDescent="0.25">
      <c r="I4000" t="s">
        <v>188</v>
      </c>
      <c r="J4000" t="s">
        <v>363</v>
      </c>
      <c r="K4000">
        <v>3.9431008662548991E-3</v>
      </c>
      <c r="L4000" t="s">
        <v>154</v>
      </c>
    </row>
    <row r="4001" spans="9:12" x14ac:dyDescent="0.25">
      <c r="I4001" t="s">
        <v>188</v>
      </c>
      <c r="J4001" t="s">
        <v>364</v>
      </c>
      <c r="K4001">
        <v>3.8687331803923595E-3</v>
      </c>
      <c r="L4001" t="s">
        <v>154</v>
      </c>
    </row>
    <row r="4002" spans="9:12" x14ac:dyDescent="0.25">
      <c r="I4002" t="s">
        <v>188</v>
      </c>
      <c r="J4002" t="s">
        <v>365</v>
      </c>
      <c r="K4002">
        <v>3.4237217787200696E-3</v>
      </c>
      <c r="L4002" t="s">
        <v>154</v>
      </c>
    </row>
    <row r="4003" spans="9:12" x14ac:dyDescent="0.25">
      <c r="I4003" t="s">
        <v>188</v>
      </c>
      <c r="J4003" t="s">
        <v>366</v>
      </c>
      <c r="K4003">
        <v>2.8163975696329836E-3</v>
      </c>
      <c r="L4003" t="s">
        <v>154</v>
      </c>
    </row>
    <row r="4004" spans="9:12" x14ac:dyDescent="0.25">
      <c r="I4004" t="s">
        <v>188</v>
      </c>
      <c r="J4004" t="s">
        <v>367</v>
      </c>
      <c r="K4004">
        <v>2.2361660624515022E-3</v>
      </c>
      <c r="L4004" t="s">
        <v>154</v>
      </c>
    </row>
    <row r="4005" spans="9:12" x14ac:dyDescent="0.25">
      <c r="I4005" t="s">
        <v>188</v>
      </c>
      <c r="J4005" t="s">
        <v>368</v>
      </c>
      <c r="K4005">
        <v>1.405596923482429E-3</v>
      </c>
      <c r="L4005" t="s">
        <v>154</v>
      </c>
    </row>
    <row r="4006" spans="9:12" x14ac:dyDescent="0.25">
      <c r="I4006" t="s">
        <v>188</v>
      </c>
      <c r="J4006" t="s">
        <v>369</v>
      </c>
      <c r="K4006">
        <v>7.5002303835293373E-4</v>
      </c>
      <c r="L4006" t="s">
        <v>154</v>
      </c>
    </row>
    <row r="4007" spans="9:12" x14ac:dyDescent="0.25">
      <c r="I4007" t="s">
        <v>188</v>
      </c>
      <c r="J4007" t="s">
        <v>370</v>
      </c>
      <c r="K4007">
        <v>0</v>
      </c>
      <c r="L4007" t="s">
        <v>154</v>
      </c>
    </row>
    <row r="4008" spans="9:12" x14ac:dyDescent="0.25">
      <c r="I4008" t="s">
        <v>188</v>
      </c>
      <c r="J4008" t="s">
        <v>371</v>
      </c>
      <c r="K4008">
        <v>1.7100150219007725E-3</v>
      </c>
      <c r="L4008" t="s">
        <v>154</v>
      </c>
    </row>
    <row r="4009" spans="9:12" x14ac:dyDescent="0.25">
      <c r="I4009" t="s">
        <v>188</v>
      </c>
      <c r="J4009" t="s">
        <v>372</v>
      </c>
      <c r="K4009">
        <v>1.6023912767673069E-3</v>
      </c>
      <c r="L4009" t="s">
        <v>154</v>
      </c>
    </row>
    <row r="4010" spans="9:12" x14ac:dyDescent="0.25">
      <c r="I4010" t="s">
        <v>188</v>
      </c>
      <c r="J4010" t="s">
        <v>373</v>
      </c>
      <c r="K4010">
        <v>1.9910757039853038E-3</v>
      </c>
      <c r="L4010" t="s">
        <v>154</v>
      </c>
    </row>
    <row r="4011" spans="9:12" x14ac:dyDescent="0.25">
      <c r="I4011" t="s">
        <v>188</v>
      </c>
      <c r="J4011" t="s">
        <v>374</v>
      </c>
      <c r="K4011">
        <v>2.0701446067038971E-3</v>
      </c>
      <c r="L4011" t="s">
        <v>154</v>
      </c>
    </row>
    <row r="4012" spans="9:12" x14ac:dyDescent="0.25">
      <c r="I4012" t="s">
        <v>188</v>
      </c>
      <c r="J4012" t="s">
        <v>375</v>
      </c>
      <c r="K4012">
        <v>2.2008048033200084E-3</v>
      </c>
      <c r="L4012" t="s">
        <v>154</v>
      </c>
    </row>
    <row r="4013" spans="9:12" x14ac:dyDescent="0.25">
      <c r="I4013" t="s">
        <v>188</v>
      </c>
      <c r="J4013" t="s">
        <v>376</v>
      </c>
      <c r="K4013">
        <v>2.0654234036789035E-3</v>
      </c>
      <c r="L4013" t="s">
        <v>154</v>
      </c>
    </row>
    <row r="4014" spans="9:12" x14ac:dyDescent="0.25">
      <c r="I4014" t="s">
        <v>188</v>
      </c>
      <c r="J4014" t="s">
        <v>377</v>
      </c>
      <c r="K4014">
        <v>1.8320153617617143E-3</v>
      </c>
      <c r="L4014" t="s">
        <v>154</v>
      </c>
    </row>
    <row r="4015" spans="9:12" x14ac:dyDescent="0.25">
      <c r="I4015" t="s">
        <v>188</v>
      </c>
      <c r="J4015" t="s">
        <v>378</v>
      </c>
      <c r="K4015">
        <v>1.5297453129419988E-3</v>
      </c>
      <c r="L4015" t="s">
        <v>154</v>
      </c>
    </row>
    <row r="4016" spans="9:12" x14ac:dyDescent="0.25">
      <c r="I4016" t="s">
        <v>188</v>
      </c>
      <c r="J4016" t="s">
        <v>379</v>
      </c>
      <c r="K4016">
        <v>1.1310538663608554E-3</v>
      </c>
      <c r="L4016" t="s">
        <v>154</v>
      </c>
    </row>
    <row r="4017" spans="9:12" x14ac:dyDescent="0.25">
      <c r="I4017" t="s">
        <v>188</v>
      </c>
      <c r="J4017" t="s">
        <v>380</v>
      </c>
      <c r="K4017">
        <v>7.3537269448810394E-4</v>
      </c>
      <c r="L4017" t="s">
        <v>154</v>
      </c>
    </row>
    <row r="4018" spans="9:12" x14ac:dyDescent="0.25">
      <c r="I4018" t="s">
        <v>188</v>
      </c>
      <c r="J4018" t="s">
        <v>381</v>
      </c>
      <c r="K4018">
        <v>4.0282164694733748E-4</v>
      </c>
      <c r="L4018" t="s">
        <v>154</v>
      </c>
    </row>
    <row r="4019" spans="9:12" x14ac:dyDescent="0.25">
      <c r="I4019" t="s">
        <v>188</v>
      </c>
      <c r="J4019" t="s">
        <v>382</v>
      </c>
      <c r="K4019">
        <v>0</v>
      </c>
      <c r="L4019" t="s">
        <v>154</v>
      </c>
    </row>
    <row r="4020" spans="9:12" x14ac:dyDescent="0.25">
      <c r="I4020" t="s">
        <v>188</v>
      </c>
      <c r="J4020" t="s">
        <v>383</v>
      </c>
      <c r="K4020">
        <v>1.3548631004744868E-2</v>
      </c>
      <c r="L4020" t="s">
        <v>154</v>
      </c>
    </row>
    <row r="4021" spans="9:12" x14ac:dyDescent="0.25">
      <c r="I4021" t="s">
        <v>188</v>
      </c>
      <c r="J4021" t="s">
        <v>384</v>
      </c>
      <c r="K4021">
        <v>1.3460749544032043E-2</v>
      </c>
      <c r="L4021" t="s">
        <v>154</v>
      </c>
    </row>
    <row r="4022" spans="9:12" x14ac:dyDescent="0.25">
      <c r="I4022" t="s">
        <v>188</v>
      </c>
      <c r="J4022" t="s">
        <v>385</v>
      </c>
      <c r="K4022">
        <v>1.6511017390159286E-2</v>
      </c>
      <c r="L4022" t="s">
        <v>154</v>
      </c>
    </row>
    <row r="4023" spans="9:12" x14ac:dyDescent="0.25">
      <c r="I4023" t="s">
        <v>188</v>
      </c>
      <c r="J4023" t="s">
        <v>386</v>
      </c>
      <c r="K4023">
        <v>1.8658333648248038E-2</v>
      </c>
      <c r="L4023" t="s">
        <v>154</v>
      </c>
    </row>
    <row r="4024" spans="9:12" x14ac:dyDescent="0.25">
      <c r="I4024" t="s">
        <v>188</v>
      </c>
      <c r="J4024" t="s">
        <v>387</v>
      </c>
      <c r="K4024">
        <v>1.8894387270242837E-2</v>
      </c>
      <c r="L4024" t="s">
        <v>154</v>
      </c>
    </row>
    <row r="4025" spans="9:12" x14ac:dyDescent="0.25">
      <c r="I4025" t="s">
        <v>188</v>
      </c>
      <c r="J4025" t="s">
        <v>388</v>
      </c>
      <c r="K4025">
        <v>1.8805543307203451E-2</v>
      </c>
      <c r="L4025" t="s">
        <v>154</v>
      </c>
    </row>
    <row r="4026" spans="9:12" x14ac:dyDescent="0.25">
      <c r="I4026" t="s">
        <v>188</v>
      </c>
      <c r="J4026" t="s">
        <v>389</v>
      </c>
      <c r="K4026">
        <v>1.5969762687266038E-2</v>
      </c>
      <c r="L4026" t="s">
        <v>154</v>
      </c>
    </row>
    <row r="4027" spans="9:12" x14ac:dyDescent="0.25">
      <c r="I4027" t="s">
        <v>188</v>
      </c>
      <c r="J4027" t="s">
        <v>390</v>
      </c>
      <c r="K4027">
        <v>1.3866029883193055E-2</v>
      </c>
      <c r="L4027" t="s">
        <v>154</v>
      </c>
    </row>
    <row r="4028" spans="9:12" x14ac:dyDescent="0.25">
      <c r="I4028" t="s">
        <v>188</v>
      </c>
      <c r="J4028" t="s">
        <v>391</v>
      </c>
      <c r="K4028">
        <v>1.0901975314751951E-2</v>
      </c>
      <c r="L4028" t="s">
        <v>154</v>
      </c>
    </row>
    <row r="4029" spans="9:12" x14ac:dyDescent="0.25">
      <c r="I4029" t="s">
        <v>188</v>
      </c>
      <c r="J4029" t="s">
        <v>392</v>
      </c>
      <c r="K4029">
        <v>7.4400547109270696E-3</v>
      </c>
      <c r="L4029" t="s">
        <v>154</v>
      </c>
    </row>
    <row r="4030" spans="9:12" x14ac:dyDescent="0.25">
      <c r="I4030" t="s">
        <v>188</v>
      </c>
      <c r="J4030" t="s">
        <v>393</v>
      </c>
      <c r="K4030">
        <v>4.1520175042893221E-3</v>
      </c>
      <c r="L4030" t="s">
        <v>154</v>
      </c>
    </row>
    <row r="4031" spans="9:12" x14ac:dyDescent="0.25">
      <c r="I4031" t="s">
        <v>188</v>
      </c>
      <c r="J4031" t="s">
        <v>394</v>
      </c>
      <c r="K4031">
        <v>0</v>
      </c>
      <c r="L4031" t="s">
        <v>154</v>
      </c>
    </row>
    <row r="4032" spans="9:12" x14ac:dyDescent="0.25">
      <c r="I4032" t="s">
        <v>188</v>
      </c>
      <c r="J4032" t="s">
        <v>395</v>
      </c>
      <c r="K4032">
        <v>2.199299884043444E-3</v>
      </c>
      <c r="L4032" t="s">
        <v>154</v>
      </c>
    </row>
    <row r="4033" spans="9:12" x14ac:dyDescent="0.25">
      <c r="I4033" t="s">
        <v>188</v>
      </c>
      <c r="J4033" t="s">
        <v>396</v>
      </c>
      <c r="K4033">
        <v>2.2095704958000526E-3</v>
      </c>
      <c r="L4033" t="s">
        <v>154</v>
      </c>
    </row>
    <row r="4034" spans="9:12" x14ac:dyDescent="0.25">
      <c r="I4034" t="s">
        <v>188</v>
      </c>
      <c r="J4034" t="s">
        <v>397</v>
      </c>
      <c r="K4034">
        <v>2.7571693667386684E-3</v>
      </c>
      <c r="L4034" t="s">
        <v>154</v>
      </c>
    </row>
    <row r="4035" spans="9:12" x14ac:dyDescent="0.25">
      <c r="I4035" t="s">
        <v>188</v>
      </c>
      <c r="J4035" t="s">
        <v>398</v>
      </c>
      <c r="K4035">
        <v>3.0485102573159471E-3</v>
      </c>
      <c r="L4035" t="s">
        <v>154</v>
      </c>
    </row>
    <row r="4036" spans="9:12" x14ac:dyDescent="0.25">
      <c r="I4036" t="s">
        <v>188</v>
      </c>
      <c r="J4036" t="s">
        <v>399</v>
      </c>
      <c r="K4036">
        <v>3.002201208161148E-3</v>
      </c>
      <c r="L4036" t="s">
        <v>154</v>
      </c>
    </row>
    <row r="4037" spans="9:12" x14ac:dyDescent="0.25">
      <c r="I4037" t="s">
        <v>188</v>
      </c>
      <c r="J4037" t="s">
        <v>400</v>
      </c>
      <c r="K4037">
        <v>2.8509268565720699E-3</v>
      </c>
      <c r="L4037" t="s">
        <v>154</v>
      </c>
    </row>
    <row r="4038" spans="9:12" x14ac:dyDescent="0.25">
      <c r="I4038" t="s">
        <v>188</v>
      </c>
      <c r="J4038" t="s">
        <v>401</v>
      </c>
      <c r="K4038">
        <v>2.4340790145355004E-3</v>
      </c>
      <c r="L4038" t="s">
        <v>154</v>
      </c>
    </row>
    <row r="4039" spans="9:12" x14ac:dyDescent="0.25">
      <c r="I4039" t="s">
        <v>188</v>
      </c>
      <c r="J4039" t="s">
        <v>402</v>
      </c>
      <c r="K4039">
        <v>2.1063019934157465E-3</v>
      </c>
      <c r="L4039" t="s">
        <v>154</v>
      </c>
    </row>
    <row r="4040" spans="9:12" x14ac:dyDescent="0.25">
      <c r="I4040" t="s">
        <v>188</v>
      </c>
      <c r="J4040" t="s">
        <v>403</v>
      </c>
      <c r="K4040">
        <v>1.6763965677842594E-3</v>
      </c>
      <c r="L4040" t="s">
        <v>154</v>
      </c>
    </row>
    <row r="4041" spans="9:12" x14ac:dyDescent="0.25">
      <c r="I4041" t="s">
        <v>188</v>
      </c>
      <c r="J4041" t="s">
        <v>404</v>
      </c>
      <c r="K4041">
        <v>1.1565228923964377E-3</v>
      </c>
      <c r="L4041" t="s">
        <v>154</v>
      </c>
    </row>
    <row r="4042" spans="9:12" x14ac:dyDescent="0.25">
      <c r="I4042" t="s">
        <v>188</v>
      </c>
      <c r="J4042" t="s">
        <v>405</v>
      </c>
      <c r="K4042">
        <v>5.5548092568130029E-4</v>
      </c>
      <c r="L4042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5F9E6-EF15-4047-BD87-8535071D8746}">
  <dimension ref="A9:AN1306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408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270</v>
      </c>
      <c r="G11" t="s">
        <v>143</v>
      </c>
      <c r="I11" t="s">
        <v>152</v>
      </c>
      <c r="J11" t="s">
        <v>153</v>
      </c>
      <c r="K11">
        <v>1.3380513163901774E-6</v>
      </c>
      <c r="L11" t="s">
        <v>154</v>
      </c>
      <c r="N11" t="s">
        <v>189</v>
      </c>
      <c r="O11" t="s">
        <v>153</v>
      </c>
      <c r="P11">
        <v>7.4914733549724371E-3</v>
      </c>
      <c r="Q11" t="s">
        <v>154</v>
      </c>
      <c r="S11" t="s">
        <v>199</v>
      </c>
      <c r="T11" t="s">
        <v>153</v>
      </c>
      <c r="U11">
        <v>9.5450178805826479E-3</v>
      </c>
      <c r="V11" t="s">
        <v>154</v>
      </c>
      <c r="X11">
        <v>3.9954337899543377E-3</v>
      </c>
      <c r="Y11">
        <v>1.5778700411870491E-3</v>
      </c>
      <c r="Z11" t="s">
        <v>153</v>
      </c>
      <c r="AA11" t="s">
        <v>25</v>
      </c>
      <c r="AC11" t="s">
        <v>22</v>
      </c>
      <c r="AD11" t="s">
        <v>153</v>
      </c>
      <c r="AE11">
        <v>2.4928022769811113E-3</v>
      </c>
      <c r="AG11" t="s">
        <v>96</v>
      </c>
      <c r="AH11" t="s">
        <v>153</v>
      </c>
      <c r="AI11">
        <v>6.8209773186847178E-2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1.407251681653354E-3</v>
      </c>
      <c r="L12" t="s">
        <v>154</v>
      </c>
      <c r="N12" t="s">
        <v>189</v>
      </c>
      <c r="O12" t="s">
        <v>155</v>
      </c>
      <c r="P12">
        <v>1.2041931551998735E-3</v>
      </c>
      <c r="Q12" t="s">
        <v>154</v>
      </c>
      <c r="S12" t="s">
        <v>199</v>
      </c>
      <c r="T12" t="s">
        <v>155</v>
      </c>
      <c r="U12">
        <v>2.2100896184839231E-3</v>
      </c>
      <c r="V12" t="s">
        <v>154</v>
      </c>
      <c r="X12">
        <v>1.1415525114155251E-3</v>
      </c>
      <c r="Y12">
        <v>1.6822879115597216E-3</v>
      </c>
      <c r="Z12" t="s">
        <v>155</v>
      </c>
      <c r="AA12" t="s">
        <v>25</v>
      </c>
      <c r="AC12" t="s">
        <v>22</v>
      </c>
      <c r="AD12" t="s">
        <v>155</v>
      </c>
      <c r="AE12">
        <v>1.0394333088888962E-3</v>
      </c>
      <c r="AG12" t="s">
        <v>96</v>
      </c>
      <c r="AH12" t="s">
        <v>155</v>
      </c>
      <c r="AI12">
        <v>8.9391037190161171E-2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1.1050177107669479E-3</v>
      </c>
      <c r="L13" t="s">
        <v>154</v>
      </c>
      <c r="N13" t="s">
        <v>189</v>
      </c>
      <c r="O13" t="s">
        <v>156</v>
      </c>
      <c r="P13">
        <v>4.9698167175018571E-4</v>
      </c>
      <c r="Q13" t="s">
        <v>154</v>
      </c>
      <c r="S13" t="s">
        <v>199</v>
      </c>
      <c r="T13" t="s">
        <v>156</v>
      </c>
      <c r="U13">
        <v>1.1911788511913984E-3</v>
      </c>
      <c r="V13" t="s">
        <v>154</v>
      </c>
      <c r="X13">
        <v>5.7077625570776253E-4</v>
      </c>
      <c r="Y13">
        <v>7.2263796003944696E-4</v>
      </c>
      <c r="Z13" t="s">
        <v>156</v>
      </c>
      <c r="AA13" t="s">
        <v>25</v>
      </c>
      <c r="AC13" t="s">
        <v>22</v>
      </c>
      <c r="AD13" t="s">
        <v>156</v>
      </c>
      <c r="AE13">
        <v>5.6831181888967238E-4</v>
      </c>
      <c r="AG13" t="s">
        <v>96</v>
      </c>
      <c r="AH13" t="s">
        <v>156</v>
      </c>
      <c r="AI13">
        <v>4.9345262890985842E-2</v>
      </c>
    </row>
    <row r="14" spans="1:40" x14ac:dyDescent="0.25">
      <c r="C14" t="s">
        <v>150</v>
      </c>
      <c r="E14" t="s">
        <v>218</v>
      </c>
      <c r="G14" t="s">
        <v>143</v>
      </c>
      <c r="I14" t="s">
        <v>152</v>
      </c>
      <c r="J14" t="s">
        <v>222</v>
      </c>
      <c r="K14">
        <v>5.3219735933626505E-3</v>
      </c>
      <c r="L14" t="s">
        <v>154</v>
      </c>
      <c r="N14" t="s">
        <v>189</v>
      </c>
      <c r="O14" t="s">
        <v>222</v>
      </c>
      <c r="P14">
        <v>1.8606637246015691E-3</v>
      </c>
      <c r="Q14" t="s">
        <v>154</v>
      </c>
      <c r="S14" t="s">
        <v>199</v>
      </c>
      <c r="T14" t="s">
        <v>222</v>
      </c>
      <c r="U14">
        <v>4.9885815059632199E-3</v>
      </c>
      <c r="V14" t="s">
        <v>154</v>
      </c>
      <c r="X14">
        <v>2.2831050228310501E-3</v>
      </c>
      <c r="Y14">
        <v>2.8640330159361562E-3</v>
      </c>
      <c r="Z14" t="s">
        <v>222</v>
      </c>
      <c r="AA14" t="s">
        <v>25</v>
      </c>
      <c r="AC14" t="s">
        <v>22</v>
      </c>
      <c r="AD14" t="s">
        <v>222</v>
      </c>
      <c r="AE14">
        <v>2.4308196394975212E-3</v>
      </c>
      <c r="AG14" t="s">
        <v>96</v>
      </c>
      <c r="AH14" t="s">
        <v>222</v>
      </c>
      <c r="AI14">
        <v>4.1779066998971048E-2</v>
      </c>
    </row>
    <row r="15" spans="1:40" x14ac:dyDescent="0.25">
      <c r="C15" t="s">
        <v>237</v>
      </c>
      <c r="E15" t="s">
        <v>219</v>
      </c>
      <c r="G15" t="s">
        <v>143</v>
      </c>
      <c r="I15" t="s">
        <v>152</v>
      </c>
      <c r="J15" t="s">
        <v>223</v>
      </c>
      <c r="K15">
        <v>2.2442467805407376E-3</v>
      </c>
      <c r="L15" t="s">
        <v>154</v>
      </c>
      <c r="N15" t="s">
        <v>189</v>
      </c>
      <c r="O15" t="s">
        <v>223</v>
      </c>
      <c r="P15">
        <v>1.8910050364961033E-3</v>
      </c>
      <c r="Q15" t="s">
        <v>154</v>
      </c>
      <c r="S15" t="s">
        <v>199</v>
      </c>
      <c r="T15" t="s">
        <v>223</v>
      </c>
      <c r="U15">
        <v>5.4999440979609281E-3</v>
      </c>
      <c r="V15" t="s">
        <v>154</v>
      </c>
      <c r="X15">
        <v>2.2831050228310501E-3</v>
      </c>
      <c r="Y15">
        <v>3.8352849530533949E-3</v>
      </c>
      <c r="Z15" t="s">
        <v>223</v>
      </c>
      <c r="AA15" t="s">
        <v>25</v>
      </c>
      <c r="AC15" t="s">
        <v>22</v>
      </c>
      <c r="AD15" t="s">
        <v>223</v>
      </c>
      <c r="AE15">
        <v>2.4622089073527398E-3</v>
      </c>
      <c r="AG15" t="s">
        <v>96</v>
      </c>
      <c r="AH15" t="s">
        <v>223</v>
      </c>
      <c r="AI15">
        <v>4.3117248200736702E-2</v>
      </c>
    </row>
    <row r="16" spans="1:40" x14ac:dyDescent="0.25">
      <c r="C16" t="s">
        <v>238</v>
      </c>
      <c r="E16" t="s">
        <v>220</v>
      </c>
      <c r="G16" t="s">
        <v>143</v>
      </c>
      <c r="I16" t="s">
        <v>152</v>
      </c>
      <c r="J16" t="s">
        <v>224</v>
      </c>
      <c r="K16">
        <v>0</v>
      </c>
      <c r="L16" t="s">
        <v>154</v>
      </c>
      <c r="N16" t="s">
        <v>189</v>
      </c>
      <c r="O16" t="s">
        <v>224</v>
      </c>
      <c r="P16">
        <v>3.5675606349614914E-3</v>
      </c>
      <c r="Q16" t="s">
        <v>154</v>
      </c>
      <c r="S16" t="s">
        <v>199</v>
      </c>
      <c r="T16" t="s">
        <v>224</v>
      </c>
      <c r="U16">
        <v>9.5572812472701097E-3</v>
      </c>
      <c r="V16" t="s">
        <v>154</v>
      </c>
      <c r="X16">
        <v>3.4246575342465752E-3</v>
      </c>
      <c r="Y16">
        <v>3.0165162552105349E-3</v>
      </c>
      <c r="Z16" t="s">
        <v>224</v>
      </c>
      <c r="AA16" t="s">
        <v>25</v>
      </c>
      <c r="AC16" t="s">
        <v>22</v>
      </c>
      <c r="AD16" t="s">
        <v>224</v>
      </c>
      <c r="AE16">
        <v>3.723294073393162E-3</v>
      </c>
      <c r="AG16" t="s">
        <v>96</v>
      </c>
      <c r="AH16" t="s">
        <v>224</v>
      </c>
      <c r="AI16">
        <v>9.8980993322756561E-2</v>
      </c>
    </row>
    <row r="17" spans="3:35" x14ac:dyDescent="0.25">
      <c r="C17" t="s">
        <v>271</v>
      </c>
      <c r="I17" t="s">
        <v>152</v>
      </c>
      <c r="J17" t="s">
        <v>157</v>
      </c>
      <c r="K17">
        <v>0</v>
      </c>
      <c r="L17" t="s">
        <v>154</v>
      </c>
      <c r="N17" t="s">
        <v>189</v>
      </c>
      <c r="O17" t="s">
        <v>157</v>
      </c>
      <c r="P17">
        <v>2.0461619711685242E-2</v>
      </c>
      <c r="Q17" t="s">
        <v>154</v>
      </c>
      <c r="S17" t="s">
        <v>199</v>
      </c>
      <c r="T17" t="s">
        <v>157</v>
      </c>
      <c r="U17">
        <v>3.9252801035471525E-2</v>
      </c>
      <c r="V17" t="s">
        <v>154</v>
      </c>
      <c r="X17">
        <v>1.4383561643835616E-2</v>
      </c>
      <c r="Y17">
        <v>5.6803321482733768E-3</v>
      </c>
      <c r="Z17" t="s">
        <v>157</v>
      </c>
      <c r="AA17" t="s">
        <v>25</v>
      </c>
      <c r="AC17" t="s">
        <v>22</v>
      </c>
      <c r="AD17" t="s">
        <v>157</v>
      </c>
      <c r="AE17">
        <v>8.963408607651064E-3</v>
      </c>
      <c r="AG17" t="s">
        <v>96</v>
      </c>
      <c r="AH17" t="s">
        <v>157</v>
      </c>
      <c r="AI17">
        <v>7.2114199346836605E-2</v>
      </c>
    </row>
    <row r="18" spans="3:35" x14ac:dyDescent="0.25">
      <c r="C18" t="s">
        <v>272</v>
      </c>
      <c r="I18" t="s">
        <v>152</v>
      </c>
      <c r="J18" t="s">
        <v>158</v>
      </c>
      <c r="K18">
        <v>7.6469096574168132E-3</v>
      </c>
      <c r="L18" t="s">
        <v>154</v>
      </c>
      <c r="N18" t="s">
        <v>189</v>
      </c>
      <c r="O18" t="s">
        <v>158</v>
      </c>
      <c r="P18">
        <v>4.1433298343772689E-3</v>
      </c>
      <c r="Q18" t="s">
        <v>154</v>
      </c>
      <c r="S18" t="s">
        <v>199</v>
      </c>
      <c r="T18" t="s">
        <v>158</v>
      </c>
      <c r="U18">
        <v>1.1754270975017259E-2</v>
      </c>
      <c r="V18" t="s">
        <v>154</v>
      </c>
      <c r="X18">
        <v>4.10958904109589E-3</v>
      </c>
      <c r="Y18">
        <v>6.0562364816149966E-3</v>
      </c>
      <c r="Z18" t="s">
        <v>158</v>
      </c>
      <c r="AA18" t="s">
        <v>25</v>
      </c>
      <c r="AC18" t="s">
        <v>22</v>
      </c>
      <c r="AD18" t="s">
        <v>158</v>
      </c>
      <c r="AE18">
        <v>3.6235766919487438E-3</v>
      </c>
      <c r="AG18" t="s">
        <v>96</v>
      </c>
      <c r="AH18" t="s">
        <v>158</v>
      </c>
      <c r="AI18">
        <v>0.10997530765061314</v>
      </c>
    </row>
    <row r="19" spans="3:35" x14ac:dyDescent="0.25">
      <c r="C19" t="s">
        <v>273</v>
      </c>
      <c r="I19" t="s">
        <v>152</v>
      </c>
      <c r="J19" t="s">
        <v>159</v>
      </c>
      <c r="K19">
        <v>5.705818784774822E-3</v>
      </c>
      <c r="L19" t="s">
        <v>154</v>
      </c>
      <c r="N19" t="s">
        <v>189</v>
      </c>
      <c r="O19" t="s">
        <v>159</v>
      </c>
      <c r="P19">
        <v>2.4365425429878746E-3</v>
      </c>
      <c r="Q19" t="s">
        <v>154</v>
      </c>
      <c r="S19" t="s">
        <v>199</v>
      </c>
      <c r="T19" t="s">
        <v>159</v>
      </c>
      <c r="U19">
        <v>6.1105306239018688E-3</v>
      </c>
      <c r="V19" t="s">
        <v>154</v>
      </c>
      <c r="X19">
        <v>2.054794520547945E-3</v>
      </c>
      <c r="Y19">
        <v>2.6014966561420092E-3</v>
      </c>
      <c r="Z19" t="s">
        <v>159</v>
      </c>
      <c r="AA19" t="s">
        <v>25</v>
      </c>
      <c r="AC19" t="s">
        <v>22</v>
      </c>
      <c r="AD19" t="s">
        <v>159</v>
      </c>
      <c r="AE19">
        <v>1.9660789712514946E-3</v>
      </c>
      <c r="AG19" t="s">
        <v>96</v>
      </c>
      <c r="AH19" t="s">
        <v>159</v>
      </c>
      <c r="AI19">
        <v>7.4116973272277509E-2</v>
      </c>
    </row>
    <row r="20" spans="3:35" x14ac:dyDescent="0.25">
      <c r="I20" t="s">
        <v>152</v>
      </c>
      <c r="J20" t="s">
        <v>225</v>
      </c>
      <c r="K20">
        <v>2.4892766947399149E-2</v>
      </c>
      <c r="L20" t="s">
        <v>154</v>
      </c>
      <c r="N20" t="s">
        <v>189</v>
      </c>
      <c r="O20" t="s">
        <v>225</v>
      </c>
      <c r="P20">
        <v>1.2857318352566932E-2</v>
      </c>
      <c r="Q20" t="s">
        <v>154</v>
      </c>
      <c r="S20" t="s">
        <v>199</v>
      </c>
      <c r="T20" t="s">
        <v>225</v>
      </c>
      <c r="U20">
        <v>2.2562337706086382E-2</v>
      </c>
      <c r="V20" t="s">
        <v>154</v>
      </c>
      <c r="X20">
        <v>8.21917808219178E-3</v>
      </c>
      <c r="Y20">
        <v>1.0310518857370164E-2</v>
      </c>
      <c r="Z20" t="s">
        <v>225</v>
      </c>
      <c r="AA20" t="s">
        <v>25</v>
      </c>
      <c r="AC20" t="s">
        <v>22</v>
      </c>
      <c r="AD20" t="s">
        <v>225</v>
      </c>
      <c r="AE20">
        <v>8.5542341898873307E-3</v>
      </c>
      <c r="AG20" t="s">
        <v>96</v>
      </c>
      <c r="AH20" t="s">
        <v>225</v>
      </c>
      <c r="AI20">
        <v>5.4648111566471202E-2</v>
      </c>
    </row>
    <row r="21" spans="3:35" x14ac:dyDescent="0.25">
      <c r="I21" t="s">
        <v>152</v>
      </c>
      <c r="J21" t="s">
        <v>226</v>
      </c>
      <c r="K21">
        <v>1.4640716424799487E-2</v>
      </c>
      <c r="L21" t="s">
        <v>154</v>
      </c>
      <c r="N21" t="s">
        <v>189</v>
      </c>
      <c r="O21" t="s">
        <v>226</v>
      </c>
      <c r="P21">
        <v>1.3714287138138541E-2</v>
      </c>
      <c r="Q21" t="s">
        <v>154</v>
      </c>
      <c r="S21" t="s">
        <v>199</v>
      </c>
      <c r="T21" t="s">
        <v>226</v>
      </c>
      <c r="U21">
        <v>2.0575386907841112E-2</v>
      </c>
      <c r="V21" t="s">
        <v>154</v>
      </c>
      <c r="X21">
        <v>8.21917808219178E-3</v>
      </c>
      <c r="Y21">
        <v>1.380702583099222E-2</v>
      </c>
      <c r="Z21" t="s">
        <v>226</v>
      </c>
      <c r="AA21" t="s">
        <v>25</v>
      </c>
      <c r="AC21" t="s">
        <v>22</v>
      </c>
      <c r="AD21" t="s">
        <v>226</v>
      </c>
      <c r="AE21">
        <v>8.6304429109406201E-3</v>
      </c>
      <c r="AG21" t="s">
        <v>96</v>
      </c>
      <c r="AH21" t="s">
        <v>226</v>
      </c>
      <c r="AI21">
        <v>5.996856597385869E-2</v>
      </c>
    </row>
    <row r="22" spans="3:35" x14ac:dyDescent="0.25">
      <c r="I22" t="s">
        <v>152</v>
      </c>
      <c r="J22" t="s">
        <v>227</v>
      </c>
      <c r="K22">
        <v>0</v>
      </c>
      <c r="L22" t="s">
        <v>154</v>
      </c>
      <c r="N22" t="s">
        <v>189</v>
      </c>
      <c r="O22" t="s">
        <v>227</v>
      </c>
      <c r="P22">
        <v>2.1650119740046804E-2</v>
      </c>
      <c r="Q22" t="s">
        <v>154</v>
      </c>
      <c r="S22" t="s">
        <v>199</v>
      </c>
      <c r="T22" t="s">
        <v>227</v>
      </c>
      <c r="U22">
        <v>3.4591101539291909E-2</v>
      </c>
      <c r="V22" t="s">
        <v>154</v>
      </c>
      <c r="X22">
        <v>1.2328767123287671E-2</v>
      </c>
      <c r="Y22">
        <v>1.0859458518757924E-2</v>
      </c>
      <c r="Z22" t="s">
        <v>227</v>
      </c>
      <c r="AA22" t="s">
        <v>25</v>
      </c>
      <c r="AC22" t="s">
        <v>22</v>
      </c>
      <c r="AD22" t="s">
        <v>227</v>
      </c>
      <c r="AE22">
        <v>1.3416762597576119E-2</v>
      </c>
      <c r="AG22" t="s">
        <v>96</v>
      </c>
      <c r="AH22" t="s">
        <v>227</v>
      </c>
      <c r="AI22">
        <v>0.10884809454680333</v>
      </c>
    </row>
    <row r="23" spans="3:35" x14ac:dyDescent="0.25">
      <c r="I23" t="s">
        <v>152</v>
      </c>
      <c r="J23" t="s">
        <v>160</v>
      </c>
      <c r="K23">
        <v>5.0823782201101205E-3</v>
      </c>
      <c r="L23" t="s">
        <v>154</v>
      </c>
      <c r="N23" t="s">
        <v>189</v>
      </c>
      <c r="O23" t="s">
        <v>160</v>
      </c>
      <c r="P23">
        <v>7.7550264249113307E-2</v>
      </c>
      <c r="Q23" t="s">
        <v>154</v>
      </c>
      <c r="S23" t="s">
        <v>199</v>
      </c>
      <c r="T23" t="s">
        <v>160</v>
      </c>
      <c r="U23">
        <v>8.3987981986522325E-2</v>
      </c>
      <c r="V23" t="s">
        <v>154</v>
      </c>
      <c r="X23">
        <v>9.1095890410958905E-2</v>
      </c>
      <c r="Y23">
        <v>3.5975436939064721E-2</v>
      </c>
      <c r="Z23" t="s">
        <v>160</v>
      </c>
      <c r="AA23" t="s">
        <v>25</v>
      </c>
      <c r="AC23" t="s">
        <v>22</v>
      </c>
      <c r="AD23" t="s">
        <v>160</v>
      </c>
      <c r="AE23">
        <v>6.6397395104880241E-2</v>
      </c>
      <c r="AG23" t="s">
        <v>96</v>
      </c>
      <c r="AH23" t="s">
        <v>160</v>
      </c>
      <c r="AI23">
        <v>0.20362510007412804</v>
      </c>
    </row>
    <row r="24" spans="3:35" x14ac:dyDescent="0.25">
      <c r="I24" t="s">
        <v>152</v>
      </c>
      <c r="J24" t="s">
        <v>161</v>
      </c>
      <c r="K24">
        <v>4.4770664603793787E-2</v>
      </c>
      <c r="L24" t="s">
        <v>154</v>
      </c>
      <c r="N24" t="s">
        <v>189</v>
      </c>
      <c r="O24" t="s">
        <v>161</v>
      </c>
      <c r="P24">
        <v>1.8042835425882208E-2</v>
      </c>
      <c r="Q24" t="s">
        <v>154</v>
      </c>
      <c r="S24" t="s">
        <v>199</v>
      </c>
      <c r="T24" t="s">
        <v>161</v>
      </c>
      <c r="U24">
        <v>2.4671905827918318E-2</v>
      </c>
      <c r="V24" t="s">
        <v>154</v>
      </c>
      <c r="X24">
        <v>2.6027397260273973E-2</v>
      </c>
      <c r="Y24">
        <v>3.8356164383561646E-2</v>
      </c>
      <c r="Z24" t="s">
        <v>161</v>
      </c>
      <c r="AA24" t="s">
        <v>25</v>
      </c>
      <c r="AC24" t="s">
        <v>22</v>
      </c>
      <c r="AD24" t="s">
        <v>161</v>
      </c>
      <c r="AE24">
        <v>2.4819813001229547E-2</v>
      </c>
      <c r="AG24" t="s">
        <v>96</v>
      </c>
      <c r="AH24" t="s">
        <v>161</v>
      </c>
      <c r="AI24">
        <v>0.16296052072201794</v>
      </c>
    </row>
    <row r="25" spans="3:35" x14ac:dyDescent="0.25">
      <c r="I25" t="s">
        <v>152</v>
      </c>
      <c r="J25" t="s">
        <v>162</v>
      </c>
      <c r="K25">
        <v>3.4201691004959324E-2</v>
      </c>
      <c r="L25" t="s">
        <v>154</v>
      </c>
      <c r="N25" t="s">
        <v>189</v>
      </c>
      <c r="O25" t="s">
        <v>162</v>
      </c>
      <c r="P25">
        <v>1.0321158735948787E-2</v>
      </c>
      <c r="Q25" t="s">
        <v>154</v>
      </c>
      <c r="S25" t="s">
        <v>199</v>
      </c>
      <c r="T25" t="s">
        <v>162</v>
      </c>
      <c r="U25">
        <v>1.2442204084177972E-2</v>
      </c>
      <c r="V25" t="s">
        <v>154</v>
      </c>
      <c r="X25">
        <v>1.3013698630136987E-2</v>
      </c>
      <c r="Y25">
        <v>1.6476145488899394E-2</v>
      </c>
      <c r="Z25" t="s">
        <v>162</v>
      </c>
      <c r="AA25" t="s">
        <v>25</v>
      </c>
      <c r="AC25" t="s">
        <v>22</v>
      </c>
      <c r="AD25" t="s">
        <v>162</v>
      </c>
      <c r="AE25">
        <v>1.4421426449170936E-2</v>
      </c>
      <c r="AG25" t="s">
        <v>96</v>
      </c>
      <c r="AH25" t="s">
        <v>162</v>
      </c>
      <c r="AI25">
        <v>0.10836603830234393</v>
      </c>
    </row>
    <row r="26" spans="3:35" x14ac:dyDescent="0.25">
      <c r="I26" t="s">
        <v>152</v>
      </c>
      <c r="J26" t="s">
        <v>228</v>
      </c>
      <c r="K26">
        <v>0.15908929476709818</v>
      </c>
      <c r="L26" t="s">
        <v>154</v>
      </c>
      <c r="N26" t="s">
        <v>189</v>
      </c>
      <c r="O26" t="s">
        <v>228</v>
      </c>
      <c r="P26">
        <v>4.8694981518255055E-2</v>
      </c>
      <c r="Q26" t="s">
        <v>154</v>
      </c>
      <c r="S26" t="s">
        <v>199</v>
      </c>
      <c r="T26" t="s">
        <v>228</v>
      </c>
      <c r="U26">
        <v>4.6316921785392415E-2</v>
      </c>
      <c r="V26" t="s">
        <v>154</v>
      </c>
      <c r="X26">
        <v>5.2054794520547946E-2</v>
      </c>
      <c r="Y26">
        <v>6.5299952763344368E-2</v>
      </c>
      <c r="Z26" t="s">
        <v>228</v>
      </c>
      <c r="AA26" t="s">
        <v>25</v>
      </c>
      <c r="AC26" t="s">
        <v>22</v>
      </c>
      <c r="AD26" t="s">
        <v>228</v>
      </c>
      <c r="AE26">
        <v>6.6422955945115242E-2</v>
      </c>
      <c r="AG26" t="s">
        <v>96</v>
      </c>
      <c r="AH26" t="s">
        <v>228</v>
      </c>
      <c r="AI26">
        <v>0.17748594706889809</v>
      </c>
    </row>
    <row r="27" spans="3:35" x14ac:dyDescent="0.25">
      <c r="I27" t="s">
        <v>152</v>
      </c>
      <c r="J27" t="s">
        <v>229</v>
      </c>
      <c r="K27">
        <v>9.4570183005781946E-2</v>
      </c>
      <c r="L27" t="s">
        <v>154</v>
      </c>
      <c r="N27" t="s">
        <v>189</v>
      </c>
      <c r="O27" t="s">
        <v>229</v>
      </c>
      <c r="P27">
        <v>6.3827154120363702E-2</v>
      </c>
      <c r="Q27" t="s">
        <v>154</v>
      </c>
      <c r="S27" t="s">
        <v>199</v>
      </c>
      <c r="T27" t="s">
        <v>229</v>
      </c>
      <c r="U27">
        <v>4.0276106181939934E-2</v>
      </c>
      <c r="V27" t="s">
        <v>154</v>
      </c>
      <c r="X27">
        <v>5.2054794520547946E-2</v>
      </c>
      <c r="Y27">
        <v>8.7444496929617394E-2</v>
      </c>
      <c r="Z27" t="s">
        <v>229</v>
      </c>
      <c r="AA27" t="s">
        <v>25</v>
      </c>
      <c r="AC27" t="s">
        <v>22</v>
      </c>
      <c r="AD27" t="s">
        <v>229</v>
      </c>
      <c r="AE27">
        <v>6.807794995742307E-2</v>
      </c>
      <c r="AG27" t="s">
        <v>96</v>
      </c>
      <c r="AH27" t="s">
        <v>229</v>
      </c>
      <c r="AI27">
        <v>0.1643098124516198</v>
      </c>
    </row>
    <row r="28" spans="3:35" x14ac:dyDescent="0.25">
      <c r="I28" t="s">
        <v>152</v>
      </c>
      <c r="J28" t="s">
        <v>230</v>
      </c>
      <c r="K28">
        <v>0</v>
      </c>
      <c r="L28" t="s">
        <v>154</v>
      </c>
      <c r="N28" t="s">
        <v>189</v>
      </c>
      <c r="O28" t="s">
        <v>230</v>
      </c>
      <c r="P28">
        <v>8.3200114188507382E-2</v>
      </c>
      <c r="Q28" t="s">
        <v>154</v>
      </c>
      <c r="S28" t="s">
        <v>199</v>
      </c>
      <c r="T28" t="s">
        <v>230</v>
      </c>
      <c r="U28">
        <v>7.2423130983029993E-2</v>
      </c>
      <c r="V28" t="s">
        <v>154</v>
      </c>
      <c r="X28">
        <v>7.8082191780821916E-2</v>
      </c>
      <c r="Y28">
        <v>6.8776570618800201E-2</v>
      </c>
      <c r="Z28" t="s">
        <v>230</v>
      </c>
      <c r="AA28" t="s">
        <v>25</v>
      </c>
      <c r="AC28" t="s">
        <v>22</v>
      </c>
      <c r="AD28" t="s">
        <v>230</v>
      </c>
      <c r="AE28">
        <v>9.6848937180809405E-2</v>
      </c>
      <c r="AG28" t="s">
        <v>96</v>
      </c>
      <c r="AH28" t="s">
        <v>230</v>
      </c>
      <c r="AI28">
        <v>0.16804071474300808</v>
      </c>
    </row>
    <row r="29" spans="3:35" x14ac:dyDescent="0.25">
      <c r="I29" t="s">
        <v>152</v>
      </c>
      <c r="J29" t="s">
        <v>163</v>
      </c>
      <c r="K29">
        <v>1.4527632806544436E-3</v>
      </c>
      <c r="L29" t="s">
        <v>154</v>
      </c>
      <c r="N29" t="s">
        <v>189</v>
      </c>
      <c r="O29" t="s">
        <v>163</v>
      </c>
      <c r="P29">
        <v>4.6744542847603487E-3</v>
      </c>
      <c r="Q29" t="s">
        <v>154</v>
      </c>
      <c r="S29" t="s">
        <v>199</v>
      </c>
      <c r="T29" t="s">
        <v>163</v>
      </c>
      <c r="U29">
        <v>4.9575591138908514E-4</v>
      </c>
      <c r="V29" t="s">
        <v>154</v>
      </c>
      <c r="X29">
        <v>1.2785388127853882E-2</v>
      </c>
      <c r="Y29">
        <v>5.0491841317985573E-3</v>
      </c>
      <c r="Z29" t="s">
        <v>163</v>
      </c>
      <c r="AA29" t="s">
        <v>25</v>
      </c>
      <c r="AC29" t="s">
        <v>22</v>
      </c>
      <c r="AD29" t="s">
        <v>163</v>
      </c>
      <c r="AE29">
        <v>1.0227814064199632E-2</v>
      </c>
      <c r="AG29" t="s">
        <v>96</v>
      </c>
      <c r="AH29" t="s">
        <v>163</v>
      </c>
      <c r="AI29">
        <v>0.1172336427527938</v>
      </c>
    </row>
    <row r="30" spans="3:35" x14ac:dyDescent="0.25">
      <c r="I30" t="s">
        <v>152</v>
      </c>
      <c r="J30" t="s">
        <v>164</v>
      </c>
      <c r="K30">
        <v>5.9606869179442681E-3</v>
      </c>
      <c r="L30" t="s">
        <v>154</v>
      </c>
      <c r="N30" t="s">
        <v>189</v>
      </c>
      <c r="O30" t="s">
        <v>164</v>
      </c>
      <c r="P30">
        <v>1.0118687569934178E-3</v>
      </c>
      <c r="Q30" t="s">
        <v>154</v>
      </c>
      <c r="S30" t="s">
        <v>199</v>
      </c>
      <c r="T30" t="s">
        <v>164</v>
      </c>
      <c r="U30">
        <v>1.5911645384199163E-4</v>
      </c>
      <c r="V30" t="s">
        <v>154</v>
      </c>
      <c r="X30">
        <v>3.6529680365296802E-3</v>
      </c>
      <c r="Y30">
        <v>5.3833213169911086E-3</v>
      </c>
      <c r="Z30" t="s">
        <v>164</v>
      </c>
      <c r="AA30" t="s">
        <v>25</v>
      </c>
      <c r="AC30" t="s">
        <v>22</v>
      </c>
      <c r="AD30" t="s">
        <v>164</v>
      </c>
      <c r="AE30">
        <v>3.5906005545884288E-3</v>
      </c>
      <c r="AG30" t="s">
        <v>96</v>
      </c>
      <c r="AH30" t="s">
        <v>164</v>
      </c>
      <c r="AI30">
        <v>0.10329310814882842</v>
      </c>
    </row>
    <row r="31" spans="3:35" x14ac:dyDescent="0.25">
      <c r="I31" t="s">
        <v>152</v>
      </c>
      <c r="J31" t="s">
        <v>165</v>
      </c>
      <c r="K31">
        <v>4.4175687103618199E-3</v>
      </c>
      <c r="L31" t="s">
        <v>154</v>
      </c>
      <c r="N31" t="s">
        <v>189</v>
      </c>
      <c r="O31" t="s">
        <v>165</v>
      </c>
      <c r="P31">
        <v>5.6372445004961838E-4</v>
      </c>
      <c r="Q31" t="s">
        <v>154</v>
      </c>
      <c r="S31" t="s">
        <v>199</v>
      </c>
      <c r="T31" t="s">
        <v>165</v>
      </c>
      <c r="U31">
        <v>6.6866522505746955E-5</v>
      </c>
      <c r="V31" t="s">
        <v>154</v>
      </c>
      <c r="X31">
        <v>1.8264840182648401E-3</v>
      </c>
      <c r="Y31">
        <v>2.3124414721262302E-3</v>
      </c>
      <c r="Z31" t="s">
        <v>165</v>
      </c>
      <c r="AA31" t="s">
        <v>25</v>
      </c>
      <c r="AC31" t="s">
        <v>22</v>
      </c>
      <c r="AD31" t="s">
        <v>165</v>
      </c>
      <c r="AE31">
        <v>2.1800511223603277E-3</v>
      </c>
      <c r="AG31" t="s">
        <v>96</v>
      </c>
      <c r="AH31" t="s">
        <v>165</v>
      </c>
      <c r="AI31">
        <v>6.4413895185268188E-2</v>
      </c>
    </row>
    <row r="32" spans="3:35" x14ac:dyDescent="0.25">
      <c r="I32" t="s">
        <v>152</v>
      </c>
      <c r="J32" t="s">
        <v>231</v>
      </c>
      <c r="K32">
        <v>2.2806562158006145E-2</v>
      </c>
      <c r="L32" t="s">
        <v>154</v>
      </c>
      <c r="N32" t="s">
        <v>189</v>
      </c>
      <c r="O32" t="s">
        <v>231</v>
      </c>
      <c r="P32">
        <v>2.6310571001712277E-3</v>
      </c>
      <c r="Q32" t="s">
        <v>154</v>
      </c>
      <c r="S32" t="s">
        <v>199</v>
      </c>
      <c r="T32" t="s">
        <v>231</v>
      </c>
      <c r="U32">
        <v>3.3937388279593815E-4</v>
      </c>
      <c r="V32" t="s">
        <v>154</v>
      </c>
      <c r="X32">
        <v>7.3059360730593605E-3</v>
      </c>
      <c r="Y32">
        <v>9.164905650995701E-3</v>
      </c>
      <c r="Z32" t="s">
        <v>231</v>
      </c>
      <c r="AA32" t="s">
        <v>25</v>
      </c>
      <c r="AC32" t="s">
        <v>22</v>
      </c>
      <c r="AD32" t="s">
        <v>231</v>
      </c>
      <c r="AE32">
        <v>1.0464279854930024E-2</v>
      </c>
      <c r="AG32" t="s">
        <v>96</v>
      </c>
      <c r="AH32" t="s">
        <v>231</v>
      </c>
      <c r="AI32">
        <v>8.275371980916546E-2</v>
      </c>
    </row>
    <row r="33" spans="9:35" x14ac:dyDescent="0.25">
      <c r="I33" t="s">
        <v>152</v>
      </c>
      <c r="J33" t="s">
        <v>232</v>
      </c>
      <c r="K33">
        <v>1.1524449802778508E-2</v>
      </c>
      <c r="L33" t="s">
        <v>154</v>
      </c>
      <c r="N33" t="s">
        <v>189</v>
      </c>
      <c r="O33" t="s">
        <v>232</v>
      </c>
      <c r="P33">
        <v>3.091312926035112E-3</v>
      </c>
      <c r="Q33" t="s">
        <v>154</v>
      </c>
      <c r="S33" t="s">
        <v>199</v>
      </c>
      <c r="T33" t="s">
        <v>232</v>
      </c>
      <c r="U33">
        <v>3.7153772630561002E-4</v>
      </c>
      <c r="V33" t="s">
        <v>154</v>
      </c>
      <c r="X33">
        <v>7.3059360730593605E-3</v>
      </c>
      <c r="Y33">
        <v>1.2272911849770862E-2</v>
      </c>
      <c r="Z33" t="s">
        <v>232</v>
      </c>
      <c r="AA33" t="s">
        <v>25</v>
      </c>
      <c r="AC33" t="s">
        <v>22</v>
      </c>
      <c r="AD33" t="s">
        <v>232</v>
      </c>
      <c r="AE33">
        <v>1.0825496085331239E-2</v>
      </c>
      <c r="AG33" t="s">
        <v>96</v>
      </c>
      <c r="AH33" t="s">
        <v>232</v>
      </c>
      <c r="AI33">
        <v>7.823379387845808E-2</v>
      </c>
    </row>
    <row r="34" spans="9:35" x14ac:dyDescent="0.25">
      <c r="I34" t="s">
        <v>152</v>
      </c>
      <c r="J34" t="s">
        <v>233</v>
      </c>
      <c r="K34">
        <v>0</v>
      </c>
      <c r="L34" t="s">
        <v>154</v>
      </c>
      <c r="N34" t="s">
        <v>189</v>
      </c>
      <c r="O34" t="s">
        <v>233</v>
      </c>
      <c r="P34">
        <v>3.5012811197394555E-3</v>
      </c>
      <c r="Q34" t="s">
        <v>154</v>
      </c>
      <c r="S34" t="s">
        <v>199</v>
      </c>
      <c r="T34" t="s">
        <v>233</v>
      </c>
      <c r="U34">
        <v>2.4167075641783292E-4</v>
      </c>
      <c r="V34" t="s">
        <v>154</v>
      </c>
      <c r="X34">
        <v>1.0958904109589041E-2</v>
      </c>
      <c r="Y34">
        <v>9.652852016673711E-3</v>
      </c>
      <c r="Z34" t="s">
        <v>233</v>
      </c>
      <c r="AA34" t="s">
        <v>25</v>
      </c>
      <c r="AC34" t="s">
        <v>22</v>
      </c>
      <c r="AD34" t="s">
        <v>233</v>
      </c>
      <c r="AE34">
        <v>1.49640051627125E-2</v>
      </c>
      <c r="AG34" t="s">
        <v>96</v>
      </c>
      <c r="AH34" t="s">
        <v>233</v>
      </c>
      <c r="AI34">
        <v>9.3214051948371512E-2</v>
      </c>
    </row>
    <row r="35" spans="9:35" x14ac:dyDescent="0.25">
      <c r="I35" t="s">
        <v>152</v>
      </c>
      <c r="J35" t="s">
        <v>240</v>
      </c>
      <c r="K35">
        <v>3.401570153784656E-3</v>
      </c>
      <c r="L35" t="s">
        <v>154</v>
      </c>
      <c r="N35" t="s">
        <v>189</v>
      </c>
      <c r="O35" t="s">
        <v>240</v>
      </c>
      <c r="P35">
        <v>1.4957647264277788E-2</v>
      </c>
      <c r="Q35" t="s">
        <v>154</v>
      </c>
      <c r="S35" t="s">
        <v>199</v>
      </c>
      <c r="T35" t="s">
        <v>240</v>
      </c>
      <c r="U35">
        <v>1.4717193927105783E-2</v>
      </c>
      <c r="V35" t="s">
        <v>154</v>
      </c>
      <c r="X35">
        <v>3.276255707762557E-2</v>
      </c>
      <c r="Y35">
        <v>1.2938534337733803E-2</v>
      </c>
      <c r="Z35" t="s">
        <v>240</v>
      </c>
      <c r="AA35" t="s">
        <v>25</v>
      </c>
      <c r="AC35" t="s">
        <v>22</v>
      </c>
      <c r="AD35" t="s">
        <v>240</v>
      </c>
      <c r="AE35">
        <v>2.7843552943488833E-2</v>
      </c>
      <c r="AG35" t="s">
        <v>96</v>
      </c>
      <c r="AH35" t="s">
        <v>240</v>
      </c>
      <c r="AI35">
        <v>0.17559752668760353</v>
      </c>
    </row>
    <row r="36" spans="9:35" x14ac:dyDescent="0.25">
      <c r="I36" t="s">
        <v>152</v>
      </c>
      <c r="J36" t="s">
        <v>241</v>
      </c>
      <c r="K36">
        <v>1.5290461889762847E-2</v>
      </c>
      <c r="L36" t="s">
        <v>154</v>
      </c>
      <c r="N36" t="s">
        <v>189</v>
      </c>
      <c r="O36" t="s">
        <v>241</v>
      </c>
      <c r="P36">
        <v>3.0072284717385465E-3</v>
      </c>
      <c r="Q36" t="s">
        <v>154</v>
      </c>
      <c r="S36" t="s">
        <v>199</v>
      </c>
      <c r="T36" t="s">
        <v>241</v>
      </c>
      <c r="U36">
        <v>3.9560714665687335E-3</v>
      </c>
      <c r="V36" t="s">
        <v>154</v>
      </c>
      <c r="X36">
        <v>9.3607305936073051E-3</v>
      </c>
      <c r="Y36">
        <v>1.3794760874789716E-2</v>
      </c>
      <c r="Z36" t="s">
        <v>241</v>
      </c>
      <c r="AA36" t="s">
        <v>25</v>
      </c>
      <c r="AC36" t="s">
        <v>22</v>
      </c>
      <c r="AD36" t="s">
        <v>241</v>
      </c>
      <c r="AE36">
        <v>9.8853432604843663E-3</v>
      </c>
      <c r="AG36" t="s">
        <v>96</v>
      </c>
      <c r="AH36" t="s">
        <v>241</v>
      </c>
      <c r="AI36">
        <v>0.14421853502003423</v>
      </c>
    </row>
    <row r="37" spans="9:35" x14ac:dyDescent="0.25">
      <c r="I37" t="s">
        <v>152</v>
      </c>
      <c r="J37" t="s">
        <v>242</v>
      </c>
      <c r="K37">
        <v>1.1166524355929453E-2</v>
      </c>
      <c r="L37" t="s">
        <v>154</v>
      </c>
      <c r="N37" t="s">
        <v>189</v>
      </c>
      <c r="O37" t="s">
        <v>242</v>
      </c>
      <c r="P37">
        <v>1.4049179974427457E-3</v>
      </c>
      <c r="Q37" t="s">
        <v>154</v>
      </c>
      <c r="S37" t="s">
        <v>199</v>
      </c>
      <c r="T37" t="s">
        <v>242</v>
      </c>
      <c r="U37">
        <v>1.8997810610120753E-3</v>
      </c>
      <c r="V37" t="s">
        <v>154</v>
      </c>
      <c r="X37">
        <v>4.6803652968036525E-3</v>
      </c>
      <c r="Y37">
        <v>5.9256312723234648E-3</v>
      </c>
      <c r="Z37" t="s">
        <v>242</v>
      </c>
      <c r="AA37" t="s">
        <v>25</v>
      </c>
      <c r="AC37" t="s">
        <v>22</v>
      </c>
      <c r="AD37" t="s">
        <v>242</v>
      </c>
      <c r="AE37">
        <v>5.9698509405395747E-3</v>
      </c>
      <c r="AG37" t="s">
        <v>96</v>
      </c>
      <c r="AH37" t="s">
        <v>242</v>
      </c>
      <c r="AI37">
        <v>7.791380083551025E-2</v>
      </c>
    </row>
    <row r="38" spans="9:35" x14ac:dyDescent="0.25">
      <c r="I38" t="s">
        <v>152</v>
      </c>
      <c r="J38" t="s">
        <v>243</v>
      </c>
      <c r="K38">
        <v>5.5584328122625072E-2</v>
      </c>
      <c r="L38" t="s">
        <v>154</v>
      </c>
      <c r="N38" t="s">
        <v>189</v>
      </c>
      <c r="O38" t="s">
        <v>243</v>
      </c>
      <c r="P38">
        <v>5.6214783503531311E-3</v>
      </c>
      <c r="Q38" t="s">
        <v>154</v>
      </c>
      <c r="S38" t="s">
        <v>199</v>
      </c>
      <c r="T38" t="s">
        <v>243</v>
      </c>
      <c r="U38">
        <v>8.2121348032911431E-3</v>
      </c>
      <c r="V38" t="s">
        <v>154</v>
      </c>
      <c r="X38">
        <v>1.872146118721461E-2</v>
      </c>
      <c r="Y38">
        <v>2.3485070730676481E-2</v>
      </c>
      <c r="Z38" t="s">
        <v>243</v>
      </c>
      <c r="AA38" t="s">
        <v>25</v>
      </c>
      <c r="AC38" t="s">
        <v>22</v>
      </c>
      <c r="AD38" t="s">
        <v>243</v>
      </c>
      <c r="AE38">
        <v>2.7831849596911293E-2</v>
      </c>
      <c r="AG38" t="s">
        <v>96</v>
      </c>
      <c r="AH38" t="s">
        <v>243</v>
      </c>
      <c r="AI38">
        <v>0.11499858836815369</v>
      </c>
    </row>
    <row r="39" spans="9:35" x14ac:dyDescent="0.25">
      <c r="I39" t="s">
        <v>152</v>
      </c>
      <c r="J39" t="s">
        <v>244</v>
      </c>
      <c r="K39">
        <v>2.8962143829124456E-2</v>
      </c>
      <c r="L39" t="s">
        <v>154</v>
      </c>
      <c r="N39" t="s">
        <v>189</v>
      </c>
      <c r="O39" t="s">
        <v>244</v>
      </c>
      <c r="P39">
        <v>1.3280318602854559E-2</v>
      </c>
      <c r="Q39" t="s">
        <v>154</v>
      </c>
      <c r="S39" t="s">
        <v>199</v>
      </c>
      <c r="T39" t="s">
        <v>244</v>
      </c>
      <c r="U39">
        <v>8.3268064383070738E-3</v>
      </c>
      <c r="V39" t="s">
        <v>154</v>
      </c>
      <c r="X39">
        <v>1.872146118721461E-2</v>
      </c>
      <c r="Y39">
        <v>3.1449336615037828E-2</v>
      </c>
      <c r="Z39" t="s">
        <v>244</v>
      </c>
      <c r="AA39" t="s">
        <v>25</v>
      </c>
      <c r="AC39" t="s">
        <v>22</v>
      </c>
      <c r="AD39" t="s">
        <v>244</v>
      </c>
      <c r="AE39">
        <v>2.873534012814068E-2</v>
      </c>
      <c r="AG39" t="s">
        <v>96</v>
      </c>
      <c r="AH39" t="s">
        <v>244</v>
      </c>
      <c r="AI39">
        <v>9.8337572301316456E-2</v>
      </c>
    </row>
    <row r="40" spans="9:35" x14ac:dyDescent="0.25">
      <c r="I40" t="s">
        <v>152</v>
      </c>
      <c r="J40" t="s">
        <v>245</v>
      </c>
      <c r="K40">
        <v>0</v>
      </c>
      <c r="L40" t="s">
        <v>154</v>
      </c>
      <c r="N40" t="s">
        <v>189</v>
      </c>
      <c r="O40" t="s">
        <v>245</v>
      </c>
      <c r="P40">
        <v>2.0669779944560259E-2</v>
      </c>
      <c r="Q40" t="s">
        <v>154</v>
      </c>
      <c r="S40" t="s">
        <v>199</v>
      </c>
      <c r="T40" t="s">
        <v>245</v>
      </c>
      <c r="U40">
        <v>9.4983555222959634E-3</v>
      </c>
      <c r="V40" t="s">
        <v>154</v>
      </c>
      <c r="X40">
        <v>2.8082191780821917E-2</v>
      </c>
      <c r="Y40">
        <v>2.4735433292726389E-2</v>
      </c>
      <c r="Z40" t="s">
        <v>245</v>
      </c>
      <c r="AA40" t="s">
        <v>25</v>
      </c>
      <c r="AC40" t="s">
        <v>22</v>
      </c>
      <c r="AD40" t="s">
        <v>245</v>
      </c>
      <c r="AE40">
        <v>4.0001341655757597E-2</v>
      </c>
      <c r="AG40" t="s">
        <v>96</v>
      </c>
      <c r="AH40" t="s">
        <v>245</v>
      </c>
      <c r="AI40">
        <v>0.1214714732400517</v>
      </c>
    </row>
    <row r="41" spans="9:35" x14ac:dyDescent="0.25">
      <c r="I41" t="s">
        <v>152</v>
      </c>
      <c r="J41" t="s">
        <v>246</v>
      </c>
      <c r="K41">
        <v>2.6227372254209944E-3</v>
      </c>
      <c r="L41" t="s">
        <v>154</v>
      </c>
      <c r="N41" t="s">
        <v>189</v>
      </c>
      <c r="O41" t="s">
        <v>246</v>
      </c>
      <c r="P41">
        <v>4.0751365662478077E-2</v>
      </c>
      <c r="Q41" t="s">
        <v>154</v>
      </c>
      <c r="S41" t="s">
        <v>199</v>
      </c>
      <c r="T41" t="s">
        <v>246</v>
      </c>
      <c r="U41">
        <v>2.7420607817227466E-2</v>
      </c>
      <c r="V41" t="s">
        <v>154</v>
      </c>
      <c r="X41">
        <v>2.9566210045662102E-2</v>
      </c>
      <c r="Y41">
        <v>1.1676238304784163E-2</v>
      </c>
      <c r="Z41" t="s">
        <v>246</v>
      </c>
      <c r="AA41" t="s">
        <v>25</v>
      </c>
      <c r="AC41" t="s">
        <v>22</v>
      </c>
      <c r="AD41" t="s">
        <v>246</v>
      </c>
      <c r="AE41">
        <v>2.0455620974678457E-2</v>
      </c>
      <c r="AG41" t="s">
        <v>96</v>
      </c>
      <c r="AH41" t="s">
        <v>246</v>
      </c>
      <c r="AI41">
        <v>0.10555301969450581</v>
      </c>
    </row>
    <row r="42" spans="9:35" x14ac:dyDescent="0.25">
      <c r="I42" t="s">
        <v>152</v>
      </c>
      <c r="J42" t="s">
        <v>247</v>
      </c>
      <c r="K42">
        <v>1.2496933354506622E-2</v>
      </c>
      <c r="L42" t="s">
        <v>154</v>
      </c>
      <c r="N42" t="s">
        <v>189</v>
      </c>
      <c r="O42" t="s">
        <v>247</v>
      </c>
      <c r="P42">
        <v>7.695804311092719E-3</v>
      </c>
      <c r="Q42" t="s">
        <v>154</v>
      </c>
      <c r="S42" t="s">
        <v>199</v>
      </c>
      <c r="T42" t="s">
        <v>247</v>
      </c>
      <c r="U42">
        <v>8.3104094377034147E-3</v>
      </c>
      <c r="V42" t="s">
        <v>154</v>
      </c>
      <c r="X42">
        <v>8.4474885844748864E-3</v>
      </c>
      <c r="Y42">
        <v>1.244893054554194E-2</v>
      </c>
      <c r="Z42" t="s">
        <v>247</v>
      </c>
      <c r="AA42" t="s">
        <v>25</v>
      </c>
      <c r="AC42" t="s">
        <v>22</v>
      </c>
      <c r="AD42" t="s">
        <v>247</v>
      </c>
      <c r="AE42">
        <v>7.9941130504722381E-3</v>
      </c>
      <c r="AG42" t="s">
        <v>96</v>
      </c>
      <c r="AH42" t="s">
        <v>247</v>
      </c>
      <c r="AI42">
        <v>0.11604225360107323</v>
      </c>
    </row>
    <row r="43" spans="9:35" x14ac:dyDescent="0.25">
      <c r="I43" t="s">
        <v>152</v>
      </c>
      <c r="J43" t="s">
        <v>248</v>
      </c>
      <c r="K43">
        <v>9.6832944774740432E-3</v>
      </c>
      <c r="L43" t="s">
        <v>154</v>
      </c>
      <c r="N43" t="s">
        <v>189</v>
      </c>
      <c r="O43" t="s">
        <v>248</v>
      </c>
      <c r="P43">
        <v>3.4921022129433539E-3</v>
      </c>
      <c r="Q43" t="s">
        <v>154</v>
      </c>
      <c r="S43" t="s">
        <v>199</v>
      </c>
      <c r="T43" t="s">
        <v>248</v>
      </c>
      <c r="U43">
        <v>4.0999508588949402E-3</v>
      </c>
      <c r="V43" t="s">
        <v>154</v>
      </c>
      <c r="X43">
        <v>4.2237442922374432E-3</v>
      </c>
      <c r="Y43">
        <v>5.3475209042919067E-3</v>
      </c>
      <c r="Z43" t="s">
        <v>248</v>
      </c>
      <c r="AA43" t="s">
        <v>25</v>
      </c>
      <c r="AC43" t="s">
        <v>22</v>
      </c>
      <c r="AD43" t="s">
        <v>248</v>
      </c>
      <c r="AE43">
        <v>4.7332957643425842E-3</v>
      </c>
      <c r="AG43" t="s">
        <v>96</v>
      </c>
      <c r="AH43" t="s">
        <v>248</v>
      </c>
      <c r="AI43">
        <v>8.7470566279439499E-2</v>
      </c>
    </row>
    <row r="44" spans="9:35" x14ac:dyDescent="0.25">
      <c r="I44" t="s">
        <v>152</v>
      </c>
      <c r="J44" t="s">
        <v>249</v>
      </c>
      <c r="K44">
        <v>4.7161510663293396E-2</v>
      </c>
      <c r="L44" t="s">
        <v>154</v>
      </c>
      <c r="N44" t="s">
        <v>189</v>
      </c>
      <c r="O44" t="s">
        <v>249</v>
      </c>
      <c r="P44">
        <v>1.6071151121389252E-2</v>
      </c>
      <c r="Q44" t="s">
        <v>154</v>
      </c>
      <c r="S44" t="s">
        <v>199</v>
      </c>
      <c r="T44" t="s">
        <v>249</v>
      </c>
      <c r="U44">
        <v>1.7348877010258321E-2</v>
      </c>
      <c r="V44" t="s">
        <v>154</v>
      </c>
      <c r="X44">
        <v>1.6894977168949773E-2</v>
      </c>
      <c r="Y44">
        <v>2.1193844317927556E-2</v>
      </c>
      <c r="Z44" t="s">
        <v>249</v>
      </c>
      <c r="AA44" t="s">
        <v>25</v>
      </c>
      <c r="AC44" t="s">
        <v>22</v>
      </c>
      <c r="AD44" t="s">
        <v>249</v>
      </c>
      <c r="AE44">
        <v>2.1683113768081845E-2</v>
      </c>
      <c r="AG44" t="s">
        <v>96</v>
      </c>
      <c r="AH44" t="s">
        <v>249</v>
      </c>
      <c r="AI44">
        <v>0.10258489771776591</v>
      </c>
    </row>
    <row r="45" spans="9:35" x14ac:dyDescent="0.25">
      <c r="I45" t="s">
        <v>152</v>
      </c>
      <c r="J45" t="s">
        <v>250</v>
      </c>
      <c r="K45">
        <v>2.7061325882276051E-2</v>
      </c>
      <c r="L45" t="s">
        <v>154</v>
      </c>
      <c r="N45" t="s">
        <v>189</v>
      </c>
      <c r="O45" t="s">
        <v>250</v>
      </c>
      <c r="P45">
        <v>2.4714981169880364E-2</v>
      </c>
      <c r="Q45" t="s">
        <v>154</v>
      </c>
      <c r="S45" t="s">
        <v>199</v>
      </c>
      <c r="T45" t="s">
        <v>250</v>
      </c>
      <c r="U45">
        <v>1.9232947947747391E-2</v>
      </c>
      <c r="V45" t="s">
        <v>154</v>
      </c>
      <c r="X45">
        <v>1.6894977168949773E-2</v>
      </c>
      <c r="Y45">
        <v>2.8381108652595119E-2</v>
      </c>
      <c r="Z45" t="s">
        <v>250</v>
      </c>
      <c r="AA45" t="s">
        <v>25</v>
      </c>
      <c r="AC45" t="s">
        <v>22</v>
      </c>
      <c r="AD45" t="s">
        <v>250</v>
      </c>
      <c r="AE45">
        <v>2.2129792146582485E-2</v>
      </c>
      <c r="AG45" t="s">
        <v>96</v>
      </c>
      <c r="AH45" t="s">
        <v>250</v>
      </c>
      <c r="AI45">
        <v>0.1082649272638494</v>
      </c>
    </row>
    <row r="46" spans="9:35" x14ac:dyDescent="0.25">
      <c r="I46" t="s">
        <v>152</v>
      </c>
      <c r="J46" t="s">
        <v>251</v>
      </c>
      <c r="K46">
        <v>0</v>
      </c>
      <c r="L46" t="s">
        <v>154</v>
      </c>
      <c r="N46" t="s">
        <v>189</v>
      </c>
      <c r="O46" t="s">
        <v>251</v>
      </c>
      <c r="P46">
        <v>4.0809206039033021E-2</v>
      </c>
      <c r="Q46" t="s">
        <v>154</v>
      </c>
      <c r="S46" t="s">
        <v>199</v>
      </c>
      <c r="T46" t="s">
        <v>251</v>
      </c>
      <c r="U46">
        <v>2.1181213432998006E-2</v>
      </c>
      <c r="V46" t="s">
        <v>154</v>
      </c>
      <c r="X46">
        <v>2.5342465753424658E-2</v>
      </c>
      <c r="Y46">
        <v>2.2322220288557956E-2</v>
      </c>
      <c r="Z46" t="s">
        <v>251</v>
      </c>
      <c r="AA46" t="s">
        <v>25</v>
      </c>
      <c r="AC46" t="s">
        <v>22</v>
      </c>
      <c r="AD46" t="s">
        <v>251</v>
      </c>
      <c r="AE46">
        <v>3.1997616575907474E-2</v>
      </c>
      <c r="AG46" t="s">
        <v>96</v>
      </c>
      <c r="AH46" t="s">
        <v>251</v>
      </c>
      <c r="AI46">
        <v>0.11626490640100084</v>
      </c>
    </row>
    <row r="47" spans="9:35" x14ac:dyDescent="0.25">
      <c r="I47" t="s">
        <v>152</v>
      </c>
      <c r="J47" t="s">
        <v>302</v>
      </c>
      <c r="K47">
        <v>3.0556770033676618E-3</v>
      </c>
      <c r="L47" t="s">
        <v>154</v>
      </c>
      <c r="N47" t="s">
        <v>189</v>
      </c>
      <c r="O47" t="s">
        <v>302</v>
      </c>
      <c r="P47">
        <v>1.7738769479751143E-2</v>
      </c>
      <c r="Q47" t="s">
        <v>154</v>
      </c>
      <c r="S47" t="s">
        <v>199</v>
      </c>
      <c r="T47" t="s">
        <v>302</v>
      </c>
      <c r="U47">
        <v>2.3367621864192372E-2</v>
      </c>
      <c r="V47" t="s">
        <v>154</v>
      </c>
      <c r="X47">
        <v>2.9566210045662102E-2</v>
      </c>
      <c r="Y47">
        <v>1.1676238304784163E-2</v>
      </c>
      <c r="Z47" t="s">
        <v>302</v>
      </c>
      <c r="AA47" t="s">
        <v>25</v>
      </c>
      <c r="AC47" t="s">
        <v>22</v>
      </c>
      <c r="AD47" t="s">
        <v>302</v>
      </c>
      <c r="AE47">
        <v>1.7436480263304684E-2</v>
      </c>
      <c r="AG47" t="s">
        <v>96</v>
      </c>
      <c r="AH47" t="s">
        <v>302</v>
      </c>
      <c r="AI47">
        <v>0.10395075754628169</v>
      </c>
    </row>
    <row r="48" spans="9:35" x14ac:dyDescent="0.25">
      <c r="I48" t="s">
        <v>152</v>
      </c>
      <c r="J48" t="s">
        <v>303</v>
      </c>
      <c r="K48">
        <v>1.4168526996802339E-2</v>
      </c>
      <c r="L48" t="s">
        <v>154</v>
      </c>
      <c r="N48" t="s">
        <v>189</v>
      </c>
      <c r="O48" t="s">
        <v>303</v>
      </c>
      <c r="P48">
        <v>2.9554182920532033E-3</v>
      </c>
      <c r="Q48" t="s">
        <v>154</v>
      </c>
      <c r="S48" t="s">
        <v>199</v>
      </c>
      <c r="T48" t="s">
        <v>303</v>
      </c>
      <c r="U48">
        <v>6.2009154852702758E-3</v>
      </c>
      <c r="V48" t="s">
        <v>154</v>
      </c>
      <c r="X48">
        <v>8.4474885844748864E-3</v>
      </c>
      <c r="Y48">
        <v>1.244893054554194E-2</v>
      </c>
      <c r="Z48" t="s">
        <v>303</v>
      </c>
      <c r="AA48" t="s">
        <v>25</v>
      </c>
      <c r="AC48" t="s">
        <v>22</v>
      </c>
      <c r="AD48" t="s">
        <v>303</v>
      </c>
      <c r="AE48">
        <v>7.3276246049017836E-3</v>
      </c>
      <c r="AG48" t="s">
        <v>96</v>
      </c>
      <c r="AH48" t="s">
        <v>303</v>
      </c>
      <c r="AI48">
        <v>0.12803990336314119</v>
      </c>
    </row>
    <row r="49" spans="9:35" x14ac:dyDescent="0.25">
      <c r="I49" t="s">
        <v>152</v>
      </c>
      <c r="J49" t="s">
        <v>304</v>
      </c>
      <c r="K49">
        <v>1.0292807764859566E-2</v>
      </c>
      <c r="L49" t="s">
        <v>154</v>
      </c>
      <c r="N49" t="s">
        <v>189</v>
      </c>
      <c r="O49" t="s">
        <v>304</v>
      </c>
      <c r="P49">
        <v>1.529497445843317E-3</v>
      </c>
      <c r="Q49" t="s">
        <v>154</v>
      </c>
      <c r="S49" t="s">
        <v>199</v>
      </c>
      <c r="T49" t="s">
        <v>304</v>
      </c>
      <c r="U49">
        <v>3.162961744224231E-3</v>
      </c>
      <c r="V49" t="s">
        <v>154</v>
      </c>
      <c r="X49">
        <v>4.2237442922374432E-3</v>
      </c>
      <c r="Y49">
        <v>5.3475209042919067E-3</v>
      </c>
      <c r="Z49" t="s">
        <v>304</v>
      </c>
      <c r="AA49" t="s">
        <v>25</v>
      </c>
      <c r="AC49" t="s">
        <v>22</v>
      </c>
      <c r="AD49" t="s">
        <v>304</v>
      </c>
      <c r="AE49">
        <v>3.9827523048464198E-3</v>
      </c>
      <c r="AG49" t="s">
        <v>96</v>
      </c>
      <c r="AH49" t="s">
        <v>304</v>
      </c>
      <c r="AI49">
        <v>0.10420880248739706</v>
      </c>
    </row>
    <row r="50" spans="9:35" x14ac:dyDescent="0.25">
      <c r="I50" t="s">
        <v>152</v>
      </c>
      <c r="J50" t="s">
        <v>305</v>
      </c>
      <c r="K50">
        <v>4.7225160443135579E-2</v>
      </c>
      <c r="L50" t="s">
        <v>154</v>
      </c>
      <c r="N50" t="s">
        <v>189</v>
      </c>
      <c r="O50" t="s">
        <v>305</v>
      </c>
      <c r="P50">
        <v>7.8047018587332805E-3</v>
      </c>
      <c r="Q50" t="s">
        <v>154</v>
      </c>
      <c r="S50" t="s">
        <v>199</v>
      </c>
      <c r="T50" t="s">
        <v>305</v>
      </c>
      <c r="U50">
        <v>1.431682178160679E-2</v>
      </c>
      <c r="V50" t="s">
        <v>154</v>
      </c>
      <c r="X50">
        <v>1.6894977168949773E-2</v>
      </c>
      <c r="Y50">
        <v>2.1193844317927556E-2</v>
      </c>
      <c r="Z50" t="s">
        <v>305</v>
      </c>
      <c r="AA50" t="s">
        <v>25</v>
      </c>
      <c r="AC50" t="s">
        <v>22</v>
      </c>
      <c r="AD50" t="s">
        <v>305</v>
      </c>
      <c r="AE50">
        <v>1.7178647027321248E-2</v>
      </c>
      <c r="AG50" t="s">
        <v>96</v>
      </c>
      <c r="AH50" t="s">
        <v>305</v>
      </c>
      <c r="AI50">
        <v>0.11769331395656435</v>
      </c>
    </row>
    <row r="51" spans="9:35" x14ac:dyDescent="0.25">
      <c r="I51" t="s">
        <v>152</v>
      </c>
      <c r="J51" t="s">
        <v>306</v>
      </c>
      <c r="K51">
        <v>2.7166515216520019E-2</v>
      </c>
      <c r="L51" t="s">
        <v>154</v>
      </c>
      <c r="N51" t="s">
        <v>189</v>
      </c>
      <c r="O51" t="s">
        <v>306</v>
      </c>
      <c r="P51">
        <v>1.6201596551752274E-2</v>
      </c>
      <c r="Q51" t="s">
        <v>154</v>
      </c>
      <c r="S51" t="s">
        <v>199</v>
      </c>
      <c r="T51" t="s">
        <v>306</v>
      </c>
      <c r="U51">
        <v>1.474061591257749E-2</v>
      </c>
      <c r="V51" t="s">
        <v>154</v>
      </c>
      <c r="X51">
        <v>1.6894977168949773E-2</v>
      </c>
      <c r="Y51">
        <v>2.8381108652595119E-2</v>
      </c>
      <c r="Z51" t="s">
        <v>306</v>
      </c>
      <c r="AA51" t="s">
        <v>25</v>
      </c>
      <c r="AC51" t="s">
        <v>22</v>
      </c>
      <c r="AD51" t="s">
        <v>306</v>
      </c>
      <c r="AE51">
        <v>1.7484049246385015E-2</v>
      </c>
      <c r="AG51" t="s">
        <v>96</v>
      </c>
      <c r="AH51" t="s">
        <v>306</v>
      </c>
      <c r="AI51">
        <v>0.10967986168160593</v>
      </c>
    </row>
    <row r="52" spans="9:35" x14ac:dyDescent="0.25">
      <c r="I52" t="s">
        <v>152</v>
      </c>
      <c r="J52" t="s">
        <v>307</v>
      </c>
      <c r="K52">
        <v>0</v>
      </c>
      <c r="L52" t="s">
        <v>154</v>
      </c>
      <c r="N52" t="s">
        <v>189</v>
      </c>
      <c r="O52" t="s">
        <v>307</v>
      </c>
      <c r="P52">
        <v>2.5423333324109919E-2</v>
      </c>
      <c r="Q52" t="s">
        <v>154</v>
      </c>
      <c r="S52" t="s">
        <v>199</v>
      </c>
      <c r="T52" t="s">
        <v>307</v>
      </c>
      <c r="U52">
        <v>1.6523120227435757E-2</v>
      </c>
      <c r="V52" t="s">
        <v>154</v>
      </c>
      <c r="X52">
        <v>2.5342465753424658E-2</v>
      </c>
      <c r="Y52">
        <v>2.2322220288557956E-2</v>
      </c>
      <c r="Z52" t="s">
        <v>307</v>
      </c>
      <c r="AA52" t="s">
        <v>25</v>
      </c>
      <c r="AC52" t="s">
        <v>22</v>
      </c>
      <c r="AD52" t="s">
        <v>307</v>
      </c>
      <c r="AE52">
        <v>2.6684348376791886E-2</v>
      </c>
      <c r="AG52" t="s">
        <v>96</v>
      </c>
      <c r="AH52" t="s">
        <v>307</v>
      </c>
      <c r="AI52">
        <v>0.13896261246870867</v>
      </c>
    </row>
    <row r="53" spans="9:35" x14ac:dyDescent="0.25">
      <c r="I53" t="s">
        <v>152</v>
      </c>
      <c r="J53" t="s">
        <v>314</v>
      </c>
      <c r="K53">
        <v>1.2741656527417286E-3</v>
      </c>
      <c r="L53" t="s">
        <v>154</v>
      </c>
      <c r="N53" t="s">
        <v>189</v>
      </c>
      <c r="O53" t="s">
        <v>314</v>
      </c>
      <c r="P53">
        <v>4.2723948620702321E-2</v>
      </c>
      <c r="Q53" t="s">
        <v>154</v>
      </c>
      <c r="S53" t="s">
        <v>199</v>
      </c>
      <c r="T53" t="s">
        <v>314</v>
      </c>
      <c r="U53">
        <v>1.2382947858252575E-2</v>
      </c>
      <c r="V53" t="s">
        <v>154</v>
      </c>
      <c r="X53">
        <v>1.3584474885844749E-2</v>
      </c>
      <c r="Y53">
        <v>5.3647581400359679E-3</v>
      </c>
      <c r="Z53" t="s">
        <v>314</v>
      </c>
      <c r="AA53" t="s">
        <v>25</v>
      </c>
      <c r="AC53" t="s">
        <v>22</v>
      </c>
      <c r="AD53" t="s">
        <v>314</v>
      </c>
      <c r="AE53">
        <v>7.693233172254569E-3</v>
      </c>
      <c r="AG53" t="s">
        <v>96</v>
      </c>
      <c r="AH53" t="s">
        <v>314</v>
      </c>
      <c r="AI53">
        <v>9.4162100925059722E-2</v>
      </c>
    </row>
    <row r="54" spans="9:35" x14ac:dyDescent="0.25">
      <c r="I54" t="s">
        <v>152</v>
      </c>
      <c r="J54" t="s">
        <v>315</v>
      </c>
      <c r="K54">
        <v>6.9007582798615427E-3</v>
      </c>
      <c r="L54" t="s">
        <v>154</v>
      </c>
      <c r="N54" t="s">
        <v>189</v>
      </c>
      <c r="O54" t="s">
        <v>315</v>
      </c>
      <c r="P54">
        <v>1.0888079681007062E-2</v>
      </c>
      <c r="Q54" t="s">
        <v>154</v>
      </c>
      <c r="S54" t="s">
        <v>199</v>
      </c>
      <c r="T54" t="s">
        <v>315</v>
      </c>
      <c r="U54">
        <v>3.7229308018673986E-3</v>
      </c>
      <c r="V54" t="s">
        <v>154</v>
      </c>
      <c r="X54">
        <v>3.8812785388127853E-3</v>
      </c>
      <c r="Y54">
        <v>5.719778899303053E-3</v>
      </c>
      <c r="Z54" t="s">
        <v>315</v>
      </c>
      <c r="AA54" t="s">
        <v>25</v>
      </c>
      <c r="AC54" t="s">
        <v>22</v>
      </c>
      <c r="AD54" t="s">
        <v>315</v>
      </c>
      <c r="AE54">
        <v>3.2347508857539656E-3</v>
      </c>
      <c r="AG54" t="s">
        <v>96</v>
      </c>
      <c r="AH54" t="s">
        <v>315</v>
      </c>
      <c r="AI54">
        <v>0.10450672251442805</v>
      </c>
    </row>
    <row r="55" spans="9:35" x14ac:dyDescent="0.25">
      <c r="I55" t="s">
        <v>152</v>
      </c>
      <c r="J55" t="s">
        <v>316</v>
      </c>
      <c r="K55">
        <v>4.7924576368445692E-3</v>
      </c>
      <c r="L55" t="s">
        <v>154</v>
      </c>
      <c r="N55" t="s">
        <v>189</v>
      </c>
      <c r="O55" t="s">
        <v>316</v>
      </c>
      <c r="P55">
        <v>4.9981469046579911E-3</v>
      </c>
      <c r="Q55" t="s">
        <v>154</v>
      </c>
      <c r="S55" t="s">
        <v>199</v>
      </c>
      <c r="T55" t="s">
        <v>316</v>
      </c>
      <c r="U55">
        <v>1.7889319896269578E-3</v>
      </c>
      <c r="V55" t="s">
        <v>154</v>
      </c>
      <c r="X55">
        <v>1.9406392694063927E-3</v>
      </c>
      <c r="Y55">
        <v>2.4569690641341197E-3</v>
      </c>
      <c r="Z55" t="s">
        <v>316</v>
      </c>
      <c r="AA55" t="s">
        <v>25</v>
      </c>
      <c r="AC55" t="s">
        <v>22</v>
      </c>
      <c r="AD55" t="s">
        <v>316</v>
      </c>
      <c r="AE55">
        <v>1.6927478341073926E-3</v>
      </c>
      <c r="AG55" t="s">
        <v>96</v>
      </c>
      <c r="AH55" t="s">
        <v>316</v>
      </c>
      <c r="AI55">
        <v>9.5389724111265117E-2</v>
      </c>
    </row>
    <row r="56" spans="9:35" x14ac:dyDescent="0.25">
      <c r="I56" t="s">
        <v>152</v>
      </c>
      <c r="J56" t="s">
        <v>317</v>
      </c>
      <c r="K56">
        <v>2.2542595708451667E-2</v>
      </c>
      <c r="L56" t="s">
        <v>154</v>
      </c>
      <c r="N56" t="s">
        <v>189</v>
      </c>
      <c r="O56" t="s">
        <v>317</v>
      </c>
      <c r="P56">
        <v>2.4240611825759602E-2</v>
      </c>
      <c r="Q56" t="s">
        <v>154</v>
      </c>
      <c r="S56" t="s">
        <v>199</v>
      </c>
      <c r="T56" t="s">
        <v>317</v>
      </c>
      <c r="U56">
        <v>9.1637362693850703E-3</v>
      </c>
      <c r="V56" t="s">
        <v>154</v>
      </c>
      <c r="X56">
        <v>7.7625570776255707E-3</v>
      </c>
      <c r="Y56">
        <v>9.7377122541829307E-3</v>
      </c>
      <c r="Z56" t="s">
        <v>317</v>
      </c>
      <c r="AA56" t="s">
        <v>25</v>
      </c>
      <c r="AC56" t="s">
        <v>22</v>
      </c>
      <c r="AD56" t="s">
        <v>317</v>
      </c>
      <c r="AE56">
        <v>7.154900960855126E-3</v>
      </c>
      <c r="AG56" t="s">
        <v>96</v>
      </c>
      <c r="AH56" t="s">
        <v>317</v>
      </c>
      <c r="AI56">
        <v>6.3546195802493655E-2</v>
      </c>
    </row>
    <row r="57" spans="9:35" x14ac:dyDescent="0.25">
      <c r="I57" t="s">
        <v>152</v>
      </c>
      <c r="J57" t="s">
        <v>318</v>
      </c>
      <c r="K57">
        <v>1.1063350582719966E-2</v>
      </c>
      <c r="L57" t="s">
        <v>154</v>
      </c>
      <c r="N57" t="s">
        <v>189</v>
      </c>
      <c r="O57" t="s">
        <v>318</v>
      </c>
      <c r="P57">
        <v>3.1846202553117181E-2</v>
      </c>
      <c r="Q57" t="s">
        <v>154</v>
      </c>
      <c r="S57" t="s">
        <v>199</v>
      </c>
      <c r="T57" t="s">
        <v>318</v>
      </c>
      <c r="U57">
        <v>1.0492687348845836E-2</v>
      </c>
      <c r="V57" t="s">
        <v>154</v>
      </c>
      <c r="X57">
        <v>7.7625570776255707E-3</v>
      </c>
      <c r="Y57">
        <v>1.3039968840381538E-2</v>
      </c>
      <c r="Z57" t="s">
        <v>318</v>
      </c>
      <c r="AA57" t="s">
        <v>25</v>
      </c>
      <c r="AC57" t="s">
        <v>22</v>
      </c>
      <c r="AD57" t="s">
        <v>318</v>
      </c>
      <c r="AE57">
        <v>7.3589165294610124E-3</v>
      </c>
      <c r="AG57" t="s">
        <v>96</v>
      </c>
      <c r="AH57" t="s">
        <v>318</v>
      </c>
      <c r="AI57">
        <v>7.4243600588664638E-2</v>
      </c>
    </row>
    <row r="58" spans="9:35" x14ac:dyDescent="0.25">
      <c r="I58" t="s">
        <v>152</v>
      </c>
      <c r="J58" t="s">
        <v>319</v>
      </c>
      <c r="K58">
        <v>0</v>
      </c>
      <c r="L58" t="s">
        <v>154</v>
      </c>
      <c r="N58" t="s">
        <v>189</v>
      </c>
      <c r="O58" t="s">
        <v>319</v>
      </c>
      <c r="P58">
        <v>4.5523217584843838E-2</v>
      </c>
      <c r="Q58" t="s">
        <v>154</v>
      </c>
      <c r="S58" t="s">
        <v>199</v>
      </c>
      <c r="T58" t="s">
        <v>319</v>
      </c>
      <c r="U58">
        <v>1.1110339425774033E-2</v>
      </c>
      <c r="V58" t="s">
        <v>154</v>
      </c>
      <c r="X58">
        <v>1.1643835616438357E-2</v>
      </c>
      <c r="Y58">
        <v>1.0256155267715819E-2</v>
      </c>
      <c r="Z58" t="s">
        <v>319</v>
      </c>
      <c r="AA58" t="s">
        <v>25</v>
      </c>
      <c r="AC58" t="s">
        <v>22</v>
      </c>
      <c r="AD58" t="s">
        <v>319</v>
      </c>
      <c r="AE58">
        <v>1.1515136592227439E-2</v>
      </c>
      <c r="AG58" t="s">
        <v>96</v>
      </c>
      <c r="AH58" t="s">
        <v>319</v>
      </c>
      <c r="AI58">
        <v>0.11535872714969986</v>
      </c>
    </row>
    <row r="59" spans="9:35" x14ac:dyDescent="0.25">
      <c r="I59" t="s">
        <v>152</v>
      </c>
      <c r="J59" t="s">
        <v>326</v>
      </c>
      <c r="K59">
        <v>5.0769317637917952E-3</v>
      </c>
      <c r="L59" t="s">
        <v>154</v>
      </c>
      <c r="N59" t="s">
        <v>189</v>
      </c>
      <c r="O59" t="s">
        <v>326</v>
      </c>
      <c r="P59">
        <v>4.4948884998072085E-2</v>
      </c>
      <c r="Q59" t="s">
        <v>154</v>
      </c>
      <c r="S59" t="s">
        <v>199</v>
      </c>
      <c r="T59" t="s">
        <v>326</v>
      </c>
      <c r="U59">
        <v>7.9026292170430792E-2</v>
      </c>
      <c r="V59" t="s">
        <v>154</v>
      </c>
      <c r="X59">
        <v>6.3926940639269403E-2</v>
      </c>
      <c r="Y59">
        <v>2.5245920658992786E-2</v>
      </c>
      <c r="Z59" t="s">
        <v>326</v>
      </c>
      <c r="AA59" t="s">
        <v>25</v>
      </c>
      <c r="AC59" t="s">
        <v>22</v>
      </c>
      <c r="AD59" t="s">
        <v>326</v>
      </c>
      <c r="AE59">
        <v>3.569556881518407E-2</v>
      </c>
      <c r="AG59" t="s">
        <v>96</v>
      </c>
      <c r="AH59" t="s">
        <v>326</v>
      </c>
      <c r="AI59">
        <v>9.7103508447340836E-2</v>
      </c>
    </row>
    <row r="60" spans="9:35" x14ac:dyDescent="0.25">
      <c r="I60" t="s">
        <v>152</v>
      </c>
      <c r="J60" t="s">
        <v>327</v>
      </c>
      <c r="K60">
        <v>2.8183635268778973E-2</v>
      </c>
      <c r="L60" t="s">
        <v>154</v>
      </c>
      <c r="N60" t="s">
        <v>189</v>
      </c>
      <c r="O60" t="s">
        <v>327</v>
      </c>
      <c r="P60">
        <v>1.0999263877681983E-2</v>
      </c>
      <c r="Q60" t="s">
        <v>154</v>
      </c>
      <c r="S60" t="s">
        <v>199</v>
      </c>
      <c r="T60" t="s">
        <v>327</v>
      </c>
      <c r="U60">
        <v>2.2351173177059102E-2</v>
      </c>
      <c r="V60" t="s">
        <v>154</v>
      </c>
      <c r="X60">
        <v>1.8264840182648401E-2</v>
      </c>
      <c r="Y60">
        <v>2.6916606584955545E-2</v>
      </c>
      <c r="Z60" t="s">
        <v>327</v>
      </c>
      <c r="AA60" t="s">
        <v>25</v>
      </c>
      <c r="AC60" t="s">
        <v>22</v>
      </c>
      <c r="AD60" t="s">
        <v>327</v>
      </c>
      <c r="AE60">
        <v>1.5163020090632213E-2</v>
      </c>
      <c r="AG60" t="s">
        <v>96</v>
      </c>
      <c r="AH60" t="s">
        <v>327</v>
      </c>
      <c r="AI60">
        <v>0.1129343999366863</v>
      </c>
    </row>
    <row r="61" spans="9:35" x14ac:dyDescent="0.25">
      <c r="I61" t="s">
        <v>152</v>
      </c>
      <c r="J61" t="s">
        <v>328</v>
      </c>
      <c r="K61">
        <v>2.1616836785745795E-2</v>
      </c>
      <c r="L61" t="s">
        <v>154</v>
      </c>
      <c r="N61" t="s">
        <v>189</v>
      </c>
      <c r="O61" t="s">
        <v>328</v>
      </c>
      <c r="P61">
        <v>5.8454998451359114E-3</v>
      </c>
      <c r="Q61" t="s">
        <v>154</v>
      </c>
      <c r="S61" t="s">
        <v>199</v>
      </c>
      <c r="T61" t="s">
        <v>328</v>
      </c>
      <c r="U61">
        <v>1.1305231806811044E-2</v>
      </c>
      <c r="V61" t="s">
        <v>154</v>
      </c>
      <c r="X61">
        <v>9.1324200913242004E-3</v>
      </c>
      <c r="Y61">
        <v>1.1562207360631151E-2</v>
      </c>
      <c r="Z61" t="s">
        <v>328</v>
      </c>
      <c r="AA61" t="s">
        <v>25</v>
      </c>
      <c r="AC61" t="s">
        <v>22</v>
      </c>
      <c r="AD61" t="s">
        <v>328</v>
      </c>
      <c r="AE61">
        <v>7.7468294644563512E-3</v>
      </c>
      <c r="AG61" t="s">
        <v>96</v>
      </c>
      <c r="AH61" t="s">
        <v>328</v>
      </c>
      <c r="AI61">
        <v>0.10020088762592172</v>
      </c>
    </row>
    <row r="62" spans="9:35" x14ac:dyDescent="0.25">
      <c r="I62" t="s">
        <v>152</v>
      </c>
      <c r="J62" t="s">
        <v>329</v>
      </c>
      <c r="K62">
        <v>9.4601625050214147E-2</v>
      </c>
      <c r="L62" t="s">
        <v>154</v>
      </c>
      <c r="N62" t="s">
        <v>189</v>
      </c>
      <c r="O62" t="s">
        <v>329</v>
      </c>
      <c r="P62">
        <v>2.4430133235831156E-2</v>
      </c>
      <c r="Q62" t="s">
        <v>154</v>
      </c>
      <c r="S62" t="s">
        <v>199</v>
      </c>
      <c r="T62" t="s">
        <v>329</v>
      </c>
      <c r="U62">
        <v>4.5484142059385814E-2</v>
      </c>
      <c r="V62" t="s">
        <v>154</v>
      </c>
      <c r="X62">
        <v>3.6529680365296802E-2</v>
      </c>
      <c r="Y62">
        <v>4.58245282549785E-2</v>
      </c>
      <c r="Z62" t="s">
        <v>329</v>
      </c>
      <c r="AA62" t="s">
        <v>25</v>
      </c>
      <c r="AC62" t="s">
        <v>22</v>
      </c>
      <c r="AD62" t="s">
        <v>329</v>
      </c>
      <c r="AE62">
        <v>3.2135887262882308E-2</v>
      </c>
      <c r="AG62" t="s">
        <v>96</v>
      </c>
      <c r="AH62" t="s">
        <v>329</v>
      </c>
      <c r="AI62">
        <v>8.766383310674164E-2</v>
      </c>
    </row>
    <row r="63" spans="9:35" x14ac:dyDescent="0.25">
      <c r="I63" t="s">
        <v>152</v>
      </c>
      <c r="J63" t="s">
        <v>330</v>
      </c>
      <c r="K63">
        <v>4.1765843788447173E-2</v>
      </c>
      <c r="L63" t="s">
        <v>154</v>
      </c>
      <c r="N63" t="s">
        <v>189</v>
      </c>
      <c r="O63" t="s">
        <v>330</v>
      </c>
      <c r="P63">
        <v>3.5113004835020376E-2</v>
      </c>
      <c r="Q63" t="s">
        <v>154</v>
      </c>
      <c r="S63" t="s">
        <v>199</v>
      </c>
      <c r="T63" t="s">
        <v>330</v>
      </c>
      <c r="U63">
        <v>4.6412662368151586E-2</v>
      </c>
      <c r="V63" t="s">
        <v>154</v>
      </c>
      <c r="X63">
        <v>3.6529680365296802E-2</v>
      </c>
      <c r="Y63">
        <v>6.1364559248854311E-2</v>
      </c>
      <c r="Z63" t="s">
        <v>330</v>
      </c>
      <c r="AA63" t="s">
        <v>25</v>
      </c>
      <c r="AC63" t="s">
        <v>22</v>
      </c>
      <c r="AD63" t="s">
        <v>330</v>
      </c>
      <c r="AE63">
        <v>3.2967208888460151E-2</v>
      </c>
      <c r="AG63" t="s">
        <v>96</v>
      </c>
      <c r="AH63" t="s">
        <v>330</v>
      </c>
      <c r="AI63">
        <v>9.8685831981704109E-2</v>
      </c>
    </row>
    <row r="64" spans="9:35" x14ac:dyDescent="0.25">
      <c r="I64" t="s">
        <v>152</v>
      </c>
      <c r="J64" t="s">
        <v>331</v>
      </c>
      <c r="K64">
        <v>0</v>
      </c>
      <c r="L64" t="s">
        <v>154</v>
      </c>
      <c r="N64" t="s">
        <v>189</v>
      </c>
      <c r="O64" t="s">
        <v>331</v>
      </c>
      <c r="P64">
        <v>4.5428406164282835E-2</v>
      </c>
      <c r="Q64" t="s">
        <v>154</v>
      </c>
      <c r="S64" t="s">
        <v>199</v>
      </c>
      <c r="T64" t="s">
        <v>331</v>
      </c>
      <c r="U64">
        <v>7.4611423894393181E-2</v>
      </c>
      <c r="V64" t="s">
        <v>154</v>
      </c>
      <c r="X64">
        <v>5.4794520547945202E-2</v>
      </c>
      <c r="Y64">
        <v>4.8264260083368565E-2</v>
      </c>
      <c r="Z64" t="s">
        <v>331</v>
      </c>
      <c r="AA64" t="s">
        <v>25</v>
      </c>
      <c r="AC64" t="s">
        <v>22</v>
      </c>
      <c r="AD64" t="s">
        <v>331</v>
      </c>
      <c r="AE64">
        <v>5.1174968397777833E-2</v>
      </c>
      <c r="AG64" t="s">
        <v>96</v>
      </c>
      <c r="AH64" t="s">
        <v>331</v>
      </c>
      <c r="AI64">
        <v>0.14374606236437049</v>
      </c>
    </row>
    <row r="65" spans="9:31" x14ac:dyDescent="0.25">
      <c r="I65" t="s">
        <v>166</v>
      </c>
      <c r="J65" t="s">
        <v>153</v>
      </c>
      <c r="K65">
        <v>0</v>
      </c>
      <c r="L65" t="s">
        <v>154</v>
      </c>
      <c r="N65" t="s">
        <v>190</v>
      </c>
      <c r="O65" t="s">
        <v>153</v>
      </c>
      <c r="P65">
        <v>4.4390425040461935E-3</v>
      </c>
      <c r="Q65" t="s">
        <v>154</v>
      </c>
      <c r="S65" t="s">
        <v>200</v>
      </c>
      <c r="T65" t="s">
        <v>153</v>
      </c>
      <c r="U65">
        <v>1.1976386673716295E-2</v>
      </c>
      <c r="V65" t="s">
        <v>154</v>
      </c>
      <c r="AC65" t="s">
        <v>19</v>
      </c>
      <c r="AD65" t="s">
        <v>153</v>
      </c>
      <c r="AE65">
        <v>3.9315502708832054E-3</v>
      </c>
    </row>
    <row r="66" spans="9:31" x14ac:dyDescent="0.25">
      <c r="I66" t="s">
        <v>166</v>
      </c>
      <c r="J66" t="s">
        <v>155</v>
      </c>
      <c r="K66">
        <v>1.1869835484126846E-3</v>
      </c>
      <c r="L66" t="s">
        <v>154</v>
      </c>
      <c r="N66" t="s">
        <v>190</v>
      </c>
      <c r="O66" t="s">
        <v>155</v>
      </c>
      <c r="P66">
        <v>9.6373527046372386E-4</v>
      </c>
      <c r="Q66" t="s">
        <v>154</v>
      </c>
      <c r="S66" t="s">
        <v>200</v>
      </c>
      <c r="T66" t="s">
        <v>155</v>
      </c>
      <c r="U66">
        <v>3.9569402895911618E-3</v>
      </c>
      <c r="V66" t="s">
        <v>154</v>
      </c>
      <c r="AC66" t="s">
        <v>19</v>
      </c>
      <c r="AD66" t="s">
        <v>155</v>
      </c>
      <c r="AE66">
        <v>1.1405843037962811E-3</v>
      </c>
    </row>
    <row r="67" spans="9:31" x14ac:dyDescent="0.25">
      <c r="I67" t="s">
        <v>166</v>
      </c>
      <c r="J67" t="s">
        <v>156</v>
      </c>
      <c r="K67">
        <v>1.0846841516659596E-3</v>
      </c>
      <c r="L67" t="s">
        <v>154</v>
      </c>
      <c r="N67" t="s">
        <v>190</v>
      </c>
      <c r="O67" t="s">
        <v>156</v>
      </c>
      <c r="P67">
        <v>4.6869111206150377E-4</v>
      </c>
      <c r="Q67" t="s">
        <v>154</v>
      </c>
      <c r="S67" t="s">
        <v>200</v>
      </c>
      <c r="T67" t="s">
        <v>156</v>
      </c>
      <c r="U67">
        <v>1.9739593770355781E-3</v>
      </c>
      <c r="V67" t="s">
        <v>154</v>
      </c>
      <c r="AC67" t="s">
        <v>19</v>
      </c>
      <c r="AD67" t="s">
        <v>156</v>
      </c>
      <c r="AE67">
        <v>5.7285914252543156E-4</v>
      </c>
    </row>
    <row r="68" spans="9:31" x14ac:dyDescent="0.25">
      <c r="I68" t="s">
        <v>166</v>
      </c>
      <c r="J68" t="s">
        <v>222</v>
      </c>
      <c r="K68">
        <v>4.8799218783258432E-3</v>
      </c>
      <c r="L68" t="s">
        <v>154</v>
      </c>
      <c r="N68" t="s">
        <v>190</v>
      </c>
      <c r="O68" t="s">
        <v>222</v>
      </c>
      <c r="P68">
        <v>2.0699300474254713E-3</v>
      </c>
      <c r="Q68" t="s">
        <v>154</v>
      </c>
      <c r="S68" t="s">
        <v>200</v>
      </c>
      <c r="T68" t="s">
        <v>222</v>
      </c>
      <c r="U68">
        <v>6.9549638873863309E-3</v>
      </c>
      <c r="V68" t="s">
        <v>154</v>
      </c>
      <c r="AC68" t="s">
        <v>19</v>
      </c>
      <c r="AD68" t="s">
        <v>222</v>
      </c>
      <c r="AE68">
        <v>2.2997601715540267E-3</v>
      </c>
    </row>
    <row r="69" spans="9:31" x14ac:dyDescent="0.25">
      <c r="I69" t="s">
        <v>166</v>
      </c>
      <c r="J69" t="s">
        <v>223</v>
      </c>
      <c r="K69">
        <v>3.0030588840855165E-3</v>
      </c>
      <c r="L69" t="s">
        <v>154</v>
      </c>
      <c r="N69" t="s">
        <v>190</v>
      </c>
      <c r="O69" t="s">
        <v>223</v>
      </c>
      <c r="P69">
        <v>2.4576413284979424E-3</v>
      </c>
      <c r="Q69" t="s">
        <v>154</v>
      </c>
      <c r="S69" t="s">
        <v>200</v>
      </c>
      <c r="T69" t="s">
        <v>223</v>
      </c>
      <c r="U69">
        <v>5.6386283215255134E-3</v>
      </c>
      <c r="V69" t="s">
        <v>154</v>
      </c>
      <c r="AC69" t="s">
        <v>19</v>
      </c>
      <c r="AD69" t="s">
        <v>223</v>
      </c>
      <c r="AE69">
        <v>2.3014182780200045E-3</v>
      </c>
    </row>
    <row r="70" spans="9:31" x14ac:dyDescent="0.25">
      <c r="I70" t="s">
        <v>166</v>
      </c>
      <c r="J70" t="s">
        <v>224</v>
      </c>
      <c r="K70">
        <v>0</v>
      </c>
      <c r="L70" t="s">
        <v>154</v>
      </c>
      <c r="N70" t="s">
        <v>190</v>
      </c>
      <c r="O70" t="s">
        <v>224</v>
      </c>
      <c r="P70">
        <v>2.7899977332901172E-3</v>
      </c>
      <c r="Q70" t="s">
        <v>154</v>
      </c>
      <c r="S70" t="s">
        <v>200</v>
      </c>
      <c r="T70" t="s">
        <v>224</v>
      </c>
      <c r="U70">
        <v>9.0468195339361117E-3</v>
      </c>
      <c r="V70" t="s">
        <v>154</v>
      </c>
      <c r="AC70" t="s">
        <v>19</v>
      </c>
      <c r="AD70" t="s">
        <v>224</v>
      </c>
      <c r="AE70">
        <v>3.4537111179705556E-3</v>
      </c>
    </row>
    <row r="71" spans="9:31" x14ac:dyDescent="0.25">
      <c r="I71" t="s">
        <v>166</v>
      </c>
      <c r="J71" t="s">
        <v>157</v>
      </c>
      <c r="K71">
        <v>0</v>
      </c>
      <c r="L71" t="s">
        <v>154</v>
      </c>
      <c r="N71" t="s">
        <v>190</v>
      </c>
      <c r="O71" t="s">
        <v>157</v>
      </c>
      <c r="P71">
        <v>1.8066285857717267E-2</v>
      </c>
      <c r="Q71" t="s">
        <v>154</v>
      </c>
      <c r="S71" t="s">
        <v>200</v>
      </c>
      <c r="T71" t="s">
        <v>157</v>
      </c>
      <c r="U71">
        <v>3.2708158736181776E-2</v>
      </c>
      <c r="V71" t="s">
        <v>154</v>
      </c>
      <c r="AC71" t="s">
        <v>19</v>
      </c>
      <c r="AD71" t="s">
        <v>157</v>
      </c>
      <c r="AE71">
        <v>1.4153016836619379E-2</v>
      </c>
    </row>
    <row r="72" spans="9:31" x14ac:dyDescent="0.25">
      <c r="I72" t="s">
        <v>166</v>
      </c>
      <c r="J72" t="s">
        <v>158</v>
      </c>
      <c r="K72">
        <v>8.0101349951697473E-3</v>
      </c>
      <c r="L72" t="s">
        <v>154</v>
      </c>
      <c r="N72" t="s">
        <v>190</v>
      </c>
      <c r="O72" t="s">
        <v>158</v>
      </c>
      <c r="P72">
        <v>4.9182299630799453E-3</v>
      </c>
      <c r="Q72" t="s">
        <v>154</v>
      </c>
      <c r="S72" t="s">
        <v>200</v>
      </c>
      <c r="T72" t="s">
        <v>158</v>
      </c>
      <c r="U72">
        <v>9.2820313042427018E-3</v>
      </c>
      <c r="V72" t="s">
        <v>154</v>
      </c>
      <c r="AC72" t="s">
        <v>19</v>
      </c>
      <c r="AD72" t="s">
        <v>158</v>
      </c>
      <c r="AE72">
        <v>4.0998500192773501E-3</v>
      </c>
    </row>
    <row r="73" spans="9:31" x14ac:dyDescent="0.25">
      <c r="I73" t="s">
        <v>166</v>
      </c>
      <c r="J73" t="s">
        <v>159</v>
      </c>
      <c r="K73">
        <v>6.2340767473718119E-3</v>
      </c>
      <c r="L73" t="s">
        <v>154</v>
      </c>
      <c r="N73" t="s">
        <v>190</v>
      </c>
      <c r="O73" t="s">
        <v>159</v>
      </c>
      <c r="P73">
        <v>2.5359436882043994E-3</v>
      </c>
      <c r="Q73" t="s">
        <v>154</v>
      </c>
      <c r="S73" t="s">
        <v>200</v>
      </c>
      <c r="T73" t="s">
        <v>159</v>
      </c>
      <c r="U73">
        <v>4.8137878433255361E-3</v>
      </c>
      <c r="V73" t="s">
        <v>154</v>
      </c>
      <c r="AC73" t="s">
        <v>19</v>
      </c>
      <c r="AD73" t="s">
        <v>159</v>
      </c>
      <c r="AE73">
        <v>2.0580752565508278E-3</v>
      </c>
    </row>
    <row r="74" spans="9:31" x14ac:dyDescent="0.25">
      <c r="I74" t="s">
        <v>166</v>
      </c>
      <c r="J74" t="s">
        <v>225</v>
      </c>
      <c r="K74">
        <v>2.4742663631668247E-2</v>
      </c>
      <c r="L74" t="s">
        <v>154</v>
      </c>
      <c r="N74" t="s">
        <v>190</v>
      </c>
      <c r="O74" t="s">
        <v>225</v>
      </c>
      <c r="P74">
        <v>1.1833070592713569E-2</v>
      </c>
      <c r="Q74" t="s">
        <v>154</v>
      </c>
      <c r="S74" t="s">
        <v>200</v>
      </c>
      <c r="T74" t="s">
        <v>225</v>
      </c>
      <c r="U74">
        <v>2.0590393696730068E-2</v>
      </c>
      <c r="V74" t="s">
        <v>154</v>
      </c>
      <c r="AC74" t="s">
        <v>19</v>
      </c>
      <c r="AD74" t="s">
        <v>225</v>
      </c>
      <c r="AE74">
        <v>8.2687452659223303E-3</v>
      </c>
    </row>
    <row r="75" spans="9:31" x14ac:dyDescent="0.25">
      <c r="I75" t="s">
        <v>166</v>
      </c>
      <c r="J75" t="s">
        <v>226</v>
      </c>
      <c r="K75">
        <v>1.4659761073311619E-2</v>
      </c>
      <c r="L75" t="s">
        <v>154</v>
      </c>
      <c r="N75" t="s">
        <v>190</v>
      </c>
      <c r="O75" t="s">
        <v>226</v>
      </c>
      <c r="P75">
        <v>1.391103907241276E-2</v>
      </c>
      <c r="Q75" t="s">
        <v>154</v>
      </c>
      <c r="S75" t="s">
        <v>200</v>
      </c>
      <c r="T75" t="s">
        <v>226</v>
      </c>
      <c r="U75">
        <v>2.069768799910806E-2</v>
      </c>
      <c r="V75" t="s">
        <v>154</v>
      </c>
      <c r="AC75" t="s">
        <v>19</v>
      </c>
      <c r="AD75" t="s">
        <v>226</v>
      </c>
      <c r="AE75">
        <v>8.2727709148710474E-3</v>
      </c>
    </row>
    <row r="76" spans="9:31" x14ac:dyDescent="0.25">
      <c r="I76" t="s">
        <v>166</v>
      </c>
      <c r="J76" t="s">
        <v>227</v>
      </c>
      <c r="K76">
        <v>0</v>
      </c>
      <c r="L76" t="s">
        <v>154</v>
      </c>
      <c r="N76" t="s">
        <v>190</v>
      </c>
      <c r="O76" t="s">
        <v>227</v>
      </c>
      <c r="P76">
        <v>2.1321686006062813E-2</v>
      </c>
      <c r="Q76" t="s">
        <v>154</v>
      </c>
      <c r="S76" t="s">
        <v>200</v>
      </c>
      <c r="T76" t="s">
        <v>227</v>
      </c>
      <c r="U76">
        <v>3.2397764588643706E-2</v>
      </c>
      <c r="V76" t="s">
        <v>154</v>
      </c>
      <c r="AC76" t="s">
        <v>19</v>
      </c>
      <c r="AD76" t="s">
        <v>227</v>
      </c>
      <c r="AE76">
        <v>1.2434041661979735E-2</v>
      </c>
    </row>
    <row r="77" spans="9:31" x14ac:dyDescent="0.25">
      <c r="I77" t="s">
        <v>166</v>
      </c>
      <c r="J77" t="s">
        <v>160</v>
      </c>
      <c r="K77">
        <v>5.8700231242472013E-3</v>
      </c>
      <c r="L77" t="s">
        <v>154</v>
      </c>
      <c r="N77" t="s">
        <v>190</v>
      </c>
      <c r="O77" t="s">
        <v>160</v>
      </c>
      <c r="P77">
        <v>7.4318433974133014E-2</v>
      </c>
      <c r="Q77" t="s">
        <v>154</v>
      </c>
      <c r="S77" t="s">
        <v>200</v>
      </c>
      <c r="T77" t="s">
        <v>160</v>
      </c>
      <c r="U77">
        <v>8.0897273023181365E-2</v>
      </c>
      <c r="V77" t="s">
        <v>154</v>
      </c>
      <c r="AC77" t="s">
        <v>19</v>
      </c>
      <c r="AD77" t="s">
        <v>160</v>
      </c>
      <c r="AE77">
        <v>8.9453123698736342E-2</v>
      </c>
    </row>
    <row r="78" spans="9:31" x14ac:dyDescent="0.25">
      <c r="I78" t="s">
        <v>166</v>
      </c>
      <c r="J78" t="s">
        <v>161</v>
      </c>
      <c r="K78">
        <v>4.9463178024465176E-2</v>
      </c>
      <c r="L78" t="s">
        <v>154</v>
      </c>
      <c r="N78" t="s">
        <v>190</v>
      </c>
      <c r="O78" t="s">
        <v>161</v>
      </c>
      <c r="P78">
        <v>1.8432405408013341E-2</v>
      </c>
      <c r="Q78" t="s">
        <v>154</v>
      </c>
      <c r="S78" t="s">
        <v>200</v>
      </c>
      <c r="T78" t="s">
        <v>161</v>
      </c>
      <c r="U78">
        <v>2.5385157483856224E-2</v>
      </c>
      <c r="V78" t="s">
        <v>154</v>
      </c>
      <c r="AC78" t="s">
        <v>19</v>
      </c>
      <c r="AD78" t="s">
        <v>161</v>
      </c>
      <c r="AE78">
        <v>2.5867009675334268E-2</v>
      </c>
    </row>
    <row r="79" spans="9:31" x14ac:dyDescent="0.25">
      <c r="I79" t="s">
        <v>166</v>
      </c>
      <c r="J79" t="s">
        <v>162</v>
      </c>
      <c r="K79">
        <v>3.5624267869025381E-2</v>
      </c>
      <c r="L79" t="s">
        <v>154</v>
      </c>
      <c r="N79" t="s">
        <v>190</v>
      </c>
      <c r="O79" t="s">
        <v>162</v>
      </c>
      <c r="P79">
        <v>9.7413423539522963E-3</v>
      </c>
      <c r="Q79" t="s">
        <v>154</v>
      </c>
      <c r="S79" t="s">
        <v>200</v>
      </c>
      <c r="T79" t="s">
        <v>162</v>
      </c>
      <c r="U79">
        <v>1.3257040508522633E-2</v>
      </c>
      <c r="V79" t="s">
        <v>154</v>
      </c>
      <c r="AC79" t="s">
        <v>19</v>
      </c>
      <c r="AD79" t="s">
        <v>162</v>
      </c>
      <c r="AE79">
        <v>1.3039761353382249E-2</v>
      </c>
    </row>
    <row r="80" spans="9:31" x14ac:dyDescent="0.25">
      <c r="I80" t="s">
        <v>166</v>
      </c>
      <c r="J80" t="s">
        <v>228</v>
      </c>
      <c r="K80">
        <v>0.15951659996717682</v>
      </c>
      <c r="L80" t="s">
        <v>154</v>
      </c>
      <c r="N80" t="s">
        <v>190</v>
      </c>
      <c r="O80" t="s">
        <v>228</v>
      </c>
      <c r="P80">
        <v>4.7233556482382359E-2</v>
      </c>
      <c r="Q80" t="s">
        <v>154</v>
      </c>
      <c r="S80" t="s">
        <v>200</v>
      </c>
      <c r="T80" t="s">
        <v>228</v>
      </c>
      <c r="U80">
        <v>5.1661922979119194E-2</v>
      </c>
      <c r="V80" t="s">
        <v>154</v>
      </c>
      <c r="AC80" t="s">
        <v>19</v>
      </c>
      <c r="AD80" t="s">
        <v>228</v>
      </c>
      <c r="AE80">
        <v>5.2620581854353289E-2</v>
      </c>
    </row>
    <row r="81" spans="9:31" x14ac:dyDescent="0.25">
      <c r="I81" t="s">
        <v>166</v>
      </c>
      <c r="J81" t="s">
        <v>229</v>
      </c>
      <c r="K81">
        <v>9.3678881069126113E-2</v>
      </c>
      <c r="L81" t="s">
        <v>154</v>
      </c>
      <c r="N81" t="s">
        <v>190</v>
      </c>
      <c r="O81" t="s">
        <v>229</v>
      </c>
      <c r="P81">
        <v>6.5959905700135074E-2</v>
      </c>
      <c r="Q81" t="s">
        <v>154</v>
      </c>
      <c r="S81" t="s">
        <v>200</v>
      </c>
      <c r="T81" t="s">
        <v>229</v>
      </c>
      <c r="U81">
        <v>4.7172841114262835E-2</v>
      </c>
      <c r="V81" t="s">
        <v>154</v>
      </c>
      <c r="AC81" t="s">
        <v>19</v>
      </c>
      <c r="AD81" t="s">
        <v>229</v>
      </c>
      <c r="AE81">
        <v>5.2708005246501814E-2</v>
      </c>
    </row>
    <row r="82" spans="9:31" x14ac:dyDescent="0.25">
      <c r="I82" t="s">
        <v>166</v>
      </c>
      <c r="J82" t="s">
        <v>230</v>
      </c>
      <c r="K82">
        <v>0</v>
      </c>
      <c r="L82" t="s">
        <v>154</v>
      </c>
      <c r="N82" t="s">
        <v>190</v>
      </c>
      <c r="O82" t="s">
        <v>230</v>
      </c>
      <c r="P82">
        <v>0.10372237148132256</v>
      </c>
      <c r="Q82" t="s">
        <v>154</v>
      </c>
      <c r="S82" t="s">
        <v>200</v>
      </c>
      <c r="T82" t="s">
        <v>230</v>
      </c>
      <c r="U82">
        <v>7.4232107255781318E-2</v>
      </c>
      <c r="V82" t="s">
        <v>154</v>
      </c>
      <c r="AC82" t="s">
        <v>19</v>
      </c>
      <c r="AD82" t="s">
        <v>230</v>
      </c>
      <c r="AE82">
        <v>7.8783731721354333E-2</v>
      </c>
    </row>
    <row r="83" spans="9:31" x14ac:dyDescent="0.25">
      <c r="I83" t="s">
        <v>166</v>
      </c>
      <c r="J83" t="s">
        <v>163</v>
      </c>
      <c r="K83">
        <v>1.2403008881800841E-3</v>
      </c>
      <c r="L83" t="s">
        <v>154</v>
      </c>
      <c r="N83" t="s">
        <v>190</v>
      </c>
      <c r="O83" t="s">
        <v>163</v>
      </c>
      <c r="P83">
        <v>1.4409966220319936E-3</v>
      </c>
      <c r="Q83" t="s">
        <v>154</v>
      </c>
      <c r="S83" t="s">
        <v>200</v>
      </c>
      <c r="T83" t="s">
        <v>163</v>
      </c>
      <c r="U83">
        <v>2.4327686972577304E-3</v>
      </c>
      <c r="V83" t="s">
        <v>154</v>
      </c>
      <c r="AC83" t="s">
        <v>19</v>
      </c>
      <c r="AD83" t="s">
        <v>163</v>
      </c>
      <c r="AE83">
        <v>1.2516392305275308E-2</v>
      </c>
    </row>
    <row r="84" spans="9:31" x14ac:dyDescent="0.25">
      <c r="I84" t="s">
        <v>166</v>
      </c>
      <c r="J84" t="s">
        <v>164</v>
      </c>
      <c r="K84">
        <v>6.0526579949821404E-3</v>
      </c>
      <c r="L84" t="s">
        <v>154</v>
      </c>
      <c r="N84" t="s">
        <v>190</v>
      </c>
      <c r="O84" t="s">
        <v>164</v>
      </c>
      <c r="P84">
        <v>5.3987397094984197E-4</v>
      </c>
      <c r="Q84" t="s">
        <v>154</v>
      </c>
      <c r="S84" t="s">
        <v>200</v>
      </c>
      <c r="T84" t="s">
        <v>164</v>
      </c>
      <c r="U84">
        <v>4.8784463286026222E-4</v>
      </c>
      <c r="V84" t="s">
        <v>154</v>
      </c>
      <c r="AC84" t="s">
        <v>19</v>
      </c>
      <c r="AD84" t="s">
        <v>164</v>
      </c>
      <c r="AE84">
        <v>3.6114179519274778E-3</v>
      </c>
    </row>
    <row r="85" spans="9:31" x14ac:dyDescent="0.25">
      <c r="I85" t="s">
        <v>166</v>
      </c>
      <c r="J85" t="s">
        <v>165</v>
      </c>
      <c r="K85">
        <v>4.4414668362762182E-3</v>
      </c>
      <c r="L85" t="s">
        <v>154</v>
      </c>
      <c r="N85" t="s">
        <v>190</v>
      </c>
      <c r="O85" t="s">
        <v>165</v>
      </c>
      <c r="P85">
        <v>2.4093625070565147E-4</v>
      </c>
      <c r="Q85" t="s">
        <v>154</v>
      </c>
      <c r="S85" t="s">
        <v>200</v>
      </c>
      <c r="T85" t="s">
        <v>165</v>
      </c>
      <c r="U85">
        <v>2.3848148210338919E-4</v>
      </c>
      <c r="V85" t="s">
        <v>154</v>
      </c>
      <c r="AC85" t="s">
        <v>19</v>
      </c>
      <c r="AD85" t="s">
        <v>165</v>
      </c>
      <c r="AE85">
        <v>1.8260330519166098E-3</v>
      </c>
    </row>
    <row r="86" spans="9:31" x14ac:dyDescent="0.25">
      <c r="I86" t="s">
        <v>166</v>
      </c>
      <c r="J86" t="s">
        <v>231</v>
      </c>
      <c r="K86">
        <v>2.0714241211705117E-2</v>
      </c>
      <c r="L86" t="s">
        <v>154</v>
      </c>
      <c r="N86" t="s">
        <v>190</v>
      </c>
      <c r="O86" t="s">
        <v>231</v>
      </c>
      <c r="P86">
        <v>1.1718025363309311E-3</v>
      </c>
      <c r="Q86" t="s">
        <v>154</v>
      </c>
      <c r="S86" t="s">
        <v>200</v>
      </c>
      <c r="T86" t="s">
        <v>231</v>
      </c>
      <c r="U86">
        <v>1.1255974787506139E-3</v>
      </c>
      <c r="V86" t="s">
        <v>154</v>
      </c>
      <c r="AC86" t="s">
        <v>19</v>
      </c>
      <c r="AD86" t="s">
        <v>231</v>
      </c>
      <c r="AE86">
        <v>7.396261232593293E-3</v>
      </c>
    </row>
    <row r="87" spans="9:31" x14ac:dyDescent="0.25">
      <c r="I87" t="s">
        <v>166</v>
      </c>
      <c r="J87" t="s">
        <v>232</v>
      </c>
      <c r="K87">
        <v>1.1381852446133454E-2</v>
      </c>
      <c r="L87" t="s">
        <v>154</v>
      </c>
      <c r="N87" t="s">
        <v>190</v>
      </c>
      <c r="O87" t="s">
        <v>232</v>
      </c>
      <c r="P87">
        <v>5.4672884001260192E-4</v>
      </c>
      <c r="Q87" t="s">
        <v>154</v>
      </c>
      <c r="S87" t="s">
        <v>200</v>
      </c>
      <c r="T87" t="s">
        <v>232</v>
      </c>
      <c r="U87">
        <v>1.3611752548380585E-3</v>
      </c>
      <c r="V87" t="s">
        <v>154</v>
      </c>
      <c r="AC87" t="s">
        <v>19</v>
      </c>
      <c r="AD87" t="s">
        <v>232</v>
      </c>
      <c r="AE87">
        <v>7.4153421162254599E-3</v>
      </c>
    </row>
    <row r="88" spans="9:31" x14ac:dyDescent="0.25">
      <c r="I88" t="s">
        <v>166</v>
      </c>
      <c r="J88" t="s">
        <v>233</v>
      </c>
      <c r="K88">
        <v>0</v>
      </c>
      <c r="L88" t="s">
        <v>154</v>
      </c>
      <c r="N88" t="s">
        <v>190</v>
      </c>
      <c r="O88" t="s">
        <v>233</v>
      </c>
      <c r="P88">
        <v>8.7001647006568433E-4</v>
      </c>
      <c r="Q88" t="s">
        <v>154</v>
      </c>
      <c r="S88" t="s">
        <v>200</v>
      </c>
      <c r="T88" t="s">
        <v>233</v>
      </c>
      <c r="U88">
        <v>1.5293922967820443E-3</v>
      </c>
      <c r="V88" t="s">
        <v>154</v>
      </c>
      <c r="AC88" t="s">
        <v>19</v>
      </c>
      <c r="AD88" t="s">
        <v>233</v>
      </c>
      <c r="AE88">
        <v>1.1055702784134636E-2</v>
      </c>
    </row>
    <row r="89" spans="9:31" x14ac:dyDescent="0.25">
      <c r="I89" t="s">
        <v>166</v>
      </c>
      <c r="J89" t="s">
        <v>240</v>
      </c>
      <c r="K89">
        <v>3.1707255158036135E-3</v>
      </c>
      <c r="L89" t="s">
        <v>154</v>
      </c>
      <c r="N89" t="s">
        <v>190</v>
      </c>
      <c r="O89" t="s">
        <v>240</v>
      </c>
      <c r="P89">
        <v>1.7178261810348931E-2</v>
      </c>
      <c r="Q89" t="s">
        <v>154</v>
      </c>
      <c r="S89" t="s">
        <v>200</v>
      </c>
      <c r="T89" t="s">
        <v>240</v>
      </c>
      <c r="U89">
        <v>7.5788745248461589E-3</v>
      </c>
      <c r="V89" t="s">
        <v>154</v>
      </c>
      <c r="AC89" t="s">
        <v>19</v>
      </c>
      <c r="AD89" t="s">
        <v>240</v>
      </c>
      <c r="AE89">
        <v>3.2124073847415335E-2</v>
      </c>
    </row>
    <row r="90" spans="9:31" x14ac:dyDescent="0.25">
      <c r="I90" t="s">
        <v>166</v>
      </c>
      <c r="J90" t="s">
        <v>241</v>
      </c>
      <c r="K90">
        <v>1.3728672426975782E-2</v>
      </c>
      <c r="L90" t="s">
        <v>154</v>
      </c>
      <c r="N90" t="s">
        <v>190</v>
      </c>
      <c r="O90" t="s">
        <v>241</v>
      </c>
      <c r="P90">
        <v>5.7713935760662482E-3</v>
      </c>
      <c r="Q90" t="s">
        <v>154</v>
      </c>
      <c r="S90" t="s">
        <v>200</v>
      </c>
      <c r="T90" t="s">
        <v>241</v>
      </c>
      <c r="U90">
        <v>2.3379913306090165E-3</v>
      </c>
      <c r="V90" t="s">
        <v>154</v>
      </c>
      <c r="AC90" t="s">
        <v>19</v>
      </c>
      <c r="AD90" t="s">
        <v>241</v>
      </c>
      <c r="AE90">
        <v>9.280259360835829E-3</v>
      </c>
    </row>
    <row r="91" spans="9:31" x14ac:dyDescent="0.25">
      <c r="I91" t="s">
        <v>166</v>
      </c>
      <c r="J91" t="s">
        <v>242</v>
      </c>
      <c r="K91">
        <v>1.0336166886566038E-2</v>
      </c>
      <c r="L91" t="s">
        <v>154</v>
      </c>
      <c r="N91" t="s">
        <v>190</v>
      </c>
      <c r="O91" t="s">
        <v>242</v>
      </c>
      <c r="P91">
        <v>2.9651396394441819E-3</v>
      </c>
      <c r="Q91" t="s">
        <v>154</v>
      </c>
      <c r="S91" t="s">
        <v>200</v>
      </c>
      <c r="T91" t="s">
        <v>242</v>
      </c>
      <c r="U91">
        <v>1.3134633539112826E-3</v>
      </c>
      <c r="V91" t="s">
        <v>154</v>
      </c>
      <c r="AC91" t="s">
        <v>19</v>
      </c>
      <c r="AD91" t="s">
        <v>242</v>
      </c>
      <c r="AE91">
        <v>4.6943893931317739E-3</v>
      </c>
    </row>
    <row r="92" spans="9:31" x14ac:dyDescent="0.25">
      <c r="I92" t="s">
        <v>166</v>
      </c>
      <c r="J92" t="s">
        <v>243</v>
      </c>
      <c r="K92">
        <v>5.0899484724056317E-2</v>
      </c>
      <c r="L92" t="s">
        <v>154</v>
      </c>
      <c r="N92" t="s">
        <v>190</v>
      </c>
      <c r="O92" t="s">
        <v>243</v>
      </c>
      <c r="P92">
        <v>1.4836933679471677E-2</v>
      </c>
      <c r="Q92" t="s">
        <v>154</v>
      </c>
      <c r="S92" t="s">
        <v>200</v>
      </c>
      <c r="T92" t="s">
        <v>243</v>
      </c>
      <c r="U92">
        <v>5.262815611423141E-3</v>
      </c>
      <c r="V92" t="s">
        <v>154</v>
      </c>
      <c r="AC92" t="s">
        <v>19</v>
      </c>
      <c r="AD92" t="s">
        <v>243</v>
      </c>
      <c r="AE92">
        <v>1.8986341543700245E-2</v>
      </c>
    </row>
    <row r="93" spans="9:31" x14ac:dyDescent="0.25">
      <c r="I93" t="s">
        <v>166</v>
      </c>
      <c r="J93" t="s">
        <v>244</v>
      </c>
      <c r="K93">
        <v>2.8027156625550928E-2</v>
      </c>
      <c r="L93" t="s">
        <v>154</v>
      </c>
      <c r="N93" t="s">
        <v>190</v>
      </c>
      <c r="O93" t="s">
        <v>244</v>
      </c>
      <c r="P93">
        <v>1.2767773205102747E-2</v>
      </c>
      <c r="Q93" t="s">
        <v>154</v>
      </c>
      <c r="S93" t="s">
        <v>200</v>
      </c>
      <c r="T93" t="s">
        <v>244</v>
      </c>
      <c r="U93">
        <v>3.9962764741325952E-3</v>
      </c>
      <c r="V93" t="s">
        <v>154</v>
      </c>
      <c r="AC93" t="s">
        <v>19</v>
      </c>
      <c r="AD93" t="s">
        <v>244</v>
      </c>
      <c r="AE93">
        <v>1.9034067521212394E-2</v>
      </c>
    </row>
    <row r="94" spans="9:31" x14ac:dyDescent="0.25">
      <c r="I94" t="s">
        <v>166</v>
      </c>
      <c r="J94" t="s">
        <v>245</v>
      </c>
      <c r="K94">
        <v>2.1608930234792863E-4</v>
      </c>
      <c r="L94" t="s">
        <v>154</v>
      </c>
      <c r="N94" t="s">
        <v>190</v>
      </c>
      <c r="O94" t="s">
        <v>245</v>
      </c>
      <c r="P94">
        <v>1.379271108309094E-2</v>
      </c>
      <c r="Q94" t="s">
        <v>154</v>
      </c>
      <c r="S94" t="s">
        <v>200</v>
      </c>
      <c r="T94" t="s">
        <v>245</v>
      </c>
      <c r="U94">
        <v>3.9760673104953575E-3</v>
      </c>
      <c r="V94" t="s">
        <v>154</v>
      </c>
      <c r="AC94" t="s">
        <v>19</v>
      </c>
      <c r="AD94" t="s">
        <v>245</v>
      </c>
      <c r="AE94">
        <v>2.8387258764709433E-2</v>
      </c>
    </row>
    <row r="95" spans="9:31" x14ac:dyDescent="0.25">
      <c r="I95" t="s">
        <v>166</v>
      </c>
      <c r="J95" t="s">
        <v>246</v>
      </c>
      <c r="K95">
        <v>2.846057121578734E-3</v>
      </c>
      <c r="L95" t="s">
        <v>154</v>
      </c>
      <c r="N95" t="s">
        <v>190</v>
      </c>
      <c r="O95" t="s">
        <v>246</v>
      </c>
      <c r="P95">
        <v>4.4556076425946473E-2</v>
      </c>
      <c r="Q95" t="s">
        <v>154</v>
      </c>
      <c r="S95" t="s">
        <v>200</v>
      </c>
      <c r="T95" t="s">
        <v>246</v>
      </c>
      <c r="U95">
        <v>1.8399010529380085E-2</v>
      </c>
      <c r="V95" t="s">
        <v>154</v>
      </c>
      <c r="AC95" t="s">
        <v>19</v>
      </c>
      <c r="AD95" t="s">
        <v>246</v>
      </c>
      <c r="AE95">
        <v>2.8977559468004843E-2</v>
      </c>
    </row>
    <row r="96" spans="9:31" x14ac:dyDescent="0.25">
      <c r="I96" t="s">
        <v>166</v>
      </c>
      <c r="J96" t="s">
        <v>247</v>
      </c>
      <c r="K96">
        <v>1.3486297070668566E-2</v>
      </c>
      <c r="L96" t="s">
        <v>154</v>
      </c>
      <c r="N96" t="s">
        <v>190</v>
      </c>
      <c r="O96" t="s">
        <v>247</v>
      </c>
      <c r="P96">
        <v>1.4486458264027469E-2</v>
      </c>
      <c r="Q96" t="s">
        <v>154</v>
      </c>
      <c r="S96" t="s">
        <v>200</v>
      </c>
      <c r="T96" t="s">
        <v>247</v>
      </c>
      <c r="U96">
        <v>6.9714509610113795E-3</v>
      </c>
      <c r="V96" t="s">
        <v>154</v>
      </c>
      <c r="AC96" t="s">
        <v>19</v>
      </c>
      <c r="AD96" t="s">
        <v>247</v>
      </c>
      <c r="AE96">
        <v>8.3928557972342225E-3</v>
      </c>
    </row>
    <row r="97" spans="9:31" x14ac:dyDescent="0.25">
      <c r="I97" t="s">
        <v>166</v>
      </c>
      <c r="J97" t="s">
        <v>248</v>
      </c>
      <c r="K97">
        <v>9.8425448752845063E-3</v>
      </c>
      <c r="L97" t="s">
        <v>154</v>
      </c>
      <c r="N97" t="s">
        <v>190</v>
      </c>
      <c r="O97" t="s">
        <v>248</v>
      </c>
      <c r="P97">
        <v>7.132733193363488E-3</v>
      </c>
      <c r="Q97" t="s">
        <v>154</v>
      </c>
      <c r="S97" t="s">
        <v>200</v>
      </c>
      <c r="T97" t="s">
        <v>248</v>
      </c>
      <c r="U97">
        <v>3.7611043454474544E-3</v>
      </c>
      <c r="V97" t="s">
        <v>154</v>
      </c>
      <c r="AC97" t="s">
        <v>19</v>
      </c>
      <c r="AD97" t="s">
        <v>248</v>
      </c>
      <c r="AE97">
        <v>4.2353189950421555E-3</v>
      </c>
    </row>
    <row r="98" spans="9:31" x14ac:dyDescent="0.25">
      <c r="I98" t="s">
        <v>166</v>
      </c>
      <c r="J98" t="s">
        <v>249</v>
      </c>
      <c r="K98">
        <v>4.800097826119927E-2</v>
      </c>
      <c r="L98" t="s">
        <v>154</v>
      </c>
      <c r="N98" t="s">
        <v>190</v>
      </c>
      <c r="O98" t="s">
        <v>249</v>
      </c>
      <c r="P98">
        <v>3.006365781654443E-2</v>
      </c>
      <c r="Q98" t="s">
        <v>154</v>
      </c>
      <c r="S98" t="s">
        <v>200</v>
      </c>
      <c r="T98" t="s">
        <v>249</v>
      </c>
      <c r="U98">
        <v>1.4138781327021574E-2</v>
      </c>
      <c r="V98" t="s">
        <v>154</v>
      </c>
      <c r="AC98" t="s">
        <v>19</v>
      </c>
      <c r="AD98" t="s">
        <v>249</v>
      </c>
      <c r="AE98">
        <v>1.708653830082715E-2</v>
      </c>
    </row>
    <row r="99" spans="9:31" x14ac:dyDescent="0.25">
      <c r="I99" t="s">
        <v>166</v>
      </c>
      <c r="J99" t="s">
        <v>250</v>
      </c>
      <c r="K99">
        <v>2.7816163603552303E-2</v>
      </c>
      <c r="L99" t="s">
        <v>154</v>
      </c>
      <c r="N99" t="s">
        <v>190</v>
      </c>
      <c r="O99" t="s">
        <v>250</v>
      </c>
      <c r="P99">
        <v>2.8140286031912817E-2</v>
      </c>
      <c r="Q99" t="s">
        <v>154</v>
      </c>
      <c r="S99" t="s">
        <v>200</v>
      </c>
      <c r="T99" t="s">
        <v>250</v>
      </c>
      <c r="U99">
        <v>1.1274271934956521E-2</v>
      </c>
      <c r="V99" t="s">
        <v>154</v>
      </c>
      <c r="AC99" t="s">
        <v>19</v>
      </c>
      <c r="AD99" t="s">
        <v>250</v>
      </c>
      <c r="AE99">
        <v>1.7110133636373696E-2</v>
      </c>
    </row>
    <row r="100" spans="9:31" x14ac:dyDescent="0.25">
      <c r="I100" t="s">
        <v>166</v>
      </c>
      <c r="J100" t="s">
        <v>251</v>
      </c>
      <c r="K100">
        <v>2.8425241647465096E-4</v>
      </c>
      <c r="L100" t="s">
        <v>154</v>
      </c>
      <c r="N100" t="s">
        <v>190</v>
      </c>
      <c r="O100" t="s">
        <v>251</v>
      </c>
      <c r="P100">
        <v>2.9204057936367538E-2</v>
      </c>
      <c r="Q100" t="s">
        <v>154</v>
      </c>
      <c r="S100" t="s">
        <v>200</v>
      </c>
      <c r="T100" t="s">
        <v>251</v>
      </c>
      <c r="U100">
        <v>1.0673809208665142E-2</v>
      </c>
      <c r="V100" t="s">
        <v>154</v>
      </c>
      <c r="AC100" t="s">
        <v>19</v>
      </c>
      <c r="AD100" t="s">
        <v>251</v>
      </c>
      <c r="AE100">
        <v>2.5601966350399404E-2</v>
      </c>
    </row>
    <row r="101" spans="9:31" x14ac:dyDescent="0.25">
      <c r="I101" t="s">
        <v>166</v>
      </c>
      <c r="J101" t="s">
        <v>302</v>
      </c>
      <c r="K101">
        <v>2.8559814658550352E-3</v>
      </c>
      <c r="L101" t="s">
        <v>154</v>
      </c>
      <c r="N101" t="s">
        <v>190</v>
      </c>
      <c r="O101" t="s">
        <v>302</v>
      </c>
      <c r="P101">
        <v>2.2721029091809973E-2</v>
      </c>
      <c r="Q101" t="s">
        <v>154</v>
      </c>
      <c r="S101" t="s">
        <v>200</v>
      </c>
      <c r="T101" t="s">
        <v>302</v>
      </c>
      <c r="U101">
        <v>2.1785080742565806E-2</v>
      </c>
      <c r="V101" t="s">
        <v>154</v>
      </c>
      <c r="AC101" t="s">
        <v>19</v>
      </c>
      <c r="AD101" t="s">
        <v>302</v>
      </c>
      <c r="AE101">
        <v>2.9088644230395377E-2</v>
      </c>
    </row>
    <row r="102" spans="9:31" x14ac:dyDescent="0.25">
      <c r="I102" t="s">
        <v>166</v>
      </c>
      <c r="J102" t="s">
        <v>303</v>
      </c>
      <c r="K102">
        <v>1.4170717171305884E-2</v>
      </c>
      <c r="L102" t="s">
        <v>154</v>
      </c>
      <c r="N102" t="s">
        <v>190</v>
      </c>
      <c r="O102" t="s">
        <v>303</v>
      </c>
      <c r="P102">
        <v>6.2016693018731184E-3</v>
      </c>
      <c r="Q102" t="s">
        <v>154</v>
      </c>
      <c r="S102" t="s">
        <v>200</v>
      </c>
      <c r="T102" t="s">
        <v>303</v>
      </c>
      <c r="U102">
        <v>7.41045454409888E-3</v>
      </c>
      <c r="V102" t="s">
        <v>154</v>
      </c>
      <c r="AC102" t="s">
        <v>19</v>
      </c>
      <c r="AD102" t="s">
        <v>303</v>
      </c>
      <c r="AE102">
        <v>8.4349543105952558E-3</v>
      </c>
    </row>
    <row r="103" spans="9:31" x14ac:dyDescent="0.25">
      <c r="I103" t="s">
        <v>166</v>
      </c>
      <c r="J103" t="s">
        <v>304</v>
      </c>
      <c r="K103">
        <v>1.0489136485602332E-2</v>
      </c>
      <c r="L103" t="s">
        <v>154</v>
      </c>
      <c r="N103" t="s">
        <v>190</v>
      </c>
      <c r="O103" t="s">
        <v>304</v>
      </c>
      <c r="P103">
        <v>3.6178831655894598E-3</v>
      </c>
      <c r="Q103" t="s">
        <v>154</v>
      </c>
      <c r="S103" t="s">
        <v>200</v>
      </c>
      <c r="T103" t="s">
        <v>304</v>
      </c>
      <c r="U103">
        <v>4.3445532094870147E-3</v>
      </c>
      <c r="V103" t="s">
        <v>154</v>
      </c>
      <c r="AC103" t="s">
        <v>19</v>
      </c>
      <c r="AD103" t="s">
        <v>304</v>
      </c>
      <c r="AE103">
        <v>4.2343248397568563E-3</v>
      </c>
    </row>
    <row r="104" spans="9:31" x14ac:dyDescent="0.25">
      <c r="I104" t="s">
        <v>166</v>
      </c>
      <c r="J104" t="s">
        <v>305</v>
      </c>
      <c r="K104">
        <v>4.8116641005510698E-2</v>
      </c>
      <c r="L104" t="s">
        <v>154</v>
      </c>
      <c r="N104" t="s">
        <v>190</v>
      </c>
      <c r="O104" t="s">
        <v>305</v>
      </c>
      <c r="P104">
        <v>1.7258042803029828E-2</v>
      </c>
      <c r="Q104" t="s">
        <v>154</v>
      </c>
      <c r="S104" t="s">
        <v>200</v>
      </c>
      <c r="T104" t="s">
        <v>305</v>
      </c>
      <c r="U104">
        <v>1.7708710167677961E-2</v>
      </c>
      <c r="V104" t="s">
        <v>154</v>
      </c>
      <c r="AC104" t="s">
        <v>19</v>
      </c>
      <c r="AD104" t="s">
        <v>305</v>
      </c>
      <c r="AE104">
        <v>1.7003204569880956E-2</v>
      </c>
    </row>
    <row r="105" spans="9:31" x14ac:dyDescent="0.25">
      <c r="I105" t="s">
        <v>166</v>
      </c>
      <c r="J105" t="s">
        <v>306</v>
      </c>
      <c r="K105">
        <v>2.9010095324594948E-2</v>
      </c>
      <c r="L105" t="s">
        <v>154</v>
      </c>
      <c r="N105" t="s">
        <v>190</v>
      </c>
      <c r="O105" t="s">
        <v>306</v>
      </c>
      <c r="P105">
        <v>1.5229511336183572E-2</v>
      </c>
      <c r="Q105" t="s">
        <v>154</v>
      </c>
      <c r="S105" t="s">
        <v>200</v>
      </c>
      <c r="T105" t="s">
        <v>306</v>
      </c>
      <c r="U105">
        <v>1.4265387847866903E-2</v>
      </c>
      <c r="V105" t="s">
        <v>154</v>
      </c>
      <c r="AC105" t="s">
        <v>19</v>
      </c>
      <c r="AD105" t="s">
        <v>306</v>
      </c>
      <c r="AE105">
        <v>1.7019337134568008E-2</v>
      </c>
    </row>
    <row r="106" spans="9:31" x14ac:dyDescent="0.25">
      <c r="I106" t="s">
        <v>166</v>
      </c>
      <c r="J106" t="s">
        <v>307</v>
      </c>
      <c r="K106">
        <v>0</v>
      </c>
      <c r="L106" t="s">
        <v>154</v>
      </c>
      <c r="N106" t="s">
        <v>190</v>
      </c>
      <c r="O106" t="s">
        <v>307</v>
      </c>
      <c r="P106">
        <v>1.8501252918260248E-2</v>
      </c>
      <c r="Q106" t="s">
        <v>154</v>
      </c>
      <c r="S106" t="s">
        <v>200</v>
      </c>
      <c r="T106" t="s">
        <v>307</v>
      </c>
      <c r="U106">
        <v>1.4004033206321164E-2</v>
      </c>
      <c r="V106" t="s">
        <v>154</v>
      </c>
      <c r="AC106" t="s">
        <v>19</v>
      </c>
      <c r="AD106" t="s">
        <v>307</v>
      </c>
      <c r="AE106">
        <v>2.5553213591220755E-2</v>
      </c>
    </row>
    <row r="107" spans="9:31" x14ac:dyDescent="0.25">
      <c r="I107" t="s">
        <v>166</v>
      </c>
      <c r="J107" t="s">
        <v>314</v>
      </c>
      <c r="K107">
        <v>1.3071478460977542E-3</v>
      </c>
      <c r="L107" t="s">
        <v>154</v>
      </c>
      <c r="N107" t="s">
        <v>190</v>
      </c>
      <c r="O107" t="s">
        <v>314</v>
      </c>
      <c r="P107">
        <v>3.4032514974021197E-2</v>
      </c>
      <c r="Q107" t="s">
        <v>154</v>
      </c>
      <c r="S107" t="s">
        <v>200</v>
      </c>
      <c r="T107" t="s">
        <v>314</v>
      </c>
      <c r="U107">
        <v>9.9385282344681015E-3</v>
      </c>
      <c r="V107" t="s">
        <v>154</v>
      </c>
      <c r="AC107" t="s">
        <v>19</v>
      </c>
      <c r="AD107" t="s">
        <v>314</v>
      </c>
      <c r="AE107">
        <v>1.3382119313867733E-2</v>
      </c>
    </row>
    <row r="108" spans="9:31" x14ac:dyDescent="0.25">
      <c r="I108" t="s">
        <v>166</v>
      </c>
      <c r="J108" t="s">
        <v>315</v>
      </c>
      <c r="K108">
        <v>6.3452273221502997E-3</v>
      </c>
      <c r="L108" t="s">
        <v>154</v>
      </c>
      <c r="N108" t="s">
        <v>190</v>
      </c>
      <c r="O108" t="s">
        <v>315</v>
      </c>
      <c r="P108">
        <v>1.0271324444756534E-2</v>
      </c>
      <c r="Q108" t="s">
        <v>154</v>
      </c>
      <c r="S108" t="s">
        <v>200</v>
      </c>
      <c r="T108" t="s">
        <v>315</v>
      </c>
      <c r="U108">
        <v>2.7992859822819844E-3</v>
      </c>
      <c r="V108" t="s">
        <v>154</v>
      </c>
      <c r="AC108" t="s">
        <v>19</v>
      </c>
      <c r="AD108" t="s">
        <v>315</v>
      </c>
      <c r="AE108">
        <v>3.878224463485559E-3</v>
      </c>
    </row>
    <row r="109" spans="9:31" x14ac:dyDescent="0.25">
      <c r="I109" t="s">
        <v>166</v>
      </c>
      <c r="J109" t="s">
        <v>316</v>
      </c>
      <c r="K109">
        <v>4.6176034316527158E-3</v>
      </c>
      <c r="L109" t="s">
        <v>154</v>
      </c>
      <c r="N109" t="s">
        <v>190</v>
      </c>
      <c r="O109" t="s">
        <v>316</v>
      </c>
      <c r="P109">
        <v>5.5496331121463408E-3</v>
      </c>
      <c r="Q109" t="s">
        <v>154</v>
      </c>
      <c r="S109" t="s">
        <v>200</v>
      </c>
      <c r="T109" t="s">
        <v>316</v>
      </c>
      <c r="U109">
        <v>1.4328379895194212E-3</v>
      </c>
      <c r="V109" t="s">
        <v>154</v>
      </c>
      <c r="AC109" t="s">
        <v>19</v>
      </c>
      <c r="AD109" t="s">
        <v>316</v>
      </c>
      <c r="AE109">
        <v>1.9430937024107725E-3</v>
      </c>
    </row>
    <row r="110" spans="9:31" x14ac:dyDescent="0.25">
      <c r="I110" t="s">
        <v>166</v>
      </c>
      <c r="J110" t="s">
        <v>317</v>
      </c>
      <c r="K110">
        <v>2.0259698170613318E-2</v>
      </c>
      <c r="L110" t="s">
        <v>154</v>
      </c>
      <c r="N110" t="s">
        <v>190</v>
      </c>
      <c r="O110" t="s">
        <v>317</v>
      </c>
      <c r="P110">
        <v>2.4431243518297563E-2</v>
      </c>
      <c r="Q110" t="s">
        <v>154</v>
      </c>
      <c r="S110" t="s">
        <v>200</v>
      </c>
      <c r="T110" t="s">
        <v>317</v>
      </c>
      <c r="U110">
        <v>6.5941334795610665E-3</v>
      </c>
      <c r="V110" t="s">
        <v>154</v>
      </c>
      <c r="AC110" t="s">
        <v>19</v>
      </c>
      <c r="AD110" t="s">
        <v>317</v>
      </c>
      <c r="AE110">
        <v>7.7926544489627199E-3</v>
      </c>
    </row>
    <row r="111" spans="9:31" x14ac:dyDescent="0.25">
      <c r="I111" t="s">
        <v>166</v>
      </c>
      <c r="J111" t="s">
        <v>318</v>
      </c>
      <c r="K111">
        <v>1.0121741317603256E-2</v>
      </c>
      <c r="L111" t="s">
        <v>154</v>
      </c>
      <c r="N111" t="s">
        <v>190</v>
      </c>
      <c r="O111" t="s">
        <v>318</v>
      </c>
      <c r="P111">
        <v>2.2063295237207233E-2</v>
      </c>
      <c r="Q111" t="s">
        <v>154</v>
      </c>
      <c r="S111" t="s">
        <v>200</v>
      </c>
      <c r="T111" t="s">
        <v>318</v>
      </c>
      <c r="U111">
        <v>5.0299610569395567E-3</v>
      </c>
      <c r="V111" t="s">
        <v>154</v>
      </c>
      <c r="AC111" t="s">
        <v>19</v>
      </c>
      <c r="AD111" t="s">
        <v>318</v>
      </c>
      <c r="AE111">
        <v>7.803431365934017E-3</v>
      </c>
    </row>
    <row r="112" spans="9:31" x14ac:dyDescent="0.25">
      <c r="I112" t="s">
        <v>166</v>
      </c>
      <c r="J112" t="s">
        <v>319</v>
      </c>
      <c r="K112">
        <v>0</v>
      </c>
      <c r="L112" t="s">
        <v>154</v>
      </c>
      <c r="N112" t="s">
        <v>190</v>
      </c>
      <c r="O112" t="s">
        <v>319</v>
      </c>
      <c r="P112">
        <v>2.6429688383910219E-2</v>
      </c>
      <c r="Q112" t="s">
        <v>154</v>
      </c>
      <c r="S112" t="s">
        <v>200</v>
      </c>
      <c r="T112" t="s">
        <v>319</v>
      </c>
      <c r="U112">
        <v>5.1848873041222873E-3</v>
      </c>
      <c r="V112" t="s">
        <v>154</v>
      </c>
      <c r="AC112" t="s">
        <v>19</v>
      </c>
      <c r="AD112" t="s">
        <v>319</v>
      </c>
      <c r="AE112">
        <v>1.1730331510791017E-2</v>
      </c>
    </row>
    <row r="113" spans="9:31" x14ac:dyDescent="0.25">
      <c r="I113" t="s">
        <v>166</v>
      </c>
      <c r="J113" t="s">
        <v>326</v>
      </c>
      <c r="K113">
        <v>4.267898455796065E-3</v>
      </c>
      <c r="L113" t="s">
        <v>154</v>
      </c>
      <c r="N113" t="s">
        <v>190</v>
      </c>
      <c r="O113" t="s">
        <v>326</v>
      </c>
      <c r="P113">
        <v>4.3629814772105265E-2</v>
      </c>
      <c r="Q113" t="s">
        <v>154</v>
      </c>
      <c r="S113" t="s">
        <v>200</v>
      </c>
      <c r="T113" t="s">
        <v>326</v>
      </c>
      <c r="U113">
        <v>9.5020052461856644E-2</v>
      </c>
      <c r="V113" t="s">
        <v>154</v>
      </c>
      <c r="AC113" t="s">
        <v>19</v>
      </c>
      <c r="AD113" t="s">
        <v>326</v>
      </c>
      <c r="AE113">
        <v>6.3050390560718386E-2</v>
      </c>
    </row>
    <row r="114" spans="9:31" x14ac:dyDescent="0.25">
      <c r="I114" t="s">
        <v>166</v>
      </c>
      <c r="J114" t="s">
        <v>327</v>
      </c>
      <c r="K114">
        <v>2.8973331990246778E-2</v>
      </c>
      <c r="L114" t="s">
        <v>154</v>
      </c>
      <c r="N114" t="s">
        <v>190</v>
      </c>
      <c r="O114" t="s">
        <v>327</v>
      </c>
      <c r="P114">
        <v>1.0727787649622232E-2</v>
      </c>
      <c r="Q114" t="s">
        <v>154</v>
      </c>
      <c r="S114" t="s">
        <v>200</v>
      </c>
      <c r="T114" t="s">
        <v>327</v>
      </c>
      <c r="U114">
        <v>2.7677482508914046E-2</v>
      </c>
      <c r="V114" t="s">
        <v>154</v>
      </c>
      <c r="AC114" t="s">
        <v>19</v>
      </c>
      <c r="AD114" t="s">
        <v>327</v>
      </c>
      <c r="AE114">
        <v>1.8276630719635287E-2</v>
      </c>
    </row>
    <row r="115" spans="9:31" x14ac:dyDescent="0.25">
      <c r="I115" t="s">
        <v>166</v>
      </c>
      <c r="J115" t="s">
        <v>328</v>
      </c>
      <c r="K115">
        <v>2.1795916226706815E-2</v>
      </c>
      <c r="L115" t="s">
        <v>154</v>
      </c>
      <c r="N115" t="s">
        <v>190</v>
      </c>
      <c r="O115" t="s">
        <v>328</v>
      </c>
      <c r="P115">
        <v>5.2274849726395064E-3</v>
      </c>
      <c r="Q115" t="s">
        <v>154</v>
      </c>
      <c r="S115" t="s">
        <v>200</v>
      </c>
      <c r="T115" t="s">
        <v>328</v>
      </c>
      <c r="U115">
        <v>1.38587537069947E-2</v>
      </c>
      <c r="V115" t="s">
        <v>154</v>
      </c>
      <c r="AC115" t="s">
        <v>19</v>
      </c>
      <c r="AD115" t="s">
        <v>328</v>
      </c>
      <c r="AE115">
        <v>9.1470481916598022E-3</v>
      </c>
    </row>
    <row r="116" spans="9:31" x14ac:dyDescent="0.25">
      <c r="I116" t="s">
        <v>166</v>
      </c>
      <c r="J116" t="s">
        <v>329</v>
      </c>
      <c r="K116">
        <v>9.2960977879300924E-2</v>
      </c>
      <c r="L116" t="s">
        <v>154</v>
      </c>
      <c r="N116" t="s">
        <v>190</v>
      </c>
      <c r="O116" t="s">
        <v>329</v>
      </c>
      <c r="P116">
        <v>2.4397487211555494E-2</v>
      </c>
      <c r="Q116" t="s">
        <v>154</v>
      </c>
      <c r="S116" t="s">
        <v>200</v>
      </c>
      <c r="T116" t="s">
        <v>329</v>
      </c>
      <c r="U116">
        <v>5.4606558405951341E-2</v>
      </c>
      <c r="V116" t="s">
        <v>154</v>
      </c>
      <c r="AC116" t="s">
        <v>19</v>
      </c>
      <c r="AD116" t="s">
        <v>329</v>
      </c>
      <c r="AE116">
        <v>3.6648864788870923E-2</v>
      </c>
    </row>
    <row r="117" spans="9:31" x14ac:dyDescent="0.25">
      <c r="I117" t="s">
        <v>166</v>
      </c>
      <c r="J117" t="s">
        <v>330</v>
      </c>
      <c r="K117">
        <v>4.4268542735574422E-2</v>
      </c>
      <c r="L117" t="s">
        <v>154</v>
      </c>
      <c r="N117" t="s">
        <v>190</v>
      </c>
      <c r="O117" t="s">
        <v>330</v>
      </c>
      <c r="P117">
        <v>2.9868698398861731E-2</v>
      </c>
      <c r="Q117" t="s">
        <v>154</v>
      </c>
      <c r="S117" t="s">
        <v>200</v>
      </c>
      <c r="T117" t="s">
        <v>330</v>
      </c>
      <c r="U117">
        <v>5.395765997674435E-2</v>
      </c>
      <c r="V117" t="s">
        <v>154</v>
      </c>
      <c r="AC117" t="s">
        <v>19</v>
      </c>
      <c r="AD117" t="s">
        <v>330</v>
      </c>
      <c r="AE117">
        <v>3.669277851661492E-2</v>
      </c>
    </row>
    <row r="118" spans="9:31" x14ac:dyDescent="0.25">
      <c r="I118" t="s">
        <v>166</v>
      </c>
      <c r="J118" t="s">
        <v>331</v>
      </c>
      <c r="K118">
        <v>0</v>
      </c>
      <c r="L118" t="s">
        <v>154</v>
      </c>
      <c r="N118" t="s">
        <v>190</v>
      </c>
      <c r="O118" t="s">
        <v>331</v>
      </c>
      <c r="P118">
        <v>4.8952492780429804E-2</v>
      </c>
      <c r="Q118" t="s">
        <v>154</v>
      </c>
      <c r="S118" t="s">
        <v>200</v>
      </c>
      <c r="T118" t="s">
        <v>331</v>
      </c>
      <c r="U118">
        <v>9.4878597803990092E-2</v>
      </c>
      <c r="V118" t="s">
        <v>154</v>
      </c>
      <c r="AC118" t="s">
        <v>19</v>
      </c>
      <c r="AD118" t="s">
        <v>331</v>
      </c>
      <c r="AE118">
        <v>5.5130244530039958E-2</v>
      </c>
    </row>
    <row r="119" spans="9:31" x14ac:dyDescent="0.25">
      <c r="I119" t="s">
        <v>167</v>
      </c>
      <c r="J119" t="s">
        <v>153</v>
      </c>
      <c r="K119">
        <v>0</v>
      </c>
      <c r="L119" t="s">
        <v>154</v>
      </c>
      <c r="N119" t="s">
        <v>191</v>
      </c>
      <c r="O119" t="s">
        <v>153</v>
      </c>
      <c r="P119">
        <v>4.514378166107824E-3</v>
      </c>
      <c r="Q119" t="s">
        <v>154</v>
      </c>
      <c r="S119" t="s">
        <v>201</v>
      </c>
      <c r="T119" t="s">
        <v>153</v>
      </c>
      <c r="U119">
        <v>1.1778336363034774E-2</v>
      </c>
      <c r="V119" t="s">
        <v>154</v>
      </c>
    </row>
    <row r="120" spans="9:31" x14ac:dyDescent="0.25">
      <c r="I120" t="s">
        <v>167</v>
      </c>
      <c r="J120" t="s">
        <v>155</v>
      </c>
      <c r="K120">
        <v>1.2441759293324809E-3</v>
      </c>
      <c r="L120" t="s">
        <v>154</v>
      </c>
      <c r="N120" t="s">
        <v>191</v>
      </c>
      <c r="O120" t="s">
        <v>155</v>
      </c>
      <c r="P120">
        <v>9.5876665032414003E-4</v>
      </c>
      <c r="Q120" t="s">
        <v>154</v>
      </c>
      <c r="S120" t="s">
        <v>201</v>
      </c>
      <c r="T120" t="s">
        <v>155</v>
      </c>
      <c r="U120">
        <v>3.839093232576828E-3</v>
      </c>
      <c r="V120" t="s">
        <v>154</v>
      </c>
    </row>
    <row r="121" spans="9:31" x14ac:dyDescent="0.25">
      <c r="I121" t="s">
        <v>167</v>
      </c>
      <c r="J121" t="s">
        <v>156</v>
      </c>
      <c r="K121">
        <v>1.1064706536222501E-3</v>
      </c>
      <c r="L121" t="s">
        <v>154</v>
      </c>
      <c r="N121" t="s">
        <v>191</v>
      </c>
      <c r="O121" t="s">
        <v>156</v>
      </c>
      <c r="P121">
        <v>3.9335650171277927E-4</v>
      </c>
      <c r="Q121" t="s">
        <v>154</v>
      </c>
      <c r="S121" t="s">
        <v>201</v>
      </c>
      <c r="T121" t="s">
        <v>156</v>
      </c>
      <c r="U121">
        <v>1.915880870119874E-3</v>
      </c>
      <c r="V121" t="s">
        <v>154</v>
      </c>
    </row>
    <row r="122" spans="9:31" x14ac:dyDescent="0.25">
      <c r="I122" t="s">
        <v>167</v>
      </c>
      <c r="J122" t="s">
        <v>222</v>
      </c>
      <c r="K122">
        <v>5.0393462265812174E-3</v>
      </c>
      <c r="L122" t="s">
        <v>154</v>
      </c>
      <c r="N122" t="s">
        <v>191</v>
      </c>
      <c r="O122" t="s">
        <v>222</v>
      </c>
      <c r="P122">
        <v>1.8272278306172597E-3</v>
      </c>
      <c r="Q122" t="s">
        <v>154</v>
      </c>
      <c r="S122" t="s">
        <v>201</v>
      </c>
      <c r="T122" t="s">
        <v>222</v>
      </c>
      <c r="U122">
        <v>7.4329721938745721E-3</v>
      </c>
      <c r="V122" t="s">
        <v>154</v>
      </c>
    </row>
    <row r="123" spans="9:31" x14ac:dyDescent="0.25">
      <c r="I123" t="s">
        <v>167</v>
      </c>
      <c r="J123" t="s">
        <v>223</v>
      </c>
      <c r="K123">
        <v>2.1369084505264116E-3</v>
      </c>
      <c r="L123" t="s">
        <v>154</v>
      </c>
      <c r="N123" t="s">
        <v>191</v>
      </c>
      <c r="O123" t="s">
        <v>223</v>
      </c>
      <c r="P123">
        <v>1.7851392402019946E-3</v>
      </c>
      <c r="Q123" t="s">
        <v>154</v>
      </c>
      <c r="S123" t="s">
        <v>201</v>
      </c>
      <c r="T123" t="s">
        <v>223</v>
      </c>
      <c r="U123">
        <v>6.3961475526031807E-3</v>
      </c>
      <c r="V123" t="s">
        <v>154</v>
      </c>
    </row>
    <row r="124" spans="9:31" x14ac:dyDescent="0.25">
      <c r="I124" t="s">
        <v>167</v>
      </c>
      <c r="J124" t="s">
        <v>224</v>
      </c>
      <c r="K124">
        <v>0</v>
      </c>
      <c r="L124" t="s">
        <v>154</v>
      </c>
      <c r="N124" t="s">
        <v>191</v>
      </c>
      <c r="O124" t="s">
        <v>224</v>
      </c>
      <c r="P124">
        <v>1.8686708881027474E-3</v>
      </c>
      <c r="Q124" t="s">
        <v>154</v>
      </c>
      <c r="S124" t="s">
        <v>201</v>
      </c>
      <c r="T124" t="s">
        <v>224</v>
      </c>
      <c r="U124">
        <v>9.2767345117870641E-3</v>
      </c>
      <c r="V124" t="s">
        <v>154</v>
      </c>
    </row>
    <row r="125" spans="9:31" x14ac:dyDescent="0.25">
      <c r="I125" t="s">
        <v>167</v>
      </c>
      <c r="J125" t="s">
        <v>157</v>
      </c>
      <c r="K125">
        <v>0</v>
      </c>
      <c r="L125" t="s">
        <v>154</v>
      </c>
      <c r="N125" t="s">
        <v>191</v>
      </c>
      <c r="O125" t="s">
        <v>157</v>
      </c>
      <c r="P125">
        <v>1.50249973237549E-2</v>
      </c>
      <c r="Q125" t="s">
        <v>154</v>
      </c>
      <c r="S125" t="s">
        <v>201</v>
      </c>
      <c r="T125" t="s">
        <v>157</v>
      </c>
      <c r="U125">
        <v>2.7339204450711519E-2</v>
      </c>
      <c r="V125" t="s">
        <v>154</v>
      </c>
    </row>
    <row r="126" spans="9:31" x14ac:dyDescent="0.25">
      <c r="I126" t="s">
        <v>167</v>
      </c>
      <c r="J126" t="s">
        <v>158</v>
      </c>
      <c r="K126">
        <v>7.8464573246295327E-3</v>
      </c>
      <c r="L126" t="s">
        <v>154</v>
      </c>
      <c r="N126" t="s">
        <v>191</v>
      </c>
      <c r="O126" t="s">
        <v>158</v>
      </c>
      <c r="P126">
        <v>3.1954428351082644E-3</v>
      </c>
      <c r="Q126" t="s">
        <v>154</v>
      </c>
      <c r="S126" t="s">
        <v>201</v>
      </c>
      <c r="T126" t="s">
        <v>158</v>
      </c>
      <c r="U126">
        <v>8.1428604035911085E-3</v>
      </c>
      <c r="V126" t="s">
        <v>154</v>
      </c>
    </row>
    <row r="127" spans="9:31" x14ac:dyDescent="0.25">
      <c r="I127" t="s">
        <v>167</v>
      </c>
      <c r="J127" t="s">
        <v>159</v>
      </c>
      <c r="K127">
        <v>6.0805586893682611E-3</v>
      </c>
      <c r="L127" t="s">
        <v>154</v>
      </c>
      <c r="N127" t="s">
        <v>191</v>
      </c>
      <c r="O127" t="s">
        <v>159</v>
      </c>
      <c r="P127">
        <v>1.7960405594554937E-3</v>
      </c>
      <c r="Q127" t="s">
        <v>154</v>
      </c>
      <c r="S127" t="s">
        <v>201</v>
      </c>
      <c r="T127" t="s">
        <v>159</v>
      </c>
      <c r="U127">
        <v>4.3393282689847277E-3</v>
      </c>
      <c r="V127" t="s">
        <v>154</v>
      </c>
    </row>
    <row r="128" spans="9:31" x14ac:dyDescent="0.25">
      <c r="I128" t="s">
        <v>167</v>
      </c>
      <c r="J128" t="s">
        <v>225</v>
      </c>
      <c r="K128">
        <v>2.4942310678849125E-2</v>
      </c>
      <c r="L128" t="s">
        <v>154</v>
      </c>
      <c r="N128" t="s">
        <v>191</v>
      </c>
      <c r="O128" t="s">
        <v>225</v>
      </c>
      <c r="P128">
        <v>1.0678800775834559E-2</v>
      </c>
      <c r="Q128" t="s">
        <v>154</v>
      </c>
      <c r="S128" t="s">
        <v>201</v>
      </c>
      <c r="T128" t="s">
        <v>225</v>
      </c>
      <c r="U128">
        <v>1.8766891391053076E-2</v>
      </c>
      <c r="V128" t="s">
        <v>154</v>
      </c>
    </row>
    <row r="129" spans="9:22" x14ac:dyDescent="0.25">
      <c r="I129" t="s">
        <v>167</v>
      </c>
      <c r="J129" t="s">
        <v>226</v>
      </c>
      <c r="K129">
        <v>1.4023574123642087E-2</v>
      </c>
      <c r="L129" t="s">
        <v>154</v>
      </c>
      <c r="N129" t="s">
        <v>191</v>
      </c>
      <c r="O129" t="s">
        <v>226</v>
      </c>
      <c r="P129">
        <v>1.1700786261431227E-2</v>
      </c>
      <c r="Q129" t="s">
        <v>154</v>
      </c>
      <c r="S129" t="s">
        <v>201</v>
      </c>
      <c r="T129" t="s">
        <v>226</v>
      </c>
      <c r="U129">
        <v>1.8214801100054533E-2</v>
      </c>
      <c r="V129" t="s">
        <v>154</v>
      </c>
    </row>
    <row r="130" spans="9:22" x14ac:dyDescent="0.25">
      <c r="I130" t="s">
        <v>167</v>
      </c>
      <c r="J130" t="s">
        <v>227</v>
      </c>
      <c r="K130">
        <v>0</v>
      </c>
      <c r="L130" t="s">
        <v>154</v>
      </c>
      <c r="N130" t="s">
        <v>191</v>
      </c>
      <c r="O130" t="s">
        <v>227</v>
      </c>
      <c r="P130">
        <v>1.7231277151048226E-2</v>
      </c>
      <c r="Q130" t="s">
        <v>154</v>
      </c>
      <c r="S130" t="s">
        <v>201</v>
      </c>
      <c r="T130" t="s">
        <v>227</v>
      </c>
      <c r="U130">
        <v>2.6817725529749651E-2</v>
      </c>
      <c r="V130" t="s">
        <v>154</v>
      </c>
    </row>
    <row r="131" spans="9:22" x14ac:dyDescent="0.25">
      <c r="I131" t="s">
        <v>167</v>
      </c>
      <c r="J131" t="s">
        <v>160</v>
      </c>
      <c r="K131">
        <v>5.8500800180156408E-3</v>
      </c>
      <c r="L131" t="s">
        <v>154</v>
      </c>
      <c r="N131" t="s">
        <v>191</v>
      </c>
      <c r="O131" t="s">
        <v>160</v>
      </c>
      <c r="P131">
        <v>6.5878035537488597E-2</v>
      </c>
      <c r="Q131" t="s">
        <v>154</v>
      </c>
      <c r="S131" t="s">
        <v>201</v>
      </c>
      <c r="T131" t="s">
        <v>160</v>
      </c>
      <c r="U131">
        <v>8.0592039457763165E-2</v>
      </c>
      <c r="V131" t="s">
        <v>154</v>
      </c>
    </row>
    <row r="132" spans="9:22" x14ac:dyDescent="0.25">
      <c r="I132" t="s">
        <v>167</v>
      </c>
      <c r="J132" t="s">
        <v>161</v>
      </c>
      <c r="K132">
        <v>4.960891632290361E-2</v>
      </c>
      <c r="L132" t="s">
        <v>154</v>
      </c>
      <c r="N132" t="s">
        <v>191</v>
      </c>
      <c r="O132" t="s">
        <v>161</v>
      </c>
      <c r="P132">
        <v>1.5406927542947018E-2</v>
      </c>
      <c r="Q132" t="s">
        <v>154</v>
      </c>
      <c r="S132" t="s">
        <v>201</v>
      </c>
      <c r="T132" t="s">
        <v>161</v>
      </c>
      <c r="U132">
        <v>2.651601448462157E-2</v>
      </c>
      <c r="V132" t="s">
        <v>154</v>
      </c>
    </row>
    <row r="133" spans="9:22" x14ac:dyDescent="0.25">
      <c r="I133" t="s">
        <v>167</v>
      </c>
      <c r="J133" t="s">
        <v>162</v>
      </c>
      <c r="K133">
        <v>3.6543585756372773E-2</v>
      </c>
      <c r="L133" t="s">
        <v>154</v>
      </c>
      <c r="N133" t="s">
        <v>191</v>
      </c>
      <c r="O133" t="s">
        <v>162</v>
      </c>
      <c r="P133">
        <v>8.5236508239256506E-3</v>
      </c>
      <c r="Q133" t="s">
        <v>154</v>
      </c>
      <c r="S133" t="s">
        <v>201</v>
      </c>
      <c r="T133" t="s">
        <v>162</v>
      </c>
      <c r="U133">
        <v>1.4163260748431321E-2</v>
      </c>
      <c r="V133" t="s">
        <v>154</v>
      </c>
    </row>
    <row r="134" spans="9:22" x14ac:dyDescent="0.25">
      <c r="I134" t="s">
        <v>167</v>
      </c>
      <c r="J134" t="s">
        <v>228</v>
      </c>
      <c r="K134">
        <v>0.15932239636113746</v>
      </c>
      <c r="L134" t="s">
        <v>154</v>
      </c>
      <c r="N134" t="s">
        <v>191</v>
      </c>
      <c r="O134" t="s">
        <v>228</v>
      </c>
      <c r="P134">
        <v>4.3023988497765488E-2</v>
      </c>
      <c r="Q134" t="s">
        <v>154</v>
      </c>
      <c r="S134" t="s">
        <v>201</v>
      </c>
      <c r="T134" t="s">
        <v>228</v>
      </c>
      <c r="U134">
        <v>5.4170669586496509E-2</v>
      </c>
      <c r="V134" t="s">
        <v>154</v>
      </c>
    </row>
    <row r="135" spans="9:22" x14ac:dyDescent="0.25">
      <c r="I135" t="s">
        <v>167</v>
      </c>
      <c r="J135" t="s">
        <v>229</v>
      </c>
      <c r="K135">
        <v>8.3408701456804207E-2</v>
      </c>
      <c r="L135" t="s">
        <v>154</v>
      </c>
      <c r="N135" t="s">
        <v>191</v>
      </c>
      <c r="O135" t="s">
        <v>229</v>
      </c>
      <c r="P135">
        <v>6.0348218258170008E-2</v>
      </c>
      <c r="Q135" t="s">
        <v>154</v>
      </c>
      <c r="S135" t="s">
        <v>201</v>
      </c>
      <c r="T135" t="s">
        <v>229</v>
      </c>
      <c r="U135">
        <v>4.8821443341597062E-2</v>
      </c>
      <c r="V135" t="s">
        <v>154</v>
      </c>
    </row>
    <row r="136" spans="9:22" x14ac:dyDescent="0.25">
      <c r="I136" t="s">
        <v>167</v>
      </c>
      <c r="J136" t="s">
        <v>230</v>
      </c>
      <c r="K136">
        <v>0</v>
      </c>
      <c r="L136" t="s">
        <v>154</v>
      </c>
      <c r="N136" t="s">
        <v>191</v>
      </c>
      <c r="O136" t="s">
        <v>230</v>
      </c>
      <c r="P136">
        <v>7.9928521362827451E-2</v>
      </c>
      <c r="Q136" t="s">
        <v>154</v>
      </c>
      <c r="S136" t="s">
        <v>201</v>
      </c>
      <c r="T136" t="s">
        <v>230</v>
      </c>
      <c r="U136">
        <v>7.2989863914998759E-2</v>
      </c>
      <c r="V136" t="s">
        <v>154</v>
      </c>
    </row>
    <row r="137" spans="9:22" x14ac:dyDescent="0.25">
      <c r="I137" t="s">
        <v>167</v>
      </c>
      <c r="J137" t="s">
        <v>163</v>
      </c>
      <c r="K137">
        <v>1.3766177000128061E-3</v>
      </c>
      <c r="L137" t="s">
        <v>154</v>
      </c>
      <c r="N137" t="s">
        <v>191</v>
      </c>
      <c r="O137" t="s">
        <v>163</v>
      </c>
      <c r="P137">
        <v>2.1731958339164972E-3</v>
      </c>
      <c r="Q137" t="s">
        <v>154</v>
      </c>
      <c r="S137" t="s">
        <v>201</v>
      </c>
      <c r="T137" t="s">
        <v>163</v>
      </c>
      <c r="U137">
        <v>2.244636439506933E-3</v>
      </c>
      <c r="V137" t="s">
        <v>154</v>
      </c>
    </row>
    <row r="138" spans="9:22" x14ac:dyDescent="0.25">
      <c r="I138" t="s">
        <v>167</v>
      </c>
      <c r="J138" t="s">
        <v>164</v>
      </c>
      <c r="K138">
        <v>6.1351120083478206E-3</v>
      </c>
      <c r="L138" t="s">
        <v>154</v>
      </c>
      <c r="N138" t="s">
        <v>191</v>
      </c>
      <c r="O138" t="s">
        <v>164</v>
      </c>
      <c r="P138">
        <v>4.9049286553561609E-4</v>
      </c>
      <c r="Q138" t="s">
        <v>154</v>
      </c>
      <c r="S138" t="s">
        <v>201</v>
      </c>
      <c r="T138" t="s">
        <v>164</v>
      </c>
      <c r="U138">
        <v>5.3560912009109737E-4</v>
      </c>
      <c r="V138" t="s">
        <v>154</v>
      </c>
    </row>
    <row r="139" spans="9:22" x14ac:dyDescent="0.25">
      <c r="I139" t="s">
        <v>167</v>
      </c>
      <c r="J139" t="s">
        <v>165</v>
      </c>
      <c r="K139">
        <v>4.6325349150069086E-3</v>
      </c>
      <c r="L139" t="s">
        <v>154</v>
      </c>
      <c r="N139" t="s">
        <v>191</v>
      </c>
      <c r="O139" t="s">
        <v>165</v>
      </c>
      <c r="P139">
        <v>2.2442689949578957E-4</v>
      </c>
      <c r="Q139" t="s">
        <v>154</v>
      </c>
      <c r="S139" t="s">
        <v>201</v>
      </c>
      <c r="T139" t="s">
        <v>165</v>
      </c>
      <c r="U139">
        <v>2.6350834825228332E-4</v>
      </c>
      <c r="V139" t="s">
        <v>154</v>
      </c>
    </row>
    <row r="140" spans="9:22" x14ac:dyDescent="0.25">
      <c r="I140" t="s">
        <v>167</v>
      </c>
      <c r="J140" t="s">
        <v>231</v>
      </c>
      <c r="K140">
        <v>2.222636186592146E-2</v>
      </c>
      <c r="L140" t="s">
        <v>154</v>
      </c>
      <c r="N140" t="s">
        <v>191</v>
      </c>
      <c r="O140" t="s">
        <v>231</v>
      </c>
      <c r="P140">
        <v>1.2849009208454952E-3</v>
      </c>
      <c r="Q140" t="s">
        <v>154</v>
      </c>
      <c r="S140" t="s">
        <v>201</v>
      </c>
      <c r="T140" t="s">
        <v>231</v>
      </c>
      <c r="U140">
        <v>1.4249445064275622E-3</v>
      </c>
      <c r="V140" t="s">
        <v>154</v>
      </c>
    </row>
    <row r="141" spans="9:22" x14ac:dyDescent="0.25">
      <c r="I141" t="s">
        <v>167</v>
      </c>
      <c r="J141" t="s">
        <v>232</v>
      </c>
      <c r="K141">
        <v>1.0227504960144714E-2</v>
      </c>
      <c r="L141" t="s">
        <v>154</v>
      </c>
      <c r="N141" t="s">
        <v>191</v>
      </c>
      <c r="O141" t="s">
        <v>232</v>
      </c>
      <c r="P141">
        <v>1.2274752552911916E-3</v>
      </c>
      <c r="Q141" t="s">
        <v>154</v>
      </c>
      <c r="S141" t="s">
        <v>201</v>
      </c>
      <c r="T141" t="s">
        <v>232</v>
      </c>
      <c r="U141">
        <v>1.5541824851492438E-3</v>
      </c>
      <c r="V141" t="s">
        <v>154</v>
      </c>
    </row>
    <row r="142" spans="9:22" x14ac:dyDescent="0.25">
      <c r="I142" t="s">
        <v>167</v>
      </c>
      <c r="J142" t="s">
        <v>233</v>
      </c>
      <c r="K142">
        <v>0</v>
      </c>
      <c r="L142" t="s">
        <v>154</v>
      </c>
      <c r="N142" t="s">
        <v>191</v>
      </c>
      <c r="O142" t="s">
        <v>233</v>
      </c>
      <c r="P142">
        <v>1.5884536095796262E-3</v>
      </c>
      <c r="Q142" t="s">
        <v>154</v>
      </c>
      <c r="S142" t="s">
        <v>201</v>
      </c>
      <c r="T142" t="s">
        <v>233</v>
      </c>
      <c r="U142">
        <v>1.2343537809328849E-3</v>
      </c>
      <c r="V142" t="s">
        <v>154</v>
      </c>
    </row>
    <row r="143" spans="9:22" x14ac:dyDescent="0.25">
      <c r="I143" t="s">
        <v>167</v>
      </c>
      <c r="J143" t="s">
        <v>240</v>
      </c>
      <c r="K143">
        <v>3.3475416144337616E-3</v>
      </c>
      <c r="L143" t="s">
        <v>154</v>
      </c>
      <c r="N143" t="s">
        <v>191</v>
      </c>
      <c r="O143" t="s">
        <v>240</v>
      </c>
      <c r="P143">
        <v>1.5749466471616645E-2</v>
      </c>
      <c r="Q143" t="s">
        <v>154</v>
      </c>
      <c r="S143" t="s">
        <v>201</v>
      </c>
      <c r="T143" t="s">
        <v>240</v>
      </c>
      <c r="U143">
        <v>1.1938512864679288E-2</v>
      </c>
      <c r="V143" t="s">
        <v>154</v>
      </c>
    </row>
    <row r="144" spans="9:22" x14ac:dyDescent="0.25">
      <c r="I144" t="s">
        <v>167</v>
      </c>
      <c r="J144" t="s">
        <v>241</v>
      </c>
      <c r="K144">
        <v>1.5289631021712135E-2</v>
      </c>
      <c r="L144" t="s">
        <v>154</v>
      </c>
      <c r="N144" t="s">
        <v>191</v>
      </c>
      <c r="O144" t="s">
        <v>241</v>
      </c>
      <c r="P144">
        <v>4.571624628183348E-3</v>
      </c>
      <c r="Q144" t="s">
        <v>154</v>
      </c>
      <c r="S144" t="s">
        <v>201</v>
      </c>
      <c r="T144" t="s">
        <v>241</v>
      </c>
      <c r="U144">
        <v>3.3536524083889623E-3</v>
      </c>
      <c r="V144" t="s">
        <v>154</v>
      </c>
    </row>
    <row r="145" spans="9:22" x14ac:dyDescent="0.25">
      <c r="I145" t="s">
        <v>167</v>
      </c>
      <c r="J145" t="s">
        <v>242</v>
      </c>
      <c r="K145">
        <v>1.1398821039793814E-2</v>
      </c>
      <c r="L145" t="s">
        <v>154</v>
      </c>
      <c r="N145" t="s">
        <v>191</v>
      </c>
      <c r="O145" t="s">
        <v>242</v>
      </c>
      <c r="P145">
        <v>2.208926824417182E-3</v>
      </c>
      <c r="Q145" t="s">
        <v>154</v>
      </c>
      <c r="S145" t="s">
        <v>201</v>
      </c>
      <c r="T145" t="s">
        <v>242</v>
      </c>
      <c r="U145">
        <v>1.7976164753760562E-3</v>
      </c>
      <c r="V145" t="s">
        <v>154</v>
      </c>
    </row>
    <row r="146" spans="9:22" x14ac:dyDescent="0.25">
      <c r="I146" t="s">
        <v>167</v>
      </c>
      <c r="J146" t="s">
        <v>243</v>
      </c>
      <c r="K146">
        <v>5.4408459015566228E-2</v>
      </c>
      <c r="L146" t="s">
        <v>154</v>
      </c>
      <c r="N146" t="s">
        <v>191</v>
      </c>
      <c r="O146" t="s">
        <v>243</v>
      </c>
      <c r="P146">
        <v>1.2539459446346334E-2</v>
      </c>
      <c r="Q146" t="s">
        <v>154</v>
      </c>
      <c r="S146" t="s">
        <v>201</v>
      </c>
      <c r="T146" t="s">
        <v>243</v>
      </c>
      <c r="U146">
        <v>7.3970960294137593E-3</v>
      </c>
      <c r="V146" t="s">
        <v>154</v>
      </c>
    </row>
    <row r="147" spans="9:22" x14ac:dyDescent="0.25">
      <c r="I147" t="s">
        <v>167</v>
      </c>
      <c r="J147" t="s">
        <v>244</v>
      </c>
      <c r="K147">
        <v>2.7557256763717033E-2</v>
      </c>
      <c r="L147" t="s">
        <v>154</v>
      </c>
      <c r="N147" t="s">
        <v>191</v>
      </c>
      <c r="O147" t="s">
        <v>244</v>
      </c>
      <c r="P147">
        <v>1.6318285770186177E-2</v>
      </c>
      <c r="Q147" t="s">
        <v>154</v>
      </c>
      <c r="S147" t="s">
        <v>201</v>
      </c>
      <c r="T147" t="s">
        <v>244</v>
      </c>
      <c r="U147">
        <v>6.3818304979582083E-3</v>
      </c>
      <c r="V147" t="s">
        <v>154</v>
      </c>
    </row>
    <row r="148" spans="9:22" x14ac:dyDescent="0.25">
      <c r="I148" t="s">
        <v>167</v>
      </c>
      <c r="J148" t="s">
        <v>245</v>
      </c>
      <c r="K148">
        <v>1.3611269466966356E-6</v>
      </c>
      <c r="L148" t="s">
        <v>154</v>
      </c>
      <c r="N148" t="s">
        <v>191</v>
      </c>
      <c r="O148" t="s">
        <v>245</v>
      </c>
      <c r="P148">
        <v>1.9283968175755339E-2</v>
      </c>
      <c r="Q148" t="s">
        <v>154</v>
      </c>
      <c r="S148" t="s">
        <v>201</v>
      </c>
      <c r="T148" t="s">
        <v>245</v>
      </c>
      <c r="U148">
        <v>6.6881585063257925E-3</v>
      </c>
      <c r="V148" t="s">
        <v>154</v>
      </c>
    </row>
    <row r="149" spans="9:22" x14ac:dyDescent="0.25">
      <c r="I149" t="s">
        <v>167</v>
      </c>
      <c r="J149" t="s">
        <v>246</v>
      </c>
      <c r="K149">
        <v>3.196535253053009E-3</v>
      </c>
      <c r="L149" t="s">
        <v>154</v>
      </c>
      <c r="N149" t="s">
        <v>191</v>
      </c>
      <c r="O149" t="s">
        <v>246</v>
      </c>
      <c r="P149">
        <v>4.4902187487482183E-2</v>
      </c>
      <c r="Q149" t="s">
        <v>154</v>
      </c>
      <c r="S149" t="s">
        <v>201</v>
      </c>
      <c r="T149" t="s">
        <v>246</v>
      </c>
      <c r="U149">
        <v>1.8722818111045165E-2</v>
      </c>
      <c r="V149" t="s">
        <v>154</v>
      </c>
    </row>
    <row r="150" spans="9:22" x14ac:dyDescent="0.25">
      <c r="I150" t="s">
        <v>167</v>
      </c>
      <c r="J150" t="s">
        <v>247</v>
      </c>
      <c r="K150">
        <v>1.4129891200648765E-2</v>
      </c>
      <c r="L150" t="s">
        <v>154</v>
      </c>
      <c r="N150" t="s">
        <v>191</v>
      </c>
      <c r="O150" t="s">
        <v>247</v>
      </c>
      <c r="P150">
        <v>1.2832637968635228E-2</v>
      </c>
      <c r="Q150" t="s">
        <v>154</v>
      </c>
      <c r="S150" t="s">
        <v>201</v>
      </c>
      <c r="T150" t="s">
        <v>247</v>
      </c>
      <c r="U150">
        <v>6.3298701146219643E-3</v>
      </c>
      <c r="V150" t="s">
        <v>154</v>
      </c>
    </row>
    <row r="151" spans="9:22" x14ac:dyDescent="0.25">
      <c r="I151" t="s">
        <v>167</v>
      </c>
      <c r="J151" t="s">
        <v>248</v>
      </c>
      <c r="K151">
        <v>1.0152653000236661E-2</v>
      </c>
      <c r="L151" t="s">
        <v>154</v>
      </c>
      <c r="N151" t="s">
        <v>191</v>
      </c>
      <c r="O151" t="s">
        <v>248</v>
      </c>
      <c r="P151">
        <v>6.0710243509952255E-3</v>
      </c>
      <c r="Q151" t="s">
        <v>154</v>
      </c>
      <c r="S151" t="s">
        <v>201</v>
      </c>
      <c r="T151" t="s">
        <v>248</v>
      </c>
      <c r="U151">
        <v>3.251640015624883E-3</v>
      </c>
      <c r="V151" t="s">
        <v>154</v>
      </c>
    </row>
    <row r="152" spans="9:22" x14ac:dyDescent="0.25">
      <c r="I152" t="s">
        <v>167</v>
      </c>
      <c r="J152" t="s">
        <v>249</v>
      </c>
      <c r="K152">
        <v>4.8543143903335244E-2</v>
      </c>
      <c r="L152" t="s">
        <v>154</v>
      </c>
      <c r="N152" t="s">
        <v>191</v>
      </c>
      <c r="O152" t="s">
        <v>249</v>
      </c>
      <c r="P152">
        <v>2.7820187702971431E-2</v>
      </c>
      <c r="Q152" t="s">
        <v>154</v>
      </c>
      <c r="S152" t="s">
        <v>201</v>
      </c>
      <c r="T152" t="s">
        <v>249</v>
      </c>
      <c r="U152">
        <v>1.3370581342797729E-2</v>
      </c>
      <c r="V152" t="s">
        <v>154</v>
      </c>
    </row>
    <row r="153" spans="9:22" x14ac:dyDescent="0.25">
      <c r="I153" t="s">
        <v>167</v>
      </c>
      <c r="J153" t="s">
        <v>250</v>
      </c>
      <c r="K153">
        <v>2.7240536681558836E-2</v>
      </c>
      <c r="L153" t="s">
        <v>154</v>
      </c>
      <c r="N153" t="s">
        <v>191</v>
      </c>
      <c r="O153" t="s">
        <v>250</v>
      </c>
      <c r="P153">
        <v>3.2788053565995144E-2</v>
      </c>
      <c r="Q153" t="s">
        <v>154</v>
      </c>
      <c r="S153" t="s">
        <v>201</v>
      </c>
      <c r="T153" t="s">
        <v>250</v>
      </c>
      <c r="U153">
        <v>1.1380521226058114E-2</v>
      </c>
      <c r="V153" t="s">
        <v>154</v>
      </c>
    </row>
    <row r="154" spans="9:22" x14ac:dyDescent="0.25">
      <c r="I154" t="s">
        <v>167</v>
      </c>
      <c r="J154" t="s">
        <v>251</v>
      </c>
      <c r="K154">
        <v>1.0825394755572237E-5</v>
      </c>
      <c r="L154" t="s">
        <v>154</v>
      </c>
      <c r="N154" t="s">
        <v>191</v>
      </c>
      <c r="O154" t="s">
        <v>251</v>
      </c>
      <c r="P154">
        <v>3.9547242265491375E-2</v>
      </c>
      <c r="Q154" t="s">
        <v>154</v>
      </c>
      <c r="S154" t="s">
        <v>201</v>
      </c>
      <c r="T154" t="s">
        <v>251</v>
      </c>
      <c r="U154">
        <v>9.80921901065363E-3</v>
      </c>
      <c r="V154" t="s">
        <v>154</v>
      </c>
    </row>
    <row r="155" spans="9:22" x14ac:dyDescent="0.25">
      <c r="I155" t="s">
        <v>167</v>
      </c>
      <c r="J155" t="s">
        <v>302</v>
      </c>
      <c r="K155">
        <v>3.3910302925020505E-3</v>
      </c>
      <c r="L155" t="s">
        <v>154</v>
      </c>
      <c r="N155" t="s">
        <v>191</v>
      </c>
      <c r="O155" t="s">
        <v>302</v>
      </c>
      <c r="P155">
        <v>2.4709756995042596E-2</v>
      </c>
      <c r="Q155" t="s">
        <v>154</v>
      </c>
      <c r="S155" t="s">
        <v>201</v>
      </c>
      <c r="T155" t="s">
        <v>302</v>
      </c>
      <c r="U155">
        <v>1.9961757129982285E-2</v>
      </c>
      <c r="V155" t="s">
        <v>154</v>
      </c>
    </row>
    <row r="156" spans="9:22" x14ac:dyDescent="0.25">
      <c r="I156" t="s">
        <v>167</v>
      </c>
      <c r="J156" t="s">
        <v>303</v>
      </c>
      <c r="K156">
        <v>1.5138111829851949E-2</v>
      </c>
      <c r="L156" t="s">
        <v>154</v>
      </c>
      <c r="N156" t="s">
        <v>191</v>
      </c>
      <c r="O156" t="s">
        <v>303</v>
      </c>
      <c r="P156">
        <v>5.6784158978701845E-3</v>
      </c>
      <c r="Q156" t="s">
        <v>154</v>
      </c>
      <c r="S156" t="s">
        <v>201</v>
      </c>
      <c r="T156" t="s">
        <v>303</v>
      </c>
      <c r="U156">
        <v>6.3588900236914445E-3</v>
      </c>
      <c r="V156" t="s">
        <v>154</v>
      </c>
    </row>
    <row r="157" spans="9:22" x14ac:dyDescent="0.25">
      <c r="I157" t="s">
        <v>167</v>
      </c>
      <c r="J157" t="s">
        <v>304</v>
      </c>
      <c r="K157">
        <v>1.0993096250376205E-2</v>
      </c>
      <c r="L157" t="s">
        <v>154</v>
      </c>
      <c r="N157" t="s">
        <v>191</v>
      </c>
      <c r="O157" t="s">
        <v>304</v>
      </c>
      <c r="P157">
        <v>2.8972113700728558E-3</v>
      </c>
      <c r="Q157" t="s">
        <v>154</v>
      </c>
      <c r="S157" t="s">
        <v>201</v>
      </c>
      <c r="T157" t="s">
        <v>304</v>
      </c>
      <c r="U157">
        <v>3.5913632210917441E-3</v>
      </c>
      <c r="V157" t="s">
        <v>154</v>
      </c>
    </row>
    <row r="158" spans="9:22" x14ac:dyDescent="0.25">
      <c r="I158" t="s">
        <v>167</v>
      </c>
      <c r="J158" t="s">
        <v>305</v>
      </c>
      <c r="K158">
        <v>4.8725796279078401E-2</v>
      </c>
      <c r="L158" t="s">
        <v>154</v>
      </c>
      <c r="N158" t="s">
        <v>191</v>
      </c>
      <c r="O158" t="s">
        <v>305</v>
      </c>
      <c r="P158">
        <v>1.7128069591586532E-2</v>
      </c>
      <c r="Q158" t="s">
        <v>154</v>
      </c>
      <c r="S158" t="s">
        <v>201</v>
      </c>
      <c r="T158" t="s">
        <v>305</v>
      </c>
      <c r="U158">
        <v>1.5044687779573511E-2</v>
      </c>
      <c r="V158" t="s">
        <v>154</v>
      </c>
    </row>
    <row r="159" spans="9:22" x14ac:dyDescent="0.25">
      <c r="I159" t="s">
        <v>167</v>
      </c>
      <c r="J159" t="s">
        <v>306</v>
      </c>
      <c r="K159">
        <v>2.6604531830263446E-2</v>
      </c>
      <c r="L159" t="s">
        <v>154</v>
      </c>
      <c r="N159" t="s">
        <v>191</v>
      </c>
      <c r="O159" t="s">
        <v>306</v>
      </c>
      <c r="P159">
        <v>2.0526644865699668E-2</v>
      </c>
      <c r="Q159" t="s">
        <v>154</v>
      </c>
      <c r="S159" t="s">
        <v>201</v>
      </c>
      <c r="T159" t="s">
        <v>306</v>
      </c>
      <c r="U159">
        <v>1.2604382613789962E-2</v>
      </c>
      <c r="V159" t="s">
        <v>154</v>
      </c>
    </row>
    <row r="160" spans="9:22" x14ac:dyDescent="0.25">
      <c r="I160" t="s">
        <v>167</v>
      </c>
      <c r="J160" t="s">
        <v>307</v>
      </c>
      <c r="K160">
        <v>0</v>
      </c>
      <c r="L160" t="s">
        <v>154</v>
      </c>
      <c r="N160" t="s">
        <v>191</v>
      </c>
      <c r="O160" t="s">
        <v>307</v>
      </c>
      <c r="P160">
        <v>2.4508207540148406E-2</v>
      </c>
      <c r="Q160" t="s">
        <v>154</v>
      </c>
      <c r="S160" t="s">
        <v>201</v>
      </c>
      <c r="T160" t="s">
        <v>307</v>
      </c>
      <c r="U160">
        <v>1.143536328419183E-2</v>
      </c>
      <c r="V160" t="s">
        <v>154</v>
      </c>
    </row>
    <row r="161" spans="9:22" x14ac:dyDescent="0.25">
      <c r="I161" t="s">
        <v>167</v>
      </c>
      <c r="J161" t="s">
        <v>314</v>
      </c>
      <c r="K161">
        <v>1.4815806898693419E-3</v>
      </c>
      <c r="L161" t="s">
        <v>154</v>
      </c>
      <c r="N161" t="s">
        <v>191</v>
      </c>
      <c r="O161" t="s">
        <v>314</v>
      </c>
      <c r="P161">
        <v>4.2539528827343666E-2</v>
      </c>
      <c r="Q161" t="s">
        <v>154</v>
      </c>
      <c r="S161" t="s">
        <v>201</v>
      </c>
      <c r="T161" t="s">
        <v>314</v>
      </c>
      <c r="U161">
        <v>1.5985858226189299E-2</v>
      </c>
      <c r="V161" t="s">
        <v>154</v>
      </c>
    </row>
    <row r="162" spans="9:22" x14ac:dyDescent="0.25">
      <c r="I162" t="s">
        <v>167</v>
      </c>
      <c r="J162" t="s">
        <v>315</v>
      </c>
      <c r="K162">
        <v>7.1391928049267632E-3</v>
      </c>
      <c r="L162" t="s">
        <v>154</v>
      </c>
      <c r="N162" t="s">
        <v>191</v>
      </c>
      <c r="O162" t="s">
        <v>315</v>
      </c>
      <c r="P162">
        <v>1.202990853703563E-2</v>
      </c>
      <c r="Q162" t="s">
        <v>154</v>
      </c>
      <c r="S162" t="s">
        <v>201</v>
      </c>
      <c r="T162" t="s">
        <v>315</v>
      </c>
      <c r="U162">
        <v>4.4221151249897919E-3</v>
      </c>
      <c r="V162" t="s">
        <v>154</v>
      </c>
    </row>
    <row r="163" spans="9:22" x14ac:dyDescent="0.25">
      <c r="I163" t="s">
        <v>167</v>
      </c>
      <c r="J163" t="s">
        <v>316</v>
      </c>
      <c r="K163">
        <v>5.0171823975323805E-3</v>
      </c>
      <c r="L163" t="s">
        <v>154</v>
      </c>
      <c r="N163" t="s">
        <v>191</v>
      </c>
      <c r="O163" t="s">
        <v>316</v>
      </c>
      <c r="P163">
        <v>5.7560911526054574E-3</v>
      </c>
      <c r="Q163" t="s">
        <v>154</v>
      </c>
      <c r="S163" t="s">
        <v>201</v>
      </c>
      <c r="T163" t="s">
        <v>316</v>
      </c>
      <c r="U163">
        <v>2.1912066831713687E-3</v>
      </c>
      <c r="V163" t="s">
        <v>154</v>
      </c>
    </row>
    <row r="164" spans="9:22" x14ac:dyDescent="0.25">
      <c r="I164" t="s">
        <v>167</v>
      </c>
      <c r="J164" t="s">
        <v>317</v>
      </c>
      <c r="K164">
        <v>2.2044865071702592E-2</v>
      </c>
      <c r="L164" t="s">
        <v>154</v>
      </c>
      <c r="N164" t="s">
        <v>191</v>
      </c>
      <c r="O164" t="s">
        <v>317</v>
      </c>
      <c r="P164">
        <v>2.8148874498230957E-2</v>
      </c>
      <c r="Q164" t="s">
        <v>154</v>
      </c>
      <c r="S164" t="s">
        <v>201</v>
      </c>
      <c r="T164" t="s">
        <v>317</v>
      </c>
      <c r="U164">
        <v>8.7491147464066089E-3</v>
      </c>
      <c r="V164" t="s">
        <v>154</v>
      </c>
    </row>
    <row r="165" spans="9:22" x14ac:dyDescent="0.25">
      <c r="I165" t="s">
        <v>167</v>
      </c>
      <c r="J165" t="s">
        <v>318</v>
      </c>
      <c r="K165">
        <v>9.44892445772034E-3</v>
      </c>
      <c r="L165" t="s">
        <v>154</v>
      </c>
      <c r="N165" t="s">
        <v>191</v>
      </c>
      <c r="O165" t="s">
        <v>318</v>
      </c>
      <c r="P165">
        <v>2.97791938716199E-2</v>
      </c>
      <c r="Q165" t="s">
        <v>154</v>
      </c>
      <c r="S165" t="s">
        <v>201</v>
      </c>
      <c r="T165" t="s">
        <v>318</v>
      </c>
      <c r="U165">
        <v>7.2416982555229409E-3</v>
      </c>
      <c r="V165" t="s">
        <v>154</v>
      </c>
    </row>
    <row r="166" spans="9:22" x14ac:dyDescent="0.25">
      <c r="I166" t="s">
        <v>167</v>
      </c>
      <c r="J166" t="s">
        <v>319</v>
      </c>
      <c r="K166">
        <v>0</v>
      </c>
      <c r="L166" t="s">
        <v>154</v>
      </c>
      <c r="N166" t="s">
        <v>191</v>
      </c>
      <c r="O166" t="s">
        <v>319</v>
      </c>
      <c r="P166">
        <v>3.7626352305192061E-2</v>
      </c>
      <c r="Q166" t="s">
        <v>154</v>
      </c>
      <c r="S166" t="s">
        <v>201</v>
      </c>
      <c r="T166" t="s">
        <v>319</v>
      </c>
      <c r="U166">
        <v>8.9386181298046017E-3</v>
      </c>
      <c r="V166" t="s">
        <v>154</v>
      </c>
    </row>
    <row r="167" spans="9:22" x14ac:dyDescent="0.25">
      <c r="I167" t="s">
        <v>167</v>
      </c>
      <c r="J167" t="s">
        <v>326</v>
      </c>
      <c r="K167">
        <v>5.5734323545130185E-3</v>
      </c>
      <c r="L167" t="s">
        <v>154</v>
      </c>
      <c r="N167" t="s">
        <v>191</v>
      </c>
      <c r="O167" t="s">
        <v>326</v>
      </c>
      <c r="P167">
        <v>4.5052594359359363E-2</v>
      </c>
      <c r="Q167" t="s">
        <v>154</v>
      </c>
      <c r="S167" t="s">
        <v>201</v>
      </c>
      <c r="T167" t="s">
        <v>326</v>
      </c>
      <c r="U167">
        <v>9.2475692464977527E-2</v>
      </c>
      <c r="V167" t="s">
        <v>154</v>
      </c>
    </row>
    <row r="168" spans="9:22" x14ac:dyDescent="0.25">
      <c r="I168" t="s">
        <v>167</v>
      </c>
      <c r="J168" t="s">
        <v>327</v>
      </c>
      <c r="K168">
        <v>3.1061799115532331E-2</v>
      </c>
      <c r="L168" t="s">
        <v>154</v>
      </c>
      <c r="N168" t="s">
        <v>191</v>
      </c>
      <c r="O168" t="s">
        <v>327</v>
      </c>
      <c r="P168">
        <v>1.10577837864155E-2</v>
      </c>
      <c r="Q168" t="s">
        <v>154</v>
      </c>
      <c r="S168" t="s">
        <v>201</v>
      </c>
      <c r="T168" t="s">
        <v>327</v>
      </c>
      <c r="U168">
        <v>2.7124837719203633E-2</v>
      </c>
      <c r="V168" t="s">
        <v>154</v>
      </c>
    </row>
    <row r="169" spans="9:22" x14ac:dyDescent="0.25">
      <c r="I169" t="s">
        <v>167</v>
      </c>
      <c r="J169" t="s">
        <v>328</v>
      </c>
      <c r="K169">
        <v>2.3276825647909099E-2</v>
      </c>
      <c r="L169" t="s">
        <v>154</v>
      </c>
      <c r="N169" t="s">
        <v>191</v>
      </c>
      <c r="O169" t="s">
        <v>328</v>
      </c>
      <c r="P169">
        <v>5.5268998783026754E-3</v>
      </c>
      <c r="Q169" t="s">
        <v>154</v>
      </c>
      <c r="S169" t="s">
        <v>201</v>
      </c>
      <c r="T169" t="s">
        <v>328</v>
      </c>
      <c r="U169">
        <v>1.3818281551692917E-2</v>
      </c>
      <c r="V169" t="s">
        <v>154</v>
      </c>
    </row>
    <row r="170" spans="9:22" x14ac:dyDescent="0.25">
      <c r="I170" t="s">
        <v>167</v>
      </c>
      <c r="J170" t="s">
        <v>329</v>
      </c>
      <c r="K170">
        <v>9.4682133793094952E-2</v>
      </c>
      <c r="L170" t="s">
        <v>154</v>
      </c>
      <c r="N170" t="s">
        <v>191</v>
      </c>
      <c r="O170" t="s">
        <v>329</v>
      </c>
      <c r="P170">
        <v>2.5359935253703794E-2</v>
      </c>
      <c r="Q170" t="s">
        <v>154</v>
      </c>
      <c r="S170" t="s">
        <v>201</v>
      </c>
      <c r="T170" t="s">
        <v>329</v>
      </c>
      <c r="U170">
        <v>5.4414868281313415E-2</v>
      </c>
      <c r="V170" t="s">
        <v>154</v>
      </c>
    </row>
    <row r="171" spans="9:22" x14ac:dyDescent="0.25">
      <c r="I171" t="s">
        <v>167</v>
      </c>
      <c r="J171" t="s">
        <v>330</v>
      </c>
      <c r="K171">
        <v>3.8393227728151819E-2</v>
      </c>
      <c r="L171" t="s">
        <v>154</v>
      </c>
      <c r="N171" t="s">
        <v>191</v>
      </c>
      <c r="O171" t="s">
        <v>330</v>
      </c>
      <c r="P171">
        <v>3.2930061346361582E-2</v>
      </c>
      <c r="Q171" t="s">
        <v>154</v>
      </c>
      <c r="S171" t="s">
        <v>201</v>
      </c>
      <c r="T171" t="s">
        <v>330</v>
      </c>
      <c r="U171">
        <v>5.2779068392685244E-2</v>
      </c>
      <c r="V171" t="s">
        <v>154</v>
      </c>
    </row>
    <row r="172" spans="9:22" x14ac:dyDescent="0.25">
      <c r="I172" t="s">
        <v>167</v>
      </c>
      <c r="J172" t="s">
        <v>331</v>
      </c>
      <c r="K172">
        <v>0</v>
      </c>
      <c r="L172" t="s">
        <v>154</v>
      </c>
      <c r="N172" t="s">
        <v>191</v>
      </c>
      <c r="O172" t="s">
        <v>331</v>
      </c>
      <c r="P172">
        <v>4.303823367384714E-2</v>
      </c>
      <c r="Q172" t="s">
        <v>154</v>
      </c>
      <c r="S172" t="s">
        <v>201</v>
      </c>
      <c r="T172" t="s">
        <v>331</v>
      </c>
      <c r="U172">
        <v>9.3670177686366596E-2</v>
      </c>
      <c r="V172" t="s">
        <v>154</v>
      </c>
    </row>
    <row r="173" spans="9:22" x14ac:dyDescent="0.25">
      <c r="I173" t="s">
        <v>168</v>
      </c>
      <c r="J173" t="s">
        <v>153</v>
      </c>
      <c r="K173">
        <v>0</v>
      </c>
      <c r="L173" t="s">
        <v>154</v>
      </c>
      <c r="N173" t="s">
        <v>192</v>
      </c>
      <c r="O173" t="s">
        <v>153</v>
      </c>
      <c r="P173">
        <v>1.1168622545814319E-2</v>
      </c>
      <c r="Q173" t="s">
        <v>154</v>
      </c>
      <c r="S173" t="s">
        <v>202</v>
      </c>
      <c r="T173" t="s">
        <v>153</v>
      </c>
      <c r="U173">
        <v>5.9454308375782236E-3</v>
      </c>
      <c r="V173" t="s">
        <v>154</v>
      </c>
    </row>
    <row r="174" spans="9:22" x14ac:dyDescent="0.25">
      <c r="I174" t="s">
        <v>168</v>
      </c>
      <c r="J174" t="s">
        <v>155</v>
      </c>
      <c r="K174">
        <v>8.8711934562585304E-4</v>
      </c>
      <c r="L174" t="s">
        <v>154</v>
      </c>
      <c r="N174" t="s">
        <v>192</v>
      </c>
      <c r="O174" t="s">
        <v>155</v>
      </c>
      <c r="P174">
        <v>1.7338778699589924E-3</v>
      </c>
      <c r="Q174" t="s">
        <v>154</v>
      </c>
      <c r="S174" t="s">
        <v>202</v>
      </c>
      <c r="T174" t="s">
        <v>155</v>
      </c>
      <c r="U174">
        <v>1.3940544129384998E-3</v>
      </c>
      <c r="V174" t="s">
        <v>154</v>
      </c>
    </row>
    <row r="175" spans="9:22" x14ac:dyDescent="0.25">
      <c r="I175" t="s">
        <v>168</v>
      </c>
      <c r="J175" t="s">
        <v>156</v>
      </c>
      <c r="K175">
        <v>9.5499659291077934E-4</v>
      </c>
      <c r="L175" t="s">
        <v>154</v>
      </c>
      <c r="N175" t="s">
        <v>192</v>
      </c>
      <c r="O175" t="s">
        <v>156</v>
      </c>
      <c r="P175">
        <v>8.0383816117000841E-4</v>
      </c>
      <c r="Q175" t="s">
        <v>154</v>
      </c>
      <c r="S175" t="s">
        <v>202</v>
      </c>
      <c r="T175" t="s">
        <v>156</v>
      </c>
      <c r="U175">
        <v>6.1682271118528129E-4</v>
      </c>
      <c r="V175" t="s">
        <v>154</v>
      </c>
    </row>
    <row r="176" spans="9:22" x14ac:dyDescent="0.25">
      <c r="I176" t="s">
        <v>168</v>
      </c>
      <c r="J176" t="s">
        <v>222</v>
      </c>
      <c r="K176">
        <v>5.1465075986658806E-3</v>
      </c>
      <c r="L176" t="s">
        <v>154</v>
      </c>
      <c r="N176" t="s">
        <v>192</v>
      </c>
      <c r="O176" t="s">
        <v>222</v>
      </c>
      <c r="P176">
        <v>3.3063574731095583E-3</v>
      </c>
      <c r="Q176" t="s">
        <v>154</v>
      </c>
      <c r="S176" t="s">
        <v>202</v>
      </c>
      <c r="T176" t="s">
        <v>222</v>
      </c>
      <c r="U176">
        <v>2.2811600689649678E-3</v>
      </c>
      <c r="V176" t="s">
        <v>154</v>
      </c>
    </row>
    <row r="177" spans="9:22" x14ac:dyDescent="0.25">
      <c r="I177" t="s">
        <v>168</v>
      </c>
      <c r="J177" t="s">
        <v>223</v>
      </c>
      <c r="K177">
        <v>3.3843217940245415E-3</v>
      </c>
      <c r="L177" t="s">
        <v>154</v>
      </c>
      <c r="N177" t="s">
        <v>192</v>
      </c>
      <c r="O177" t="s">
        <v>223</v>
      </c>
      <c r="P177">
        <v>3.0517641956182085E-3</v>
      </c>
      <c r="Q177" t="s">
        <v>154</v>
      </c>
      <c r="S177" t="s">
        <v>202</v>
      </c>
      <c r="T177" t="s">
        <v>223</v>
      </c>
      <c r="U177">
        <v>2.0366508220732733E-3</v>
      </c>
      <c r="V177" t="s">
        <v>154</v>
      </c>
    </row>
    <row r="178" spans="9:22" x14ac:dyDescent="0.25">
      <c r="I178" t="s">
        <v>168</v>
      </c>
      <c r="J178" t="s">
        <v>224</v>
      </c>
      <c r="K178">
        <v>1.5490951679081585E-4</v>
      </c>
      <c r="L178" t="s">
        <v>154</v>
      </c>
      <c r="N178" t="s">
        <v>192</v>
      </c>
      <c r="O178" t="s">
        <v>224</v>
      </c>
      <c r="P178">
        <v>4.6483070318085393E-3</v>
      </c>
      <c r="Q178" t="s">
        <v>154</v>
      </c>
      <c r="S178" t="s">
        <v>202</v>
      </c>
      <c r="T178" t="s">
        <v>224</v>
      </c>
      <c r="U178">
        <v>2.7416603337935006E-3</v>
      </c>
      <c r="V178" t="s">
        <v>154</v>
      </c>
    </row>
    <row r="179" spans="9:22" x14ac:dyDescent="0.25">
      <c r="I179" t="s">
        <v>168</v>
      </c>
      <c r="J179" t="s">
        <v>157</v>
      </c>
      <c r="K179">
        <v>0</v>
      </c>
      <c r="L179" t="s">
        <v>154</v>
      </c>
      <c r="N179" t="s">
        <v>192</v>
      </c>
      <c r="O179" t="s">
        <v>157</v>
      </c>
      <c r="P179">
        <v>4.7277816526188628E-2</v>
      </c>
      <c r="Q179" t="s">
        <v>154</v>
      </c>
      <c r="S179" t="s">
        <v>202</v>
      </c>
      <c r="T179" t="s">
        <v>157</v>
      </c>
      <c r="U179">
        <v>1.844031467266535E-2</v>
      </c>
      <c r="V179" t="s">
        <v>154</v>
      </c>
    </row>
    <row r="180" spans="9:22" x14ac:dyDescent="0.25">
      <c r="I180" t="s">
        <v>168</v>
      </c>
      <c r="J180" t="s">
        <v>158</v>
      </c>
      <c r="K180">
        <v>4.5930776849256397E-3</v>
      </c>
      <c r="L180" t="s">
        <v>154</v>
      </c>
      <c r="N180" t="s">
        <v>192</v>
      </c>
      <c r="O180" t="s">
        <v>158</v>
      </c>
      <c r="P180">
        <v>1.093176370473088E-2</v>
      </c>
      <c r="Q180" t="s">
        <v>154</v>
      </c>
      <c r="S180" t="s">
        <v>202</v>
      </c>
      <c r="T180" t="s">
        <v>158</v>
      </c>
      <c r="U180">
        <v>4.9661145354425052E-3</v>
      </c>
      <c r="V180" t="s">
        <v>154</v>
      </c>
    </row>
    <row r="181" spans="9:22" x14ac:dyDescent="0.25">
      <c r="I181" t="s">
        <v>168</v>
      </c>
      <c r="J181" t="s">
        <v>159</v>
      </c>
      <c r="K181">
        <v>4.362832731846151E-3</v>
      </c>
      <c r="L181" t="s">
        <v>154</v>
      </c>
      <c r="N181" t="s">
        <v>192</v>
      </c>
      <c r="O181" t="s">
        <v>159</v>
      </c>
      <c r="P181">
        <v>5.9738986483401811E-3</v>
      </c>
      <c r="Q181" t="s">
        <v>154</v>
      </c>
      <c r="S181" t="s">
        <v>202</v>
      </c>
      <c r="T181" t="s">
        <v>159</v>
      </c>
      <c r="U181">
        <v>2.5373051500663891E-3</v>
      </c>
      <c r="V181" t="s">
        <v>154</v>
      </c>
    </row>
    <row r="182" spans="9:22" x14ac:dyDescent="0.25">
      <c r="I182" t="s">
        <v>168</v>
      </c>
      <c r="J182" t="s">
        <v>225</v>
      </c>
      <c r="K182">
        <v>2.2752491553440314E-2</v>
      </c>
      <c r="L182" t="s">
        <v>154</v>
      </c>
      <c r="N182" t="s">
        <v>192</v>
      </c>
      <c r="O182" t="s">
        <v>225</v>
      </c>
      <c r="P182">
        <v>2.7351629644669726E-2</v>
      </c>
      <c r="Q182" t="s">
        <v>154</v>
      </c>
      <c r="S182" t="s">
        <v>202</v>
      </c>
      <c r="T182" t="s">
        <v>225</v>
      </c>
      <c r="U182">
        <v>1.0186609731542322E-2</v>
      </c>
      <c r="V182" t="s">
        <v>154</v>
      </c>
    </row>
    <row r="183" spans="9:22" x14ac:dyDescent="0.25">
      <c r="I183" t="s">
        <v>168</v>
      </c>
      <c r="J183" t="s">
        <v>226</v>
      </c>
      <c r="K183">
        <v>1.5112613206503988E-2</v>
      </c>
      <c r="L183" t="s">
        <v>154</v>
      </c>
      <c r="N183" t="s">
        <v>192</v>
      </c>
      <c r="O183" t="s">
        <v>226</v>
      </c>
      <c r="P183">
        <v>2.7805117201404057E-2</v>
      </c>
      <c r="Q183" t="s">
        <v>154</v>
      </c>
      <c r="S183" t="s">
        <v>202</v>
      </c>
      <c r="T183" t="s">
        <v>226</v>
      </c>
      <c r="U183">
        <v>1.1442081379320774E-2</v>
      </c>
      <c r="V183" t="s">
        <v>154</v>
      </c>
    </row>
    <row r="184" spans="9:22" x14ac:dyDescent="0.25">
      <c r="I184" t="s">
        <v>168</v>
      </c>
      <c r="J184" t="s">
        <v>227</v>
      </c>
      <c r="K184">
        <v>9.7402112449273442E-4</v>
      </c>
      <c r="L184" t="s">
        <v>154</v>
      </c>
      <c r="N184" t="s">
        <v>192</v>
      </c>
      <c r="O184" t="s">
        <v>227</v>
      </c>
      <c r="P184">
        <v>3.5992881204924027E-2</v>
      </c>
      <c r="Q184" t="s">
        <v>154</v>
      </c>
      <c r="S184" t="s">
        <v>202</v>
      </c>
      <c r="T184" t="s">
        <v>227</v>
      </c>
      <c r="U184">
        <v>1.9942228286484748E-2</v>
      </c>
      <c r="V184" t="s">
        <v>154</v>
      </c>
    </row>
    <row r="185" spans="9:22" x14ac:dyDescent="0.25">
      <c r="I185" t="s">
        <v>168</v>
      </c>
      <c r="J185" t="s">
        <v>160</v>
      </c>
      <c r="K185">
        <v>0</v>
      </c>
      <c r="L185" t="s">
        <v>154</v>
      </c>
      <c r="N185" t="s">
        <v>192</v>
      </c>
      <c r="O185" t="s">
        <v>160</v>
      </c>
      <c r="P185">
        <v>9.822440273563561E-2</v>
      </c>
      <c r="Q185" t="s">
        <v>154</v>
      </c>
      <c r="S185" t="s">
        <v>202</v>
      </c>
      <c r="T185" t="s">
        <v>160</v>
      </c>
      <c r="U185">
        <v>9.0645180123060498E-2</v>
      </c>
      <c r="V185" t="s">
        <v>154</v>
      </c>
    </row>
    <row r="186" spans="9:22" x14ac:dyDescent="0.25">
      <c r="I186" t="s">
        <v>168</v>
      </c>
      <c r="J186" t="s">
        <v>161</v>
      </c>
      <c r="K186">
        <v>3.0340095516733258E-2</v>
      </c>
      <c r="L186" t="s">
        <v>154</v>
      </c>
      <c r="N186" t="s">
        <v>192</v>
      </c>
      <c r="O186" t="s">
        <v>161</v>
      </c>
      <c r="P186">
        <v>2.3667300660611134E-2</v>
      </c>
      <c r="Q186" t="s">
        <v>154</v>
      </c>
      <c r="S186" t="s">
        <v>202</v>
      </c>
      <c r="T186" t="s">
        <v>161</v>
      </c>
      <c r="U186">
        <v>2.4998375043935452E-2</v>
      </c>
      <c r="V186" t="s">
        <v>154</v>
      </c>
    </row>
    <row r="187" spans="9:22" x14ac:dyDescent="0.25">
      <c r="I187" t="s">
        <v>168</v>
      </c>
      <c r="J187" t="s">
        <v>162</v>
      </c>
      <c r="K187">
        <v>2.8448677768733496E-2</v>
      </c>
      <c r="L187" t="s">
        <v>154</v>
      </c>
      <c r="N187" t="s">
        <v>192</v>
      </c>
      <c r="O187" t="s">
        <v>162</v>
      </c>
      <c r="P187">
        <v>1.3010663080835283E-2</v>
      </c>
      <c r="Q187" t="s">
        <v>154</v>
      </c>
      <c r="S187" t="s">
        <v>202</v>
      </c>
      <c r="T187" t="s">
        <v>162</v>
      </c>
      <c r="U187">
        <v>1.2634498172429478E-2</v>
      </c>
      <c r="V187" t="s">
        <v>154</v>
      </c>
    </row>
    <row r="188" spans="9:22" x14ac:dyDescent="0.25">
      <c r="I188" t="s">
        <v>168</v>
      </c>
      <c r="J188" t="s">
        <v>228</v>
      </c>
      <c r="K188">
        <v>0.1507336792484136</v>
      </c>
      <c r="L188" t="s">
        <v>154</v>
      </c>
      <c r="N188" t="s">
        <v>192</v>
      </c>
      <c r="O188" t="s">
        <v>228</v>
      </c>
      <c r="P188">
        <v>5.741509341293493E-2</v>
      </c>
      <c r="Q188" t="s">
        <v>154</v>
      </c>
      <c r="S188" t="s">
        <v>202</v>
      </c>
      <c r="T188" t="s">
        <v>228</v>
      </c>
      <c r="U188">
        <v>4.8307315123506181E-2</v>
      </c>
      <c r="V188" t="s">
        <v>154</v>
      </c>
    </row>
    <row r="189" spans="9:22" x14ac:dyDescent="0.25">
      <c r="I189" t="s">
        <v>168</v>
      </c>
      <c r="J189" t="s">
        <v>229</v>
      </c>
      <c r="K189">
        <v>0.10164303266087256</v>
      </c>
      <c r="L189" t="s">
        <v>154</v>
      </c>
      <c r="N189" t="s">
        <v>192</v>
      </c>
      <c r="O189" t="s">
        <v>229</v>
      </c>
      <c r="P189">
        <v>6.4393958579007302E-2</v>
      </c>
      <c r="Q189" t="s">
        <v>154</v>
      </c>
      <c r="S189" t="s">
        <v>202</v>
      </c>
      <c r="T189" t="s">
        <v>229</v>
      </c>
      <c r="U189">
        <v>5.6990293721441904E-2</v>
      </c>
      <c r="V189" t="s">
        <v>154</v>
      </c>
    </row>
    <row r="190" spans="9:22" x14ac:dyDescent="0.25">
      <c r="I190" t="s">
        <v>168</v>
      </c>
      <c r="J190" t="s">
        <v>230</v>
      </c>
      <c r="K190">
        <v>7.9724864647146652E-3</v>
      </c>
      <c r="L190" t="s">
        <v>154</v>
      </c>
      <c r="N190" t="s">
        <v>192</v>
      </c>
      <c r="O190" t="s">
        <v>230</v>
      </c>
      <c r="P190">
        <v>8.2111787240067721E-2</v>
      </c>
      <c r="Q190" t="s">
        <v>154</v>
      </c>
      <c r="S190" t="s">
        <v>202</v>
      </c>
      <c r="T190" t="s">
        <v>230</v>
      </c>
      <c r="U190">
        <v>9.8025997178382993E-2</v>
      </c>
      <c r="V190" t="s">
        <v>154</v>
      </c>
    </row>
    <row r="191" spans="9:22" x14ac:dyDescent="0.25">
      <c r="I191" t="s">
        <v>168</v>
      </c>
      <c r="J191" t="s">
        <v>163</v>
      </c>
      <c r="K191">
        <v>0</v>
      </c>
      <c r="L191" t="s">
        <v>154</v>
      </c>
      <c r="N191" t="s">
        <v>192</v>
      </c>
      <c r="O191" t="s">
        <v>163</v>
      </c>
      <c r="P191">
        <v>1.9770840691123851E-3</v>
      </c>
      <c r="Q191" t="s">
        <v>154</v>
      </c>
      <c r="S191" t="s">
        <v>202</v>
      </c>
      <c r="T191" t="s">
        <v>163</v>
      </c>
      <c r="U191">
        <v>8.5088702490544971E-4</v>
      </c>
      <c r="V191" t="s">
        <v>154</v>
      </c>
    </row>
    <row r="192" spans="9:22" x14ac:dyDescent="0.25">
      <c r="I192" t="s">
        <v>168</v>
      </c>
      <c r="J192" t="s">
        <v>164</v>
      </c>
      <c r="K192">
        <v>4.4357399271534445E-3</v>
      </c>
      <c r="L192" t="s">
        <v>154</v>
      </c>
      <c r="N192" t="s">
        <v>192</v>
      </c>
      <c r="O192" t="s">
        <v>164</v>
      </c>
      <c r="P192">
        <v>4.0774452041132301E-4</v>
      </c>
      <c r="Q192" t="s">
        <v>154</v>
      </c>
      <c r="S192" t="s">
        <v>202</v>
      </c>
      <c r="T192" t="s">
        <v>164</v>
      </c>
      <c r="U192">
        <v>3.9202786229039233E-4</v>
      </c>
      <c r="V192" t="s">
        <v>154</v>
      </c>
    </row>
    <row r="193" spans="9:22" x14ac:dyDescent="0.25">
      <c r="I193" t="s">
        <v>168</v>
      </c>
      <c r="J193" t="s">
        <v>165</v>
      </c>
      <c r="K193">
        <v>4.0036044416074208E-3</v>
      </c>
      <c r="L193" t="s">
        <v>154</v>
      </c>
      <c r="N193" t="s">
        <v>192</v>
      </c>
      <c r="O193" t="s">
        <v>165</v>
      </c>
      <c r="P193">
        <v>1.4108185941667711E-4</v>
      </c>
      <c r="Q193" t="s">
        <v>154</v>
      </c>
      <c r="S193" t="s">
        <v>202</v>
      </c>
      <c r="T193" t="s">
        <v>165</v>
      </c>
      <c r="U193">
        <v>1.7331861208197733E-4</v>
      </c>
      <c r="V193" t="s">
        <v>154</v>
      </c>
    </row>
    <row r="194" spans="9:22" x14ac:dyDescent="0.25">
      <c r="I194" t="s">
        <v>168</v>
      </c>
      <c r="J194" t="s">
        <v>231</v>
      </c>
      <c r="K194">
        <v>2.1261581815278503E-2</v>
      </c>
      <c r="L194" t="s">
        <v>154</v>
      </c>
      <c r="N194" t="s">
        <v>192</v>
      </c>
      <c r="O194" t="s">
        <v>231</v>
      </c>
      <c r="P194">
        <v>4.043419969672174E-4</v>
      </c>
      <c r="Q194" t="s">
        <v>154</v>
      </c>
      <c r="S194" t="s">
        <v>202</v>
      </c>
      <c r="T194" t="s">
        <v>231</v>
      </c>
      <c r="U194">
        <v>5.1242672048341887E-4</v>
      </c>
      <c r="V194" t="s">
        <v>154</v>
      </c>
    </row>
    <row r="195" spans="9:22" x14ac:dyDescent="0.25">
      <c r="I195" t="s">
        <v>168</v>
      </c>
      <c r="J195" t="s">
        <v>232</v>
      </c>
      <c r="K195">
        <v>1.223765333348672E-2</v>
      </c>
      <c r="L195" t="s">
        <v>154</v>
      </c>
      <c r="N195" t="s">
        <v>192</v>
      </c>
      <c r="O195" t="s">
        <v>232</v>
      </c>
      <c r="P195">
        <v>4.6166039488838661E-4</v>
      </c>
      <c r="Q195" t="s">
        <v>154</v>
      </c>
      <c r="S195" t="s">
        <v>202</v>
      </c>
      <c r="T195" t="s">
        <v>232</v>
      </c>
      <c r="U195">
        <v>3.4444518459204724E-4</v>
      </c>
      <c r="V195" t="s">
        <v>154</v>
      </c>
    </row>
    <row r="196" spans="9:22" x14ac:dyDescent="0.25">
      <c r="I196" t="s">
        <v>168</v>
      </c>
      <c r="J196" t="s">
        <v>233</v>
      </c>
      <c r="K196">
        <v>1.2344558255982432E-3</v>
      </c>
      <c r="L196" t="s">
        <v>154</v>
      </c>
      <c r="N196" t="s">
        <v>192</v>
      </c>
      <c r="O196" t="s">
        <v>233</v>
      </c>
      <c r="P196">
        <v>1.6090744852643695E-3</v>
      </c>
      <c r="Q196" t="s">
        <v>154</v>
      </c>
      <c r="S196" t="s">
        <v>202</v>
      </c>
      <c r="T196" t="s">
        <v>233</v>
      </c>
      <c r="U196">
        <v>7.1879048598422711E-4</v>
      </c>
      <c r="V196" t="s">
        <v>154</v>
      </c>
    </row>
    <row r="197" spans="9:22" x14ac:dyDescent="0.25">
      <c r="I197" t="s">
        <v>168</v>
      </c>
      <c r="J197" t="s">
        <v>240</v>
      </c>
      <c r="K197">
        <v>0</v>
      </c>
      <c r="L197" t="s">
        <v>154</v>
      </c>
      <c r="N197" t="s">
        <v>192</v>
      </c>
      <c r="O197" t="s">
        <v>240</v>
      </c>
      <c r="P197">
        <v>1.6590355425687337E-2</v>
      </c>
      <c r="Q197" t="s">
        <v>154</v>
      </c>
      <c r="S197" t="s">
        <v>202</v>
      </c>
      <c r="T197" t="s">
        <v>240</v>
      </c>
      <c r="U197">
        <v>1.7125764650932629E-2</v>
      </c>
      <c r="V197" t="s">
        <v>154</v>
      </c>
    </row>
    <row r="198" spans="9:22" x14ac:dyDescent="0.25">
      <c r="I198" t="s">
        <v>168</v>
      </c>
      <c r="J198" t="s">
        <v>241</v>
      </c>
      <c r="K198">
        <v>1.3593970806520797E-2</v>
      </c>
      <c r="L198" t="s">
        <v>154</v>
      </c>
      <c r="N198" t="s">
        <v>192</v>
      </c>
      <c r="O198" t="s">
        <v>241</v>
      </c>
      <c r="P198">
        <v>3.7145226530654394E-3</v>
      </c>
      <c r="Q198" t="s">
        <v>154</v>
      </c>
      <c r="S198" t="s">
        <v>202</v>
      </c>
      <c r="T198" t="s">
        <v>241</v>
      </c>
      <c r="U198">
        <v>5.7636118652688089E-3</v>
      </c>
      <c r="V198" t="s">
        <v>154</v>
      </c>
    </row>
    <row r="199" spans="9:22" x14ac:dyDescent="0.25">
      <c r="I199" t="s">
        <v>168</v>
      </c>
      <c r="J199" t="s">
        <v>242</v>
      </c>
      <c r="K199">
        <v>1.0963729081784604E-2</v>
      </c>
      <c r="L199" t="s">
        <v>154</v>
      </c>
      <c r="N199" t="s">
        <v>192</v>
      </c>
      <c r="O199" t="s">
        <v>242</v>
      </c>
      <c r="P199">
        <v>1.9392402070441191E-3</v>
      </c>
      <c r="Q199" t="s">
        <v>154</v>
      </c>
      <c r="S199" t="s">
        <v>202</v>
      </c>
      <c r="T199" t="s">
        <v>242</v>
      </c>
      <c r="U199">
        <v>3.0738734871625208E-3</v>
      </c>
      <c r="V199" t="s">
        <v>154</v>
      </c>
    </row>
    <row r="200" spans="9:22" x14ac:dyDescent="0.25">
      <c r="I200" t="s">
        <v>168</v>
      </c>
      <c r="J200" t="s">
        <v>243</v>
      </c>
      <c r="K200">
        <v>5.7398543076286307E-2</v>
      </c>
      <c r="L200" t="s">
        <v>154</v>
      </c>
      <c r="N200" t="s">
        <v>192</v>
      </c>
      <c r="O200" t="s">
        <v>243</v>
      </c>
      <c r="P200">
        <v>9.3606735126167302E-3</v>
      </c>
      <c r="Q200" t="s">
        <v>154</v>
      </c>
      <c r="S200" t="s">
        <v>202</v>
      </c>
      <c r="T200" t="s">
        <v>243</v>
      </c>
      <c r="U200">
        <v>1.2874570762911387E-2</v>
      </c>
      <c r="V200" t="s">
        <v>154</v>
      </c>
    </row>
    <row r="201" spans="9:22" x14ac:dyDescent="0.25">
      <c r="I201" t="s">
        <v>168</v>
      </c>
      <c r="J201" t="s">
        <v>244</v>
      </c>
      <c r="K201">
        <v>3.7212659315727217E-2</v>
      </c>
      <c r="L201" t="s">
        <v>154</v>
      </c>
      <c r="N201" t="s">
        <v>192</v>
      </c>
      <c r="O201" t="s">
        <v>244</v>
      </c>
      <c r="P201">
        <v>8.6960639177770249E-3</v>
      </c>
      <c r="Q201" t="s">
        <v>154</v>
      </c>
      <c r="S201" t="s">
        <v>202</v>
      </c>
      <c r="T201" t="s">
        <v>244</v>
      </c>
      <c r="U201">
        <v>1.1192619113932968E-2</v>
      </c>
      <c r="V201" t="s">
        <v>154</v>
      </c>
    </row>
    <row r="202" spans="9:22" x14ac:dyDescent="0.25">
      <c r="I202" t="s">
        <v>168</v>
      </c>
      <c r="J202" t="s">
        <v>245</v>
      </c>
      <c r="K202">
        <v>3.4482078519804515E-3</v>
      </c>
      <c r="L202" t="s">
        <v>154</v>
      </c>
      <c r="N202" t="s">
        <v>192</v>
      </c>
      <c r="O202" t="s">
        <v>245</v>
      </c>
      <c r="P202">
        <v>1.067394880050372E-2</v>
      </c>
      <c r="Q202" t="s">
        <v>154</v>
      </c>
      <c r="S202" t="s">
        <v>202</v>
      </c>
      <c r="T202" t="s">
        <v>245</v>
      </c>
      <c r="U202">
        <v>1.3040223974674324E-2</v>
      </c>
      <c r="V202" t="s">
        <v>154</v>
      </c>
    </row>
    <row r="203" spans="9:22" x14ac:dyDescent="0.25">
      <c r="I203" t="s">
        <v>168</v>
      </c>
      <c r="J203" t="s">
        <v>246</v>
      </c>
      <c r="K203">
        <v>0</v>
      </c>
      <c r="L203" t="s">
        <v>154</v>
      </c>
      <c r="N203" t="s">
        <v>192</v>
      </c>
      <c r="O203" t="s">
        <v>246</v>
      </c>
      <c r="P203">
        <v>2.7013560391979899E-2</v>
      </c>
      <c r="Q203" t="s">
        <v>154</v>
      </c>
      <c r="S203" t="s">
        <v>202</v>
      </c>
      <c r="T203" t="s">
        <v>246</v>
      </c>
      <c r="U203">
        <v>4.4276274341541647E-2</v>
      </c>
      <c r="V203" t="s">
        <v>154</v>
      </c>
    </row>
    <row r="204" spans="9:22" x14ac:dyDescent="0.25">
      <c r="I204" t="s">
        <v>168</v>
      </c>
      <c r="J204" t="s">
        <v>247</v>
      </c>
      <c r="K204">
        <v>1.0225388647021121E-2</v>
      </c>
      <c r="L204" t="s">
        <v>154</v>
      </c>
      <c r="N204" t="s">
        <v>192</v>
      </c>
      <c r="O204" t="s">
        <v>247</v>
      </c>
      <c r="P204">
        <v>5.8806540932451285E-3</v>
      </c>
      <c r="Q204" t="s">
        <v>154</v>
      </c>
      <c r="S204" t="s">
        <v>202</v>
      </c>
      <c r="T204" t="s">
        <v>247</v>
      </c>
      <c r="U204">
        <v>1.4829263162250021E-2</v>
      </c>
      <c r="V204" t="s">
        <v>154</v>
      </c>
    </row>
    <row r="205" spans="9:22" x14ac:dyDescent="0.25">
      <c r="I205" t="s">
        <v>168</v>
      </c>
      <c r="J205" t="s">
        <v>248</v>
      </c>
      <c r="K205">
        <v>9.4141151967646226E-3</v>
      </c>
      <c r="L205" t="s">
        <v>154</v>
      </c>
      <c r="N205" t="s">
        <v>192</v>
      </c>
      <c r="O205" t="s">
        <v>248</v>
      </c>
      <c r="P205">
        <v>3.11641330954758E-3</v>
      </c>
      <c r="Q205" t="s">
        <v>154</v>
      </c>
      <c r="S205" t="s">
        <v>202</v>
      </c>
      <c r="T205" t="s">
        <v>248</v>
      </c>
      <c r="U205">
        <v>6.9767459655534604E-3</v>
      </c>
      <c r="V205" t="s">
        <v>154</v>
      </c>
    </row>
    <row r="206" spans="9:22" x14ac:dyDescent="0.25">
      <c r="I206" t="s">
        <v>168</v>
      </c>
      <c r="J206" t="s">
        <v>249</v>
      </c>
      <c r="K206">
        <v>5.1399236796717117E-2</v>
      </c>
      <c r="L206" t="s">
        <v>154</v>
      </c>
      <c r="N206" t="s">
        <v>192</v>
      </c>
      <c r="O206" t="s">
        <v>249</v>
      </c>
      <c r="P206">
        <v>1.251798323974612E-2</v>
      </c>
      <c r="Q206" t="s">
        <v>154</v>
      </c>
      <c r="S206" t="s">
        <v>202</v>
      </c>
      <c r="T206" t="s">
        <v>249</v>
      </c>
      <c r="U206">
        <v>2.8357722159966865E-2</v>
      </c>
      <c r="V206" t="s">
        <v>154</v>
      </c>
    </row>
    <row r="207" spans="9:22" x14ac:dyDescent="0.25">
      <c r="I207" t="s">
        <v>168</v>
      </c>
      <c r="J207" t="s">
        <v>250</v>
      </c>
      <c r="K207">
        <v>3.6023892004642781E-2</v>
      </c>
      <c r="L207" t="s">
        <v>154</v>
      </c>
      <c r="N207" t="s">
        <v>192</v>
      </c>
      <c r="O207" t="s">
        <v>250</v>
      </c>
      <c r="P207">
        <v>1.0453073922179668E-2</v>
      </c>
      <c r="Q207" t="s">
        <v>154</v>
      </c>
      <c r="S207" t="s">
        <v>202</v>
      </c>
      <c r="T207" t="s">
        <v>250</v>
      </c>
      <c r="U207">
        <v>2.657553902791699E-2</v>
      </c>
      <c r="V207" t="s">
        <v>154</v>
      </c>
    </row>
    <row r="208" spans="9:22" x14ac:dyDescent="0.25">
      <c r="I208" t="s">
        <v>168</v>
      </c>
      <c r="J208" t="s">
        <v>251</v>
      </c>
      <c r="K208">
        <v>3.089984151033173E-3</v>
      </c>
      <c r="L208" t="s">
        <v>154</v>
      </c>
      <c r="N208" t="s">
        <v>192</v>
      </c>
      <c r="O208" t="s">
        <v>251</v>
      </c>
      <c r="P208">
        <v>1.5560859358469374E-2</v>
      </c>
      <c r="Q208" t="s">
        <v>154</v>
      </c>
      <c r="S208" t="s">
        <v>202</v>
      </c>
      <c r="T208" t="s">
        <v>251</v>
      </c>
      <c r="U208">
        <v>2.9688967048253447E-2</v>
      </c>
      <c r="V208" t="s">
        <v>154</v>
      </c>
    </row>
    <row r="209" spans="9:22" x14ac:dyDescent="0.25">
      <c r="I209" t="s">
        <v>168</v>
      </c>
      <c r="J209" t="s">
        <v>302</v>
      </c>
      <c r="K209">
        <v>1.3090597765287844E-5</v>
      </c>
      <c r="L209" t="s">
        <v>154</v>
      </c>
      <c r="N209" t="s">
        <v>192</v>
      </c>
      <c r="O209" t="s">
        <v>302</v>
      </c>
      <c r="P209">
        <v>2.5463547542056979E-2</v>
      </c>
      <c r="Q209" t="s">
        <v>154</v>
      </c>
      <c r="S209" t="s">
        <v>202</v>
      </c>
      <c r="T209" t="s">
        <v>302</v>
      </c>
      <c r="U209">
        <v>2.5332038778680108E-2</v>
      </c>
      <c r="V209" t="s">
        <v>154</v>
      </c>
    </row>
    <row r="210" spans="9:22" x14ac:dyDescent="0.25">
      <c r="I210" t="s">
        <v>168</v>
      </c>
      <c r="J210" t="s">
        <v>303</v>
      </c>
      <c r="K210">
        <v>9.5156090052171995E-3</v>
      </c>
      <c r="L210" t="s">
        <v>154</v>
      </c>
      <c r="N210" t="s">
        <v>192</v>
      </c>
      <c r="O210" t="s">
        <v>303</v>
      </c>
      <c r="P210">
        <v>6.1452911821328589E-3</v>
      </c>
      <c r="Q210" t="s">
        <v>154</v>
      </c>
      <c r="S210" t="s">
        <v>202</v>
      </c>
      <c r="T210" t="s">
        <v>303</v>
      </c>
      <c r="U210">
        <v>6.8055217658560428E-3</v>
      </c>
      <c r="V210" t="s">
        <v>154</v>
      </c>
    </row>
    <row r="211" spans="9:22" x14ac:dyDescent="0.25">
      <c r="I211" t="s">
        <v>168</v>
      </c>
      <c r="J211" t="s">
        <v>304</v>
      </c>
      <c r="K211">
        <v>8.7916159825754386E-3</v>
      </c>
      <c r="L211" t="s">
        <v>154</v>
      </c>
      <c r="N211" t="s">
        <v>192</v>
      </c>
      <c r="O211" t="s">
        <v>304</v>
      </c>
      <c r="P211">
        <v>3.280514682126973E-3</v>
      </c>
      <c r="Q211" t="s">
        <v>154</v>
      </c>
      <c r="S211" t="s">
        <v>202</v>
      </c>
      <c r="T211" t="s">
        <v>304</v>
      </c>
      <c r="U211">
        <v>3.7378140669367356E-3</v>
      </c>
      <c r="V211" t="s">
        <v>154</v>
      </c>
    </row>
    <row r="212" spans="9:22" x14ac:dyDescent="0.25">
      <c r="I212" t="s">
        <v>168</v>
      </c>
      <c r="J212" t="s">
        <v>305</v>
      </c>
      <c r="K212">
        <v>4.884108131288345E-2</v>
      </c>
      <c r="L212" t="s">
        <v>154</v>
      </c>
      <c r="N212" t="s">
        <v>192</v>
      </c>
      <c r="O212" t="s">
        <v>305</v>
      </c>
      <c r="P212">
        <v>1.3815910302892753E-2</v>
      </c>
      <c r="Q212" t="s">
        <v>154</v>
      </c>
      <c r="S212" t="s">
        <v>202</v>
      </c>
      <c r="T212" t="s">
        <v>305</v>
      </c>
      <c r="U212">
        <v>1.6051776299747293E-2</v>
      </c>
      <c r="V212" t="s">
        <v>154</v>
      </c>
    </row>
    <row r="213" spans="9:22" x14ac:dyDescent="0.25">
      <c r="I213" t="s">
        <v>168</v>
      </c>
      <c r="J213" t="s">
        <v>306</v>
      </c>
      <c r="K213">
        <v>3.4057824435634446E-2</v>
      </c>
      <c r="L213" t="s">
        <v>154</v>
      </c>
      <c r="N213" t="s">
        <v>192</v>
      </c>
      <c r="O213" t="s">
        <v>306</v>
      </c>
      <c r="P213">
        <v>1.4148621451019229E-2</v>
      </c>
      <c r="Q213" t="s">
        <v>154</v>
      </c>
      <c r="S213" t="s">
        <v>202</v>
      </c>
      <c r="T213" t="s">
        <v>306</v>
      </c>
      <c r="U213">
        <v>1.5299646244491533E-2</v>
      </c>
      <c r="V213" t="s">
        <v>154</v>
      </c>
    </row>
    <row r="214" spans="9:22" x14ac:dyDescent="0.25">
      <c r="I214" t="s">
        <v>168</v>
      </c>
      <c r="J214" t="s">
        <v>307</v>
      </c>
      <c r="K214">
        <v>1.7634557198310673E-3</v>
      </c>
      <c r="L214" t="s">
        <v>154</v>
      </c>
      <c r="N214" t="s">
        <v>192</v>
      </c>
      <c r="O214" t="s">
        <v>307</v>
      </c>
      <c r="P214">
        <v>1.7510272120839103E-2</v>
      </c>
      <c r="Q214" t="s">
        <v>154</v>
      </c>
      <c r="S214" t="s">
        <v>202</v>
      </c>
      <c r="T214" t="s">
        <v>307</v>
      </c>
      <c r="U214">
        <v>1.8669777091677685E-2</v>
      </c>
      <c r="V214" t="s">
        <v>154</v>
      </c>
    </row>
    <row r="215" spans="9:22" x14ac:dyDescent="0.25">
      <c r="I215" t="s">
        <v>168</v>
      </c>
      <c r="J215" t="s">
        <v>314</v>
      </c>
      <c r="K215">
        <v>3.2401307667994663E-4</v>
      </c>
      <c r="L215" t="s">
        <v>154</v>
      </c>
      <c r="N215" t="s">
        <v>192</v>
      </c>
      <c r="O215" t="s">
        <v>314</v>
      </c>
      <c r="P215">
        <v>1.0090628162508471E-2</v>
      </c>
      <c r="Q215" t="s">
        <v>154</v>
      </c>
      <c r="S215" t="s">
        <v>202</v>
      </c>
      <c r="T215" t="s">
        <v>314</v>
      </c>
      <c r="U215">
        <v>2.8741991757632639E-2</v>
      </c>
      <c r="V215" t="s">
        <v>154</v>
      </c>
    </row>
    <row r="216" spans="9:22" x14ac:dyDescent="0.25">
      <c r="I216" t="s">
        <v>168</v>
      </c>
      <c r="J216" t="s">
        <v>315</v>
      </c>
      <c r="K216">
        <v>5.5622730367850537E-3</v>
      </c>
      <c r="L216" t="s">
        <v>154</v>
      </c>
      <c r="N216" t="s">
        <v>192</v>
      </c>
      <c r="O216" t="s">
        <v>315</v>
      </c>
      <c r="P216">
        <v>3.7294607983799507E-3</v>
      </c>
      <c r="Q216" t="s">
        <v>154</v>
      </c>
      <c r="S216" t="s">
        <v>202</v>
      </c>
      <c r="T216" t="s">
        <v>315</v>
      </c>
      <c r="U216">
        <v>9.1441074145177763E-3</v>
      </c>
      <c r="V216" t="s">
        <v>154</v>
      </c>
    </row>
    <row r="217" spans="9:22" x14ac:dyDescent="0.25">
      <c r="I217" t="s">
        <v>168</v>
      </c>
      <c r="J217" t="s">
        <v>316</v>
      </c>
      <c r="K217">
        <v>4.9750498556485464E-3</v>
      </c>
      <c r="L217" t="s">
        <v>154</v>
      </c>
      <c r="N217" t="s">
        <v>192</v>
      </c>
      <c r="O217" t="s">
        <v>316</v>
      </c>
      <c r="P217">
        <v>1.019804065104403E-3</v>
      </c>
      <c r="Q217" t="s">
        <v>154</v>
      </c>
      <c r="S217" t="s">
        <v>202</v>
      </c>
      <c r="T217" t="s">
        <v>316</v>
      </c>
      <c r="U217">
        <v>4.8660603796107883E-3</v>
      </c>
      <c r="V217" t="s">
        <v>154</v>
      </c>
    </row>
    <row r="218" spans="9:22" x14ac:dyDescent="0.25">
      <c r="I218" t="s">
        <v>168</v>
      </c>
      <c r="J218" t="s">
        <v>317</v>
      </c>
      <c r="K218">
        <v>2.5501366816295577E-2</v>
      </c>
      <c r="L218" t="s">
        <v>154</v>
      </c>
      <c r="N218" t="s">
        <v>192</v>
      </c>
      <c r="O218" t="s">
        <v>317</v>
      </c>
      <c r="P218">
        <v>3.4937211877213645E-3</v>
      </c>
      <c r="Q218" t="s">
        <v>154</v>
      </c>
      <c r="S218" t="s">
        <v>202</v>
      </c>
      <c r="T218" t="s">
        <v>317</v>
      </c>
      <c r="U218">
        <v>1.9949092316020132E-2</v>
      </c>
      <c r="V218" t="s">
        <v>154</v>
      </c>
    </row>
    <row r="219" spans="9:22" x14ac:dyDescent="0.25">
      <c r="I219" t="s">
        <v>168</v>
      </c>
      <c r="J219" t="s">
        <v>318</v>
      </c>
      <c r="K219">
        <v>1.3832475809870846E-2</v>
      </c>
      <c r="L219" t="s">
        <v>154</v>
      </c>
      <c r="N219" t="s">
        <v>192</v>
      </c>
      <c r="O219" t="s">
        <v>318</v>
      </c>
      <c r="P219">
        <v>3.2242164763871791E-3</v>
      </c>
      <c r="Q219" t="s">
        <v>154</v>
      </c>
      <c r="S219" t="s">
        <v>202</v>
      </c>
      <c r="T219" t="s">
        <v>318</v>
      </c>
      <c r="U219">
        <v>1.9106333392867502E-2</v>
      </c>
      <c r="V219" t="s">
        <v>154</v>
      </c>
    </row>
    <row r="220" spans="9:22" x14ac:dyDescent="0.25">
      <c r="I220" t="s">
        <v>168</v>
      </c>
      <c r="J220" t="s">
        <v>319</v>
      </c>
      <c r="K220">
        <v>1.6189997459808797E-6</v>
      </c>
      <c r="L220" t="s">
        <v>154</v>
      </c>
      <c r="N220" t="s">
        <v>192</v>
      </c>
      <c r="O220" t="s">
        <v>319</v>
      </c>
      <c r="P220">
        <v>3.6235663005027854E-3</v>
      </c>
      <c r="Q220" t="s">
        <v>154</v>
      </c>
      <c r="S220" t="s">
        <v>202</v>
      </c>
      <c r="T220" t="s">
        <v>319</v>
      </c>
      <c r="U220">
        <v>2.3411276103648081E-2</v>
      </c>
      <c r="V220" t="s">
        <v>154</v>
      </c>
    </row>
    <row r="221" spans="9:22" x14ac:dyDescent="0.25">
      <c r="I221" t="s">
        <v>168</v>
      </c>
      <c r="J221" t="s">
        <v>326</v>
      </c>
      <c r="K221">
        <v>1.8088410594772242E-3</v>
      </c>
      <c r="L221" t="s">
        <v>154</v>
      </c>
      <c r="N221" t="s">
        <v>192</v>
      </c>
      <c r="O221" t="s">
        <v>326</v>
      </c>
      <c r="P221">
        <v>7.7073975097651876E-2</v>
      </c>
      <c r="Q221" t="s">
        <v>154</v>
      </c>
      <c r="S221" t="s">
        <v>202</v>
      </c>
      <c r="T221" t="s">
        <v>326</v>
      </c>
      <c r="U221">
        <v>5.2415915689206775E-2</v>
      </c>
      <c r="V221" t="s">
        <v>154</v>
      </c>
    </row>
    <row r="222" spans="9:22" x14ac:dyDescent="0.25">
      <c r="I222" t="s">
        <v>168</v>
      </c>
      <c r="J222" t="s">
        <v>327</v>
      </c>
      <c r="K222">
        <v>2.1859438020302373E-2</v>
      </c>
      <c r="L222" t="s">
        <v>154</v>
      </c>
      <c r="N222" t="s">
        <v>192</v>
      </c>
      <c r="O222" t="s">
        <v>327</v>
      </c>
      <c r="P222">
        <v>2.0223960921380253E-2</v>
      </c>
      <c r="Q222" t="s">
        <v>154</v>
      </c>
      <c r="S222" t="s">
        <v>202</v>
      </c>
      <c r="T222" t="s">
        <v>327</v>
      </c>
      <c r="U222">
        <v>1.4386811803314928E-2</v>
      </c>
      <c r="V222" t="s">
        <v>154</v>
      </c>
    </row>
    <row r="223" spans="9:22" x14ac:dyDescent="0.25">
      <c r="I223" t="s">
        <v>168</v>
      </c>
      <c r="J223" t="s">
        <v>328</v>
      </c>
      <c r="K223">
        <v>1.9682657565359789E-2</v>
      </c>
      <c r="L223" t="s">
        <v>154</v>
      </c>
      <c r="N223" t="s">
        <v>192</v>
      </c>
      <c r="O223" t="s">
        <v>328</v>
      </c>
      <c r="P223">
        <v>9.7145147266545998E-3</v>
      </c>
      <c r="Q223" t="s">
        <v>154</v>
      </c>
      <c r="S223" t="s">
        <v>202</v>
      </c>
      <c r="T223" t="s">
        <v>328</v>
      </c>
      <c r="U223">
        <v>6.8591396302217092E-3</v>
      </c>
      <c r="V223" t="s">
        <v>154</v>
      </c>
    </row>
    <row r="224" spans="9:22" x14ac:dyDescent="0.25">
      <c r="I224" t="s">
        <v>168</v>
      </c>
      <c r="J224" t="s">
        <v>329</v>
      </c>
      <c r="K224">
        <v>9.6676533870965989E-2</v>
      </c>
      <c r="L224" t="s">
        <v>154</v>
      </c>
      <c r="N224" t="s">
        <v>192</v>
      </c>
      <c r="O224" t="s">
        <v>329</v>
      </c>
      <c r="P224">
        <v>3.8220947923288659E-2</v>
      </c>
      <c r="Q224" t="s">
        <v>154</v>
      </c>
      <c r="S224" t="s">
        <v>202</v>
      </c>
      <c r="T224" t="s">
        <v>329</v>
      </c>
      <c r="U224">
        <v>2.4415708405019547E-2</v>
      </c>
      <c r="V224" t="s">
        <v>154</v>
      </c>
    </row>
    <row r="225" spans="9:22" x14ac:dyDescent="0.25">
      <c r="I225" t="s">
        <v>168</v>
      </c>
      <c r="J225" t="s">
        <v>330</v>
      </c>
      <c r="K225">
        <v>5.330211398705105E-2</v>
      </c>
      <c r="L225" t="s">
        <v>154</v>
      </c>
      <c r="N225" t="s">
        <v>192</v>
      </c>
      <c r="O225" t="s">
        <v>330</v>
      </c>
      <c r="P225">
        <v>4.0964156715300092E-2</v>
      </c>
      <c r="Q225" t="s">
        <v>154</v>
      </c>
      <c r="S225" t="s">
        <v>202</v>
      </c>
      <c r="T225" t="s">
        <v>330</v>
      </c>
      <c r="U225">
        <v>3.0282104861860035E-2</v>
      </c>
      <c r="V225" t="s">
        <v>154</v>
      </c>
    </row>
    <row r="226" spans="9:22" x14ac:dyDescent="0.25">
      <c r="I226" t="s">
        <v>168</v>
      </c>
      <c r="J226" t="s">
        <v>331</v>
      </c>
      <c r="K226">
        <v>8.7315767617342899E-5</v>
      </c>
      <c r="L226" t="s">
        <v>154</v>
      </c>
      <c r="N226" t="s">
        <v>192</v>
      </c>
      <c r="O226" t="s">
        <v>331</v>
      </c>
      <c r="P226">
        <v>5.8869474269302044E-2</v>
      </c>
      <c r="Q226" t="s">
        <v>154</v>
      </c>
      <c r="S226" t="s">
        <v>202</v>
      </c>
      <c r="T226" t="s">
        <v>331</v>
      </c>
      <c r="U226">
        <v>4.9625720243171835E-2</v>
      </c>
      <c r="V226" t="s">
        <v>154</v>
      </c>
    </row>
    <row r="227" spans="9:22" x14ac:dyDescent="0.25">
      <c r="I227" t="s">
        <v>169</v>
      </c>
      <c r="J227" t="s">
        <v>153</v>
      </c>
      <c r="K227">
        <v>0</v>
      </c>
      <c r="L227" t="s">
        <v>154</v>
      </c>
      <c r="N227" t="s">
        <v>193</v>
      </c>
      <c r="O227" t="s">
        <v>153</v>
      </c>
      <c r="P227">
        <v>1.0512480975767869E-2</v>
      </c>
      <c r="Q227" t="s">
        <v>154</v>
      </c>
      <c r="S227" t="s">
        <v>203</v>
      </c>
      <c r="T227" t="s">
        <v>153</v>
      </c>
      <c r="U227">
        <v>6.585373864509486E-3</v>
      </c>
      <c r="V227" t="s">
        <v>154</v>
      </c>
    </row>
    <row r="228" spans="9:22" x14ac:dyDescent="0.25">
      <c r="I228" t="s">
        <v>169</v>
      </c>
      <c r="J228" t="s">
        <v>155</v>
      </c>
      <c r="K228">
        <v>9.3227672733293249E-4</v>
      </c>
      <c r="L228" t="s">
        <v>154</v>
      </c>
      <c r="N228" t="s">
        <v>193</v>
      </c>
      <c r="O228" t="s">
        <v>155</v>
      </c>
      <c r="P228">
        <v>1.6514616144970779E-3</v>
      </c>
      <c r="Q228" t="s">
        <v>154</v>
      </c>
      <c r="S228" t="s">
        <v>203</v>
      </c>
      <c r="T228" t="s">
        <v>155</v>
      </c>
      <c r="U228">
        <v>2.0179964569142731E-3</v>
      </c>
      <c r="V228" t="s">
        <v>154</v>
      </c>
    </row>
    <row r="229" spans="9:22" x14ac:dyDescent="0.25">
      <c r="I229" t="s">
        <v>169</v>
      </c>
      <c r="J229" t="s">
        <v>156</v>
      </c>
      <c r="K229">
        <v>9.4516554327874142E-4</v>
      </c>
      <c r="L229" t="s">
        <v>154</v>
      </c>
      <c r="N229" t="s">
        <v>193</v>
      </c>
      <c r="O229" t="s">
        <v>156</v>
      </c>
      <c r="P229">
        <v>7.3795080502047554E-4</v>
      </c>
      <c r="Q229" t="s">
        <v>154</v>
      </c>
      <c r="S229" t="s">
        <v>203</v>
      </c>
      <c r="T229" t="s">
        <v>156</v>
      </c>
      <c r="U229">
        <v>7.7834810579558789E-4</v>
      </c>
      <c r="V229" t="s">
        <v>154</v>
      </c>
    </row>
    <row r="230" spans="9:22" x14ac:dyDescent="0.25">
      <c r="I230" t="s">
        <v>169</v>
      </c>
      <c r="J230" t="s">
        <v>222</v>
      </c>
      <c r="K230">
        <v>5.1127464347984E-3</v>
      </c>
      <c r="L230" t="s">
        <v>154</v>
      </c>
      <c r="N230" t="s">
        <v>193</v>
      </c>
      <c r="O230" t="s">
        <v>222</v>
      </c>
      <c r="P230">
        <v>2.5338387772055803E-3</v>
      </c>
      <c r="Q230" t="s">
        <v>154</v>
      </c>
      <c r="S230" t="s">
        <v>203</v>
      </c>
      <c r="T230" t="s">
        <v>222</v>
      </c>
      <c r="U230">
        <v>2.8208170814136243E-3</v>
      </c>
      <c r="V230" t="s">
        <v>154</v>
      </c>
    </row>
    <row r="231" spans="9:22" x14ac:dyDescent="0.25">
      <c r="I231" t="s">
        <v>169</v>
      </c>
      <c r="J231" t="s">
        <v>223</v>
      </c>
      <c r="K231">
        <v>3.3024021356199444E-3</v>
      </c>
      <c r="L231" t="s">
        <v>154</v>
      </c>
      <c r="N231" t="s">
        <v>193</v>
      </c>
      <c r="O231" t="s">
        <v>223</v>
      </c>
      <c r="P231">
        <v>2.05089619764063E-3</v>
      </c>
      <c r="Q231" t="s">
        <v>154</v>
      </c>
      <c r="S231" t="s">
        <v>203</v>
      </c>
      <c r="T231" t="s">
        <v>223</v>
      </c>
      <c r="U231">
        <v>2.5637448239812289E-3</v>
      </c>
      <c r="V231" t="s">
        <v>154</v>
      </c>
    </row>
    <row r="232" spans="9:22" x14ac:dyDescent="0.25">
      <c r="I232" t="s">
        <v>169</v>
      </c>
      <c r="J232" t="s">
        <v>224</v>
      </c>
      <c r="K232">
        <v>7.2084224618338411E-5</v>
      </c>
      <c r="L232" t="s">
        <v>154</v>
      </c>
      <c r="N232" t="s">
        <v>193</v>
      </c>
      <c r="O232" t="s">
        <v>224</v>
      </c>
      <c r="P232">
        <v>4.3622702661614129E-3</v>
      </c>
      <c r="Q232" t="s">
        <v>154</v>
      </c>
      <c r="S232" t="s">
        <v>203</v>
      </c>
      <c r="T232" t="s">
        <v>224</v>
      </c>
      <c r="U232">
        <v>3.0402626915884234E-3</v>
      </c>
      <c r="V232" t="s">
        <v>154</v>
      </c>
    </row>
    <row r="233" spans="9:22" x14ac:dyDescent="0.25">
      <c r="I233" t="s">
        <v>169</v>
      </c>
      <c r="J233" t="s">
        <v>157</v>
      </c>
      <c r="K233">
        <v>0</v>
      </c>
      <c r="L233" t="s">
        <v>154</v>
      </c>
      <c r="N233" t="s">
        <v>193</v>
      </c>
      <c r="O233" t="s">
        <v>157</v>
      </c>
      <c r="P233">
        <v>4.8291921703083544E-2</v>
      </c>
      <c r="Q233" t="s">
        <v>154</v>
      </c>
      <c r="S233" t="s">
        <v>203</v>
      </c>
      <c r="T233" t="s">
        <v>157</v>
      </c>
      <c r="U233">
        <v>1.6254962307805963E-2</v>
      </c>
      <c r="V233" t="s">
        <v>154</v>
      </c>
    </row>
    <row r="234" spans="9:22" x14ac:dyDescent="0.25">
      <c r="I234" t="s">
        <v>169</v>
      </c>
      <c r="J234" t="s">
        <v>158</v>
      </c>
      <c r="K234">
        <v>5.0578005594922896E-3</v>
      </c>
      <c r="L234" t="s">
        <v>154</v>
      </c>
      <c r="N234" t="s">
        <v>193</v>
      </c>
      <c r="O234" t="s">
        <v>158</v>
      </c>
      <c r="P234">
        <v>1.1691584283064946E-2</v>
      </c>
      <c r="Q234" t="s">
        <v>154</v>
      </c>
      <c r="S234" t="s">
        <v>203</v>
      </c>
      <c r="T234" t="s">
        <v>158</v>
      </c>
      <c r="U234">
        <v>3.5021514076502332E-3</v>
      </c>
      <c r="V234" t="s">
        <v>154</v>
      </c>
    </row>
    <row r="235" spans="9:22" x14ac:dyDescent="0.25">
      <c r="I235" t="s">
        <v>169</v>
      </c>
      <c r="J235" t="s">
        <v>159</v>
      </c>
      <c r="K235">
        <v>4.6081493511217356E-3</v>
      </c>
      <c r="L235" t="s">
        <v>154</v>
      </c>
      <c r="N235" t="s">
        <v>193</v>
      </c>
      <c r="O235" t="s">
        <v>159</v>
      </c>
      <c r="P235">
        <v>5.6602596075309179E-3</v>
      </c>
      <c r="Q235" t="s">
        <v>154</v>
      </c>
      <c r="S235" t="s">
        <v>203</v>
      </c>
      <c r="T235" t="s">
        <v>159</v>
      </c>
      <c r="U235">
        <v>1.8487956872005485E-3</v>
      </c>
      <c r="V235" t="s">
        <v>154</v>
      </c>
    </row>
    <row r="236" spans="9:22" x14ac:dyDescent="0.25">
      <c r="I236" t="s">
        <v>169</v>
      </c>
      <c r="J236" t="s">
        <v>225</v>
      </c>
      <c r="K236">
        <v>2.4151870844425608E-2</v>
      </c>
      <c r="L236" t="s">
        <v>154</v>
      </c>
      <c r="N236" t="s">
        <v>193</v>
      </c>
      <c r="O236" t="s">
        <v>225</v>
      </c>
      <c r="P236">
        <v>2.3076110027039621E-2</v>
      </c>
      <c r="Q236" t="s">
        <v>154</v>
      </c>
      <c r="S236" t="s">
        <v>203</v>
      </c>
      <c r="T236" t="s">
        <v>225</v>
      </c>
      <c r="U236">
        <v>8.4604222919840554E-3</v>
      </c>
      <c r="V236" t="s">
        <v>154</v>
      </c>
    </row>
    <row r="237" spans="9:22" x14ac:dyDescent="0.25">
      <c r="I237" t="s">
        <v>169</v>
      </c>
      <c r="J237" t="s">
        <v>226</v>
      </c>
      <c r="K237">
        <v>1.3662839603291869E-2</v>
      </c>
      <c r="L237" t="s">
        <v>154</v>
      </c>
      <c r="N237" t="s">
        <v>193</v>
      </c>
      <c r="O237" t="s">
        <v>226</v>
      </c>
      <c r="P237">
        <v>2.5589781836099862E-2</v>
      </c>
      <c r="Q237" t="s">
        <v>154</v>
      </c>
      <c r="S237" t="s">
        <v>203</v>
      </c>
      <c r="T237" t="s">
        <v>226</v>
      </c>
      <c r="U237">
        <v>8.7677204048176374E-3</v>
      </c>
      <c r="V237" t="s">
        <v>154</v>
      </c>
    </row>
    <row r="238" spans="9:22" x14ac:dyDescent="0.25">
      <c r="I238" t="s">
        <v>169</v>
      </c>
      <c r="J238" t="s">
        <v>227</v>
      </c>
      <c r="K238">
        <v>7.9622926553269357E-4</v>
      </c>
      <c r="L238" t="s">
        <v>154</v>
      </c>
      <c r="N238" t="s">
        <v>193</v>
      </c>
      <c r="O238" t="s">
        <v>227</v>
      </c>
      <c r="P238">
        <v>3.7824569425491249E-2</v>
      </c>
      <c r="Q238" t="s">
        <v>154</v>
      </c>
      <c r="S238" t="s">
        <v>203</v>
      </c>
      <c r="T238" t="s">
        <v>227</v>
      </c>
      <c r="U238">
        <v>1.6631147877790225E-2</v>
      </c>
      <c r="V238" t="s">
        <v>154</v>
      </c>
    </row>
    <row r="239" spans="9:22" x14ac:dyDescent="0.25">
      <c r="I239" t="s">
        <v>169</v>
      </c>
      <c r="J239" t="s">
        <v>160</v>
      </c>
      <c r="K239">
        <v>6.1267133009531584E-4</v>
      </c>
      <c r="L239" t="s">
        <v>154</v>
      </c>
      <c r="N239" t="s">
        <v>193</v>
      </c>
      <c r="O239" t="s">
        <v>160</v>
      </c>
      <c r="P239">
        <v>0.11019482611908926</v>
      </c>
      <c r="Q239" t="s">
        <v>154</v>
      </c>
      <c r="S239" t="s">
        <v>203</v>
      </c>
      <c r="T239" t="s">
        <v>160</v>
      </c>
      <c r="U239">
        <v>7.4813187919216512E-2</v>
      </c>
      <c r="V239" t="s">
        <v>154</v>
      </c>
    </row>
    <row r="240" spans="9:22" x14ac:dyDescent="0.25">
      <c r="I240" t="s">
        <v>169</v>
      </c>
      <c r="J240" t="s">
        <v>161</v>
      </c>
      <c r="K240">
        <v>3.0912311961422894E-2</v>
      </c>
      <c r="L240" t="s">
        <v>154</v>
      </c>
      <c r="N240" t="s">
        <v>193</v>
      </c>
      <c r="O240" t="s">
        <v>161</v>
      </c>
      <c r="P240">
        <v>2.5113163969463285E-2</v>
      </c>
      <c r="Q240" t="s">
        <v>154</v>
      </c>
      <c r="S240" t="s">
        <v>203</v>
      </c>
      <c r="T240" t="s">
        <v>161</v>
      </c>
      <c r="U240">
        <v>1.9395630561188797E-2</v>
      </c>
      <c r="V240" t="s">
        <v>154</v>
      </c>
    </row>
    <row r="241" spans="9:22" x14ac:dyDescent="0.25">
      <c r="I241" t="s">
        <v>169</v>
      </c>
      <c r="J241" t="s">
        <v>162</v>
      </c>
      <c r="K241">
        <v>2.8718540265746335E-2</v>
      </c>
      <c r="L241" t="s">
        <v>154</v>
      </c>
      <c r="N241" t="s">
        <v>193</v>
      </c>
      <c r="O241" t="s">
        <v>162</v>
      </c>
      <c r="P241">
        <v>1.2582468960292715E-2</v>
      </c>
      <c r="Q241" t="s">
        <v>154</v>
      </c>
      <c r="S241" t="s">
        <v>203</v>
      </c>
      <c r="T241" t="s">
        <v>162</v>
      </c>
      <c r="U241">
        <v>1.094931048090835E-2</v>
      </c>
      <c r="V241" t="s">
        <v>154</v>
      </c>
    </row>
    <row r="242" spans="9:22" x14ac:dyDescent="0.25">
      <c r="I242" t="s">
        <v>169</v>
      </c>
      <c r="J242" t="s">
        <v>228</v>
      </c>
      <c r="K242">
        <v>0.14859389429705436</v>
      </c>
      <c r="L242" t="s">
        <v>154</v>
      </c>
      <c r="N242" t="s">
        <v>193</v>
      </c>
      <c r="O242" t="s">
        <v>228</v>
      </c>
      <c r="P242">
        <v>4.7354047346347752E-2</v>
      </c>
      <c r="Q242" t="s">
        <v>154</v>
      </c>
      <c r="S242" t="s">
        <v>203</v>
      </c>
      <c r="T242" t="s">
        <v>228</v>
      </c>
      <c r="U242">
        <v>4.3233875961478603E-2</v>
      </c>
      <c r="V242" t="s">
        <v>154</v>
      </c>
    </row>
    <row r="243" spans="9:22" x14ac:dyDescent="0.25">
      <c r="I243" t="s">
        <v>169</v>
      </c>
      <c r="J243" t="s">
        <v>229</v>
      </c>
      <c r="K243">
        <v>9.8712250049952419E-2</v>
      </c>
      <c r="L243" t="s">
        <v>154</v>
      </c>
      <c r="N243" t="s">
        <v>193</v>
      </c>
      <c r="O243" t="s">
        <v>229</v>
      </c>
      <c r="P243">
        <v>5.2926633188136667E-2</v>
      </c>
      <c r="Q243" t="s">
        <v>154</v>
      </c>
      <c r="S243" t="s">
        <v>203</v>
      </c>
      <c r="T243" t="s">
        <v>229</v>
      </c>
      <c r="U243">
        <v>4.5585733344406743E-2</v>
      </c>
      <c r="V243" t="s">
        <v>154</v>
      </c>
    </row>
    <row r="244" spans="9:22" x14ac:dyDescent="0.25">
      <c r="I244" t="s">
        <v>169</v>
      </c>
      <c r="J244" t="s">
        <v>230</v>
      </c>
      <c r="K244">
        <v>4.4796289746869252E-3</v>
      </c>
      <c r="L244" t="s">
        <v>154</v>
      </c>
      <c r="N244" t="s">
        <v>193</v>
      </c>
      <c r="O244" t="s">
        <v>230</v>
      </c>
      <c r="P244">
        <v>9.0542226864611872E-2</v>
      </c>
      <c r="Q244" t="s">
        <v>154</v>
      </c>
      <c r="S244" t="s">
        <v>203</v>
      </c>
      <c r="T244" t="s">
        <v>230</v>
      </c>
      <c r="U244">
        <v>7.1920585188304714E-2</v>
      </c>
      <c r="V244" t="s">
        <v>154</v>
      </c>
    </row>
    <row r="245" spans="9:22" x14ac:dyDescent="0.25">
      <c r="I245" t="s">
        <v>169</v>
      </c>
      <c r="J245" t="s">
        <v>163</v>
      </c>
      <c r="K245">
        <v>3.5811818073197088E-4</v>
      </c>
      <c r="L245" t="s">
        <v>154</v>
      </c>
      <c r="N245" t="s">
        <v>193</v>
      </c>
      <c r="O245" t="s">
        <v>163</v>
      </c>
      <c r="P245">
        <v>2.2911697061817485E-3</v>
      </c>
      <c r="Q245" t="s">
        <v>154</v>
      </c>
      <c r="S245" t="s">
        <v>203</v>
      </c>
      <c r="T245" t="s">
        <v>163</v>
      </c>
      <c r="U245">
        <v>2.9187886224188949E-3</v>
      </c>
      <c r="V245" t="s">
        <v>154</v>
      </c>
    </row>
    <row r="246" spans="9:22" x14ac:dyDescent="0.25">
      <c r="I246" t="s">
        <v>169</v>
      </c>
      <c r="J246" t="s">
        <v>164</v>
      </c>
      <c r="K246">
        <v>4.7529835557715812E-3</v>
      </c>
      <c r="L246" t="s">
        <v>154</v>
      </c>
      <c r="N246" t="s">
        <v>193</v>
      </c>
      <c r="O246" t="s">
        <v>164</v>
      </c>
      <c r="P246">
        <v>5.3477357950850412E-4</v>
      </c>
      <c r="Q246" t="s">
        <v>154</v>
      </c>
      <c r="S246" t="s">
        <v>203</v>
      </c>
      <c r="T246" t="s">
        <v>164</v>
      </c>
      <c r="U246">
        <v>7.8727312372463146E-4</v>
      </c>
      <c r="V246" t="s">
        <v>154</v>
      </c>
    </row>
    <row r="247" spans="9:22" x14ac:dyDescent="0.25">
      <c r="I247" t="s">
        <v>169</v>
      </c>
      <c r="J247" t="s">
        <v>165</v>
      </c>
      <c r="K247">
        <v>4.1062715495985315E-3</v>
      </c>
      <c r="L247" t="s">
        <v>154</v>
      </c>
      <c r="N247" t="s">
        <v>193</v>
      </c>
      <c r="O247" t="s">
        <v>165</v>
      </c>
      <c r="P247">
        <v>1.3404213613958728E-4</v>
      </c>
      <c r="Q247" t="s">
        <v>154</v>
      </c>
      <c r="S247" t="s">
        <v>203</v>
      </c>
      <c r="T247" t="s">
        <v>165</v>
      </c>
      <c r="U247">
        <v>4.5825990315098963E-4</v>
      </c>
      <c r="V247" t="s">
        <v>154</v>
      </c>
    </row>
    <row r="248" spans="9:22" x14ac:dyDescent="0.25">
      <c r="I248" t="s">
        <v>169</v>
      </c>
      <c r="J248" t="s">
        <v>231</v>
      </c>
      <c r="K248">
        <v>2.1428977674071505E-2</v>
      </c>
      <c r="L248" t="s">
        <v>154</v>
      </c>
      <c r="N248" t="s">
        <v>193</v>
      </c>
      <c r="O248" t="s">
        <v>231</v>
      </c>
      <c r="P248">
        <v>3.3264134882923422E-4</v>
      </c>
      <c r="Q248" t="s">
        <v>154</v>
      </c>
      <c r="S248" t="s">
        <v>203</v>
      </c>
      <c r="T248" t="s">
        <v>231</v>
      </c>
      <c r="U248">
        <v>1.6303657518424845E-3</v>
      </c>
      <c r="V248" t="s">
        <v>154</v>
      </c>
    </row>
    <row r="249" spans="9:22" x14ac:dyDescent="0.25">
      <c r="I249" t="s">
        <v>169</v>
      </c>
      <c r="J249" t="s">
        <v>232</v>
      </c>
      <c r="K249">
        <v>1.325547826203665E-2</v>
      </c>
      <c r="L249" t="s">
        <v>154</v>
      </c>
      <c r="N249" t="s">
        <v>193</v>
      </c>
      <c r="O249" t="s">
        <v>232</v>
      </c>
      <c r="P249">
        <v>3.1276475902728307E-4</v>
      </c>
      <c r="Q249" t="s">
        <v>154</v>
      </c>
      <c r="S249" t="s">
        <v>203</v>
      </c>
      <c r="T249" t="s">
        <v>232</v>
      </c>
      <c r="U249">
        <v>1.1089304364172408E-3</v>
      </c>
      <c r="V249" t="s">
        <v>154</v>
      </c>
    </row>
    <row r="250" spans="9:22" x14ac:dyDescent="0.25">
      <c r="I250" t="s">
        <v>169</v>
      </c>
      <c r="J250" t="s">
        <v>233</v>
      </c>
      <c r="K250">
        <v>1.5728239843223557E-4</v>
      </c>
      <c r="L250" t="s">
        <v>154</v>
      </c>
      <c r="N250" t="s">
        <v>193</v>
      </c>
      <c r="O250" t="s">
        <v>233</v>
      </c>
      <c r="P250">
        <v>2.3491218344050572E-3</v>
      </c>
      <c r="Q250" t="s">
        <v>154</v>
      </c>
      <c r="S250" t="s">
        <v>203</v>
      </c>
      <c r="T250" t="s">
        <v>233</v>
      </c>
      <c r="U250">
        <v>2.1292788207462497E-3</v>
      </c>
      <c r="V250" t="s">
        <v>154</v>
      </c>
    </row>
    <row r="251" spans="9:22" x14ac:dyDescent="0.25">
      <c r="I251" t="s">
        <v>169</v>
      </c>
      <c r="J251" t="s">
        <v>240</v>
      </c>
      <c r="K251">
        <v>1.3298078997783851E-4</v>
      </c>
      <c r="L251" t="s">
        <v>154</v>
      </c>
      <c r="N251" t="s">
        <v>193</v>
      </c>
      <c r="O251" t="s">
        <v>240</v>
      </c>
      <c r="P251">
        <v>1.949078932820705E-2</v>
      </c>
      <c r="Q251" t="s">
        <v>154</v>
      </c>
      <c r="S251" t="s">
        <v>203</v>
      </c>
      <c r="T251" t="s">
        <v>240</v>
      </c>
      <c r="U251">
        <v>2.116856534776438E-2</v>
      </c>
      <c r="V251" t="s">
        <v>154</v>
      </c>
    </row>
    <row r="252" spans="9:22" x14ac:dyDescent="0.25">
      <c r="I252" t="s">
        <v>169</v>
      </c>
      <c r="J252" t="s">
        <v>241</v>
      </c>
      <c r="K252">
        <v>1.4570439105550894E-2</v>
      </c>
      <c r="L252" t="s">
        <v>154</v>
      </c>
      <c r="N252" t="s">
        <v>193</v>
      </c>
      <c r="O252" t="s">
        <v>241</v>
      </c>
      <c r="P252">
        <v>3.967886968071239E-3</v>
      </c>
      <c r="Q252" t="s">
        <v>154</v>
      </c>
      <c r="S252" t="s">
        <v>203</v>
      </c>
      <c r="T252" t="s">
        <v>241</v>
      </c>
      <c r="U252">
        <v>6.1565891138871511E-3</v>
      </c>
      <c r="V252" t="s">
        <v>154</v>
      </c>
    </row>
    <row r="253" spans="9:22" x14ac:dyDescent="0.25">
      <c r="I253" t="s">
        <v>169</v>
      </c>
      <c r="J253" t="s">
        <v>242</v>
      </c>
      <c r="K253">
        <v>1.1481523558065016E-2</v>
      </c>
      <c r="L253" t="s">
        <v>154</v>
      </c>
      <c r="N253" t="s">
        <v>193</v>
      </c>
      <c r="O253" t="s">
        <v>242</v>
      </c>
      <c r="P253">
        <v>2.347901225855513E-3</v>
      </c>
      <c r="Q253" t="s">
        <v>154</v>
      </c>
      <c r="S253" t="s">
        <v>203</v>
      </c>
      <c r="T253" t="s">
        <v>242</v>
      </c>
      <c r="U253">
        <v>2.990785733519883E-3</v>
      </c>
      <c r="V253" t="s">
        <v>154</v>
      </c>
    </row>
    <row r="254" spans="9:22" x14ac:dyDescent="0.25">
      <c r="I254" t="s">
        <v>169</v>
      </c>
      <c r="J254" t="s">
        <v>243</v>
      </c>
      <c r="K254">
        <v>5.7263504197911479E-2</v>
      </c>
      <c r="L254" t="s">
        <v>154</v>
      </c>
      <c r="N254" t="s">
        <v>193</v>
      </c>
      <c r="O254" t="s">
        <v>243</v>
      </c>
      <c r="P254">
        <v>9.7628034213974608E-3</v>
      </c>
      <c r="Q254" t="s">
        <v>154</v>
      </c>
      <c r="S254" t="s">
        <v>203</v>
      </c>
      <c r="T254" t="s">
        <v>243</v>
      </c>
      <c r="U254">
        <v>1.3955020376928149E-2</v>
      </c>
      <c r="V254" t="s">
        <v>154</v>
      </c>
    </row>
    <row r="255" spans="9:22" x14ac:dyDescent="0.25">
      <c r="I255" t="s">
        <v>169</v>
      </c>
      <c r="J255" t="s">
        <v>244</v>
      </c>
      <c r="K255">
        <v>3.5699044532509792E-2</v>
      </c>
      <c r="L255" t="s">
        <v>154</v>
      </c>
      <c r="N255" t="s">
        <v>193</v>
      </c>
      <c r="O255" t="s">
        <v>244</v>
      </c>
      <c r="P255">
        <v>7.4737036523541281E-3</v>
      </c>
      <c r="Q255" t="s">
        <v>154</v>
      </c>
      <c r="S255" t="s">
        <v>203</v>
      </c>
      <c r="T255" t="s">
        <v>244</v>
      </c>
      <c r="U255">
        <v>1.4447201202243578E-2</v>
      </c>
      <c r="V255" t="s">
        <v>154</v>
      </c>
    </row>
    <row r="256" spans="9:22" x14ac:dyDescent="0.25">
      <c r="I256" t="s">
        <v>169</v>
      </c>
      <c r="J256" t="s">
        <v>245</v>
      </c>
      <c r="K256">
        <v>3.0933807699730187E-3</v>
      </c>
      <c r="L256" t="s">
        <v>154</v>
      </c>
      <c r="N256" t="s">
        <v>193</v>
      </c>
      <c r="O256" t="s">
        <v>245</v>
      </c>
      <c r="P256">
        <v>9.8002141848507716E-3</v>
      </c>
      <c r="Q256" t="s">
        <v>154</v>
      </c>
      <c r="S256" t="s">
        <v>203</v>
      </c>
      <c r="T256" t="s">
        <v>245</v>
      </c>
      <c r="U256">
        <v>1.7510928849412341E-2</v>
      </c>
      <c r="V256" t="s">
        <v>154</v>
      </c>
    </row>
    <row r="257" spans="9:22" x14ac:dyDescent="0.25">
      <c r="I257" t="s">
        <v>169</v>
      </c>
      <c r="J257" t="s">
        <v>246</v>
      </c>
      <c r="K257">
        <v>0</v>
      </c>
      <c r="L257" t="s">
        <v>154</v>
      </c>
      <c r="N257" t="s">
        <v>193</v>
      </c>
      <c r="O257" t="s">
        <v>246</v>
      </c>
      <c r="P257">
        <v>3.1031932144193388E-2</v>
      </c>
      <c r="Q257" t="s">
        <v>154</v>
      </c>
      <c r="S257" t="s">
        <v>203</v>
      </c>
      <c r="T257" t="s">
        <v>246</v>
      </c>
      <c r="U257">
        <v>5.2487125342019436E-2</v>
      </c>
      <c r="V257" t="s">
        <v>154</v>
      </c>
    </row>
    <row r="258" spans="9:22" x14ac:dyDescent="0.25">
      <c r="I258" t="s">
        <v>169</v>
      </c>
      <c r="J258" t="s">
        <v>247</v>
      </c>
      <c r="K258">
        <v>1.0617141509993305E-2</v>
      </c>
      <c r="L258" t="s">
        <v>154</v>
      </c>
      <c r="N258" t="s">
        <v>193</v>
      </c>
      <c r="O258" t="s">
        <v>247</v>
      </c>
      <c r="P258">
        <v>5.6600330594831711E-3</v>
      </c>
      <c r="Q258" t="s">
        <v>154</v>
      </c>
      <c r="S258" t="s">
        <v>203</v>
      </c>
      <c r="T258" t="s">
        <v>247</v>
      </c>
      <c r="U258">
        <v>1.4982206752246501E-2</v>
      </c>
      <c r="V258" t="s">
        <v>154</v>
      </c>
    </row>
    <row r="259" spans="9:22" x14ac:dyDescent="0.25">
      <c r="I259" t="s">
        <v>169</v>
      </c>
      <c r="J259" t="s">
        <v>248</v>
      </c>
      <c r="K259">
        <v>9.2953061885803316E-3</v>
      </c>
      <c r="L259" t="s">
        <v>154</v>
      </c>
      <c r="N259" t="s">
        <v>193</v>
      </c>
      <c r="O259" t="s">
        <v>248</v>
      </c>
      <c r="P259">
        <v>3.294845323602831E-3</v>
      </c>
      <c r="Q259" t="s">
        <v>154</v>
      </c>
      <c r="S259" t="s">
        <v>203</v>
      </c>
      <c r="T259" t="s">
        <v>248</v>
      </c>
      <c r="U259">
        <v>7.3755633219114445E-3</v>
      </c>
      <c r="V259" t="s">
        <v>154</v>
      </c>
    </row>
    <row r="260" spans="9:22" x14ac:dyDescent="0.25">
      <c r="I260" t="s">
        <v>169</v>
      </c>
      <c r="J260" t="s">
        <v>249</v>
      </c>
      <c r="K260">
        <v>4.9754014351884722E-2</v>
      </c>
      <c r="L260" t="s">
        <v>154</v>
      </c>
      <c r="N260" t="s">
        <v>193</v>
      </c>
      <c r="O260" t="s">
        <v>249</v>
      </c>
      <c r="P260">
        <v>1.4545167613185573E-2</v>
      </c>
      <c r="Q260" t="s">
        <v>154</v>
      </c>
      <c r="S260" t="s">
        <v>203</v>
      </c>
      <c r="T260" t="s">
        <v>249</v>
      </c>
      <c r="U260">
        <v>2.9896297190474867E-2</v>
      </c>
      <c r="V260" t="s">
        <v>154</v>
      </c>
    </row>
    <row r="261" spans="9:22" x14ac:dyDescent="0.25">
      <c r="I261" t="s">
        <v>169</v>
      </c>
      <c r="J261" t="s">
        <v>250</v>
      </c>
      <c r="K261">
        <v>3.4412949461560316E-2</v>
      </c>
      <c r="L261" t="s">
        <v>154</v>
      </c>
      <c r="N261" t="s">
        <v>193</v>
      </c>
      <c r="O261" t="s">
        <v>250</v>
      </c>
      <c r="P261">
        <v>1.1977500406436973E-2</v>
      </c>
      <c r="Q261" t="s">
        <v>154</v>
      </c>
      <c r="S261" t="s">
        <v>203</v>
      </c>
      <c r="T261" t="s">
        <v>250</v>
      </c>
      <c r="U261">
        <v>3.1762452868664609E-2</v>
      </c>
      <c r="V261" t="s">
        <v>154</v>
      </c>
    </row>
    <row r="262" spans="9:22" x14ac:dyDescent="0.25">
      <c r="I262" t="s">
        <v>169</v>
      </c>
      <c r="J262" t="s">
        <v>251</v>
      </c>
      <c r="K262">
        <v>3.0619055165470254E-3</v>
      </c>
      <c r="L262" t="s">
        <v>154</v>
      </c>
      <c r="N262" t="s">
        <v>193</v>
      </c>
      <c r="O262" t="s">
        <v>251</v>
      </c>
      <c r="P262">
        <v>1.8655461798841467E-2</v>
      </c>
      <c r="Q262" t="s">
        <v>154</v>
      </c>
      <c r="S262" t="s">
        <v>203</v>
      </c>
      <c r="T262" t="s">
        <v>251</v>
      </c>
      <c r="U262">
        <v>4.2155580099883967E-2</v>
      </c>
      <c r="V262" t="s">
        <v>154</v>
      </c>
    </row>
    <row r="263" spans="9:22" x14ac:dyDescent="0.25">
      <c r="I263" t="s">
        <v>169</v>
      </c>
      <c r="J263" t="s">
        <v>302</v>
      </c>
      <c r="K263">
        <v>6.081379601240159E-4</v>
      </c>
      <c r="L263" t="s">
        <v>154</v>
      </c>
      <c r="N263" t="s">
        <v>193</v>
      </c>
      <c r="O263" t="s">
        <v>302</v>
      </c>
      <c r="P263">
        <v>3.0807071948912409E-2</v>
      </c>
      <c r="Q263" t="s">
        <v>154</v>
      </c>
      <c r="S263" t="s">
        <v>203</v>
      </c>
      <c r="T263" t="s">
        <v>302</v>
      </c>
      <c r="U263">
        <v>3.0973214813174648E-2</v>
      </c>
      <c r="V263" t="s">
        <v>154</v>
      </c>
    </row>
    <row r="264" spans="9:22" x14ac:dyDescent="0.25">
      <c r="I264" t="s">
        <v>169</v>
      </c>
      <c r="J264" t="s">
        <v>303</v>
      </c>
      <c r="K264">
        <v>1.0292602880276691E-2</v>
      </c>
      <c r="L264" t="s">
        <v>154</v>
      </c>
      <c r="N264" t="s">
        <v>193</v>
      </c>
      <c r="O264" t="s">
        <v>303</v>
      </c>
      <c r="P264">
        <v>7.5663086945756937E-3</v>
      </c>
      <c r="Q264" t="s">
        <v>154</v>
      </c>
      <c r="S264" t="s">
        <v>203</v>
      </c>
      <c r="T264" t="s">
        <v>303</v>
      </c>
      <c r="U264">
        <v>8.0416708583764679E-3</v>
      </c>
      <c r="V264" t="s">
        <v>154</v>
      </c>
    </row>
    <row r="265" spans="9:22" x14ac:dyDescent="0.25">
      <c r="I265" t="s">
        <v>169</v>
      </c>
      <c r="J265" t="s">
        <v>304</v>
      </c>
      <c r="K265">
        <v>9.2367492686663104E-3</v>
      </c>
      <c r="L265" t="s">
        <v>154</v>
      </c>
      <c r="N265" t="s">
        <v>193</v>
      </c>
      <c r="O265" t="s">
        <v>304</v>
      </c>
      <c r="P265">
        <v>3.6617573343944851E-3</v>
      </c>
      <c r="Q265" t="s">
        <v>154</v>
      </c>
      <c r="S265" t="s">
        <v>203</v>
      </c>
      <c r="T265" t="s">
        <v>304</v>
      </c>
      <c r="U265">
        <v>4.0255355671885706E-3</v>
      </c>
      <c r="V265" t="s">
        <v>154</v>
      </c>
    </row>
    <row r="266" spans="9:22" x14ac:dyDescent="0.25">
      <c r="I266" t="s">
        <v>169</v>
      </c>
      <c r="J266" t="s">
        <v>305</v>
      </c>
      <c r="K266">
        <v>4.8858762229718432E-2</v>
      </c>
      <c r="L266" t="s">
        <v>154</v>
      </c>
      <c r="N266" t="s">
        <v>193</v>
      </c>
      <c r="O266" t="s">
        <v>305</v>
      </c>
      <c r="P266">
        <v>1.5175728184250538E-2</v>
      </c>
      <c r="Q266" t="s">
        <v>154</v>
      </c>
      <c r="S266" t="s">
        <v>203</v>
      </c>
      <c r="T266" t="s">
        <v>305</v>
      </c>
      <c r="U266">
        <v>1.8354168853910811E-2</v>
      </c>
      <c r="V266" t="s">
        <v>154</v>
      </c>
    </row>
    <row r="267" spans="9:22" x14ac:dyDescent="0.25">
      <c r="I267" t="s">
        <v>169</v>
      </c>
      <c r="J267" t="s">
        <v>306</v>
      </c>
      <c r="K267">
        <v>3.3550837456511717E-2</v>
      </c>
      <c r="L267" t="s">
        <v>154</v>
      </c>
      <c r="N267" t="s">
        <v>193</v>
      </c>
      <c r="O267" t="s">
        <v>306</v>
      </c>
      <c r="P267">
        <v>1.5746911428305334E-2</v>
      </c>
      <c r="Q267" t="s">
        <v>154</v>
      </c>
      <c r="S267" t="s">
        <v>203</v>
      </c>
      <c r="T267" t="s">
        <v>306</v>
      </c>
      <c r="U267">
        <v>1.9363731884750858E-2</v>
      </c>
      <c r="V267" t="s">
        <v>154</v>
      </c>
    </row>
    <row r="268" spans="9:22" x14ac:dyDescent="0.25">
      <c r="I268" t="s">
        <v>169</v>
      </c>
      <c r="J268" t="s">
        <v>307</v>
      </c>
      <c r="K268">
        <v>6.0514745808518361E-4</v>
      </c>
      <c r="L268" t="s">
        <v>154</v>
      </c>
      <c r="N268" t="s">
        <v>193</v>
      </c>
      <c r="O268" t="s">
        <v>307</v>
      </c>
      <c r="P268">
        <v>2.2047346024872624E-2</v>
      </c>
      <c r="Q268" t="s">
        <v>154</v>
      </c>
      <c r="S268" t="s">
        <v>203</v>
      </c>
      <c r="T268" t="s">
        <v>307</v>
      </c>
      <c r="U268">
        <v>2.4707367757429866E-2</v>
      </c>
      <c r="V268" t="s">
        <v>154</v>
      </c>
    </row>
    <row r="269" spans="9:22" x14ac:dyDescent="0.25">
      <c r="I269" t="s">
        <v>169</v>
      </c>
      <c r="J269" t="s">
        <v>314</v>
      </c>
      <c r="K269">
        <v>1.0277171657998845E-3</v>
      </c>
      <c r="L269" t="s">
        <v>154</v>
      </c>
      <c r="N269" t="s">
        <v>193</v>
      </c>
      <c r="O269" t="s">
        <v>314</v>
      </c>
      <c r="P269">
        <v>1.0533517255789115E-2</v>
      </c>
      <c r="Q269" t="s">
        <v>154</v>
      </c>
      <c r="S269" t="s">
        <v>203</v>
      </c>
      <c r="T269" t="s">
        <v>314</v>
      </c>
      <c r="U269">
        <v>3.6942804561250452E-2</v>
      </c>
      <c r="V269" t="s">
        <v>154</v>
      </c>
    </row>
    <row r="270" spans="9:22" x14ac:dyDescent="0.25">
      <c r="I270" t="s">
        <v>169</v>
      </c>
      <c r="J270" t="s">
        <v>315</v>
      </c>
      <c r="K270">
        <v>5.8297318707408313E-3</v>
      </c>
      <c r="L270" t="s">
        <v>154</v>
      </c>
      <c r="N270" t="s">
        <v>193</v>
      </c>
      <c r="O270" t="s">
        <v>315</v>
      </c>
      <c r="P270">
        <v>3.0493011354977102E-3</v>
      </c>
      <c r="Q270" t="s">
        <v>154</v>
      </c>
      <c r="S270" t="s">
        <v>203</v>
      </c>
      <c r="T270" t="s">
        <v>315</v>
      </c>
      <c r="U270">
        <v>1.154885598895046E-2</v>
      </c>
      <c r="V270" t="s">
        <v>154</v>
      </c>
    </row>
    <row r="271" spans="9:22" x14ac:dyDescent="0.25">
      <c r="I271" t="s">
        <v>169</v>
      </c>
      <c r="J271" t="s">
        <v>316</v>
      </c>
      <c r="K271">
        <v>5.2138157831627101E-3</v>
      </c>
      <c r="L271" t="s">
        <v>154</v>
      </c>
      <c r="N271" t="s">
        <v>193</v>
      </c>
      <c r="O271" t="s">
        <v>316</v>
      </c>
      <c r="P271">
        <v>6.9405659066192234E-4</v>
      </c>
      <c r="Q271" t="s">
        <v>154</v>
      </c>
      <c r="S271" t="s">
        <v>203</v>
      </c>
      <c r="T271" t="s">
        <v>316</v>
      </c>
      <c r="U271">
        <v>5.8047795135746441E-3</v>
      </c>
      <c r="V271" t="s">
        <v>154</v>
      </c>
    </row>
    <row r="272" spans="9:22" x14ac:dyDescent="0.25">
      <c r="I272" t="s">
        <v>169</v>
      </c>
      <c r="J272" t="s">
        <v>317</v>
      </c>
      <c r="K272">
        <v>2.4786172188301502E-2</v>
      </c>
      <c r="L272" t="s">
        <v>154</v>
      </c>
      <c r="N272" t="s">
        <v>193</v>
      </c>
      <c r="O272" t="s">
        <v>317</v>
      </c>
      <c r="P272">
        <v>2.9249943713995238E-3</v>
      </c>
      <c r="Q272" t="s">
        <v>154</v>
      </c>
      <c r="S272" t="s">
        <v>203</v>
      </c>
      <c r="T272" t="s">
        <v>317</v>
      </c>
      <c r="U272">
        <v>2.4927921734153851E-2</v>
      </c>
      <c r="V272" t="s">
        <v>154</v>
      </c>
    </row>
    <row r="273" spans="9:22" x14ac:dyDescent="0.25">
      <c r="I273" t="s">
        <v>169</v>
      </c>
      <c r="J273" t="s">
        <v>318</v>
      </c>
      <c r="K273">
        <v>1.302910024883302E-2</v>
      </c>
      <c r="L273" t="s">
        <v>154</v>
      </c>
      <c r="N273" t="s">
        <v>193</v>
      </c>
      <c r="O273" t="s">
        <v>318</v>
      </c>
      <c r="P273">
        <v>2.7978869428424567E-3</v>
      </c>
      <c r="Q273" t="s">
        <v>154</v>
      </c>
      <c r="S273" t="s">
        <v>203</v>
      </c>
      <c r="T273" t="s">
        <v>318</v>
      </c>
      <c r="U273">
        <v>2.4118847897290529E-2</v>
      </c>
      <c r="V273" t="s">
        <v>154</v>
      </c>
    </row>
    <row r="274" spans="9:22" x14ac:dyDescent="0.25">
      <c r="I274" t="s">
        <v>169</v>
      </c>
      <c r="J274" t="s">
        <v>319</v>
      </c>
      <c r="K274">
        <v>0</v>
      </c>
      <c r="L274" t="s">
        <v>154</v>
      </c>
      <c r="N274" t="s">
        <v>193</v>
      </c>
      <c r="O274" t="s">
        <v>319</v>
      </c>
      <c r="P274">
        <v>3.1083879621899391E-3</v>
      </c>
      <c r="Q274" t="s">
        <v>154</v>
      </c>
      <c r="S274" t="s">
        <v>203</v>
      </c>
      <c r="T274" t="s">
        <v>319</v>
      </c>
      <c r="U274">
        <v>3.3318014446906484E-2</v>
      </c>
      <c r="V274" t="s">
        <v>154</v>
      </c>
    </row>
    <row r="275" spans="9:22" x14ac:dyDescent="0.25">
      <c r="I275" t="s">
        <v>169</v>
      </c>
      <c r="J275" t="s">
        <v>326</v>
      </c>
      <c r="K275">
        <v>3.4664400268613646E-3</v>
      </c>
      <c r="L275" t="s">
        <v>154</v>
      </c>
      <c r="N275" t="s">
        <v>193</v>
      </c>
      <c r="O275" t="s">
        <v>326</v>
      </c>
      <c r="P275">
        <v>7.8956070375426721E-2</v>
      </c>
      <c r="Q275" t="s">
        <v>154</v>
      </c>
      <c r="S275" t="s">
        <v>203</v>
      </c>
      <c r="T275" t="s">
        <v>326</v>
      </c>
      <c r="U275">
        <v>4.5652553346330914E-2</v>
      </c>
      <c r="V275" t="s">
        <v>154</v>
      </c>
    </row>
    <row r="276" spans="9:22" x14ac:dyDescent="0.25">
      <c r="I276" t="s">
        <v>169</v>
      </c>
      <c r="J276" t="s">
        <v>327</v>
      </c>
      <c r="K276">
        <v>2.4425639819568572E-2</v>
      </c>
      <c r="L276" t="s">
        <v>154</v>
      </c>
      <c r="N276" t="s">
        <v>193</v>
      </c>
      <c r="O276" t="s">
        <v>327</v>
      </c>
      <c r="P276">
        <v>1.987961510297688E-2</v>
      </c>
      <c r="Q276" t="s">
        <v>154</v>
      </c>
      <c r="S276" t="s">
        <v>203</v>
      </c>
      <c r="T276" t="s">
        <v>327</v>
      </c>
      <c r="U276">
        <v>1.3049670967366813E-2</v>
      </c>
      <c r="V276" t="s">
        <v>154</v>
      </c>
    </row>
    <row r="277" spans="9:22" x14ac:dyDescent="0.25">
      <c r="I277" t="s">
        <v>169</v>
      </c>
      <c r="J277" t="s">
        <v>328</v>
      </c>
      <c r="K277">
        <v>2.0072443025778673E-2</v>
      </c>
      <c r="L277" t="s">
        <v>154</v>
      </c>
      <c r="N277" t="s">
        <v>193</v>
      </c>
      <c r="O277" t="s">
        <v>328</v>
      </c>
      <c r="P277">
        <v>9.0350895165845994E-3</v>
      </c>
      <c r="Q277" t="s">
        <v>154</v>
      </c>
      <c r="S277" t="s">
        <v>203</v>
      </c>
      <c r="T277" t="s">
        <v>328</v>
      </c>
      <c r="U277">
        <v>6.7790609523475697E-3</v>
      </c>
      <c r="V277" t="s">
        <v>154</v>
      </c>
    </row>
    <row r="278" spans="9:22" x14ac:dyDescent="0.25">
      <c r="I278" t="s">
        <v>169</v>
      </c>
      <c r="J278" t="s">
        <v>329</v>
      </c>
      <c r="K278">
        <v>9.8911809580565821E-2</v>
      </c>
      <c r="L278" t="s">
        <v>154</v>
      </c>
      <c r="N278" t="s">
        <v>193</v>
      </c>
      <c r="O278" t="s">
        <v>329</v>
      </c>
      <c r="P278">
        <v>3.0258471691569776E-2</v>
      </c>
      <c r="Q278" t="s">
        <v>154</v>
      </c>
      <c r="S278" t="s">
        <v>203</v>
      </c>
      <c r="T278" t="s">
        <v>329</v>
      </c>
      <c r="U278">
        <v>2.4637467679439324E-2</v>
      </c>
      <c r="V278" t="s">
        <v>154</v>
      </c>
    </row>
    <row r="279" spans="9:22" x14ac:dyDescent="0.25">
      <c r="I279" t="s">
        <v>169</v>
      </c>
      <c r="J279" t="s">
        <v>330</v>
      </c>
      <c r="K279">
        <v>5.5966105351120565E-2</v>
      </c>
      <c r="L279" t="s">
        <v>154</v>
      </c>
      <c r="N279" t="s">
        <v>193</v>
      </c>
      <c r="O279" t="s">
        <v>330</v>
      </c>
      <c r="P279">
        <v>3.0483859868322152E-2</v>
      </c>
      <c r="Q279" t="s">
        <v>154</v>
      </c>
      <c r="S279" t="s">
        <v>203</v>
      </c>
      <c r="T279" t="s">
        <v>330</v>
      </c>
      <c r="U279">
        <v>2.5633253328400121E-2</v>
      </c>
      <c r="V279" t="s">
        <v>154</v>
      </c>
    </row>
    <row r="280" spans="9:22" x14ac:dyDescent="0.25">
      <c r="I280" t="s">
        <v>169</v>
      </c>
      <c r="J280" t="s">
        <v>331</v>
      </c>
      <c r="K280">
        <v>6.6245142182587732E-6</v>
      </c>
      <c r="L280" t="s">
        <v>154</v>
      </c>
      <c r="N280" t="s">
        <v>193</v>
      </c>
      <c r="O280" t="s">
        <v>331</v>
      </c>
      <c r="P280">
        <v>5.6614381114316048E-2</v>
      </c>
      <c r="Q280" t="s">
        <v>154</v>
      </c>
      <c r="S280" t="s">
        <v>203</v>
      </c>
      <c r="T280" t="s">
        <v>331</v>
      </c>
      <c r="U280">
        <v>3.9029800534946382E-2</v>
      </c>
      <c r="V280" t="s">
        <v>154</v>
      </c>
    </row>
    <row r="281" spans="9:22" x14ac:dyDescent="0.25">
      <c r="I281" t="s">
        <v>170</v>
      </c>
      <c r="J281" t="s">
        <v>153</v>
      </c>
      <c r="K281">
        <v>0</v>
      </c>
      <c r="L281" t="s">
        <v>154</v>
      </c>
      <c r="N281" t="s">
        <v>194</v>
      </c>
      <c r="O281" t="s">
        <v>153</v>
      </c>
      <c r="P281">
        <v>1.1637490936366022E-2</v>
      </c>
      <c r="Q281" t="s">
        <v>154</v>
      </c>
      <c r="S281" t="s">
        <v>204</v>
      </c>
      <c r="T281" t="s">
        <v>153</v>
      </c>
      <c r="U281">
        <v>6.8087891394045608E-3</v>
      </c>
      <c r="V281" t="s">
        <v>154</v>
      </c>
    </row>
    <row r="282" spans="9:22" x14ac:dyDescent="0.25">
      <c r="I282" t="s">
        <v>170</v>
      </c>
      <c r="J282" t="s">
        <v>155</v>
      </c>
      <c r="K282">
        <v>8.2022872798098528E-4</v>
      </c>
      <c r="L282" t="s">
        <v>154</v>
      </c>
      <c r="N282" t="s">
        <v>194</v>
      </c>
      <c r="O282" t="s">
        <v>155</v>
      </c>
      <c r="P282">
        <v>2.4296660870046132E-3</v>
      </c>
      <c r="Q282" t="s">
        <v>154</v>
      </c>
      <c r="S282" t="s">
        <v>204</v>
      </c>
      <c r="T282" t="s">
        <v>155</v>
      </c>
      <c r="U282">
        <v>1.8846230984523697E-3</v>
      </c>
      <c r="V282" t="s">
        <v>154</v>
      </c>
    </row>
    <row r="283" spans="9:22" x14ac:dyDescent="0.25">
      <c r="I283" t="s">
        <v>170</v>
      </c>
      <c r="J283" t="s">
        <v>156</v>
      </c>
      <c r="K283">
        <v>9.7569447395382295E-4</v>
      </c>
      <c r="L283" t="s">
        <v>154</v>
      </c>
      <c r="N283" t="s">
        <v>194</v>
      </c>
      <c r="O283" t="s">
        <v>156</v>
      </c>
      <c r="P283">
        <v>1.0912269031649199E-3</v>
      </c>
      <c r="Q283" t="s">
        <v>154</v>
      </c>
      <c r="S283" t="s">
        <v>204</v>
      </c>
      <c r="T283" t="s">
        <v>156</v>
      </c>
      <c r="U283">
        <v>8.1570185542037207E-4</v>
      </c>
      <c r="V283" t="s">
        <v>154</v>
      </c>
    </row>
    <row r="284" spans="9:22" x14ac:dyDescent="0.25">
      <c r="I284" t="s">
        <v>170</v>
      </c>
      <c r="J284" t="s">
        <v>222</v>
      </c>
      <c r="K284">
        <v>5.2011061140630494E-3</v>
      </c>
      <c r="L284" t="s">
        <v>154</v>
      </c>
      <c r="N284" t="s">
        <v>194</v>
      </c>
      <c r="O284" t="s">
        <v>222</v>
      </c>
      <c r="P284">
        <v>3.8405849364343846E-3</v>
      </c>
      <c r="Q284" t="s">
        <v>154</v>
      </c>
      <c r="S284" t="s">
        <v>204</v>
      </c>
      <c r="T284" t="s">
        <v>222</v>
      </c>
      <c r="U284">
        <v>2.6086715282389681E-3</v>
      </c>
      <c r="V284" t="s">
        <v>154</v>
      </c>
    </row>
    <row r="285" spans="9:22" x14ac:dyDescent="0.25">
      <c r="I285" t="s">
        <v>170</v>
      </c>
      <c r="J285" t="s">
        <v>223</v>
      </c>
      <c r="K285">
        <v>3.4127233394138567E-3</v>
      </c>
      <c r="L285" t="s">
        <v>154</v>
      </c>
      <c r="N285" t="s">
        <v>194</v>
      </c>
      <c r="O285" t="s">
        <v>223</v>
      </c>
      <c r="P285">
        <v>4.7709391510047956E-3</v>
      </c>
      <c r="Q285" t="s">
        <v>154</v>
      </c>
      <c r="S285" t="s">
        <v>204</v>
      </c>
      <c r="T285" t="s">
        <v>223</v>
      </c>
      <c r="U285">
        <v>2.2803469768844795E-3</v>
      </c>
      <c r="V285" t="s">
        <v>154</v>
      </c>
    </row>
    <row r="286" spans="9:22" x14ac:dyDescent="0.25">
      <c r="I286" t="s">
        <v>170</v>
      </c>
      <c r="J286" t="s">
        <v>224</v>
      </c>
      <c r="K286">
        <v>6.5676933226511625E-5</v>
      </c>
      <c r="L286" t="s">
        <v>154</v>
      </c>
      <c r="N286" t="s">
        <v>194</v>
      </c>
      <c r="O286" t="s">
        <v>224</v>
      </c>
      <c r="P286">
        <v>7.8567772615393584E-3</v>
      </c>
      <c r="Q286" t="s">
        <v>154</v>
      </c>
      <c r="S286" t="s">
        <v>204</v>
      </c>
      <c r="T286" t="s">
        <v>224</v>
      </c>
      <c r="U286">
        <v>3.1784355594663243E-3</v>
      </c>
      <c r="V286" t="s">
        <v>154</v>
      </c>
    </row>
    <row r="287" spans="9:22" x14ac:dyDescent="0.25">
      <c r="I287" t="s">
        <v>170</v>
      </c>
      <c r="J287" t="s">
        <v>157</v>
      </c>
      <c r="K287">
        <v>0</v>
      </c>
      <c r="L287" t="s">
        <v>154</v>
      </c>
      <c r="N287" t="s">
        <v>194</v>
      </c>
      <c r="O287" t="s">
        <v>157</v>
      </c>
      <c r="P287">
        <v>2.3544769226317194E-2</v>
      </c>
      <c r="Q287" t="s">
        <v>154</v>
      </c>
      <c r="S287" t="s">
        <v>204</v>
      </c>
      <c r="T287" t="s">
        <v>157</v>
      </c>
      <c r="U287">
        <v>1.5863835869480376E-2</v>
      </c>
      <c r="V287" t="s">
        <v>154</v>
      </c>
    </row>
    <row r="288" spans="9:22" x14ac:dyDescent="0.25">
      <c r="I288" t="s">
        <v>170</v>
      </c>
      <c r="J288" t="s">
        <v>158</v>
      </c>
      <c r="K288">
        <v>4.7097689585251581E-3</v>
      </c>
      <c r="L288" t="s">
        <v>154</v>
      </c>
      <c r="N288" t="s">
        <v>194</v>
      </c>
      <c r="O288" t="s">
        <v>158</v>
      </c>
      <c r="P288">
        <v>5.531345559951161E-3</v>
      </c>
      <c r="Q288" t="s">
        <v>154</v>
      </c>
      <c r="S288" t="s">
        <v>204</v>
      </c>
      <c r="T288" t="s">
        <v>158</v>
      </c>
      <c r="U288">
        <v>4.1751455606488059E-3</v>
      </c>
      <c r="V288" t="s">
        <v>154</v>
      </c>
    </row>
    <row r="289" spans="9:22" x14ac:dyDescent="0.25">
      <c r="I289" t="s">
        <v>170</v>
      </c>
      <c r="J289" t="s">
        <v>159</v>
      </c>
      <c r="K289">
        <v>4.4132853709728005E-3</v>
      </c>
      <c r="L289" t="s">
        <v>154</v>
      </c>
      <c r="N289" t="s">
        <v>194</v>
      </c>
      <c r="O289" t="s">
        <v>159</v>
      </c>
      <c r="P289">
        <v>2.5169930139952584E-3</v>
      </c>
      <c r="Q289" t="s">
        <v>154</v>
      </c>
      <c r="S289" t="s">
        <v>204</v>
      </c>
      <c r="T289" t="s">
        <v>159</v>
      </c>
      <c r="U289">
        <v>2.1549612026354904E-3</v>
      </c>
      <c r="V289" t="s">
        <v>154</v>
      </c>
    </row>
    <row r="290" spans="9:22" x14ac:dyDescent="0.25">
      <c r="I290" t="s">
        <v>170</v>
      </c>
      <c r="J290" t="s">
        <v>225</v>
      </c>
      <c r="K290">
        <v>2.300469658363288E-2</v>
      </c>
      <c r="L290" t="s">
        <v>154</v>
      </c>
      <c r="N290" t="s">
        <v>194</v>
      </c>
      <c r="O290" t="s">
        <v>225</v>
      </c>
      <c r="P290">
        <v>7.6358465786356116E-3</v>
      </c>
      <c r="Q290" t="s">
        <v>154</v>
      </c>
      <c r="S290" t="s">
        <v>204</v>
      </c>
      <c r="T290" t="s">
        <v>225</v>
      </c>
      <c r="U290">
        <v>9.0915326747904399E-3</v>
      </c>
      <c r="V290" t="s">
        <v>154</v>
      </c>
    </row>
    <row r="291" spans="9:22" x14ac:dyDescent="0.25">
      <c r="I291" t="s">
        <v>170</v>
      </c>
      <c r="J291" t="s">
        <v>226</v>
      </c>
      <c r="K291">
        <v>1.2843830116893114E-2</v>
      </c>
      <c r="L291" t="s">
        <v>154</v>
      </c>
      <c r="N291" t="s">
        <v>194</v>
      </c>
      <c r="O291" t="s">
        <v>226</v>
      </c>
      <c r="P291">
        <v>1.0198031533151663E-2</v>
      </c>
      <c r="Q291" t="s">
        <v>154</v>
      </c>
      <c r="S291" t="s">
        <v>204</v>
      </c>
      <c r="T291" t="s">
        <v>226</v>
      </c>
      <c r="U291">
        <v>9.9089453527858723E-3</v>
      </c>
      <c r="V291" t="s">
        <v>154</v>
      </c>
    </row>
    <row r="292" spans="9:22" x14ac:dyDescent="0.25">
      <c r="I292" t="s">
        <v>170</v>
      </c>
      <c r="J292" t="s">
        <v>227</v>
      </c>
      <c r="K292">
        <v>7.464649771934329E-4</v>
      </c>
      <c r="L292" t="s">
        <v>154</v>
      </c>
      <c r="N292" t="s">
        <v>194</v>
      </c>
      <c r="O292" t="s">
        <v>227</v>
      </c>
      <c r="P292">
        <v>2.9675473246202323E-2</v>
      </c>
      <c r="Q292" t="s">
        <v>154</v>
      </c>
      <c r="S292" t="s">
        <v>204</v>
      </c>
      <c r="T292" t="s">
        <v>227</v>
      </c>
      <c r="U292">
        <v>1.7925224330912856E-2</v>
      </c>
      <c r="V292" t="s">
        <v>154</v>
      </c>
    </row>
    <row r="293" spans="9:22" x14ac:dyDescent="0.25">
      <c r="I293" t="s">
        <v>170</v>
      </c>
      <c r="J293" t="s">
        <v>160</v>
      </c>
      <c r="K293">
        <v>9.439123192261558E-4</v>
      </c>
      <c r="L293" t="s">
        <v>154</v>
      </c>
      <c r="N293" t="s">
        <v>194</v>
      </c>
      <c r="O293" t="s">
        <v>160</v>
      </c>
      <c r="P293">
        <v>8.5940746213841471E-2</v>
      </c>
      <c r="Q293" t="s">
        <v>154</v>
      </c>
      <c r="S293" t="s">
        <v>204</v>
      </c>
      <c r="T293" t="s">
        <v>160</v>
      </c>
      <c r="U293">
        <v>8.0104746654990414E-2</v>
      </c>
      <c r="V293" t="s">
        <v>154</v>
      </c>
    </row>
    <row r="294" spans="9:22" x14ac:dyDescent="0.25">
      <c r="I294" t="s">
        <v>170</v>
      </c>
      <c r="J294" t="s">
        <v>161</v>
      </c>
      <c r="K294">
        <v>3.1492658376850072E-2</v>
      </c>
      <c r="L294" t="s">
        <v>154</v>
      </c>
      <c r="N294" t="s">
        <v>194</v>
      </c>
      <c r="O294" t="s">
        <v>161</v>
      </c>
      <c r="P294">
        <v>2.1176097735283363E-2</v>
      </c>
      <c r="Q294" t="s">
        <v>154</v>
      </c>
      <c r="S294" t="s">
        <v>204</v>
      </c>
      <c r="T294" t="s">
        <v>161</v>
      </c>
      <c r="U294">
        <v>2.3294836798825141E-2</v>
      </c>
      <c r="V294" t="s">
        <v>154</v>
      </c>
    </row>
    <row r="295" spans="9:22" x14ac:dyDescent="0.25">
      <c r="I295" t="s">
        <v>170</v>
      </c>
      <c r="J295" t="s">
        <v>162</v>
      </c>
      <c r="K295">
        <v>2.8580481343906429E-2</v>
      </c>
      <c r="L295" t="s">
        <v>154</v>
      </c>
      <c r="N295" t="s">
        <v>194</v>
      </c>
      <c r="O295" t="s">
        <v>162</v>
      </c>
      <c r="P295">
        <v>8.8451743099286929E-3</v>
      </c>
      <c r="Q295" t="s">
        <v>154</v>
      </c>
      <c r="S295" t="s">
        <v>204</v>
      </c>
      <c r="T295" t="s">
        <v>162</v>
      </c>
      <c r="U295">
        <v>1.2089836891332216E-2</v>
      </c>
      <c r="V295" t="s">
        <v>154</v>
      </c>
    </row>
    <row r="296" spans="9:22" x14ac:dyDescent="0.25">
      <c r="I296" t="s">
        <v>170</v>
      </c>
      <c r="J296" t="s">
        <v>228</v>
      </c>
      <c r="K296">
        <v>0.15092278427479758</v>
      </c>
      <c r="L296" t="s">
        <v>154</v>
      </c>
      <c r="N296" t="s">
        <v>194</v>
      </c>
      <c r="O296" t="s">
        <v>228</v>
      </c>
      <c r="P296">
        <v>2.9217815051620875E-2</v>
      </c>
      <c r="Q296" t="s">
        <v>154</v>
      </c>
      <c r="S296" t="s">
        <v>204</v>
      </c>
      <c r="T296" t="s">
        <v>228</v>
      </c>
      <c r="U296">
        <v>4.6420369103132908E-2</v>
      </c>
      <c r="V296" t="s">
        <v>154</v>
      </c>
    </row>
    <row r="297" spans="9:22" x14ac:dyDescent="0.25">
      <c r="I297" t="s">
        <v>170</v>
      </c>
      <c r="J297" t="s">
        <v>229</v>
      </c>
      <c r="K297">
        <v>0.10140498362198792</v>
      </c>
      <c r="L297" t="s">
        <v>154</v>
      </c>
      <c r="N297" t="s">
        <v>194</v>
      </c>
      <c r="O297" t="s">
        <v>229</v>
      </c>
      <c r="P297">
        <v>4.6064850001359105E-2</v>
      </c>
      <c r="Q297" t="s">
        <v>154</v>
      </c>
      <c r="S297" t="s">
        <v>204</v>
      </c>
      <c r="T297" t="s">
        <v>229</v>
      </c>
      <c r="U297">
        <v>4.7669283731697785E-2</v>
      </c>
      <c r="V297" t="s">
        <v>154</v>
      </c>
    </row>
    <row r="298" spans="9:22" x14ac:dyDescent="0.25">
      <c r="I298" t="s">
        <v>170</v>
      </c>
      <c r="J298" t="s">
        <v>230</v>
      </c>
      <c r="K298">
        <v>5.7789444580029579E-3</v>
      </c>
      <c r="L298" t="s">
        <v>154</v>
      </c>
      <c r="N298" t="s">
        <v>194</v>
      </c>
      <c r="O298" t="s">
        <v>230</v>
      </c>
      <c r="P298">
        <v>7.6823634475413641E-2</v>
      </c>
      <c r="Q298" t="s">
        <v>154</v>
      </c>
      <c r="S298" t="s">
        <v>204</v>
      </c>
      <c r="T298" t="s">
        <v>230</v>
      </c>
      <c r="U298">
        <v>8.1807795917722845E-2</v>
      </c>
      <c r="V298" t="s">
        <v>154</v>
      </c>
    </row>
    <row r="299" spans="9:22" x14ac:dyDescent="0.25">
      <c r="I299" t="s">
        <v>170</v>
      </c>
      <c r="J299" t="s">
        <v>163</v>
      </c>
      <c r="K299">
        <v>6.3932385084899284E-4</v>
      </c>
      <c r="L299" t="s">
        <v>154</v>
      </c>
      <c r="N299" t="s">
        <v>194</v>
      </c>
      <c r="O299" t="s">
        <v>163</v>
      </c>
      <c r="P299">
        <v>5.558501143487579E-3</v>
      </c>
      <c r="Q299" t="s">
        <v>154</v>
      </c>
      <c r="S299" t="s">
        <v>204</v>
      </c>
      <c r="T299" t="s">
        <v>163</v>
      </c>
      <c r="U299">
        <v>1.5734248045066364E-3</v>
      </c>
      <c r="V299" t="s">
        <v>154</v>
      </c>
    </row>
    <row r="300" spans="9:22" x14ac:dyDescent="0.25">
      <c r="I300" t="s">
        <v>170</v>
      </c>
      <c r="J300" t="s">
        <v>164</v>
      </c>
      <c r="K300">
        <v>4.4905817411415184E-3</v>
      </c>
      <c r="L300" t="s">
        <v>154</v>
      </c>
      <c r="N300" t="s">
        <v>194</v>
      </c>
      <c r="O300" t="s">
        <v>164</v>
      </c>
      <c r="P300">
        <v>1.0579322259242283E-3</v>
      </c>
      <c r="Q300" t="s">
        <v>154</v>
      </c>
      <c r="S300" t="s">
        <v>204</v>
      </c>
      <c r="T300" t="s">
        <v>164</v>
      </c>
      <c r="U300">
        <v>5.8141214182888133E-4</v>
      </c>
      <c r="V300" t="s">
        <v>154</v>
      </c>
    </row>
    <row r="301" spans="9:22" x14ac:dyDescent="0.25">
      <c r="I301" t="s">
        <v>170</v>
      </c>
      <c r="J301" t="s">
        <v>165</v>
      </c>
      <c r="K301">
        <v>4.068320556569179E-3</v>
      </c>
      <c r="L301" t="s">
        <v>154</v>
      </c>
      <c r="N301" t="s">
        <v>194</v>
      </c>
      <c r="O301" t="s">
        <v>165</v>
      </c>
      <c r="P301">
        <v>6.0380492215789973E-4</v>
      </c>
      <c r="Q301" t="s">
        <v>154</v>
      </c>
      <c r="S301" t="s">
        <v>204</v>
      </c>
      <c r="T301" t="s">
        <v>165</v>
      </c>
      <c r="U301">
        <v>3.1370053860761628E-4</v>
      </c>
      <c r="V301" t="s">
        <v>154</v>
      </c>
    </row>
    <row r="302" spans="9:22" x14ac:dyDescent="0.25">
      <c r="I302" t="s">
        <v>170</v>
      </c>
      <c r="J302" t="s">
        <v>231</v>
      </c>
      <c r="K302">
        <v>2.1542159792268711E-2</v>
      </c>
      <c r="L302" t="s">
        <v>154</v>
      </c>
      <c r="N302" t="s">
        <v>194</v>
      </c>
      <c r="O302" t="s">
        <v>231</v>
      </c>
      <c r="P302">
        <v>3.8622244145285534E-3</v>
      </c>
      <c r="Q302" t="s">
        <v>154</v>
      </c>
      <c r="S302" t="s">
        <v>204</v>
      </c>
      <c r="T302" t="s">
        <v>231</v>
      </c>
      <c r="U302">
        <v>8.0481155148019084E-4</v>
      </c>
      <c r="V302" t="s">
        <v>154</v>
      </c>
    </row>
    <row r="303" spans="9:22" x14ac:dyDescent="0.25">
      <c r="I303" t="s">
        <v>170</v>
      </c>
      <c r="J303" t="s">
        <v>232</v>
      </c>
      <c r="K303">
        <v>1.455314635205102E-2</v>
      </c>
      <c r="L303" t="s">
        <v>154</v>
      </c>
      <c r="N303" t="s">
        <v>194</v>
      </c>
      <c r="O303" t="s">
        <v>232</v>
      </c>
      <c r="P303">
        <v>4.8929068527119668E-3</v>
      </c>
      <c r="Q303" t="s">
        <v>154</v>
      </c>
      <c r="S303" t="s">
        <v>204</v>
      </c>
      <c r="T303" t="s">
        <v>232</v>
      </c>
      <c r="U303">
        <v>4.4608541261674457E-4</v>
      </c>
      <c r="V303" t="s">
        <v>154</v>
      </c>
    </row>
    <row r="304" spans="9:22" x14ac:dyDescent="0.25">
      <c r="I304" t="s">
        <v>170</v>
      </c>
      <c r="J304" t="s">
        <v>233</v>
      </c>
      <c r="K304">
        <v>6.2534392659736003E-4</v>
      </c>
      <c r="L304" t="s">
        <v>154</v>
      </c>
      <c r="N304" t="s">
        <v>194</v>
      </c>
      <c r="O304" t="s">
        <v>233</v>
      </c>
      <c r="P304">
        <v>5.5279358896325285E-3</v>
      </c>
      <c r="Q304" t="s">
        <v>154</v>
      </c>
      <c r="S304" t="s">
        <v>204</v>
      </c>
      <c r="T304" t="s">
        <v>233</v>
      </c>
      <c r="U304">
        <v>1.4627516176434793E-3</v>
      </c>
      <c r="V304" t="s">
        <v>154</v>
      </c>
    </row>
    <row r="305" spans="9:22" x14ac:dyDescent="0.25">
      <c r="I305" t="s">
        <v>170</v>
      </c>
      <c r="J305" t="s">
        <v>240</v>
      </c>
      <c r="K305">
        <v>3.3327884022705027E-4</v>
      </c>
      <c r="L305" t="s">
        <v>154</v>
      </c>
      <c r="N305" t="s">
        <v>194</v>
      </c>
      <c r="O305" t="s">
        <v>240</v>
      </c>
      <c r="P305">
        <v>2.4637232572277491E-2</v>
      </c>
      <c r="Q305" t="s">
        <v>154</v>
      </c>
      <c r="S305" t="s">
        <v>204</v>
      </c>
      <c r="T305" t="s">
        <v>240</v>
      </c>
      <c r="U305">
        <v>2.0323623766636389E-2</v>
      </c>
      <c r="V305" t="s">
        <v>154</v>
      </c>
    </row>
    <row r="306" spans="9:22" x14ac:dyDescent="0.25">
      <c r="I306" t="s">
        <v>170</v>
      </c>
      <c r="J306" t="s">
        <v>241</v>
      </c>
      <c r="K306">
        <v>1.3714185302709679E-2</v>
      </c>
      <c r="L306" t="s">
        <v>154</v>
      </c>
      <c r="N306" t="s">
        <v>194</v>
      </c>
      <c r="O306" t="s">
        <v>241</v>
      </c>
      <c r="P306">
        <v>6.0694492480626236E-3</v>
      </c>
      <c r="Q306" t="s">
        <v>154</v>
      </c>
      <c r="S306" t="s">
        <v>204</v>
      </c>
      <c r="T306" t="s">
        <v>241</v>
      </c>
      <c r="U306">
        <v>6.0194884566497457E-3</v>
      </c>
      <c r="V306" t="s">
        <v>154</v>
      </c>
    </row>
    <row r="307" spans="9:22" x14ac:dyDescent="0.25">
      <c r="I307" t="s">
        <v>170</v>
      </c>
      <c r="J307" t="s">
        <v>242</v>
      </c>
      <c r="K307">
        <v>1.0953967280971205E-2</v>
      </c>
      <c r="L307" t="s">
        <v>154</v>
      </c>
      <c r="N307" t="s">
        <v>194</v>
      </c>
      <c r="O307" t="s">
        <v>242</v>
      </c>
      <c r="P307">
        <v>2.9150859883954588E-3</v>
      </c>
      <c r="Q307" t="s">
        <v>154</v>
      </c>
      <c r="S307" t="s">
        <v>204</v>
      </c>
      <c r="T307" t="s">
        <v>242</v>
      </c>
      <c r="U307">
        <v>3.3087774374603277E-3</v>
      </c>
      <c r="V307" t="s">
        <v>154</v>
      </c>
    </row>
    <row r="308" spans="9:22" x14ac:dyDescent="0.25">
      <c r="I308" t="s">
        <v>170</v>
      </c>
      <c r="J308" t="s">
        <v>243</v>
      </c>
      <c r="K308">
        <v>5.7069863021620551E-2</v>
      </c>
      <c r="L308" t="s">
        <v>154</v>
      </c>
      <c r="N308" t="s">
        <v>194</v>
      </c>
      <c r="O308" t="s">
        <v>243</v>
      </c>
      <c r="P308">
        <v>1.3741092247536894E-2</v>
      </c>
      <c r="Q308" t="s">
        <v>154</v>
      </c>
      <c r="S308" t="s">
        <v>204</v>
      </c>
      <c r="T308" t="s">
        <v>243</v>
      </c>
      <c r="U308">
        <v>1.4395868410044088E-2</v>
      </c>
      <c r="V308" t="s">
        <v>154</v>
      </c>
    </row>
    <row r="309" spans="9:22" x14ac:dyDescent="0.25">
      <c r="I309" t="s">
        <v>170</v>
      </c>
      <c r="J309" t="s">
        <v>244</v>
      </c>
      <c r="K309">
        <v>3.6112447154475542E-2</v>
      </c>
      <c r="L309" t="s">
        <v>154</v>
      </c>
      <c r="N309" t="s">
        <v>194</v>
      </c>
      <c r="O309" t="s">
        <v>244</v>
      </c>
      <c r="P309">
        <v>1.6106791673159246E-2</v>
      </c>
      <c r="Q309" t="s">
        <v>154</v>
      </c>
      <c r="S309" t="s">
        <v>204</v>
      </c>
      <c r="T309" t="s">
        <v>244</v>
      </c>
      <c r="U309">
        <v>1.2633435958454453E-2</v>
      </c>
      <c r="V309" t="s">
        <v>154</v>
      </c>
    </row>
    <row r="310" spans="9:22" x14ac:dyDescent="0.25">
      <c r="I310" t="s">
        <v>170</v>
      </c>
      <c r="J310" t="s">
        <v>245</v>
      </c>
      <c r="K310">
        <v>3.3609067626517481E-3</v>
      </c>
      <c r="L310" t="s">
        <v>154</v>
      </c>
      <c r="N310" t="s">
        <v>194</v>
      </c>
      <c r="O310" t="s">
        <v>245</v>
      </c>
      <c r="P310">
        <v>1.8609822561026074E-2</v>
      </c>
      <c r="Q310" t="s">
        <v>154</v>
      </c>
      <c r="S310" t="s">
        <v>204</v>
      </c>
      <c r="T310" t="s">
        <v>245</v>
      </c>
      <c r="U310">
        <v>1.5229880262844591E-2</v>
      </c>
      <c r="V310" t="s">
        <v>154</v>
      </c>
    </row>
    <row r="311" spans="9:22" x14ac:dyDescent="0.25">
      <c r="I311" t="s">
        <v>170</v>
      </c>
      <c r="J311" t="s">
        <v>246</v>
      </c>
      <c r="K311">
        <v>0</v>
      </c>
      <c r="L311" t="s">
        <v>154</v>
      </c>
      <c r="N311" t="s">
        <v>194</v>
      </c>
      <c r="O311" t="s">
        <v>246</v>
      </c>
      <c r="P311">
        <v>7.5643966241964143E-3</v>
      </c>
      <c r="Q311" t="s">
        <v>154</v>
      </c>
      <c r="S311" t="s">
        <v>204</v>
      </c>
      <c r="T311" t="s">
        <v>246</v>
      </c>
      <c r="U311">
        <v>4.869085189569132E-2</v>
      </c>
      <c r="V311" t="s">
        <v>154</v>
      </c>
    </row>
    <row r="312" spans="9:22" x14ac:dyDescent="0.25">
      <c r="I312" t="s">
        <v>170</v>
      </c>
      <c r="J312" t="s">
        <v>247</v>
      </c>
      <c r="K312">
        <v>1.0223441533651578E-2</v>
      </c>
      <c r="L312" t="s">
        <v>154</v>
      </c>
      <c r="N312" t="s">
        <v>194</v>
      </c>
      <c r="O312" t="s">
        <v>247</v>
      </c>
      <c r="P312">
        <v>1.1163837104003348E-3</v>
      </c>
      <c r="Q312" t="s">
        <v>154</v>
      </c>
      <c r="S312" t="s">
        <v>204</v>
      </c>
      <c r="T312" t="s">
        <v>247</v>
      </c>
      <c r="U312">
        <v>1.469297676715676E-2</v>
      </c>
      <c r="V312" t="s">
        <v>154</v>
      </c>
    </row>
    <row r="313" spans="9:22" x14ac:dyDescent="0.25">
      <c r="I313" t="s">
        <v>170</v>
      </c>
      <c r="J313" t="s">
        <v>248</v>
      </c>
      <c r="K313">
        <v>9.2003819036980041E-3</v>
      </c>
      <c r="L313" t="s">
        <v>154</v>
      </c>
      <c r="N313" t="s">
        <v>194</v>
      </c>
      <c r="O313" t="s">
        <v>248</v>
      </c>
      <c r="P313">
        <v>7.8419207966586241E-4</v>
      </c>
      <c r="Q313" t="s">
        <v>154</v>
      </c>
      <c r="S313" t="s">
        <v>204</v>
      </c>
      <c r="T313" t="s">
        <v>248</v>
      </c>
      <c r="U313">
        <v>6.9798263015489531E-3</v>
      </c>
      <c r="V313" t="s">
        <v>154</v>
      </c>
    </row>
    <row r="314" spans="9:22" x14ac:dyDescent="0.25">
      <c r="I314" t="s">
        <v>170</v>
      </c>
      <c r="J314" t="s">
        <v>249</v>
      </c>
      <c r="K314">
        <v>5.0615984466076347E-2</v>
      </c>
      <c r="L314" t="s">
        <v>154</v>
      </c>
      <c r="N314" t="s">
        <v>194</v>
      </c>
      <c r="O314" t="s">
        <v>249</v>
      </c>
      <c r="P314">
        <v>6.3755339164766854E-3</v>
      </c>
      <c r="Q314" t="s">
        <v>154</v>
      </c>
      <c r="S314" t="s">
        <v>204</v>
      </c>
      <c r="T314" t="s">
        <v>249</v>
      </c>
      <c r="U314">
        <v>3.0087221809425378E-2</v>
      </c>
      <c r="V314" t="s">
        <v>154</v>
      </c>
    </row>
    <row r="315" spans="9:22" x14ac:dyDescent="0.25">
      <c r="I315" t="s">
        <v>170</v>
      </c>
      <c r="J315" t="s">
        <v>250</v>
      </c>
      <c r="K315">
        <v>3.4622818080002858E-2</v>
      </c>
      <c r="L315" t="s">
        <v>154</v>
      </c>
      <c r="N315" t="s">
        <v>194</v>
      </c>
      <c r="O315" t="s">
        <v>250</v>
      </c>
      <c r="P315">
        <v>9.3607267869183514E-3</v>
      </c>
      <c r="Q315" t="s">
        <v>154</v>
      </c>
      <c r="S315" t="s">
        <v>204</v>
      </c>
      <c r="T315" t="s">
        <v>250</v>
      </c>
      <c r="U315">
        <v>3.0034813482400734E-2</v>
      </c>
      <c r="V315" t="s">
        <v>154</v>
      </c>
    </row>
    <row r="316" spans="9:22" x14ac:dyDescent="0.25">
      <c r="I316" t="s">
        <v>170</v>
      </c>
      <c r="J316" t="s">
        <v>251</v>
      </c>
      <c r="K316">
        <v>3.0478138799519701E-3</v>
      </c>
      <c r="L316" t="s">
        <v>154</v>
      </c>
      <c r="N316" t="s">
        <v>194</v>
      </c>
      <c r="O316" t="s">
        <v>251</v>
      </c>
      <c r="P316">
        <v>5.7948326914687457E-3</v>
      </c>
      <c r="Q316" t="s">
        <v>154</v>
      </c>
      <c r="S316" t="s">
        <v>204</v>
      </c>
      <c r="T316" t="s">
        <v>251</v>
      </c>
      <c r="U316">
        <v>3.8397152671795859E-2</v>
      </c>
      <c r="V316" t="s">
        <v>154</v>
      </c>
    </row>
    <row r="317" spans="9:22" x14ac:dyDescent="0.25">
      <c r="I317" t="s">
        <v>170</v>
      </c>
      <c r="J317" t="s">
        <v>302</v>
      </c>
      <c r="K317">
        <v>5.8583430453136153E-4</v>
      </c>
      <c r="L317" t="s">
        <v>154</v>
      </c>
      <c r="N317" t="s">
        <v>194</v>
      </c>
      <c r="O317" t="s">
        <v>302</v>
      </c>
      <c r="P317">
        <v>9.3560135849048223E-3</v>
      </c>
      <c r="Q317" t="s">
        <v>154</v>
      </c>
      <c r="S317" t="s">
        <v>204</v>
      </c>
      <c r="T317" t="s">
        <v>302</v>
      </c>
      <c r="U317">
        <v>2.8879277592529336E-2</v>
      </c>
      <c r="V317" t="s">
        <v>154</v>
      </c>
    </row>
    <row r="318" spans="9:22" x14ac:dyDescent="0.25">
      <c r="I318" t="s">
        <v>170</v>
      </c>
      <c r="J318" t="s">
        <v>303</v>
      </c>
      <c r="K318">
        <v>9.9852817406018146E-3</v>
      </c>
      <c r="L318" t="s">
        <v>154</v>
      </c>
      <c r="N318" t="s">
        <v>194</v>
      </c>
      <c r="O318" t="s">
        <v>303</v>
      </c>
      <c r="P318">
        <v>3.1082342539852348E-3</v>
      </c>
      <c r="Q318" t="s">
        <v>154</v>
      </c>
      <c r="S318" t="s">
        <v>204</v>
      </c>
      <c r="T318" t="s">
        <v>303</v>
      </c>
      <c r="U318">
        <v>7.7761843854147195E-3</v>
      </c>
      <c r="V318" t="s">
        <v>154</v>
      </c>
    </row>
    <row r="319" spans="9:22" x14ac:dyDescent="0.25">
      <c r="I319" t="s">
        <v>170</v>
      </c>
      <c r="J319" t="s">
        <v>304</v>
      </c>
      <c r="K319">
        <v>9.3648768330791277E-3</v>
      </c>
      <c r="L319" t="s">
        <v>154</v>
      </c>
      <c r="N319" t="s">
        <v>194</v>
      </c>
      <c r="O319" t="s">
        <v>304</v>
      </c>
      <c r="P319">
        <v>1.9359727571978522E-3</v>
      </c>
      <c r="Q319" t="s">
        <v>154</v>
      </c>
      <c r="S319" t="s">
        <v>204</v>
      </c>
      <c r="T319" t="s">
        <v>304</v>
      </c>
      <c r="U319">
        <v>4.1026678986815302E-3</v>
      </c>
      <c r="V319" t="s">
        <v>154</v>
      </c>
    </row>
    <row r="320" spans="9:22" x14ac:dyDescent="0.25">
      <c r="I320" t="s">
        <v>170</v>
      </c>
      <c r="J320" t="s">
        <v>305</v>
      </c>
      <c r="K320">
        <v>5.0100065102497565E-2</v>
      </c>
      <c r="L320" t="s">
        <v>154</v>
      </c>
      <c r="N320" t="s">
        <v>194</v>
      </c>
      <c r="O320" t="s">
        <v>305</v>
      </c>
      <c r="P320">
        <v>1.0666327900011825E-2</v>
      </c>
      <c r="Q320" t="s">
        <v>154</v>
      </c>
      <c r="S320" t="s">
        <v>204</v>
      </c>
      <c r="T320" t="s">
        <v>305</v>
      </c>
      <c r="U320">
        <v>1.8446240808933007E-2</v>
      </c>
      <c r="V320" t="s">
        <v>154</v>
      </c>
    </row>
    <row r="321" spans="9:22" x14ac:dyDescent="0.25">
      <c r="I321" t="s">
        <v>170</v>
      </c>
      <c r="J321" t="s">
        <v>306</v>
      </c>
      <c r="K321">
        <v>3.3036034408037693E-2</v>
      </c>
      <c r="L321" t="s">
        <v>154</v>
      </c>
      <c r="N321" t="s">
        <v>194</v>
      </c>
      <c r="O321" t="s">
        <v>306</v>
      </c>
      <c r="P321">
        <v>1.2030569109006108E-2</v>
      </c>
      <c r="Q321" t="s">
        <v>154</v>
      </c>
      <c r="S321" t="s">
        <v>204</v>
      </c>
      <c r="T321" t="s">
        <v>306</v>
      </c>
      <c r="U321">
        <v>1.8039678980943604E-2</v>
      </c>
      <c r="V321" t="s">
        <v>154</v>
      </c>
    </row>
    <row r="322" spans="9:22" x14ac:dyDescent="0.25">
      <c r="I322" t="s">
        <v>170</v>
      </c>
      <c r="J322" t="s">
        <v>307</v>
      </c>
      <c r="K322">
        <v>8.1112993593472095E-4</v>
      </c>
      <c r="L322" t="s">
        <v>154</v>
      </c>
      <c r="N322" t="s">
        <v>194</v>
      </c>
      <c r="O322" t="s">
        <v>307</v>
      </c>
      <c r="P322">
        <v>6.7582912693959765E-3</v>
      </c>
      <c r="Q322" t="s">
        <v>154</v>
      </c>
      <c r="S322" t="s">
        <v>204</v>
      </c>
      <c r="T322" t="s">
        <v>307</v>
      </c>
      <c r="U322">
        <v>2.2167492982949715E-2</v>
      </c>
      <c r="V322" t="s">
        <v>154</v>
      </c>
    </row>
    <row r="323" spans="9:22" x14ac:dyDescent="0.25">
      <c r="I323" t="s">
        <v>170</v>
      </c>
      <c r="J323" t="s">
        <v>314</v>
      </c>
      <c r="K323">
        <v>8.8515341266401197E-4</v>
      </c>
      <c r="L323" t="s">
        <v>154</v>
      </c>
      <c r="N323" t="s">
        <v>194</v>
      </c>
      <c r="O323" t="s">
        <v>314</v>
      </c>
      <c r="P323">
        <v>1.242550319111319E-2</v>
      </c>
      <c r="Q323" t="s">
        <v>154</v>
      </c>
      <c r="S323" t="s">
        <v>204</v>
      </c>
      <c r="T323" t="s">
        <v>314</v>
      </c>
      <c r="U323">
        <v>3.2327830460489003E-2</v>
      </c>
      <c r="V323" t="s">
        <v>154</v>
      </c>
    </row>
    <row r="324" spans="9:22" x14ac:dyDescent="0.25">
      <c r="I324" t="s">
        <v>170</v>
      </c>
      <c r="J324" t="s">
        <v>315</v>
      </c>
      <c r="K324">
        <v>5.5400458444205053E-3</v>
      </c>
      <c r="L324" t="s">
        <v>154</v>
      </c>
      <c r="N324" t="s">
        <v>194</v>
      </c>
      <c r="O324" t="s">
        <v>315</v>
      </c>
      <c r="P324">
        <v>1.9480394638391903E-3</v>
      </c>
      <c r="Q324" t="s">
        <v>154</v>
      </c>
      <c r="S324" t="s">
        <v>204</v>
      </c>
      <c r="T324" t="s">
        <v>315</v>
      </c>
      <c r="U324">
        <v>1.0172585882900211E-2</v>
      </c>
      <c r="V324" t="s">
        <v>154</v>
      </c>
    </row>
    <row r="325" spans="9:22" x14ac:dyDescent="0.25">
      <c r="I325" t="s">
        <v>170</v>
      </c>
      <c r="J325" t="s">
        <v>316</v>
      </c>
      <c r="K325">
        <v>5.1207137447132501E-3</v>
      </c>
      <c r="L325" t="s">
        <v>154</v>
      </c>
      <c r="N325" t="s">
        <v>194</v>
      </c>
      <c r="O325" t="s">
        <v>316</v>
      </c>
      <c r="P325">
        <v>9.4217201157977112E-4</v>
      </c>
      <c r="Q325" t="s">
        <v>154</v>
      </c>
      <c r="S325" t="s">
        <v>204</v>
      </c>
      <c r="T325" t="s">
        <v>316</v>
      </c>
      <c r="U325">
        <v>5.378753129176286E-3</v>
      </c>
      <c r="V325" t="s">
        <v>154</v>
      </c>
    </row>
    <row r="326" spans="9:22" x14ac:dyDescent="0.25">
      <c r="I326" t="s">
        <v>170</v>
      </c>
      <c r="J326" t="s">
        <v>317</v>
      </c>
      <c r="K326">
        <v>2.4673077341249447E-2</v>
      </c>
      <c r="L326" t="s">
        <v>154</v>
      </c>
      <c r="N326" t="s">
        <v>194</v>
      </c>
      <c r="O326" t="s">
        <v>317</v>
      </c>
      <c r="P326">
        <v>8.6157742256974586E-3</v>
      </c>
      <c r="Q326" t="s">
        <v>154</v>
      </c>
      <c r="S326" t="s">
        <v>204</v>
      </c>
      <c r="T326" t="s">
        <v>317</v>
      </c>
      <c r="U326">
        <v>2.2324661120025003E-2</v>
      </c>
      <c r="V326" t="s">
        <v>154</v>
      </c>
    </row>
    <row r="327" spans="9:22" x14ac:dyDescent="0.25">
      <c r="I327" t="s">
        <v>170</v>
      </c>
      <c r="J327" t="s">
        <v>318</v>
      </c>
      <c r="K327">
        <v>1.2874630526657049E-2</v>
      </c>
      <c r="L327" t="s">
        <v>154</v>
      </c>
      <c r="N327" t="s">
        <v>194</v>
      </c>
      <c r="O327" t="s">
        <v>318</v>
      </c>
      <c r="P327">
        <v>1.40236479695507E-2</v>
      </c>
      <c r="Q327" t="s">
        <v>154</v>
      </c>
      <c r="S327" t="s">
        <v>204</v>
      </c>
      <c r="T327" t="s">
        <v>318</v>
      </c>
      <c r="U327">
        <v>2.1257797608900633E-2</v>
      </c>
      <c r="V327" t="s">
        <v>154</v>
      </c>
    </row>
    <row r="328" spans="9:22" x14ac:dyDescent="0.25">
      <c r="I328" t="s">
        <v>170</v>
      </c>
      <c r="J328" t="s">
        <v>319</v>
      </c>
      <c r="K328">
        <v>0</v>
      </c>
      <c r="L328" t="s">
        <v>154</v>
      </c>
      <c r="N328" t="s">
        <v>194</v>
      </c>
      <c r="O328" t="s">
        <v>319</v>
      </c>
      <c r="P328">
        <v>1.6455197026025072E-2</v>
      </c>
      <c r="Q328" t="s">
        <v>154</v>
      </c>
      <c r="S328" t="s">
        <v>204</v>
      </c>
      <c r="T328" t="s">
        <v>319</v>
      </c>
      <c r="U328">
        <v>2.7526768160885048E-2</v>
      </c>
      <c r="V328" t="s">
        <v>154</v>
      </c>
    </row>
    <row r="329" spans="9:22" x14ac:dyDescent="0.25">
      <c r="I329" t="s">
        <v>170</v>
      </c>
      <c r="J329" t="s">
        <v>326</v>
      </c>
      <c r="K329">
        <v>3.1088345474727676E-3</v>
      </c>
      <c r="L329" t="s">
        <v>154</v>
      </c>
      <c r="N329" t="s">
        <v>194</v>
      </c>
      <c r="O329" t="s">
        <v>326</v>
      </c>
      <c r="P329">
        <v>0.11749731863735031</v>
      </c>
      <c r="Q329" t="s">
        <v>154</v>
      </c>
      <c r="S329" t="s">
        <v>204</v>
      </c>
      <c r="T329" t="s">
        <v>326</v>
      </c>
      <c r="U329">
        <v>4.8669267048230845E-2</v>
      </c>
      <c r="V329" t="s">
        <v>154</v>
      </c>
    </row>
    <row r="330" spans="9:22" x14ac:dyDescent="0.25">
      <c r="I330" t="s">
        <v>170</v>
      </c>
      <c r="J330" t="s">
        <v>327</v>
      </c>
      <c r="K330">
        <v>2.2812979010769053E-2</v>
      </c>
      <c r="L330" t="s">
        <v>154</v>
      </c>
      <c r="N330" t="s">
        <v>194</v>
      </c>
      <c r="O330" t="s">
        <v>327</v>
      </c>
      <c r="P330">
        <v>3.167693577767957E-2</v>
      </c>
      <c r="Q330" t="s">
        <v>154</v>
      </c>
      <c r="S330" t="s">
        <v>204</v>
      </c>
      <c r="T330" t="s">
        <v>327</v>
      </c>
      <c r="U330">
        <v>1.423507365936489E-2</v>
      </c>
      <c r="V330" t="s">
        <v>154</v>
      </c>
    </row>
    <row r="331" spans="9:22" x14ac:dyDescent="0.25">
      <c r="I331" t="s">
        <v>170</v>
      </c>
      <c r="J331" t="s">
        <v>328</v>
      </c>
      <c r="K331">
        <v>1.9240986508019475E-2</v>
      </c>
      <c r="L331" t="s">
        <v>154</v>
      </c>
      <c r="N331" t="s">
        <v>194</v>
      </c>
      <c r="O331" t="s">
        <v>328</v>
      </c>
      <c r="P331">
        <v>1.4728523158417717E-2</v>
      </c>
      <c r="Q331" t="s">
        <v>154</v>
      </c>
      <c r="S331" t="s">
        <v>204</v>
      </c>
      <c r="T331" t="s">
        <v>328</v>
      </c>
      <c r="U331">
        <v>6.9621570239020722E-3</v>
      </c>
      <c r="V331" t="s">
        <v>154</v>
      </c>
    </row>
    <row r="332" spans="9:22" x14ac:dyDescent="0.25">
      <c r="I332" t="s">
        <v>170</v>
      </c>
      <c r="J332" t="s">
        <v>329</v>
      </c>
      <c r="K332">
        <v>9.7265347203783686E-2</v>
      </c>
      <c r="L332" t="s">
        <v>154</v>
      </c>
      <c r="N332" t="s">
        <v>194</v>
      </c>
      <c r="O332" t="s">
        <v>329</v>
      </c>
      <c r="P332">
        <v>4.9728787382259367E-2</v>
      </c>
      <c r="Q332" t="s">
        <v>154</v>
      </c>
      <c r="S332" t="s">
        <v>204</v>
      </c>
      <c r="T332" t="s">
        <v>329</v>
      </c>
      <c r="U332">
        <v>2.5165677709534342E-2</v>
      </c>
      <c r="V332" t="s">
        <v>154</v>
      </c>
    </row>
    <row r="333" spans="9:22" x14ac:dyDescent="0.25">
      <c r="I333" t="s">
        <v>170</v>
      </c>
      <c r="J333" t="s">
        <v>330</v>
      </c>
      <c r="K333">
        <v>5.4102130901442093E-2</v>
      </c>
      <c r="L333" t="s">
        <v>154</v>
      </c>
      <c r="N333" t="s">
        <v>194</v>
      </c>
      <c r="O333" t="s">
        <v>330</v>
      </c>
      <c r="P333">
        <v>5.4866464916941783E-2</v>
      </c>
      <c r="Q333" t="s">
        <v>154</v>
      </c>
      <c r="S333" t="s">
        <v>204</v>
      </c>
      <c r="T333" t="s">
        <v>330</v>
      </c>
      <c r="U333">
        <v>2.7803654570254986E-2</v>
      </c>
      <c r="V333" t="s">
        <v>154</v>
      </c>
    </row>
    <row r="334" spans="9:22" x14ac:dyDescent="0.25">
      <c r="I334" t="s">
        <v>170</v>
      </c>
      <c r="J334" t="s">
        <v>331</v>
      </c>
      <c r="K334">
        <v>1.6741979858244961E-6</v>
      </c>
      <c r="L334" t="s">
        <v>154</v>
      </c>
      <c r="N334" t="s">
        <v>194</v>
      </c>
      <c r="O334" t="s">
        <v>331</v>
      </c>
      <c r="P334">
        <v>0.11985991959580228</v>
      </c>
      <c r="Q334" t="s">
        <v>154</v>
      </c>
      <c r="S334" t="s">
        <v>204</v>
      </c>
      <c r="T334" t="s">
        <v>331</v>
      </c>
      <c r="U334">
        <v>4.4705045443272654E-2</v>
      </c>
      <c r="V334" t="s">
        <v>154</v>
      </c>
    </row>
    <row r="335" spans="9:22" x14ac:dyDescent="0.25">
      <c r="I335" t="s">
        <v>171</v>
      </c>
      <c r="J335" t="s">
        <v>153</v>
      </c>
      <c r="K335">
        <v>0</v>
      </c>
      <c r="L335" t="s">
        <v>154</v>
      </c>
      <c r="N335" t="s">
        <v>195</v>
      </c>
      <c r="O335" t="s">
        <v>153</v>
      </c>
      <c r="P335">
        <v>9.2936837325512164E-3</v>
      </c>
      <c r="Q335" t="s">
        <v>154</v>
      </c>
      <c r="S335" t="s">
        <v>205</v>
      </c>
      <c r="T335" t="s">
        <v>153</v>
      </c>
      <c r="U335">
        <v>7.6590959242733301E-3</v>
      </c>
      <c r="V335" t="s">
        <v>154</v>
      </c>
    </row>
    <row r="336" spans="9:22" x14ac:dyDescent="0.25">
      <c r="I336" t="s">
        <v>171</v>
      </c>
      <c r="J336" t="s">
        <v>155</v>
      </c>
      <c r="K336">
        <v>1.4555490726606438E-3</v>
      </c>
      <c r="L336" t="s">
        <v>154</v>
      </c>
      <c r="N336" t="s">
        <v>195</v>
      </c>
      <c r="O336" t="s">
        <v>155</v>
      </c>
      <c r="P336">
        <v>2.6834937165977741E-3</v>
      </c>
      <c r="Q336" t="s">
        <v>154</v>
      </c>
      <c r="S336" t="s">
        <v>205</v>
      </c>
      <c r="T336" t="s">
        <v>155</v>
      </c>
      <c r="U336">
        <v>2.5882515457980736E-3</v>
      </c>
      <c r="V336" t="s">
        <v>154</v>
      </c>
    </row>
    <row r="337" spans="9:22" x14ac:dyDescent="0.25">
      <c r="I337" t="s">
        <v>171</v>
      </c>
      <c r="J337" t="s">
        <v>156</v>
      </c>
      <c r="K337">
        <v>1.2309813042714211E-3</v>
      </c>
      <c r="L337" t="s">
        <v>154</v>
      </c>
      <c r="N337" t="s">
        <v>195</v>
      </c>
      <c r="O337" t="s">
        <v>156</v>
      </c>
      <c r="P337">
        <v>1.5800930613859038E-3</v>
      </c>
      <c r="Q337" t="s">
        <v>154</v>
      </c>
      <c r="S337" t="s">
        <v>205</v>
      </c>
      <c r="T337" t="s">
        <v>156</v>
      </c>
      <c r="U337">
        <v>1.3236671315245362E-3</v>
      </c>
      <c r="V337" t="s">
        <v>154</v>
      </c>
    </row>
    <row r="338" spans="9:22" x14ac:dyDescent="0.25">
      <c r="I338" t="s">
        <v>171</v>
      </c>
      <c r="J338" t="s">
        <v>222</v>
      </c>
      <c r="K338">
        <v>5.8040688692735515E-3</v>
      </c>
      <c r="L338" t="s">
        <v>154</v>
      </c>
      <c r="N338" t="s">
        <v>195</v>
      </c>
      <c r="O338" t="s">
        <v>222</v>
      </c>
      <c r="P338">
        <v>5.8334907927996829E-3</v>
      </c>
      <c r="Q338" t="s">
        <v>154</v>
      </c>
      <c r="S338" t="s">
        <v>205</v>
      </c>
      <c r="T338" t="s">
        <v>222</v>
      </c>
      <c r="U338">
        <v>5.0781641417061516E-3</v>
      </c>
      <c r="V338" t="s">
        <v>154</v>
      </c>
    </row>
    <row r="339" spans="9:22" x14ac:dyDescent="0.25">
      <c r="I339" t="s">
        <v>171</v>
      </c>
      <c r="J339" t="s">
        <v>223</v>
      </c>
      <c r="K339">
        <v>2.5023328920951546E-3</v>
      </c>
      <c r="L339" t="s">
        <v>154</v>
      </c>
      <c r="N339" t="s">
        <v>195</v>
      </c>
      <c r="O339" t="s">
        <v>223</v>
      </c>
      <c r="P339">
        <v>4.8879496317834753E-3</v>
      </c>
      <c r="Q339" t="s">
        <v>154</v>
      </c>
      <c r="S339" t="s">
        <v>205</v>
      </c>
      <c r="T339" t="s">
        <v>223</v>
      </c>
      <c r="U339">
        <v>5.0302857100313859E-3</v>
      </c>
      <c r="V339" t="s">
        <v>154</v>
      </c>
    </row>
    <row r="340" spans="9:22" x14ac:dyDescent="0.25">
      <c r="I340" t="s">
        <v>171</v>
      </c>
      <c r="J340" t="s">
        <v>224</v>
      </c>
      <c r="K340">
        <v>0</v>
      </c>
      <c r="L340" t="s">
        <v>154</v>
      </c>
      <c r="N340" t="s">
        <v>195</v>
      </c>
      <c r="O340" t="s">
        <v>224</v>
      </c>
      <c r="P340">
        <v>6.4064782540889601E-3</v>
      </c>
      <c r="Q340" t="s">
        <v>154</v>
      </c>
      <c r="S340" t="s">
        <v>205</v>
      </c>
      <c r="T340" t="s">
        <v>224</v>
      </c>
      <c r="U340">
        <v>6.8621022491142068E-3</v>
      </c>
      <c r="V340" t="s">
        <v>154</v>
      </c>
    </row>
    <row r="341" spans="9:22" x14ac:dyDescent="0.25">
      <c r="I341" t="s">
        <v>171</v>
      </c>
      <c r="J341" t="s">
        <v>157</v>
      </c>
      <c r="K341">
        <v>0</v>
      </c>
      <c r="L341" t="s">
        <v>154</v>
      </c>
      <c r="N341" t="s">
        <v>195</v>
      </c>
      <c r="O341" t="s">
        <v>157</v>
      </c>
      <c r="P341">
        <v>1.8437803267853593E-2</v>
      </c>
      <c r="Q341" t="s">
        <v>154</v>
      </c>
      <c r="S341" t="s">
        <v>205</v>
      </c>
      <c r="T341" t="s">
        <v>157</v>
      </c>
      <c r="U341">
        <v>2.7707139209200097E-2</v>
      </c>
      <c r="V341" t="s">
        <v>154</v>
      </c>
    </row>
    <row r="342" spans="9:22" x14ac:dyDescent="0.25">
      <c r="I342" t="s">
        <v>171</v>
      </c>
      <c r="J342" t="s">
        <v>158</v>
      </c>
      <c r="K342">
        <v>4.876931493270089E-3</v>
      </c>
      <c r="L342" t="s">
        <v>154</v>
      </c>
      <c r="N342" t="s">
        <v>195</v>
      </c>
      <c r="O342" t="s">
        <v>158</v>
      </c>
      <c r="P342">
        <v>4.4732914042814077E-3</v>
      </c>
      <c r="Q342" t="s">
        <v>154</v>
      </c>
      <c r="S342" t="s">
        <v>205</v>
      </c>
      <c r="T342" t="s">
        <v>158</v>
      </c>
      <c r="U342">
        <v>7.6411409690103583E-3</v>
      </c>
      <c r="V342" t="s">
        <v>154</v>
      </c>
    </row>
    <row r="343" spans="9:22" x14ac:dyDescent="0.25">
      <c r="I343" t="s">
        <v>171</v>
      </c>
      <c r="J343" t="s">
        <v>159</v>
      </c>
      <c r="K343">
        <v>4.1433323507925144E-3</v>
      </c>
      <c r="L343" t="s">
        <v>154</v>
      </c>
      <c r="N343" t="s">
        <v>195</v>
      </c>
      <c r="O343" t="s">
        <v>159</v>
      </c>
      <c r="P343">
        <v>3.0573527993028311E-3</v>
      </c>
      <c r="Q343" t="s">
        <v>154</v>
      </c>
      <c r="S343" t="s">
        <v>205</v>
      </c>
      <c r="T343" t="s">
        <v>159</v>
      </c>
      <c r="U343">
        <v>3.8484529165440659E-3</v>
      </c>
      <c r="V343" t="s">
        <v>154</v>
      </c>
    </row>
    <row r="344" spans="9:22" x14ac:dyDescent="0.25">
      <c r="I344" t="s">
        <v>171</v>
      </c>
      <c r="J344" t="s">
        <v>225</v>
      </c>
      <c r="K344">
        <v>1.9409650961556592E-2</v>
      </c>
      <c r="L344" t="s">
        <v>154</v>
      </c>
      <c r="N344" t="s">
        <v>195</v>
      </c>
      <c r="O344" t="s">
        <v>225</v>
      </c>
      <c r="P344">
        <v>1.304498162199632E-2</v>
      </c>
      <c r="Q344" t="s">
        <v>154</v>
      </c>
      <c r="S344" t="s">
        <v>205</v>
      </c>
      <c r="T344" t="s">
        <v>225</v>
      </c>
      <c r="U344">
        <v>1.4872965763791561E-2</v>
      </c>
      <c r="V344" t="s">
        <v>154</v>
      </c>
    </row>
    <row r="345" spans="9:22" x14ac:dyDescent="0.25">
      <c r="I345" t="s">
        <v>171</v>
      </c>
      <c r="J345" t="s">
        <v>226</v>
      </c>
      <c r="K345">
        <v>1.0824938426094636E-2</v>
      </c>
      <c r="L345" t="s">
        <v>154</v>
      </c>
      <c r="N345" t="s">
        <v>195</v>
      </c>
      <c r="O345" t="s">
        <v>226</v>
      </c>
      <c r="P345">
        <v>1.4424430372722272E-2</v>
      </c>
      <c r="Q345" t="s">
        <v>154</v>
      </c>
      <c r="S345" t="s">
        <v>205</v>
      </c>
      <c r="T345" t="s">
        <v>226</v>
      </c>
      <c r="U345">
        <v>1.5773359996145896E-2</v>
      </c>
      <c r="V345" t="s">
        <v>154</v>
      </c>
    </row>
    <row r="346" spans="9:22" x14ac:dyDescent="0.25">
      <c r="I346" t="s">
        <v>171</v>
      </c>
      <c r="J346" t="s">
        <v>227</v>
      </c>
      <c r="K346">
        <v>0</v>
      </c>
      <c r="L346" t="s">
        <v>154</v>
      </c>
      <c r="N346" t="s">
        <v>195</v>
      </c>
      <c r="O346" t="s">
        <v>227</v>
      </c>
      <c r="P346">
        <v>2.4257943260933924E-2</v>
      </c>
      <c r="Q346" t="s">
        <v>154</v>
      </c>
      <c r="S346" t="s">
        <v>205</v>
      </c>
      <c r="T346" t="s">
        <v>227</v>
      </c>
      <c r="U346">
        <v>2.4406706803898864E-2</v>
      </c>
      <c r="V346" t="s">
        <v>154</v>
      </c>
    </row>
    <row r="347" spans="9:22" x14ac:dyDescent="0.25">
      <c r="I347" t="s">
        <v>171</v>
      </c>
      <c r="J347" t="s">
        <v>160</v>
      </c>
      <c r="K347">
        <v>6.1322398347372761E-3</v>
      </c>
      <c r="L347" t="s">
        <v>154</v>
      </c>
      <c r="N347" t="s">
        <v>195</v>
      </c>
      <c r="O347" t="s">
        <v>160</v>
      </c>
      <c r="P347">
        <v>7.5143995321278717E-2</v>
      </c>
      <c r="Q347" t="s">
        <v>154</v>
      </c>
      <c r="S347" t="s">
        <v>205</v>
      </c>
      <c r="T347" t="s">
        <v>160</v>
      </c>
      <c r="U347">
        <v>9.3998109846095954E-2</v>
      </c>
      <c r="V347" t="s">
        <v>154</v>
      </c>
    </row>
    <row r="348" spans="9:22" x14ac:dyDescent="0.25">
      <c r="I348" t="s">
        <v>171</v>
      </c>
      <c r="J348" t="s">
        <v>161</v>
      </c>
      <c r="K348">
        <v>4.656057521924567E-2</v>
      </c>
      <c r="L348" t="s">
        <v>154</v>
      </c>
      <c r="N348" t="s">
        <v>195</v>
      </c>
      <c r="O348" t="s">
        <v>161</v>
      </c>
      <c r="P348">
        <v>1.8091126562873237E-2</v>
      </c>
      <c r="Q348" t="s">
        <v>154</v>
      </c>
      <c r="S348" t="s">
        <v>205</v>
      </c>
      <c r="T348" t="s">
        <v>161</v>
      </c>
      <c r="U348">
        <v>2.7388657418059424E-2</v>
      </c>
      <c r="V348" t="s">
        <v>154</v>
      </c>
    </row>
    <row r="349" spans="9:22" x14ac:dyDescent="0.25">
      <c r="I349" t="s">
        <v>171</v>
      </c>
      <c r="J349" t="s">
        <v>162</v>
      </c>
      <c r="K349">
        <v>3.4631754960821243E-2</v>
      </c>
      <c r="L349" t="s">
        <v>154</v>
      </c>
      <c r="N349" t="s">
        <v>195</v>
      </c>
      <c r="O349" t="s">
        <v>162</v>
      </c>
      <c r="P349">
        <v>1.0948478772666042E-2</v>
      </c>
      <c r="Q349" t="s">
        <v>154</v>
      </c>
      <c r="S349" t="s">
        <v>205</v>
      </c>
      <c r="T349" t="s">
        <v>162</v>
      </c>
      <c r="U349">
        <v>1.362072668979405E-2</v>
      </c>
      <c r="V349" t="s">
        <v>154</v>
      </c>
    </row>
    <row r="350" spans="9:22" x14ac:dyDescent="0.25">
      <c r="I350" t="s">
        <v>171</v>
      </c>
      <c r="J350" t="s">
        <v>228</v>
      </c>
      <c r="K350">
        <v>0.15777137754564857</v>
      </c>
      <c r="L350" t="s">
        <v>154</v>
      </c>
      <c r="N350" t="s">
        <v>195</v>
      </c>
      <c r="O350" t="s">
        <v>228</v>
      </c>
      <c r="P350">
        <v>4.6195451549231423E-2</v>
      </c>
      <c r="Q350" t="s">
        <v>154</v>
      </c>
      <c r="S350" t="s">
        <v>205</v>
      </c>
      <c r="T350" t="s">
        <v>228</v>
      </c>
      <c r="U350">
        <v>4.8071684915721218E-2</v>
      </c>
      <c r="V350" t="s">
        <v>154</v>
      </c>
    </row>
    <row r="351" spans="9:22" x14ac:dyDescent="0.25">
      <c r="I351" t="s">
        <v>171</v>
      </c>
      <c r="J351" t="s">
        <v>229</v>
      </c>
      <c r="K351">
        <v>9.2479078119489411E-2</v>
      </c>
      <c r="L351" t="s">
        <v>154</v>
      </c>
      <c r="N351" t="s">
        <v>195</v>
      </c>
      <c r="O351" t="s">
        <v>229</v>
      </c>
      <c r="P351">
        <v>5.676917868615862E-2</v>
      </c>
      <c r="Q351" t="s">
        <v>154</v>
      </c>
      <c r="S351" t="s">
        <v>205</v>
      </c>
      <c r="T351" t="s">
        <v>229</v>
      </c>
      <c r="U351">
        <v>4.3619190496588668E-2</v>
      </c>
      <c r="V351" t="s">
        <v>154</v>
      </c>
    </row>
    <row r="352" spans="9:22" x14ac:dyDescent="0.25">
      <c r="I352" t="s">
        <v>171</v>
      </c>
      <c r="J352" t="s">
        <v>230</v>
      </c>
      <c r="K352">
        <v>0</v>
      </c>
      <c r="L352" t="s">
        <v>154</v>
      </c>
      <c r="N352" t="s">
        <v>195</v>
      </c>
      <c r="O352" t="s">
        <v>230</v>
      </c>
      <c r="P352">
        <v>8.9087972971414103E-2</v>
      </c>
      <c r="Q352" t="s">
        <v>154</v>
      </c>
      <c r="S352" t="s">
        <v>205</v>
      </c>
      <c r="T352" t="s">
        <v>230</v>
      </c>
      <c r="U352">
        <v>8.0722025307999087E-2</v>
      </c>
      <c r="V352" t="s">
        <v>154</v>
      </c>
    </row>
    <row r="353" spans="9:22" x14ac:dyDescent="0.25">
      <c r="I353" t="s">
        <v>171</v>
      </c>
      <c r="J353" t="s">
        <v>163</v>
      </c>
      <c r="K353">
        <v>1.3186119120912588E-3</v>
      </c>
      <c r="L353" t="s">
        <v>154</v>
      </c>
      <c r="N353" t="s">
        <v>195</v>
      </c>
      <c r="O353" t="s">
        <v>163</v>
      </c>
      <c r="P353">
        <v>4.925685408406353E-3</v>
      </c>
      <c r="Q353" t="s">
        <v>154</v>
      </c>
      <c r="S353" t="s">
        <v>205</v>
      </c>
      <c r="T353" t="s">
        <v>163</v>
      </c>
      <c r="U353">
        <v>5.1833412877682543E-4</v>
      </c>
      <c r="V353" t="s">
        <v>154</v>
      </c>
    </row>
    <row r="354" spans="9:22" x14ac:dyDescent="0.25">
      <c r="I354" t="s">
        <v>171</v>
      </c>
      <c r="J354" t="s">
        <v>164</v>
      </c>
      <c r="K354">
        <v>6.0681754746768823E-3</v>
      </c>
      <c r="L354" t="s">
        <v>154</v>
      </c>
      <c r="N354" t="s">
        <v>195</v>
      </c>
      <c r="O354" t="s">
        <v>164</v>
      </c>
      <c r="P354">
        <v>9.5792081147104402E-4</v>
      </c>
      <c r="Q354" t="s">
        <v>154</v>
      </c>
      <c r="S354" t="s">
        <v>205</v>
      </c>
      <c r="T354" t="s">
        <v>164</v>
      </c>
      <c r="U354">
        <v>2.7617270440366049E-4</v>
      </c>
      <c r="V354" t="s">
        <v>154</v>
      </c>
    </row>
    <row r="355" spans="9:22" x14ac:dyDescent="0.25">
      <c r="I355" t="s">
        <v>171</v>
      </c>
      <c r="J355" t="s">
        <v>165</v>
      </c>
      <c r="K355">
        <v>4.5196670221950303E-3</v>
      </c>
      <c r="L355" t="s">
        <v>154</v>
      </c>
      <c r="N355" t="s">
        <v>195</v>
      </c>
      <c r="O355" t="s">
        <v>165</v>
      </c>
      <c r="P355">
        <v>6.2827956508301796E-4</v>
      </c>
      <c r="Q355" t="s">
        <v>154</v>
      </c>
      <c r="S355" t="s">
        <v>205</v>
      </c>
      <c r="T355" t="s">
        <v>165</v>
      </c>
      <c r="U355">
        <v>1.5040244241242142E-4</v>
      </c>
      <c r="V355" t="s">
        <v>154</v>
      </c>
    </row>
    <row r="356" spans="9:22" x14ac:dyDescent="0.25">
      <c r="I356" t="s">
        <v>171</v>
      </c>
      <c r="J356" t="s">
        <v>231</v>
      </c>
      <c r="K356">
        <v>2.1422151070158265E-2</v>
      </c>
      <c r="L356" t="s">
        <v>154</v>
      </c>
      <c r="N356" t="s">
        <v>195</v>
      </c>
      <c r="O356" t="s">
        <v>231</v>
      </c>
      <c r="P356">
        <v>4.8482985217143089E-3</v>
      </c>
      <c r="Q356" t="s">
        <v>154</v>
      </c>
      <c r="S356" t="s">
        <v>205</v>
      </c>
      <c r="T356" t="s">
        <v>231</v>
      </c>
      <c r="U356">
        <v>4.8027775450832342E-4</v>
      </c>
      <c r="V356" t="s">
        <v>154</v>
      </c>
    </row>
    <row r="357" spans="9:22" x14ac:dyDescent="0.25">
      <c r="I357" t="s">
        <v>171</v>
      </c>
      <c r="J357" t="s">
        <v>232</v>
      </c>
      <c r="K357">
        <v>9.8786282029680438E-3</v>
      </c>
      <c r="L357" t="s">
        <v>154</v>
      </c>
      <c r="N357" t="s">
        <v>195</v>
      </c>
      <c r="O357" t="s">
        <v>232</v>
      </c>
      <c r="P357">
        <v>5.8708869785058229E-3</v>
      </c>
      <c r="Q357" t="s">
        <v>154</v>
      </c>
      <c r="S357" t="s">
        <v>205</v>
      </c>
      <c r="T357" t="s">
        <v>232</v>
      </c>
      <c r="U357">
        <v>3.2940488232566256E-4</v>
      </c>
      <c r="V357" t="s">
        <v>154</v>
      </c>
    </row>
    <row r="358" spans="9:22" x14ac:dyDescent="0.25">
      <c r="I358" t="s">
        <v>171</v>
      </c>
      <c r="J358" t="s">
        <v>233</v>
      </c>
      <c r="K358">
        <v>0</v>
      </c>
      <c r="L358" t="s">
        <v>154</v>
      </c>
      <c r="N358" t="s">
        <v>195</v>
      </c>
      <c r="O358" t="s">
        <v>233</v>
      </c>
      <c r="P358">
        <v>4.7285060620220866E-3</v>
      </c>
      <c r="Q358" t="s">
        <v>154</v>
      </c>
      <c r="S358" t="s">
        <v>205</v>
      </c>
      <c r="T358" t="s">
        <v>233</v>
      </c>
      <c r="U358">
        <v>1.1745378502397641E-4</v>
      </c>
      <c r="V358" t="s">
        <v>154</v>
      </c>
    </row>
    <row r="359" spans="9:22" x14ac:dyDescent="0.25">
      <c r="I359" t="s">
        <v>171</v>
      </c>
      <c r="J359" t="s">
        <v>240</v>
      </c>
      <c r="K359">
        <v>2.7892389867035343E-3</v>
      </c>
      <c r="L359" t="s">
        <v>154</v>
      </c>
      <c r="N359" t="s">
        <v>195</v>
      </c>
      <c r="O359" t="s">
        <v>240</v>
      </c>
      <c r="P359">
        <v>2.8728801939259852E-2</v>
      </c>
      <c r="Q359" t="s">
        <v>154</v>
      </c>
      <c r="S359" t="s">
        <v>205</v>
      </c>
      <c r="T359" t="s">
        <v>240</v>
      </c>
      <c r="U359">
        <v>1.7395093990228174E-2</v>
      </c>
      <c r="V359" t="s">
        <v>154</v>
      </c>
    </row>
    <row r="360" spans="9:22" x14ac:dyDescent="0.25">
      <c r="I360" t="s">
        <v>171</v>
      </c>
      <c r="J360" t="s">
        <v>241</v>
      </c>
      <c r="K360">
        <v>1.3694543385737003E-2</v>
      </c>
      <c r="L360" t="s">
        <v>154</v>
      </c>
      <c r="N360" t="s">
        <v>195</v>
      </c>
      <c r="O360" t="s">
        <v>241</v>
      </c>
      <c r="P360">
        <v>6.4745516743949577E-3</v>
      </c>
      <c r="Q360" t="s">
        <v>154</v>
      </c>
      <c r="S360" t="s">
        <v>205</v>
      </c>
      <c r="T360" t="s">
        <v>241</v>
      </c>
      <c r="U360">
        <v>6.4828449819864659E-3</v>
      </c>
      <c r="V360" t="s">
        <v>154</v>
      </c>
    </row>
    <row r="361" spans="9:22" x14ac:dyDescent="0.25">
      <c r="I361" t="s">
        <v>171</v>
      </c>
      <c r="J361" t="s">
        <v>242</v>
      </c>
      <c r="K361">
        <v>1.0861270486417929E-2</v>
      </c>
      <c r="L361" t="s">
        <v>154</v>
      </c>
      <c r="N361" t="s">
        <v>195</v>
      </c>
      <c r="O361" t="s">
        <v>242</v>
      </c>
      <c r="P361">
        <v>3.6615638160951733E-3</v>
      </c>
      <c r="Q361" t="s">
        <v>154</v>
      </c>
      <c r="S361" t="s">
        <v>205</v>
      </c>
      <c r="T361" t="s">
        <v>242</v>
      </c>
      <c r="U361">
        <v>3.2843845389532939E-3</v>
      </c>
      <c r="V361" t="s">
        <v>154</v>
      </c>
    </row>
    <row r="362" spans="9:22" x14ac:dyDescent="0.25">
      <c r="I362" t="s">
        <v>171</v>
      </c>
      <c r="J362" t="s">
        <v>243</v>
      </c>
      <c r="K362">
        <v>5.3307331476783605E-2</v>
      </c>
      <c r="L362" t="s">
        <v>154</v>
      </c>
      <c r="N362" t="s">
        <v>195</v>
      </c>
      <c r="O362" t="s">
        <v>243</v>
      </c>
      <c r="P362">
        <v>2.1608448524299353E-2</v>
      </c>
      <c r="Q362" t="s">
        <v>154</v>
      </c>
      <c r="S362" t="s">
        <v>205</v>
      </c>
      <c r="T362" t="s">
        <v>243</v>
      </c>
      <c r="U362">
        <v>1.2554147862113393E-2</v>
      </c>
      <c r="V362" t="s">
        <v>154</v>
      </c>
    </row>
    <row r="363" spans="9:22" x14ac:dyDescent="0.25">
      <c r="I363" t="s">
        <v>171</v>
      </c>
      <c r="J363" t="s">
        <v>244</v>
      </c>
      <c r="K363">
        <v>2.6805989530085967E-2</v>
      </c>
      <c r="L363" t="s">
        <v>154</v>
      </c>
      <c r="N363" t="s">
        <v>195</v>
      </c>
      <c r="O363" t="s">
        <v>244</v>
      </c>
      <c r="P363">
        <v>2.5960361923284974E-2</v>
      </c>
      <c r="Q363" t="s">
        <v>154</v>
      </c>
      <c r="S363" t="s">
        <v>205</v>
      </c>
      <c r="T363" t="s">
        <v>244</v>
      </c>
      <c r="U363">
        <v>1.106869923364911E-2</v>
      </c>
      <c r="V363" t="s">
        <v>154</v>
      </c>
    </row>
    <row r="364" spans="9:22" x14ac:dyDescent="0.25">
      <c r="I364" t="s">
        <v>171</v>
      </c>
      <c r="J364" t="s">
        <v>245</v>
      </c>
      <c r="K364">
        <v>7.6434370690839986E-6</v>
      </c>
      <c r="L364" t="s">
        <v>154</v>
      </c>
      <c r="N364" t="s">
        <v>195</v>
      </c>
      <c r="O364" t="s">
        <v>245</v>
      </c>
      <c r="P364">
        <v>2.5201279091658375E-2</v>
      </c>
      <c r="Q364" t="s">
        <v>154</v>
      </c>
      <c r="S364" t="s">
        <v>205</v>
      </c>
      <c r="T364" t="s">
        <v>245</v>
      </c>
      <c r="U364">
        <v>1.2717365010270739E-2</v>
      </c>
      <c r="V364" t="s">
        <v>154</v>
      </c>
    </row>
    <row r="365" spans="9:22" x14ac:dyDescent="0.25">
      <c r="I365" t="s">
        <v>171</v>
      </c>
      <c r="J365" t="s">
        <v>246</v>
      </c>
      <c r="K365">
        <v>2.3333700258837105E-3</v>
      </c>
      <c r="L365" t="s">
        <v>154</v>
      </c>
      <c r="N365" t="s">
        <v>195</v>
      </c>
      <c r="O365" t="s">
        <v>246</v>
      </c>
      <c r="P365">
        <v>1.0229668522154182E-2</v>
      </c>
      <c r="Q365" t="s">
        <v>154</v>
      </c>
      <c r="S365" t="s">
        <v>205</v>
      </c>
      <c r="T365" t="s">
        <v>246</v>
      </c>
      <c r="U365">
        <v>4.0222828190148538E-2</v>
      </c>
      <c r="V365" t="s">
        <v>154</v>
      </c>
    </row>
    <row r="366" spans="9:22" x14ac:dyDescent="0.25">
      <c r="I366" t="s">
        <v>171</v>
      </c>
      <c r="J366" t="s">
        <v>247</v>
      </c>
      <c r="K366">
        <v>1.1977816232637146E-2</v>
      </c>
      <c r="L366" t="s">
        <v>154</v>
      </c>
      <c r="N366" t="s">
        <v>195</v>
      </c>
      <c r="O366" t="s">
        <v>247</v>
      </c>
      <c r="P366">
        <v>1.8842491329468106E-3</v>
      </c>
      <c r="Q366" t="s">
        <v>154</v>
      </c>
      <c r="S366" t="s">
        <v>205</v>
      </c>
      <c r="T366" t="s">
        <v>247</v>
      </c>
      <c r="U366">
        <v>1.2168711833822787E-2</v>
      </c>
      <c r="V366" t="s">
        <v>154</v>
      </c>
    </row>
    <row r="367" spans="9:22" x14ac:dyDescent="0.25">
      <c r="I367" t="s">
        <v>171</v>
      </c>
      <c r="J367" t="s">
        <v>248</v>
      </c>
      <c r="K367">
        <v>9.2907421514392165E-3</v>
      </c>
      <c r="L367" t="s">
        <v>154</v>
      </c>
      <c r="N367" t="s">
        <v>195</v>
      </c>
      <c r="O367" t="s">
        <v>248</v>
      </c>
      <c r="P367">
        <v>1.3158369259688601E-3</v>
      </c>
      <c r="Q367" t="s">
        <v>154</v>
      </c>
      <c r="S367" t="s">
        <v>205</v>
      </c>
      <c r="T367" t="s">
        <v>248</v>
      </c>
      <c r="U367">
        <v>6.2168594881709862E-3</v>
      </c>
      <c r="V367" t="s">
        <v>154</v>
      </c>
    </row>
    <row r="368" spans="9:22" x14ac:dyDescent="0.25">
      <c r="I368" t="s">
        <v>171</v>
      </c>
      <c r="J368" t="s">
        <v>249</v>
      </c>
      <c r="K368">
        <v>4.6084061521962094E-2</v>
      </c>
      <c r="L368" t="s">
        <v>154</v>
      </c>
      <c r="N368" t="s">
        <v>195</v>
      </c>
      <c r="O368" t="s">
        <v>249</v>
      </c>
      <c r="P368">
        <v>9.5164979459324041E-3</v>
      </c>
      <c r="Q368" t="s">
        <v>154</v>
      </c>
      <c r="S368" t="s">
        <v>205</v>
      </c>
      <c r="T368" t="s">
        <v>249</v>
      </c>
      <c r="U368">
        <v>2.5640724110021763E-2</v>
      </c>
      <c r="V368" t="s">
        <v>154</v>
      </c>
    </row>
    <row r="369" spans="9:22" x14ac:dyDescent="0.25">
      <c r="I369" t="s">
        <v>171</v>
      </c>
      <c r="J369" t="s">
        <v>250</v>
      </c>
      <c r="K369">
        <v>2.5052358755392981E-2</v>
      </c>
      <c r="L369" t="s">
        <v>154</v>
      </c>
      <c r="N369" t="s">
        <v>195</v>
      </c>
      <c r="O369" t="s">
        <v>250</v>
      </c>
      <c r="P369">
        <v>1.3673357329293733E-2</v>
      </c>
      <c r="Q369" t="s">
        <v>154</v>
      </c>
      <c r="S369" t="s">
        <v>205</v>
      </c>
      <c r="T369" t="s">
        <v>250</v>
      </c>
      <c r="U369">
        <v>2.4797705262848836E-2</v>
      </c>
      <c r="V369" t="s">
        <v>154</v>
      </c>
    </row>
    <row r="370" spans="9:22" x14ac:dyDescent="0.25">
      <c r="I370" t="s">
        <v>171</v>
      </c>
      <c r="J370" t="s">
        <v>251</v>
      </c>
      <c r="K370">
        <v>3.4705452535472922E-5</v>
      </c>
      <c r="L370" t="s">
        <v>154</v>
      </c>
      <c r="N370" t="s">
        <v>195</v>
      </c>
      <c r="O370" t="s">
        <v>251</v>
      </c>
      <c r="P370">
        <v>9.0878905555484921E-3</v>
      </c>
      <c r="Q370" t="s">
        <v>154</v>
      </c>
      <c r="S370" t="s">
        <v>205</v>
      </c>
      <c r="T370" t="s">
        <v>251</v>
      </c>
      <c r="U370">
        <v>3.1614055589727554E-2</v>
      </c>
      <c r="V370" t="s">
        <v>154</v>
      </c>
    </row>
    <row r="371" spans="9:22" x14ac:dyDescent="0.25">
      <c r="I371" t="s">
        <v>171</v>
      </c>
      <c r="J371" t="s">
        <v>302</v>
      </c>
      <c r="K371">
        <v>3.063525340070337E-3</v>
      </c>
      <c r="L371" t="s">
        <v>154</v>
      </c>
      <c r="N371" t="s">
        <v>195</v>
      </c>
      <c r="O371" t="s">
        <v>302</v>
      </c>
      <c r="P371">
        <v>1.0006205029761009E-2</v>
      </c>
      <c r="Q371" t="s">
        <v>154</v>
      </c>
      <c r="S371" t="s">
        <v>205</v>
      </c>
      <c r="T371" t="s">
        <v>302</v>
      </c>
      <c r="U371">
        <v>2.3180488712663427E-2</v>
      </c>
      <c r="V371" t="s">
        <v>154</v>
      </c>
    </row>
    <row r="372" spans="9:22" x14ac:dyDescent="0.25">
      <c r="I372" t="s">
        <v>171</v>
      </c>
      <c r="J372" t="s">
        <v>303</v>
      </c>
      <c r="K372">
        <v>1.5650330127363058E-2</v>
      </c>
      <c r="L372" t="s">
        <v>154</v>
      </c>
      <c r="N372" t="s">
        <v>195</v>
      </c>
      <c r="O372" t="s">
        <v>303</v>
      </c>
      <c r="P372">
        <v>3.0243927798693821E-3</v>
      </c>
      <c r="Q372" t="s">
        <v>154</v>
      </c>
      <c r="S372" t="s">
        <v>205</v>
      </c>
      <c r="T372" t="s">
        <v>303</v>
      </c>
      <c r="U372">
        <v>7.718793413367878E-3</v>
      </c>
      <c r="V372" t="s">
        <v>154</v>
      </c>
    </row>
    <row r="373" spans="9:22" x14ac:dyDescent="0.25">
      <c r="I373" t="s">
        <v>171</v>
      </c>
      <c r="J373" t="s">
        <v>304</v>
      </c>
      <c r="K373">
        <v>1.1719480880869045E-2</v>
      </c>
      <c r="L373" t="s">
        <v>154</v>
      </c>
      <c r="N373" t="s">
        <v>195</v>
      </c>
      <c r="O373" t="s">
        <v>304</v>
      </c>
      <c r="P373">
        <v>2.1022930061950157E-3</v>
      </c>
      <c r="Q373" t="s">
        <v>154</v>
      </c>
      <c r="S373" t="s">
        <v>205</v>
      </c>
      <c r="T373" t="s">
        <v>304</v>
      </c>
      <c r="U373">
        <v>3.9609408322801845E-3</v>
      </c>
      <c r="V373" t="s">
        <v>154</v>
      </c>
    </row>
    <row r="374" spans="9:22" x14ac:dyDescent="0.25">
      <c r="I374" t="s">
        <v>171</v>
      </c>
      <c r="J374" t="s">
        <v>305</v>
      </c>
      <c r="K374">
        <v>5.219616416996508E-2</v>
      </c>
      <c r="L374" t="s">
        <v>154</v>
      </c>
      <c r="N374" t="s">
        <v>195</v>
      </c>
      <c r="O374" t="s">
        <v>305</v>
      </c>
      <c r="P374">
        <v>1.2756238604405185E-2</v>
      </c>
      <c r="Q374" t="s">
        <v>154</v>
      </c>
      <c r="S374" t="s">
        <v>205</v>
      </c>
      <c r="T374" t="s">
        <v>305</v>
      </c>
      <c r="U374">
        <v>1.7645983625223606E-2</v>
      </c>
      <c r="V374" t="s">
        <v>154</v>
      </c>
    </row>
    <row r="375" spans="9:22" x14ac:dyDescent="0.25">
      <c r="I375" t="s">
        <v>171</v>
      </c>
      <c r="J375" t="s">
        <v>306</v>
      </c>
      <c r="K375">
        <v>2.8971377133077961E-2</v>
      </c>
      <c r="L375" t="s">
        <v>154</v>
      </c>
      <c r="N375" t="s">
        <v>195</v>
      </c>
      <c r="O375" t="s">
        <v>306</v>
      </c>
      <c r="P375">
        <v>1.3731286340221202E-2</v>
      </c>
      <c r="Q375" t="s">
        <v>154</v>
      </c>
      <c r="S375" t="s">
        <v>205</v>
      </c>
      <c r="T375" t="s">
        <v>306</v>
      </c>
      <c r="U375">
        <v>1.5746927018043304E-2</v>
      </c>
      <c r="V375" t="s">
        <v>154</v>
      </c>
    </row>
    <row r="376" spans="9:22" x14ac:dyDescent="0.25">
      <c r="I376" t="s">
        <v>171</v>
      </c>
      <c r="J376" t="s">
        <v>307</v>
      </c>
      <c r="K376">
        <v>0</v>
      </c>
      <c r="L376" t="s">
        <v>154</v>
      </c>
      <c r="N376" t="s">
        <v>195</v>
      </c>
      <c r="O376" t="s">
        <v>307</v>
      </c>
      <c r="P376">
        <v>7.0394064401119866E-3</v>
      </c>
      <c r="Q376" t="s">
        <v>154</v>
      </c>
      <c r="S376" t="s">
        <v>205</v>
      </c>
      <c r="T376" t="s">
        <v>307</v>
      </c>
      <c r="U376">
        <v>1.6415050488118272E-2</v>
      </c>
      <c r="V376" t="s">
        <v>154</v>
      </c>
    </row>
    <row r="377" spans="9:22" x14ac:dyDescent="0.25">
      <c r="I377" t="s">
        <v>171</v>
      </c>
      <c r="J377" t="s">
        <v>314</v>
      </c>
      <c r="K377">
        <v>1.1761418486661678E-3</v>
      </c>
      <c r="L377" t="s">
        <v>154</v>
      </c>
      <c r="N377" t="s">
        <v>195</v>
      </c>
      <c r="O377" t="s">
        <v>314</v>
      </c>
      <c r="P377">
        <v>1.4845110172667013E-2</v>
      </c>
      <c r="Q377" t="s">
        <v>154</v>
      </c>
      <c r="S377" t="s">
        <v>205</v>
      </c>
      <c r="T377" t="s">
        <v>314</v>
      </c>
      <c r="U377">
        <v>1.9424989459594776E-2</v>
      </c>
      <c r="V377" t="s">
        <v>154</v>
      </c>
    </row>
    <row r="378" spans="9:22" x14ac:dyDescent="0.25">
      <c r="I378" t="s">
        <v>171</v>
      </c>
      <c r="J378" t="s">
        <v>315</v>
      </c>
      <c r="K378">
        <v>6.0405475649316252E-3</v>
      </c>
      <c r="L378" t="s">
        <v>154</v>
      </c>
      <c r="N378" t="s">
        <v>195</v>
      </c>
      <c r="O378" t="s">
        <v>315</v>
      </c>
      <c r="P378">
        <v>2.6817888703669236E-3</v>
      </c>
      <c r="Q378" t="s">
        <v>154</v>
      </c>
      <c r="S378" t="s">
        <v>205</v>
      </c>
      <c r="T378" t="s">
        <v>315</v>
      </c>
      <c r="U378">
        <v>5.8158215609777015E-3</v>
      </c>
      <c r="V378" t="s">
        <v>154</v>
      </c>
    </row>
    <row r="379" spans="9:22" x14ac:dyDescent="0.25">
      <c r="I379" t="s">
        <v>171</v>
      </c>
      <c r="J379" t="s">
        <v>316</v>
      </c>
      <c r="K379">
        <v>4.5698105446827179E-3</v>
      </c>
      <c r="L379" t="s">
        <v>154</v>
      </c>
      <c r="N379" t="s">
        <v>195</v>
      </c>
      <c r="O379" t="s">
        <v>316</v>
      </c>
      <c r="P379">
        <v>1.7466985899398533E-3</v>
      </c>
      <c r="Q379" t="s">
        <v>154</v>
      </c>
      <c r="S379" t="s">
        <v>205</v>
      </c>
      <c r="T379" t="s">
        <v>316</v>
      </c>
      <c r="U379">
        <v>3.0978393060339103E-3</v>
      </c>
      <c r="V379" t="s">
        <v>154</v>
      </c>
    </row>
    <row r="380" spans="9:22" x14ac:dyDescent="0.25">
      <c r="I380" t="s">
        <v>171</v>
      </c>
      <c r="J380" t="s">
        <v>317</v>
      </c>
      <c r="K380">
        <v>2.0034773753682063E-2</v>
      </c>
      <c r="L380" t="s">
        <v>154</v>
      </c>
      <c r="N380" t="s">
        <v>195</v>
      </c>
      <c r="O380" t="s">
        <v>317</v>
      </c>
      <c r="P380">
        <v>1.3647204209215403E-2</v>
      </c>
      <c r="Q380" t="s">
        <v>154</v>
      </c>
      <c r="S380" t="s">
        <v>205</v>
      </c>
      <c r="T380" t="s">
        <v>317</v>
      </c>
      <c r="U380">
        <v>1.2936329322450601E-2</v>
      </c>
      <c r="V380" t="s">
        <v>154</v>
      </c>
    </row>
    <row r="381" spans="9:22" x14ac:dyDescent="0.25">
      <c r="I381" t="s">
        <v>171</v>
      </c>
      <c r="J381" t="s">
        <v>318</v>
      </c>
      <c r="K381">
        <v>9.4071571856271709E-3</v>
      </c>
      <c r="L381" t="s">
        <v>154</v>
      </c>
      <c r="N381" t="s">
        <v>195</v>
      </c>
      <c r="O381" t="s">
        <v>318</v>
      </c>
      <c r="P381">
        <v>1.5834504200730765E-2</v>
      </c>
      <c r="Q381" t="s">
        <v>154</v>
      </c>
      <c r="S381" t="s">
        <v>205</v>
      </c>
      <c r="T381" t="s">
        <v>318</v>
      </c>
      <c r="U381">
        <v>1.2890195010793908E-2</v>
      </c>
      <c r="V381" t="s">
        <v>154</v>
      </c>
    </row>
    <row r="382" spans="9:22" x14ac:dyDescent="0.25">
      <c r="I382" t="s">
        <v>171</v>
      </c>
      <c r="J382" t="s">
        <v>319</v>
      </c>
      <c r="K382">
        <v>0</v>
      </c>
      <c r="L382" t="s">
        <v>154</v>
      </c>
      <c r="N382" t="s">
        <v>195</v>
      </c>
      <c r="O382" t="s">
        <v>319</v>
      </c>
      <c r="P382">
        <v>1.5836246212954763E-2</v>
      </c>
      <c r="Q382" t="s">
        <v>154</v>
      </c>
      <c r="S382" t="s">
        <v>205</v>
      </c>
      <c r="T382" t="s">
        <v>319</v>
      </c>
      <c r="U382">
        <v>1.6650857379223529E-2</v>
      </c>
      <c r="V382" t="s">
        <v>154</v>
      </c>
    </row>
    <row r="383" spans="9:22" x14ac:dyDescent="0.25">
      <c r="I383" t="s">
        <v>171</v>
      </c>
      <c r="J383" t="s">
        <v>326</v>
      </c>
      <c r="K383">
        <v>6.3709796004243644E-3</v>
      </c>
      <c r="L383" t="s">
        <v>154</v>
      </c>
      <c r="N383" t="s">
        <v>195</v>
      </c>
      <c r="O383" t="s">
        <v>326</v>
      </c>
      <c r="P383">
        <v>7.3391714478256598E-2</v>
      </c>
      <c r="Q383" t="s">
        <v>154</v>
      </c>
      <c r="S383" t="s">
        <v>205</v>
      </c>
      <c r="T383" t="s">
        <v>326</v>
      </c>
      <c r="U383">
        <v>6.2345187728744755E-2</v>
      </c>
      <c r="V383" t="s">
        <v>154</v>
      </c>
    </row>
    <row r="384" spans="9:22" x14ac:dyDescent="0.25">
      <c r="I384" t="s">
        <v>171</v>
      </c>
      <c r="J384" t="s">
        <v>327</v>
      </c>
      <c r="K384">
        <v>3.3598167509551281E-2</v>
      </c>
      <c r="L384" t="s">
        <v>154</v>
      </c>
      <c r="N384" t="s">
        <v>195</v>
      </c>
      <c r="O384" t="s">
        <v>327</v>
      </c>
      <c r="P384">
        <v>2.146589454658817E-2</v>
      </c>
      <c r="Q384" t="s">
        <v>154</v>
      </c>
      <c r="S384" t="s">
        <v>205</v>
      </c>
      <c r="T384" t="s">
        <v>327</v>
      </c>
      <c r="U384">
        <v>1.7555615691069535E-2</v>
      </c>
      <c r="V384" t="s">
        <v>154</v>
      </c>
    </row>
    <row r="385" spans="9:22" x14ac:dyDescent="0.25">
      <c r="I385" t="s">
        <v>171</v>
      </c>
      <c r="J385" t="s">
        <v>328</v>
      </c>
      <c r="K385">
        <v>2.4606526258448988E-2</v>
      </c>
      <c r="L385" t="s">
        <v>154</v>
      </c>
      <c r="N385" t="s">
        <v>195</v>
      </c>
      <c r="O385" t="s">
        <v>328</v>
      </c>
      <c r="P385">
        <v>1.3574339167092137E-2</v>
      </c>
      <c r="Q385" t="s">
        <v>154</v>
      </c>
      <c r="S385" t="s">
        <v>205</v>
      </c>
      <c r="T385" t="s">
        <v>328</v>
      </c>
      <c r="U385">
        <v>8.6565410874082545E-3</v>
      </c>
      <c r="V385" t="s">
        <v>154</v>
      </c>
    </row>
    <row r="386" spans="9:22" x14ac:dyDescent="0.25">
      <c r="I386" t="s">
        <v>171</v>
      </c>
      <c r="J386" t="s">
        <v>329</v>
      </c>
      <c r="K386">
        <v>0.10498781286938275</v>
      </c>
      <c r="L386" t="s">
        <v>154</v>
      </c>
      <c r="N386" t="s">
        <v>195</v>
      </c>
      <c r="O386" t="s">
        <v>329</v>
      </c>
      <c r="P386">
        <v>5.3899367533578123E-2</v>
      </c>
      <c r="Q386" t="s">
        <v>154</v>
      </c>
      <c r="S386" t="s">
        <v>205</v>
      </c>
      <c r="T386" t="s">
        <v>329</v>
      </c>
      <c r="U386">
        <v>3.1229703955233078E-2</v>
      </c>
      <c r="V386" t="s">
        <v>154</v>
      </c>
    </row>
    <row r="387" spans="9:22" x14ac:dyDescent="0.25">
      <c r="I387" t="s">
        <v>171</v>
      </c>
      <c r="J387" t="s">
        <v>330</v>
      </c>
      <c r="K387">
        <v>4.4338089038559715E-2</v>
      </c>
      <c r="L387" t="s">
        <v>154</v>
      </c>
      <c r="N387" t="s">
        <v>195</v>
      </c>
      <c r="O387" t="s">
        <v>330</v>
      </c>
      <c r="P387">
        <v>5.2915981630938753E-2</v>
      </c>
      <c r="Q387" t="s">
        <v>154</v>
      </c>
      <c r="S387" t="s">
        <v>205</v>
      </c>
      <c r="T387" t="s">
        <v>330</v>
      </c>
      <c r="U387">
        <v>3.1593346978619576E-2</v>
      </c>
      <c r="V387" t="s">
        <v>154</v>
      </c>
    </row>
    <row r="388" spans="9:22" x14ac:dyDescent="0.25">
      <c r="I388" t="s">
        <v>171</v>
      </c>
      <c r="J388" t="s">
        <v>331</v>
      </c>
      <c r="K388">
        <v>0</v>
      </c>
      <c r="L388" t="s">
        <v>154</v>
      </c>
      <c r="N388" t="s">
        <v>195</v>
      </c>
      <c r="O388" t="s">
        <v>331</v>
      </c>
      <c r="P388">
        <v>8.758204767914908E-2</v>
      </c>
      <c r="Q388" t="s">
        <v>154</v>
      </c>
      <c r="S388" t="s">
        <v>205</v>
      </c>
      <c r="T388" t="s">
        <v>331</v>
      </c>
      <c r="U388">
        <v>5.6888195605464348E-2</v>
      </c>
      <c r="V388" t="s">
        <v>154</v>
      </c>
    </row>
    <row r="389" spans="9:22" x14ac:dyDescent="0.25">
      <c r="I389" t="s">
        <v>172</v>
      </c>
      <c r="J389" t="s">
        <v>153</v>
      </c>
      <c r="K389">
        <v>1.1785839713817432E-6</v>
      </c>
      <c r="L389" t="s">
        <v>154</v>
      </c>
      <c r="N389" t="s">
        <v>196</v>
      </c>
      <c r="O389" t="s">
        <v>153</v>
      </c>
      <c r="P389">
        <v>6.5210556866942054E-3</v>
      </c>
      <c r="Q389" t="s">
        <v>154</v>
      </c>
      <c r="S389" t="s">
        <v>206</v>
      </c>
      <c r="T389" t="s">
        <v>153</v>
      </c>
      <c r="U389">
        <v>9.8059611596631839E-3</v>
      </c>
      <c r="V389" t="s">
        <v>154</v>
      </c>
    </row>
    <row r="390" spans="9:22" x14ac:dyDescent="0.25">
      <c r="I390" t="s">
        <v>172</v>
      </c>
      <c r="J390" t="s">
        <v>155</v>
      </c>
      <c r="K390">
        <v>1.8231008738418216E-3</v>
      </c>
      <c r="L390" t="s">
        <v>154</v>
      </c>
      <c r="N390" t="s">
        <v>196</v>
      </c>
      <c r="O390" t="s">
        <v>155</v>
      </c>
      <c r="P390">
        <v>1.2467764759430682E-3</v>
      </c>
      <c r="Q390" t="s">
        <v>154</v>
      </c>
      <c r="S390" t="s">
        <v>206</v>
      </c>
      <c r="T390" t="s">
        <v>155</v>
      </c>
      <c r="U390">
        <v>2.512985582806577E-3</v>
      </c>
      <c r="V390" t="s">
        <v>154</v>
      </c>
    </row>
    <row r="391" spans="9:22" x14ac:dyDescent="0.25">
      <c r="I391" t="s">
        <v>172</v>
      </c>
      <c r="J391" t="s">
        <v>156</v>
      </c>
      <c r="K391">
        <v>1.5411037356560233E-3</v>
      </c>
      <c r="L391" t="s">
        <v>154</v>
      </c>
      <c r="N391" t="s">
        <v>196</v>
      </c>
      <c r="O391" t="s">
        <v>156</v>
      </c>
      <c r="P391">
        <v>7.4815508926635247E-4</v>
      </c>
      <c r="Q391" t="s">
        <v>154</v>
      </c>
      <c r="S391" t="s">
        <v>206</v>
      </c>
      <c r="T391" t="s">
        <v>156</v>
      </c>
      <c r="U391">
        <v>1.2918172516838166E-3</v>
      </c>
      <c r="V391" t="s">
        <v>154</v>
      </c>
    </row>
    <row r="392" spans="9:22" x14ac:dyDescent="0.25">
      <c r="I392" t="s">
        <v>172</v>
      </c>
      <c r="J392" t="s">
        <v>222</v>
      </c>
      <c r="K392">
        <v>6.1750022424410514E-3</v>
      </c>
      <c r="L392" t="s">
        <v>154</v>
      </c>
      <c r="N392" t="s">
        <v>196</v>
      </c>
      <c r="O392" t="s">
        <v>222</v>
      </c>
      <c r="P392">
        <v>3.05990576818598E-3</v>
      </c>
      <c r="Q392" t="s">
        <v>154</v>
      </c>
      <c r="S392" t="s">
        <v>206</v>
      </c>
      <c r="T392" t="s">
        <v>222</v>
      </c>
      <c r="U392">
        <v>5.0538296555198972E-3</v>
      </c>
      <c r="V392" t="s">
        <v>154</v>
      </c>
    </row>
    <row r="393" spans="9:22" x14ac:dyDescent="0.25">
      <c r="I393" t="s">
        <v>172</v>
      </c>
      <c r="J393" t="s">
        <v>223</v>
      </c>
      <c r="K393">
        <v>2.6769564561693105E-3</v>
      </c>
      <c r="L393" t="s">
        <v>154</v>
      </c>
      <c r="N393" t="s">
        <v>196</v>
      </c>
      <c r="O393" t="s">
        <v>223</v>
      </c>
      <c r="P393">
        <v>3.2855531945100852E-3</v>
      </c>
      <c r="Q393" t="s">
        <v>154</v>
      </c>
      <c r="S393" t="s">
        <v>206</v>
      </c>
      <c r="T393" t="s">
        <v>223</v>
      </c>
      <c r="U393">
        <v>4.9732023683807291E-3</v>
      </c>
      <c r="V393" t="s">
        <v>154</v>
      </c>
    </row>
    <row r="394" spans="9:22" x14ac:dyDescent="0.25">
      <c r="I394" t="s">
        <v>172</v>
      </c>
      <c r="J394" t="s">
        <v>224</v>
      </c>
      <c r="K394">
        <v>0</v>
      </c>
      <c r="L394" t="s">
        <v>154</v>
      </c>
      <c r="N394" t="s">
        <v>196</v>
      </c>
      <c r="O394" t="s">
        <v>224</v>
      </c>
      <c r="P394">
        <v>4.5971032703307517E-3</v>
      </c>
      <c r="Q394" t="s">
        <v>154</v>
      </c>
      <c r="S394" t="s">
        <v>206</v>
      </c>
      <c r="T394" t="s">
        <v>224</v>
      </c>
      <c r="U394">
        <v>7.0728649851178813E-3</v>
      </c>
      <c r="V394" t="s">
        <v>154</v>
      </c>
    </row>
    <row r="395" spans="9:22" x14ac:dyDescent="0.25">
      <c r="I395" t="s">
        <v>172</v>
      </c>
      <c r="J395" t="s">
        <v>157</v>
      </c>
      <c r="K395">
        <v>0</v>
      </c>
      <c r="L395" t="s">
        <v>154</v>
      </c>
      <c r="N395" t="s">
        <v>196</v>
      </c>
      <c r="O395" t="s">
        <v>157</v>
      </c>
      <c r="P395">
        <v>3.4513139216147251E-2</v>
      </c>
      <c r="Q395" t="s">
        <v>154</v>
      </c>
      <c r="S395" t="s">
        <v>206</v>
      </c>
      <c r="T395" t="s">
        <v>157</v>
      </c>
      <c r="U395">
        <v>2.2964695415721052E-2</v>
      </c>
      <c r="V395" t="s">
        <v>154</v>
      </c>
    </row>
    <row r="396" spans="9:22" x14ac:dyDescent="0.25">
      <c r="I396" t="s">
        <v>172</v>
      </c>
      <c r="J396" t="s">
        <v>158</v>
      </c>
      <c r="K396">
        <v>4.8077973076233356E-3</v>
      </c>
      <c r="L396" t="s">
        <v>154</v>
      </c>
      <c r="N396" t="s">
        <v>196</v>
      </c>
      <c r="O396" t="s">
        <v>158</v>
      </c>
      <c r="P396">
        <v>9.844793663827801E-3</v>
      </c>
      <c r="Q396" t="s">
        <v>154</v>
      </c>
      <c r="S396" t="s">
        <v>206</v>
      </c>
      <c r="T396" t="s">
        <v>158</v>
      </c>
      <c r="U396">
        <v>6.7206072802730313E-3</v>
      </c>
      <c r="V396" t="s">
        <v>154</v>
      </c>
    </row>
    <row r="397" spans="9:22" x14ac:dyDescent="0.25">
      <c r="I397" t="s">
        <v>172</v>
      </c>
      <c r="J397" t="s">
        <v>159</v>
      </c>
      <c r="K397">
        <v>4.2341317333825269E-3</v>
      </c>
      <c r="L397" t="s">
        <v>154</v>
      </c>
      <c r="N397" t="s">
        <v>196</v>
      </c>
      <c r="O397" t="s">
        <v>159</v>
      </c>
      <c r="P397">
        <v>5.4913466313381721E-3</v>
      </c>
      <c r="Q397" t="s">
        <v>154</v>
      </c>
      <c r="S397" t="s">
        <v>206</v>
      </c>
      <c r="T397" t="s">
        <v>159</v>
      </c>
      <c r="U397">
        <v>3.4565700694529126E-3</v>
      </c>
      <c r="V397" t="s">
        <v>154</v>
      </c>
    </row>
    <row r="398" spans="9:22" x14ac:dyDescent="0.25">
      <c r="I398" t="s">
        <v>172</v>
      </c>
      <c r="J398" t="s">
        <v>225</v>
      </c>
      <c r="K398">
        <v>1.9662554761991489E-2</v>
      </c>
      <c r="L398" t="s">
        <v>154</v>
      </c>
      <c r="N398" t="s">
        <v>196</v>
      </c>
      <c r="O398" t="s">
        <v>225</v>
      </c>
      <c r="P398">
        <v>2.4542038062322694E-2</v>
      </c>
      <c r="Q398" t="s">
        <v>154</v>
      </c>
      <c r="S398" t="s">
        <v>206</v>
      </c>
      <c r="T398" t="s">
        <v>225</v>
      </c>
      <c r="U398">
        <v>1.3361933104518517E-2</v>
      </c>
      <c r="V398" t="s">
        <v>154</v>
      </c>
    </row>
    <row r="399" spans="9:22" x14ac:dyDescent="0.25">
      <c r="I399" t="s">
        <v>172</v>
      </c>
      <c r="J399" t="s">
        <v>226</v>
      </c>
      <c r="K399">
        <v>1.0477043365624005E-2</v>
      </c>
      <c r="L399" t="s">
        <v>154</v>
      </c>
      <c r="N399" t="s">
        <v>196</v>
      </c>
      <c r="O399" t="s">
        <v>226</v>
      </c>
      <c r="P399">
        <v>2.9125455331724684E-2</v>
      </c>
      <c r="Q399" t="s">
        <v>154</v>
      </c>
      <c r="S399" t="s">
        <v>206</v>
      </c>
      <c r="T399" t="s">
        <v>226</v>
      </c>
      <c r="U399">
        <v>1.2659187494871809E-2</v>
      </c>
      <c r="V399" t="s">
        <v>154</v>
      </c>
    </row>
    <row r="400" spans="9:22" x14ac:dyDescent="0.25">
      <c r="I400" t="s">
        <v>172</v>
      </c>
      <c r="J400" t="s">
        <v>227</v>
      </c>
      <c r="K400">
        <v>0</v>
      </c>
      <c r="L400" t="s">
        <v>154</v>
      </c>
      <c r="N400" t="s">
        <v>196</v>
      </c>
      <c r="O400" t="s">
        <v>227</v>
      </c>
      <c r="P400">
        <v>4.1006299763553744E-2</v>
      </c>
      <c r="Q400" t="s">
        <v>154</v>
      </c>
      <c r="S400" t="s">
        <v>206</v>
      </c>
      <c r="T400" t="s">
        <v>227</v>
      </c>
      <c r="U400">
        <v>2.0722544122864839E-2</v>
      </c>
      <c r="V400" t="s">
        <v>154</v>
      </c>
    </row>
    <row r="401" spans="9:22" x14ac:dyDescent="0.25">
      <c r="I401" t="s">
        <v>172</v>
      </c>
      <c r="J401" t="s">
        <v>160</v>
      </c>
      <c r="K401">
        <v>4.4930412607385147E-3</v>
      </c>
      <c r="L401" t="s">
        <v>154</v>
      </c>
      <c r="N401" t="s">
        <v>196</v>
      </c>
      <c r="O401" t="s">
        <v>160</v>
      </c>
      <c r="P401">
        <v>6.2774443529047458E-2</v>
      </c>
      <c r="Q401" t="s">
        <v>154</v>
      </c>
      <c r="S401" t="s">
        <v>206</v>
      </c>
      <c r="T401" t="s">
        <v>160</v>
      </c>
      <c r="U401">
        <v>7.8409865052539482E-2</v>
      </c>
      <c r="V401" t="s">
        <v>154</v>
      </c>
    </row>
    <row r="402" spans="9:22" x14ac:dyDescent="0.25">
      <c r="I402" t="s">
        <v>172</v>
      </c>
      <c r="J402" t="s">
        <v>161</v>
      </c>
      <c r="K402">
        <v>4.4992438943663088E-2</v>
      </c>
      <c r="L402" t="s">
        <v>154</v>
      </c>
      <c r="N402" t="s">
        <v>196</v>
      </c>
      <c r="O402" t="s">
        <v>161</v>
      </c>
      <c r="P402">
        <v>1.6988313090824391E-2</v>
      </c>
      <c r="Q402" t="s">
        <v>154</v>
      </c>
      <c r="S402" t="s">
        <v>206</v>
      </c>
      <c r="T402" t="s">
        <v>161</v>
      </c>
      <c r="U402">
        <v>2.2819842809805549E-2</v>
      </c>
      <c r="V402" t="s">
        <v>154</v>
      </c>
    </row>
    <row r="403" spans="9:22" x14ac:dyDescent="0.25">
      <c r="I403" t="s">
        <v>172</v>
      </c>
      <c r="J403" t="s">
        <v>162</v>
      </c>
      <c r="K403">
        <v>3.4222165200785214E-2</v>
      </c>
      <c r="L403" t="s">
        <v>154</v>
      </c>
      <c r="N403" t="s">
        <v>196</v>
      </c>
      <c r="O403" t="s">
        <v>162</v>
      </c>
      <c r="P403">
        <v>9.1951579682949224E-3</v>
      </c>
      <c r="Q403" t="s">
        <v>154</v>
      </c>
      <c r="S403" t="s">
        <v>206</v>
      </c>
      <c r="T403" t="s">
        <v>162</v>
      </c>
      <c r="U403">
        <v>1.1600551035174912E-2</v>
      </c>
      <c r="V403" t="s">
        <v>154</v>
      </c>
    </row>
    <row r="404" spans="9:22" x14ac:dyDescent="0.25">
      <c r="I404" t="s">
        <v>172</v>
      </c>
      <c r="J404" t="s">
        <v>228</v>
      </c>
      <c r="K404">
        <v>0.15845105322095257</v>
      </c>
      <c r="L404" t="s">
        <v>154</v>
      </c>
      <c r="N404" t="s">
        <v>196</v>
      </c>
      <c r="O404" t="s">
        <v>228</v>
      </c>
      <c r="P404">
        <v>4.4895251021534015E-2</v>
      </c>
      <c r="Q404" t="s">
        <v>154</v>
      </c>
      <c r="S404" t="s">
        <v>206</v>
      </c>
      <c r="T404" t="s">
        <v>228</v>
      </c>
      <c r="U404">
        <v>4.2638817764297066E-2</v>
      </c>
      <c r="V404" t="s">
        <v>154</v>
      </c>
    </row>
    <row r="405" spans="9:22" x14ac:dyDescent="0.25">
      <c r="I405" t="s">
        <v>172</v>
      </c>
      <c r="J405" t="s">
        <v>229</v>
      </c>
      <c r="K405">
        <v>8.4565889492417404E-2</v>
      </c>
      <c r="L405" t="s">
        <v>154</v>
      </c>
      <c r="N405" t="s">
        <v>196</v>
      </c>
      <c r="O405" t="s">
        <v>229</v>
      </c>
      <c r="P405">
        <v>6.05444581842444E-2</v>
      </c>
      <c r="Q405" t="s">
        <v>154</v>
      </c>
      <c r="S405" t="s">
        <v>206</v>
      </c>
      <c r="T405" t="s">
        <v>229</v>
      </c>
      <c r="U405">
        <v>3.8337315241247422E-2</v>
      </c>
      <c r="V405" t="s">
        <v>154</v>
      </c>
    </row>
    <row r="406" spans="9:22" x14ac:dyDescent="0.25">
      <c r="I406" t="s">
        <v>172</v>
      </c>
      <c r="J406" t="s">
        <v>230</v>
      </c>
      <c r="K406">
        <v>7.9478559272890302E-5</v>
      </c>
      <c r="L406" t="s">
        <v>154</v>
      </c>
      <c r="N406" t="s">
        <v>196</v>
      </c>
      <c r="O406" t="s">
        <v>230</v>
      </c>
      <c r="P406">
        <v>8.2054448243939052E-2</v>
      </c>
      <c r="Q406" t="s">
        <v>154</v>
      </c>
      <c r="S406" t="s">
        <v>206</v>
      </c>
      <c r="T406" t="s">
        <v>230</v>
      </c>
      <c r="U406">
        <v>6.720186548743895E-2</v>
      </c>
      <c r="V406" t="s">
        <v>154</v>
      </c>
    </row>
    <row r="407" spans="9:22" x14ac:dyDescent="0.25">
      <c r="I407" t="s">
        <v>172</v>
      </c>
      <c r="J407" t="s">
        <v>163</v>
      </c>
      <c r="K407">
        <v>1.4070602334725862E-3</v>
      </c>
      <c r="L407" t="s">
        <v>154</v>
      </c>
      <c r="N407" t="s">
        <v>196</v>
      </c>
      <c r="O407" t="s">
        <v>163</v>
      </c>
      <c r="P407">
        <v>2.1786391242611071E-3</v>
      </c>
      <c r="Q407" t="s">
        <v>154</v>
      </c>
      <c r="S407" t="s">
        <v>206</v>
      </c>
      <c r="T407" t="s">
        <v>163</v>
      </c>
      <c r="U407">
        <v>4.143899211213478E-4</v>
      </c>
      <c r="V407" t="s">
        <v>154</v>
      </c>
    </row>
    <row r="408" spans="9:22" x14ac:dyDescent="0.25">
      <c r="I408" t="s">
        <v>172</v>
      </c>
      <c r="J408" t="s">
        <v>164</v>
      </c>
      <c r="K408">
        <v>6.2188602123188974E-3</v>
      </c>
      <c r="L408" t="s">
        <v>154</v>
      </c>
      <c r="N408" t="s">
        <v>196</v>
      </c>
      <c r="O408" t="s">
        <v>164</v>
      </c>
      <c r="P408">
        <v>5.6508292808767231E-4</v>
      </c>
      <c r="Q408" t="s">
        <v>154</v>
      </c>
      <c r="S408" t="s">
        <v>206</v>
      </c>
      <c r="T408" t="s">
        <v>164</v>
      </c>
      <c r="U408">
        <v>1.0916718143159983E-4</v>
      </c>
      <c r="V408" t="s">
        <v>154</v>
      </c>
    </row>
    <row r="409" spans="9:22" x14ac:dyDescent="0.25">
      <c r="I409" t="s">
        <v>172</v>
      </c>
      <c r="J409" t="s">
        <v>165</v>
      </c>
      <c r="K409">
        <v>4.5180843789632578E-3</v>
      </c>
      <c r="L409" t="s">
        <v>154</v>
      </c>
      <c r="N409" t="s">
        <v>196</v>
      </c>
      <c r="O409" t="s">
        <v>165</v>
      </c>
      <c r="P409">
        <v>2.7491090770678897E-4</v>
      </c>
      <c r="Q409" t="s">
        <v>154</v>
      </c>
      <c r="S409" t="s">
        <v>206</v>
      </c>
      <c r="T409" t="s">
        <v>165</v>
      </c>
      <c r="U409">
        <v>6.2659185090485376E-5</v>
      </c>
      <c r="V409" t="s">
        <v>154</v>
      </c>
    </row>
    <row r="410" spans="9:22" x14ac:dyDescent="0.25">
      <c r="I410" t="s">
        <v>172</v>
      </c>
      <c r="J410" t="s">
        <v>231</v>
      </c>
      <c r="K410">
        <v>2.1107747735144552E-2</v>
      </c>
      <c r="L410" t="s">
        <v>154</v>
      </c>
      <c r="N410" t="s">
        <v>196</v>
      </c>
      <c r="O410" t="s">
        <v>231</v>
      </c>
      <c r="P410">
        <v>1.552908187286695E-3</v>
      </c>
      <c r="Q410" t="s">
        <v>154</v>
      </c>
      <c r="S410" t="s">
        <v>206</v>
      </c>
      <c r="T410" t="s">
        <v>231</v>
      </c>
      <c r="U410">
        <v>2.6543643838054039E-4</v>
      </c>
      <c r="V410" t="s">
        <v>154</v>
      </c>
    </row>
    <row r="411" spans="9:22" x14ac:dyDescent="0.25">
      <c r="I411" t="s">
        <v>172</v>
      </c>
      <c r="J411" t="s">
        <v>232</v>
      </c>
      <c r="K411">
        <v>1.0140398077511331E-2</v>
      </c>
      <c r="L411" t="s">
        <v>154</v>
      </c>
      <c r="N411" t="s">
        <v>196</v>
      </c>
      <c r="O411" t="s">
        <v>232</v>
      </c>
      <c r="P411">
        <v>2.4682548816295515E-3</v>
      </c>
      <c r="Q411" t="s">
        <v>154</v>
      </c>
      <c r="S411" t="s">
        <v>206</v>
      </c>
      <c r="T411" t="s">
        <v>232</v>
      </c>
      <c r="U411">
        <v>1.2300362620393506E-4</v>
      </c>
      <c r="V411" t="s">
        <v>154</v>
      </c>
    </row>
    <row r="412" spans="9:22" x14ac:dyDescent="0.25">
      <c r="I412" t="s">
        <v>172</v>
      </c>
      <c r="J412" t="s">
        <v>233</v>
      </c>
      <c r="K412">
        <v>0</v>
      </c>
      <c r="L412" t="s">
        <v>154</v>
      </c>
      <c r="N412" t="s">
        <v>196</v>
      </c>
      <c r="O412" t="s">
        <v>233</v>
      </c>
      <c r="P412">
        <v>2.5891046661885757E-3</v>
      </c>
      <c r="Q412" t="s">
        <v>154</v>
      </c>
      <c r="S412" t="s">
        <v>206</v>
      </c>
      <c r="T412" t="s">
        <v>233</v>
      </c>
      <c r="U412">
        <v>1.6776282422006436E-4</v>
      </c>
      <c r="V412" t="s">
        <v>154</v>
      </c>
    </row>
    <row r="413" spans="9:22" x14ac:dyDescent="0.25">
      <c r="I413" t="s">
        <v>172</v>
      </c>
      <c r="J413" t="s">
        <v>240</v>
      </c>
      <c r="K413">
        <v>3.0760067942727067E-3</v>
      </c>
      <c r="L413" t="s">
        <v>154</v>
      </c>
      <c r="N413" t="s">
        <v>196</v>
      </c>
      <c r="O413" t="s">
        <v>240</v>
      </c>
      <c r="P413">
        <v>6.1283950557459704E-3</v>
      </c>
      <c r="Q413" t="s">
        <v>154</v>
      </c>
      <c r="S413" t="s">
        <v>206</v>
      </c>
      <c r="T413" t="s">
        <v>240</v>
      </c>
      <c r="U413">
        <v>2.1304619431660229E-2</v>
      </c>
      <c r="V413" t="s">
        <v>154</v>
      </c>
    </row>
    <row r="414" spans="9:22" x14ac:dyDescent="0.25">
      <c r="I414" t="s">
        <v>172</v>
      </c>
      <c r="J414" t="s">
        <v>241</v>
      </c>
      <c r="K414">
        <v>1.4424762724208548E-2</v>
      </c>
      <c r="L414" t="s">
        <v>154</v>
      </c>
      <c r="N414" t="s">
        <v>196</v>
      </c>
      <c r="O414" t="s">
        <v>241</v>
      </c>
      <c r="P414">
        <v>2.6547290925638478E-3</v>
      </c>
      <c r="Q414" t="s">
        <v>154</v>
      </c>
      <c r="S414" t="s">
        <v>206</v>
      </c>
      <c r="T414" t="s">
        <v>241</v>
      </c>
      <c r="U414">
        <v>7.074417572841666E-3</v>
      </c>
      <c r="V414" t="s">
        <v>154</v>
      </c>
    </row>
    <row r="415" spans="9:22" x14ac:dyDescent="0.25">
      <c r="I415" t="s">
        <v>172</v>
      </c>
      <c r="J415" t="s">
        <v>242</v>
      </c>
      <c r="K415">
        <v>1.118291771502623E-2</v>
      </c>
      <c r="L415" t="s">
        <v>154</v>
      </c>
      <c r="N415" t="s">
        <v>196</v>
      </c>
      <c r="O415" t="s">
        <v>242</v>
      </c>
      <c r="P415">
        <v>1.1903164608340659E-3</v>
      </c>
      <c r="Q415" t="s">
        <v>154</v>
      </c>
      <c r="S415" t="s">
        <v>206</v>
      </c>
      <c r="T415" t="s">
        <v>242</v>
      </c>
      <c r="U415">
        <v>3.5024437335536189E-3</v>
      </c>
      <c r="V415" t="s">
        <v>154</v>
      </c>
    </row>
    <row r="416" spans="9:22" x14ac:dyDescent="0.25">
      <c r="I416" t="s">
        <v>172</v>
      </c>
      <c r="J416" t="s">
        <v>243</v>
      </c>
      <c r="K416">
        <v>5.4886679396441262E-2</v>
      </c>
      <c r="L416" t="s">
        <v>154</v>
      </c>
      <c r="N416" t="s">
        <v>196</v>
      </c>
      <c r="O416" t="s">
        <v>243</v>
      </c>
      <c r="P416">
        <v>6.346790571661467E-3</v>
      </c>
      <c r="Q416" t="s">
        <v>154</v>
      </c>
      <c r="S416" t="s">
        <v>206</v>
      </c>
      <c r="T416" t="s">
        <v>243</v>
      </c>
      <c r="U416">
        <v>1.3328945781849674E-2</v>
      </c>
      <c r="V416" t="s">
        <v>154</v>
      </c>
    </row>
    <row r="417" spans="9:22" x14ac:dyDescent="0.25">
      <c r="I417" t="s">
        <v>172</v>
      </c>
      <c r="J417" t="s">
        <v>244</v>
      </c>
      <c r="K417">
        <v>2.885198720528934E-2</v>
      </c>
      <c r="L417" t="s">
        <v>154</v>
      </c>
      <c r="N417" t="s">
        <v>196</v>
      </c>
      <c r="O417" t="s">
        <v>244</v>
      </c>
      <c r="P417">
        <v>5.2983196584246656E-3</v>
      </c>
      <c r="Q417" t="s">
        <v>154</v>
      </c>
      <c r="S417" t="s">
        <v>206</v>
      </c>
      <c r="T417" t="s">
        <v>244</v>
      </c>
      <c r="U417">
        <v>1.243768582481335E-2</v>
      </c>
      <c r="V417" t="s">
        <v>154</v>
      </c>
    </row>
    <row r="418" spans="9:22" x14ac:dyDescent="0.25">
      <c r="I418" t="s">
        <v>172</v>
      </c>
      <c r="J418" t="s">
        <v>245</v>
      </c>
      <c r="K418">
        <v>9.8012934295578291E-5</v>
      </c>
      <c r="L418" t="s">
        <v>154</v>
      </c>
      <c r="N418" t="s">
        <v>196</v>
      </c>
      <c r="O418" t="s">
        <v>245</v>
      </c>
      <c r="P418">
        <v>5.0482128777585861E-3</v>
      </c>
      <c r="Q418" t="s">
        <v>154</v>
      </c>
      <c r="S418" t="s">
        <v>206</v>
      </c>
      <c r="T418" t="s">
        <v>245</v>
      </c>
      <c r="U418">
        <v>1.4085879461531139E-2</v>
      </c>
      <c r="V418" t="s">
        <v>154</v>
      </c>
    </row>
    <row r="419" spans="9:22" x14ac:dyDescent="0.25">
      <c r="I419" t="s">
        <v>172</v>
      </c>
      <c r="J419" t="s">
        <v>246</v>
      </c>
      <c r="K419">
        <v>2.9735505988553006E-3</v>
      </c>
      <c r="L419" t="s">
        <v>154</v>
      </c>
      <c r="N419" t="s">
        <v>196</v>
      </c>
      <c r="O419" t="s">
        <v>246</v>
      </c>
      <c r="P419">
        <v>1.6990414939421283E-2</v>
      </c>
      <c r="Q419" t="s">
        <v>154</v>
      </c>
      <c r="S419" t="s">
        <v>206</v>
      </c>
      <c r="T419" t="s">
        <v>246</v>
      </c>
      <c r="U419">
        <v>4.5647567575580063E-2</v>
      </c>
      <c r="V419" t="s">
        <v>154</v>
      </c>
    </row>
    <row r="420" spans="9:22" x14ac:dyDescent="0.25">
      <c r="I420" t="s">
        <v>172</v>
      </c>
      <c r="J420" t="s">
        <v>247</v>
      </c>
      <c r="K420">
        <v>1.2137676162017422E-2</v>
      </c>
      <c r="L420" t="s">
        <v>154</v>
      </c>
      <c r="N420" t="s">
        <v>196</v>
      </c>
      <c r="O420" t="s">
        <v>247</v>
      </c>
      <c r="P420">
        <v>7.2724005155296589E-3</v>
      </c>
      <c r="Q420" t="s">
        <v>154</v>
      </c>
      <c r="S420" t="s">
        <v>206</v>
      </c>
      <c r="T420" t="s">
        <v>247</v>
      </c>
      <c r="U420">
        <v>1.2942196874942581E-2</v>
      </c>
      <c r="V420" t="s">
        <v>154</v>
      </c>
    </row>
    <row r="421" spans="9:22" x14ac:dyDescent="0.25">
      <c r="I421" t="s">
        <v>172</v>
      </c>
      <c r="J421" t="s">
        <v>248</v>
      </c>
      <c r="K421">
        <v>9.681176483048809E-3</v>
      </c>
      <c r="L421" t="s">
        <v>154</v>
      </c>
      <c r="N421" t="s">
        <v>196</v>
      </c>
      <c r="O421" t="s">
        <v>248</v>
      </c>
      <c r="P421">
        <v>3.9705084442055944E-3</v>
      </c>
      <c r="Q421" t="s">
        <v>154</v>
      </c>
      <c r="S421" t="s">
        <v>206</v>
      </c>
      <c r="T421" t="s">
        <v>248</v>
      </c>
      <c r="U421">
        <v>6.5600602639847147E-3</v>
      </c>
      <c r="V421" t="s">
        <v>154</v>
      </c>
    </row>
    <row r="422" spans="9:22" x14ac:dyDescent="0.25">
      <c r="I422" t="s">
        <v>172</v>
      </c>
      <c r="J422" t="s">
        <v>249</v>
      </c>
      <c r="K422">
        <v>4.8034250267280851E-2</v>
      </c>
      <c r="L422" t="s">
        <v>154</v>
      </c>
      <c r="N422" t="s">
        <v>196</v>
      </c>
      <c r="O422" t="s">
        <v>249</v>
      </c>
      <c r="P422">
        <v>1.820942526905471E-2</v>
      </c>
      <c r="Q422" t="s">
        <v>154</v>
      </c>
      <c r="S422" t="s">
        <v>206</v>
      </c>
      <c r="T422" t="s">
        <v>249</v>
      </c>
      <c r="U422">
        <v>2.6529287768673224E-2</v>
      </c>
      <c r="V422" t="s">
        <v>154</v>
      </c>
    </row>
    <row r="423" spans="9:22" x14ac:dyDescent="0.25">
      <c r="I423" t="s">
        <v>172</v>
      </c>
      <c r="J423" t="s">
        <v>250</v>
      </c>
      <c r="K423">
        <v>2.8378155215960574E-2</v>
      </c>
      <c r="L423" t="s">
        <v>154</v>
      </c>
      <c r="N423" t="s">
        <v>196</v>
      </c>
      <c r="O423" t="s">
        <v>250</v>
      </c>
      <c r="P423">
        <v>1.4553635612360626E-2</v>
      </c>
      <c r="Q423" t="s">
        <v>154</v>
      </c>
      <c r="S423" t="s">
        <v>206</v>
      </c>
      <c r="T423" t="s">
        <v>250</v>
      </c>
      <c r="U423">
        <v>2.6148586789891112E-2</v>
      </c>
      <c r="V423" t="s">
        <v>154</v>
      </c>
    </row>
    <row r="424" spans="9:22" x14ac:dyDescent="0.25">
      <c r="I424" t="s">
        <v>172</v>
      </c>
      <c r="J424" t="s">
        <v>251</v>
      </c>
      <c r="K424">
        <v>8.3940218830018366E-4</v>
      </c>
      <c r="L424" t="s">
        <v>154</v>
      </c>
      <c r="N424" t="s">
        <v>196</v>
      </c>
      <c r="O424" t="s">
        <v>251</v>
      </c>
      <c r="P424">
        <v>1.7751883292884366E-2</v>
      </c>
      <c r="Q424" t="s">
        <v>154</v>
      </c>
      <c r="S424" t="s">
        <v>206</v>
      </c>
      <c r="T424" t="s">
        <v>251</v>
      </c>
      <c r="U424">
        <v>3.5570460538937948E-2</v>
      </c>
      <c r="V424" t="s">
        <v>154</v>
      </c>
    </row>
    <row r="425" spans="9:22" x14ac:dyDescent="0.25">
      <c r="I425" t="s">
        <v>172</v>
      </c>
      <c r="J425" t="s">
        <v>302</v>
      </c>
      <c r="K425">
        <v>2.7946430433355373E-3</v>
      </c>
      <c r="L425" t="s">
        <v>154</v>
      </c>
      <c r="N425" t="s">
        <v>196</v>
      </c>
      <c r="O425" t="s">
        <v>302</v>
      </c>
      <c r="P425">
        <v>1.7371718497151956E-2</v>
      </c>
      <c r="Q425" t="s">
        <v>154</v>
      </c>
      <c r="S425" t="s">
        <v>206</v>
      </c>
      <c r="T425" t="s">
        <v>302</v>
      </c>
      <c r="U425">
        <v>3.278111216596187E-2</v>
      </c>
      <c r="V425" t="s">
        <v>154</v>
      </c>
    </row>
    <row r="426" spans="9:22" x14ac:dyDescent="0.25">
      <c r="I426" t="s">
        <v>172</v>
      </c>
      <c r="J426" t="s">
        <v>303</v>
      </c>
      <c r="K426">
        <v>1.4274877909359116E-2</v>
      </c>
      <c r="L426" t="s">
        <v>154</v>
      </c>
      <c r="N426" t="s">
        <v>196</v>
      </c>
      <c r="O426" t="s">
        <v>303</v>
      </c>
      <c r="P426">
        <v>6.722145545942573E-3</v>
      </c>
      <c r="Q426" t="s">
        <v>154</v>
      </c>
      <c r="S426" t="s">
        <v>206</v>
      </c>
      <c r="T426" t="s">
        <v>303</v>
      </c>
      <c r="U426">
        <v>9.439028560721258E-3</v>
      </c>
      <c r="V426" t="s">
        <v>154</v>
      </c>
    </row>
    <row r="427" spans="9:22" x14ac:dyDescent="0.25">
      <c r="I427" t="s">
        <v>172</v>
      </c>
      <c r="J427" t="s">
        <v>304</v>
      </c>
      <c r="K427">
        <v>1.0840852246149734E-2</v>
      </c>
      <c r="L427" t="s">
        <v>154</v>
      </c>
      <c r="N427" t="s">
        <v>196</v>
      </c>
      <c r="O427" t="s">
        <v>304</v>
      </c>
      <c r="P427">
        <v>4.4138403065168913E-3</v>
      </c>
      <c r="Q427" t="s">
        <v>154</v>
      </c>
      <c r="S427" t="s">
        <v>206</v>
      </c>
      <c r="T427" t="s">
        <v>304</v>
      </c>
      <c r="U427">
        <v>4.6306300137070556E-3</v>
      </c>
      <c r="V427" t="s">
        <v>154</v>
      </c>
    </row>
    <row r="428" spans="9:22" x14ac:dyDescent="0.25">
      <c r="I428" t="s">
        <v>172</v>
      </c>
      <c r="J428" t="s">
        <v>305</v>
      </c>
      <c r="K428">
        <v>5.0292714388393354E-2</v>
      </c>
      <c r="L428" t="s">
        <v>154</v>
      </c>
      <c r="N428" t="s">
        <v>196</v>
      </c>
      <c r="O428" t="s">
        <v>305</v>
      </c>
      <c r="P428">
        <v>2.0073115265326954E-2</v>
      </c>
      <c r="Q428" t="s">
        <v>154</v>
      </c>
      <c r="S428" t="s">
        <v>206</v>
      </c>
      <c r="T428" t="s">
        <v>305</v>
      </c>
      <c r="U428">
        <v>1.8902305174045387E-2</v>
      </c>
      <c r="V428" t="s">
        <v>154</v>
      </c>
    </row>
    <row r="429" spans="9:22" x14ac:dyDescent="0.25">
      <c r="I429" t="s">
        <v>172</v>
      </c>
      <c r="J429" t="s">
        <v>306</v>
      </c>
      <c r="K429">
        <v>2.8173015749383547E-2</v>
      </c>
      <c r="L429" t="s">
        <v>154</v>
      </c>
      <c r="N429" t="s">
        <v>196</v>
      </c>
      <c r="O429" t="s">
        <v>306</v>
      </c>
      <c r="P429">
        <v>1.9662389806513136E-2</v>
      </c>
      <c r="Q429" t="s">
        <v>154</v>
      </c>
      <c r="S429" t="s">
        <v>206</v>
      </c>
      <c r="T429" t="s">
        <v>306</v>
      </c>
      <c r="U429">
        <v>1.814501186254925E-2</v>
      </c>
      <c r="V429" t="s">
        <v>154</v>
      </c>
    </row>
    <row r="430" spans="9:22" x14ac:dyDescent="0.25">
      <c r="I430" t="s">
        <v>172</v>
      </c>
      <c r="J430" t="s">
        <v>307</v>
      </c>
      <c r="K430">
        <v>0</v>
      </c>
      <c r="L430" t="s">
        <v>154</v>
      </c>
      <c r="N430" t="s">
        <v>196</v>
      </c>
      <c r="O430" t="s">
        <v>307</v>
      </c>
      <c r="P430">
        <v>2.2628095957041478E-2</v>
      </c>
      <c r="Q430" t="s">
        <v>154</v>
      </c>
      <c r="S430" t="s">
        <v>206</v>
      </c>
      <c r="T430" t="s">
        <v>307</v>
      </c>
      <c r="U430">
        <v>2.466026757436085E-2</v>
      </c>
      <c r="V430" t="s">
        <v>154</v>
      </c>
    </row>
    <row r="431" spans="9:22" x14ac:dyDescent="0.25">
      <c r="I431" t="s">
        <v>172</v>
      </c>
      <c r="J431" t="s">
        <v>314</v>
      </c>
      <c r="K431">
        <v>1.1006069341773237E-3</v>
      </c>
      <c r="L431" t="s">
        <v>154</v>
      </c>
      <c r="N431" t="s">
        <v>196</v>
      </c>
      <c r="O431" t="s">
        <v>314</v>
      </c>
      <c r="P431">
        <v>2.0145397160916509E-3</v>
      </c>
      <c r="Q431" t="s">
        <v>154</v>
      </c>
      <c r="S431" t="s">
        <v>206</v>
      </c>
      <c r="T431" t="s">
        <v>314</v>
      </c>
      <c r="U431">
        <v>2.0183274319208088E-2</v>
      </c>
      <c r="V431" t="s">
        <v>154</v>
      </c>
    </row>
    <row r="432" spans="9:22" x14ac:dyDescent="0.25">
      <c r="I432" t="s">
        <v>172</v>
      </c>
      <c r="J432" t="s">
        <v>315</v>
      </c>
      <c r="K432">
        <v>6.3311435806638391E-3</v>
      </c>
      <c r="L432" t="s">
        <v>154</v>
      </c>
      <c r="N432" t="s">
        <v>196</v>
      </c>
      <c r="O432" t="s">
        <v>315</v>
      </c>
      <c r="P432">
        <v>1.3298384075424356E-3</v>
      </c>
      <c r="Q432" t="s">
        <v>154</v>
      </c>
      <c r="S432" t="s">
        <v>206</v>
      </c>
      <c r="T432" t="s">
        <v>315</v>
      </c>
      <c r="U432">
        <v>5.7755427813089453E-3</v>
      </c>
      <c r="V432" t="s">
        <v>154</v>
      </c>
    </row>
    <row r="433" spans="9:22" x14ac:dyDescent="0.25">
      <c r="I433" t="s">
        <v>172</v>
      </c>
      <c r="J433" t="s">
        <v>316</v>
      </c>
      <c r="K433">
        <v>4.8893346410027547E-3</v>
      </c>
      <c r="L433" t="s">
        <v>154</v>
      </c>
      <c r="N433" t="s">
        <v>196</v>
      </c>
      <c r="O433" t="s">
        <v>316</v>
      </c>
      <c r="P433">
        <v>6.9873559245016697E-4</v>
      </c>
      <c r="Q433" t="s">
        <v>154</v>
      </c>
      <c r="S433" t="s">
        <v>206</v>
      </c>
      <c r="T433" t="s">
        <v>316</v>
      </c>
      <c r="U433">
        <v>3.0232459652211022E-3</v>
      </c>
      <c r="V433" t="s">
        <v>154</v>
      </c>
    </row>
    <row r="434" spans="9:22" x14ac:dyDescent="0.25">
      <c r="I434" t="s">
        <v>172</v>
      </c>
      <c r="J434" t="s">
        <v>317</v>
      </c>
      <c r="K434">
        <v>2.2284914672641012E-2</v>
      </c>
      <c r="L434" t="s">
        <v>154</v>
      </c>
      <c r="N434" t="s">
        <v>196</v>
      </c>
      <c r="O434" t="s">
        <v>317</v>
      </c>
      <c r="P434">
        <v>2.1899465932142871E-3</v>
      </c>
      <c r="Q434" t="s">
        <v>154</v>
      </c>
      <c r="S434" t="s">
        <v>206</v>
      </c>
      <c r="T434" t="s">
        <v>317</v>
      </c>
      <c r="U434">
        <v>1.344078149647418E-2</v>
      </c>
      <c r="V434" t="s">
        <v>154</v>
      </c>
    </row>
    <row r="435" spans="9:22" x14ac:dyDescent="0.25">
      <c r="I435" t="s">
        <v>172</v>
      </c>
      <c r="J435" t="s">
        <v>318</v>
      </c>
      <c r="K435">
        <v>1.0234810742255471E-2</v>
      </c>
      <c r="L435" t="s">
        <v>154</v>
      </c>
      <c r="N435" t="s">
        <v>196</v>
      </c>
      <c r="O435" t="s">
        <v>318</v>
      </c>
      <c r="P435">
        <v>1.6836003223399502E-3</v>
      </c>
      <c r="Q435" t="s">
        <v>154</v>
      </c>
      <c r="S435" t="s">
        <v>206</v>
      </c>
      <c r="T435" t="s">
        <v>318</v>
      </c>
      <c r="U435">
        <v>1.3596243536550805E-2</v>
      </c>
      <c r="V435" t="s">
        <v>154</v>
      </c>
    </row>
    <row r="436" spans="9:22" x14ac:dyDescent="0.25">
      <c r="I436" t="s">
        <v>172</v>
      </c>
      <c r="J436" t="s">
        <v>319</v>
      </c>
      <c r="K436">
        <v>0</v>
      </c>
      <c r="L436" t="s">
        <v>154</v>
      </c>
      <c r="N436" t="s">
        <v>196</v>
      </c>
      <c r="O436" t="s">
        <v>319</v>
      </c>
      <c r="P436">
        <v>2.1955820984435825E-3</v>
      </c>
      <c r="Q436" t="s">
        <v>154</v>
      </c>
      <c r="S436" t="s">
        <v>206</v>
      </c>
      <c r="T436" t="s">
        <v>319</v>
      </c>
      <c r="U436">
        <v>1.8185167073841688E-2</v>
      </c>
      <c r="V436" t="s">
        <v>154</v>
      </c>
    </row>
    <row r="437" spans="9:22" x14ac:dyDescent="0.25">
      <c r="I437" t="s">
        <v>172</v>
      </c>
      <c r="J437" t="s">
        <v>326</v>
      </c>
      <c r="K437">
        <v>5.6979745085378028E-3</v>
      </c>
      <c r="L437" t="s">
        <v>154</v>
      </c>
      <c r="N437" t="s">
        <v>196</v>
      </c>
      <c r="O437" t="s">
        <v>326</v>
      </c>
      <c r="P437">
        <v>8.2550096367508222E-2</v>
      </c>
      <c r="Q437" t="s">
        <v>154</v>
      </c>
      <c r="S437" t="s">
        <v>206</v>
      </c>
      <c r="T437" t="s">
        <v>326</v>
      </c>
      <c r="U437">
        <v>6.2119154619197328E-2</v>
      </c>
      <c r="V437" t="s">
        <v>154</v>
      </c>
    </row>
    <row r="438" spans="9:22" x14ac:dyDescent="0.25">
      <c r="I438" t="s">
        <v>172</v>
      </c>
      <c r="J438" t="s">
        <v>327</v>
      </c>
      <c r="K438">
        <v>3.1830343437743248E-2</v>
      </c>
      <c r="L438" t="s">
        <v>154</v>
      </c>
      <c r="N438" t="s">
        <v>196</v>
      </c>
      <c r="O438" t="s">
        <v>327</v>
      </c>
      <c r="P438">
        <v>2.3234408538555525E-2</v>
      </c>
      <c r="Q438" t="s">
        <v>154</v>
      </c>
      <c r="S438" t="s">
        <v>206</v>
      </c>
      <c r="T438" t="s">
        <v>327</v>
      </c>
      <c r="U438">
        <v>1.8859696239482145E-2</v>
      </c>
      <c r="V438" t="s">
        <v>154</v>
      </c>
    </row>
    <row r="439" spans="9:22" x14ac:dyDescent="0.25">
      <c r="I439" t="s">
        <v>172</v>
      </c>
      <c r="J439" t="s">
        <v>328</v>
      </c>
      <c r="K439">
        <v>2.3748095048158755E-2</v>
      </c>
      <c r="L439" t="s">
        <v>154</v>
      </c>
      <c r="N439" t="s">
        <v>196</v>
      </c>
      <c r="O439" t="s">
        <v>328</v>
      </c>
      <c r="P439">
        <v>1.1659533737634301E-2</v>
      </c>
      <c r="Q439" t="s">
        <v>154</v>
      </c>
      <c r="S439" t="s">
        <v>206</v>
      </c>
      <c r="T439" t="s">
        <v>328</v>
      </c>
      <c r="U439">
        <v>9.5339274878778434E-3</v>
      </c>
      <c r="V439" t="s">
        <v>154</v>
      </c>
    </row>
    <row r="440" spans="9:22" x14ac:dyDescent="0.25">
      <c r="I440" t="s">
        <v>172</v>
      </c>
      <c r="J440" t="s">
        <v>329</v>
      </c>
      <c r="K440">
        <v>0.10465165165520426</v>
      </c>
      <c r="L440" t="s">
        <v>154</v>
      </c>
      <c r="N440" t="s">
        <v>196</v>
      </c>
      <c r="O440" t="s">
        <v>329</v>
      </c>
      <c r="P440">
        <v>5.2761076049388331E-2</v>
      </c>
      <c r="Q440" t="s">
        <v>154</v>
      </c>
      <c r="S440" t="s">
        <v>206</v>
      </c>
      <c r="T440" t="s">
        <v>329</v>
      </c>
      <c r="U440">
        <v>3.640795790457331E-2</v>
      </c>
      <c r="V440" t="s">
        <v>154</v>
      </c>
    </row>
    <row r="441" spans="9:22" x14ac:dyDescent="0.25">
      <c r="I441" t="s">
        <v>172</v>
      </c>
      <c r="J441" t="s">
        <v>330</v>
      </c>
      <c r="K441">
        <v>4.6695357382055519E-2</v>
      </c>
      <c r="L441" t="s">
        <v>154</v>
      </c>
      <c r="N441" t="s">
        <v>196</v>
      </c>
      <c r="O441" t="s">
        <v>330</v>
      </c>
      <c r="P441">
        <v>7.1107950491547917E-2</v>
      </c>
      <c r="Q441" t="s">
        <v>154</v>
      </c>
      <c r="S441" t="s">
        <v>206</v>
      </c>
      <c r="T441" t="s">
        <v>330</v>
      </c>
      <c r="U441">
        <v>3.5046214245966087E-2</v>
      </c>
      <c r="V441" t="s">
        <v>154</v>
      </c>
    </row>
    <row r="442" spans="9:22" x14ac:dyDescent="0.25">
      <c r="I442" t="s">
        <v>172</v>
      </c>
      <c r="J442" t="s">
        <v>331</v>
      </c>
      <c r="K442">
        <v>0</v>
      </c>
      <c r="L442" t="s">
        <v>154</v>
      </c>
      <c r="N442" t="s">
        <v>196</v>
      </c>
      <c r="O442" t="s">
        <v>331</v>
      </c>
      <c r="P442">
        <v>0.1022257600294557</v>
      </c>
      <c r="Q442" t="s">
        <v>154</v>
      </c>
      <c r="S442" t="s">
        <v>206</v>
      </c>
      <c r="T442" t="s">
        <v>331</v>
      </c>
      <c r="U442">
        <v>5.7391412302866651E-2</v>
      </c>
      <c r="V442" t="s">
        <v>154</v>
      </c>
    </row>
    <row r="443" spans="9:22" x14ac:dyDescent="0.25">
      <c r="I443" t="s">
        <v>173</v>
      </c>
      <c r="J443" t="s">
        <v>153</v>
      </c>
      <c r="K443">
        <v>0</v>
      </c>
      <c r="L443" t="s">
        <v>154</v>
      </c>
      <c r="N443" t="s">
        <v>197</v>
      </c>
      <c r="O443" t="s">
        <v>153</v>
      </c>
      <c r="P443">
        <v>9.1861354053061357E-3</v>
      </c>
      <c r="Q443" t="s">
        <v>154</v>
      </c>
      <c r="S443" t="s">
        <v>207</v>
      </c>
      <c r="T443" t="s">
        <v>153</v>
      </c>
      <c r="U443">
        <v>1.0625701882906059E-2</v>
      </c>
      <c r="V443" t="s">
        <v>154</v>
      </c>
    </row>
    <row r="444" spans="9:22" x14ac:dyDescent="0.25">
      <c r="I444" t="s">
        <v>173</v>
      </c>
      <c r="J444" t="s">
        <v>155</v>
      </c>
      <c r="K444">
        <v>7.5197106270513811E-4</v>
      </c>
      <c r="L444" t="s">
        <v>154</v>
      </c>
      <c r="N444" t="s">
        <v>197</v>
      </c>
      <c r="O444" t="s">
        <v>155</v>
      </c>
      <c r="P444">
        <v>1.2484152834651571E-3</v>
      </c>
      <c r="Q444" t="s">
        <v>154</v>
      </c>
      <c r="S444" t="s">
        <v>207</v>
      </c>
      <c r="T444" t="s">
        <v>155</v>
      </c>
      <c r="U444">
        <v>2.3662254791923048E-3</v>
      </c>
      <c r="V444" t="s">
        <v>154</v>
      </c>
    </row>
    <row r="445" spans="9:22" x14ac:dyDescent="0.25">
      <c r="I445" t="s">
        <v>173</v>
      </c>
      <c r="J445" t="s">
        <v>156</v>
      </c>
      <c r="K445">
        <v>8.0011701862564013E-4</v>
      </c>
      <c r="L445" t="s">
        <v>154</v>
      </c>
      <c r="N445" t="s">
        <v>197</v>
      </c>
      <c r="O445" t="s">
        <v>156</v>
      </c>
      <c r="P445">
        <v>5.1212085362868772E-4</v>
      </c>
      <c r="Q445" t="s">
        <v>154</v>
      </c>
      <c r="S445" t="s">
        <v>207</v>
      </c>
      <c r="T445" t="s">
        <v>156</v>
      </c>
      <c r="U445">
        <v>1.1847310592504449E-3</v>
      </c>
      <c r="V445" t="s">
        <v>154</v>
      </c>
    </row>
    <row r="446" spans="9:22" x14ac:dyDescent="0.25">
      <c r="I446" t="s">
        <v>173</v>
      </c>
      <c r="J446" t="s">
        <v>222</v>
      </c>
      <c r="K446">
        <v>4.8172085163008102E-3</v>
      </c>
      <c r="L446" t="s">
        <v>154</v>
      </c>
      <c r="N446" t="s">
        <v>197</v>
      </c>
      <c r="O446" t="s">
        <v>222</v>
      </c>
      <c r="P446">
        <v>2.838937482121827E-3</v>
      </c>
      <c r="Q446" t="s">
        <v>154</v>
      </c>
      <c r="S446" t="s">
        <v>207</v>
      </c>
      <c r="T446" t="s">
        <v>222</v>
      </c>
      <c r="U446">
        <v>4.5897889831049456E-3</v>
      </c>
      <c r="V446" t="s">
        <v>154</v>
      </c>
    </row>
    <row r="447" spans="9:22" x14ac:dyDescent="0.25">
      <c r="I447" t="s">
        <v>173</v>
      </c>
      <c r="J447" t="s">
        <v>223</v>
      </c>
      <c r="K447">
        <v>3.6574703362521875E-3</v>
      </c>
      <c r="L447" t="s">
        <v>154</v>
      </c>
      <c r="N447" t="s">
        <v>197</v>
      </c>
      <c r="O447" t="s">
        <v>223</v>
      </c>
      <c r="P447">
        <v>3.0444882726932167E-3</v>
      </c>
      <c r="Q447" t="s">
        <v>154</v>
      </c>
      <c r="S447" t="s">
        <v>207</v>
      </c>
      <c r="T447" t="s">
        <v>223</v>
      </c>
      <c r="U447">
        <v>4.1282618244394042E-3</v>
      </c>
      <c r="V447" t="s">
        <v>154</v>
      </c>
    </row>
    <row r="448" spans="9:22" x14ac:dyDescent="0.25">
      <c r="I448" t="s">
        <v>173</v>
      </c>
      <c r="J448" t="s">
        <v>224</v>
      </c>
      <c r="K448">
        <v>0</v>
      </c>
      <c r="L448" t="s">
        <v>154</v>
      </c>
      <c r="N448" t="s">
        <v>197</v>
      </c>
      <c r="O448" t="s">
        <v>224</v>
      </c>
      <c r="P448">
        <v>3.6806390568895589E-3</v>
      </c>
      <c r="Q448" t="s">
        <v>154</v>
      </c>
      <c r="S448" t="s">
        <v>207</v>
      </c>
      <c r="T448" t="s">
        <v>224</v>
      </c>
      <c r="U448">
        <v>7.1939686982734697E-3</v>
      </c>
      <c r="V448" t="s">
        <v>154</v>
      </c>
    </row>
    <row r="449" spans="9:22" x14ac:dyDescent="0.25">
      <c r="I449" t="s">
        <v>173</v>
      </c>
      <c r="J449" t="s">
        <v>157</v>
      </c>
      <c r="K449">
        <v>0</v>
      </c>
      <c r="L449" t="s">
        <v>154</v>
      </c>
      <c r="N449" t="s">
        <v>197</v>
      </c>
      <c r="O449" t="s">
        <v>157</v>
      </c>
      <c r="P449">
        <v>4.7989107991098262E-2</v>
      </c>
      <c r="Q449" t="s">
        <v>154</v>
      </c>
      <c r="S449" t="s">
        <v>207</v>
      </c>
      <c r="T449" t="s">
        <v>157</v>
      </c>
      <c r="U449">
        <v>2.1259510177921454E-2</v>
      </c>
      <c r="V449" t="s">
        <v>154</v>
      </c>
    </row>
    <row r="450" spans="9:22" x14ac:dyDescent="0.25">
      <c r="I450" t="s">
        <v>173</v>
      </c>
      <c r="J450" t="s">
        <v>158</v>
      </c>
      <c r="K450">
        <v>4.6175706262466497E-3</v>
      </c>
      <c r="L450" t="s">
        <v>154</v>
      </c>
      <c r="N450" t="s">
        <v>197</v>
      </c>
      <c r="O450" t="s">
        <v>158</v>
      </c>
      <c r="P450">
        <v>1.120476252265328E-2</v>
      </c>
      <c r="Q450" t="s">
        <v>154</v>
      </c>
      <c r="S450" t="s">
        <v>207</v>
      </c>
      <c r="T450" t="s">
        <v>158</v>
      </c>
      <c r="U450">
        <v>6.0019739796214628E-3</v>
      </c>
      <c r="V450" t="s">
        <v>154</v>
      </c>
    </row>
    <row r="451" spans="9:22" x14ac:dyDescent="0.25">
      <c r="I451" t="s">
        <v>173</v>
      </c>
      <c r="J451" t="s">
        <v>159</v>
      </c>
      <c r="K451">
        <v>4.6906141707346695E-3</v>
      </c>
      <c r="L451" t="s">
        <v>154</v>
      </c>
      <c r="N451" t="s">
        <v>197</v>
      </c>
      <c r="O451" t="s">
        <v>159</v>
      </c>
      <c r="P451">
        <v>5.8640170647642313E-3</v>
      </c>
      <c r="Q451" t="s">
        <v>154</v>
      </c>
      <c r="S451" t="s">
        <v>207</v>
      </c>
      <c r="T451" t="s">
        <v>159</v>
      </c>
      <c r="U451">
        <v>3.1795869512023915E-3</v>
      </c>
      <c r="V451" t="s">
        <v>154</v>
      </c>
    </row>
    <row r="452" spans="9:22" x14ac:dyDescent="0.25">
      <c r="I452" t="s">
        <v>173</v>
      </c>
      <c r="J452" t="s">
        <v>225</v>
      </c>
      <c r="K452">
        <v>2.4030448117122336E-2</v>
      </c>
      <c r="L452" t="s">
        <v>154</v>
      </c>
      <c r="N452" t="s">
        <v>197</v>
      </c>
      <c r="O452" t="s">
        <v>225</v>
      </c>
      <c r="P452">
        <v>2.6092208387078819E-2</v>
      </c>
      <c r="Q452" t="s">
        <v>154</v>
      </c>
      <c r="S452" t="s">
        <v>207</v>
      </c>
      <c r="T452" t="s">
        <v>225</v>
      </c>
      <c r="U452">
        <v>1.2751744578480627E-2</v>
      </c>
      <c r="V452" t="s">
        <v>154</v>
      </c>
    </row>
    <row r="453" spans="9:22" x14ac:dyDescent="0.25">
      <c r="I453" t="s">
        <v>173</v>
      </c>
      <c r="J453" t="s">
        <v>226</v>
      </c>
      <c r="K453">
        <v>1.406971544874753E-2</v>
      </c>
      <c r="L453" t="s">
        <v>154</v>
      </c>
      <c r="N453" t="s">
        <v>197</v>
      </c>
      <c r="O453" t="s">
        <v>226</v>
      </c>
      <c r="P453">
        <v>2.6578827321188218E-2</v>
      </c>
      <c r="Q453" t="s">
        <v>154</v>
      </c>
      <c r="S453" t="s">
        <v>207</v>
      </c>
      <c r="T453" t="s">
        <v>226</v>
      </c>
      <c r="U453">
        <v>1.2660147498306736E-2</v>
      </c>
      <c r="V453" t="s">
        <v>154</v>
      </c>
    </row>
    <row r="454" spans="9:22" x14ac:dyDescent="0.25">
      <c r="I454" t="s">
        <v>173</v>
      </c>
      <c r="J454" t="s">
        <v>227</v>
      </c>
      <c r="K454">
        <v>1.922227496397295E-4</v>
      </c>
      <c r="L454" t="s">
        <v>154</v>
      </c>
      <c r="N454" t="s">
        <v>197</v>
      </c>
      <c r="O454" t="s">
        <v>227</v>
      </c>
      <c r="P454">
        <v>3.8553779368122057E-2</v>
      </c>
      <c r="Q454" t="s">
        <v>154</v>
      </c>
      <c r="S454" t="s">
        <v>207</v>
      </c>
      <c r="T454" t="s">
        <v>227</v>
      </c>
      <c r="U454">
        <v>2.011939038034467E-2</v>
      </c>
      <c r="V454" t="s">
        <v>154</v>
      </c>
    </row>
    <row r="455" spans="9:22" x14ac:dyDescent="0.25">
      <c r="I455" t="s">
        <v>173</v>
      </c>
      <c r="J455" t="s">
        <v>160</v>
      </c>
      <c r="K455">
        <v>1.8169214322023731E-3</v>
      </c>
      <c r="L455" t="s">
        <v>154</v>
      </c>
      <c r="N455" t="s">
        <v>197</v>
      </c>
      <c r="O455" t="s">
        <v>160</v>
      </c>
      <c r="P455">
        <v>8.2492863192920859E-2</v>
      </c>
      <c r="Q455" t="s">
        <v>154</v>
      </c>
      <c r="S455" t="s">
        <v>207</v>
      </c>
      <c r="T455" t="s">
        <v>160</v>
      </c>
      <c r="U455">
        <v>7.752319845523023E-2</v>
      </c>
      <c r="V455" t="s">
        <v>154</v>
      </c>
    </row>
    <row r="456" spans="9:22" x14ac:dyDescent="0.25">
      <c r="I456" t="s">
        <v>173</v>
      </c>
      <c r="J456" t="s">
        <v>161</v>
      </c>
      <c r="K456">
        <v>2.9567906627641114E-2</v>
      </c>
      <c r="L456" t="s">
        <v>154</v>
      </c>
      <c r="N456" t="s">
        <v>197</v>
      </c>
      <c r="O456" t="s">
        <v>161</v>
      </c>
      <c r="P456">
        <v>2.4874956609416618E-2</v>
      </c>
      <c r="Q456" t="s">
        <v>154</v>
      </c>
      <c r="S456" t="s">
        <v>207</v>
      </c>
      <c r="T456" t="s">
        <v>161</v>
      </c>
      <c r="U456">
        <v>2.2716083478468371E-2</v>
      </c>
      <c r="V456" t="s">
        <v>154</v>
      </c>
    </row>
    <row r="457" spans="9:22" x14ac:dyDescent="0.25">
      <c r="I457" t="s">
        <v>173</v>
      </c>
      <c r="J457" t="s">
        <v>162</v>
      </c>
      <c r="K457">
        <v>2.8210769468047237E-2</v>
      </c>
      <c r="L457" t="s">
        <v>154</v>
      </c>
      <c r="N457" t="s">
        <v>197</v>
      </c>
      <c r="O457" t="s">
        <v>162</v>
      </c>
      <c r="P457">
        <v>1.1950699406818869E-2</v>
      </c>
      <c r="Q457" t="s">
        <v>154</v>
      </c>
      <c r="S457" t="s">
        <v>207</v>
      </c>
      <c r="T457" t="s">
        <v>162</v>
      </c>
      <c r="U457">
        <v>1.1437098349917504E-2</v>
      </c>
      <c r="V457" t="s">
        <v>154</v>
      </c>
    </row>
    <row r="458" spans="9:22" x14ac:dyDescent="0.25">
      <c r="I458" t="s">
        <v>173</v>
      </c>
      <c r="J458" t="s">
        <v>228</v>
      </c>
      <c r="K458">
        <v>0.15226443453352334</v>
      </c>
      <c r="L458" t="s">
        <v>154</v>
      </c>
      <c r="N458" t="s">
        <v>197</v>
      </c>
      <c r="O458" t="s">
        <v>228</v>
      </c>
      <c r="P458">
        <v>4.9967102010246296E-2</v>
      </c>
      <c r="Q458" t="s">
        <v>154</v>
      </c>
      <c r="S458" t="s">
        <v>207</v>
      </c>
      <c r="T458" t="s">
        <v>228</v>
      </c>
      <c r="U458">
        <v>4.2409512975835555E-2</v>
      </c>
      <c r="V458" t="s">
        <v>154</v>
      </c>
    </row>
    <row r="459" spans="9:22" x14ac:dyDescent="0.25">
      <c r="I459" t="s">
        <v>173</v>
      </c>
      <c r="J459" t="s">
        <v>229</v>
      </c>
      <c r="K459">
        <v>9.7882206008986547E-2</v>
      </c>
      <c r="L459" t="s">
        <v>154</v>
      </c>
      <c r="N459" t="s">
        <v>197</v>
      </c>
      <c r="O459" t="s">
        <v>229</v>
      </c>
      <c r="P459">
        <v>5.6510235274087731E-2</v>
      </c>
      <c r="Q459" t="s">
        <v>154</v>
      </c>
      <c r="S459" t="s">
        <v>207</v>
      </c>
      <c r="T459" t="s">
        <v>229</v>
      </c>
      <c r="U459">
        <v>3.7661390036967127E-2</v>
      </c>
      <c r="V459" t="s">
        <v>154</v>
      </c>
    </row>
    <row r="460" spans="9:22" x14ac:dyDescent="0.25">
      <c r="I460" t="s">
        <v>173</v>
      </c>
      <c r="J460" t="s">
        <v>230</v>
      </c>
      <c r="K460">
        <v>2.9587546519999632E-3</v>
      </c>
      <c r="L460" t="s">
        <v>154</v>
      </c>
      <c r="N460" t="s">
        <v>197</v>
      </c>
      <c r="O460" t="s">
        <v>230</v>
      </c>
      <c r="P460">
        <v>8.1430905503923484E-2</v>
      </c>
      <c r="Q460" t="s">
        <v>154</v>
      </c>
      <c r="S460" t="s">
        <v>207</v>
      </c>
      <c r="T460" t="s">
        <v>230</v>
      </c>
      <c r="U460">
        <v>6.596092327367821E-2</v>
      </c>
      <c r="V460" t="s">
        <v>154</v>
      </c>
    </row>
    <row r="461" spans="9:22" x14ac:dyDescent="0.25">
      <c r="I461" t="s">
        <v>173</v>
      </c>
      <c r="J461" t="s">
        <v>163</v>
      </c>
      <c r="K461">
        <v>8.2139318130727639E-4</v>
      </c>
      <c r="L461" t="s">
        <v>154</v>
      </c>
      <c r="N461" t="s">
        <v>197</v>
      </c>
      <c r="O461" t="s">
        <v>163</v>
      </c>
      <c r="P461">
        <v>2.076373416297786E-3</v>
      </c>
      <c r="Q461" t="s">
        <v>154</v>
      </c>
      <c r="S461" t="s">
        <v>207</v>
      </c>
      <c r="T461" t="s">
        <v>163</v>
      </c>
      <c r="U461">
        <v>5.9759322874095814E-4</v>
      </c>
      <c r="V461" t="s">
        <v>154</v>
      </c>
    </row>
    <row r="462" spans="9:22" x14ac:dyDescent="0.25">
      <c r="I462" t="s">
        <v>173</v>
      </c>
      <c r="J462" t="s">
        <v>164</v>
      </c>
      <c r="K462">
        <v>4.2681396344364676E-3</v>
      </c>
      <c r="L462" t="s">
        <v>154</v>
      </c>
      <c r="N462" t="s">
        <v>197</v>
      </c>
      <c r="O462" t="s">
        <v>164</v>
      </c>
      <c r="P462">
        <v>6.4277158845844808E-4</v>
      </c>
      <c r="Q462" t="s">
        <v>154</v>
      </c>
      <c r="S462" t="s">
        <v>207</v>
      </c>
      <c r="T462" t="s">
        <v>164</v>
      </c>
      <c r="U462">
        <v>2.024696347243613E-4</v>
      </c>
      <c r="V462" t="s">
        <v>154</v>
      </c>
    </row>
    <row r="463" spans="9:22" x14ac:dyDescent="0.25">
      <c r="I463" t="s">
        <v>173</v>
      </c>
      <c r="J463" t="s">
        <v>165</v>
      </c>
      <c r="K463">
        <v>3.9117059625196036E-3</v>
      </c>
      <c r="L463" t="s">
        <v>154</v>
      </c>
      <c r="N463" t="s">
        <v>197</v>
      </c>
      <c r="O463" t="s">
        <v>165</v>
      </c>
      <c r="P463">
        <v>3.6991170015174165E-4</v>
      </c>
      <c r="Q463" t="s">
        <v>154</v>
      </c>
      <c r="S463" t="s">
        <v>207</v>
      </c>
      <c r="T463" t="s">
        <v>165</v>
      </c>
      <c r="U463">
        <v>1.2371800515731878E-4</v>
      </c>
      <c r="V463" t="s">
        <v>154</v>
      </c>
    </row>
    <row r="464" spans="9:22" x14ac:dyDescent="0.25">
      <c r="I464" t="s">
        <v>173</v>
      </c>
      <c r="J464" t="s">
        <v>231</v>
      </c>
      <c r="K464">
        <v>2.1345305996651562E-2</v>
      </c>
      <c r="L464" t="s">
        <v>154</v>
      </c>
      <c r="N464" t="s">
        <v>197</v>
      </c>
      <c r="O464" t="s">
        <v>231</v>
      </c>
      <c r="P464">
        <v>1.0511560867552977E-3</v>
      </c>
      <c r="Q464" t="s">
        <v>154</v>
      </c>
      <c r="S464" t="s">
        <v>207</v>
      </c>
      <c r="T464" t="s">
        <v>231</v>
      </c>
      <c r="U464">
        <v>3.5728256885694581E-4</v>
      </c>
      <c r="V464" t="s">
        <v>154</v>
      </c>
    </row>
    <row r="465" spans="9:22" x14ac:dyDescent="0.25">
      <c r="I465" t="s">
        <v>173</v>
      </c>
      <c r="J465" t="s">
        <v>232</v>
      </c>
      <c r="K465">
        <v>1.4122860611314814E-2</v>
      </c>
      <c r="L465" t="s">
        <v>154</v>
      </c>
      <c r="N465" t="s">
        <v>197</v>
      </c>
      <c r="O465" t="s">
        <v>232</v>
      </c>
      <c r="P465">
        <v>1.5314416074868299E-3</v>
      </c>
      <c r="Q465" t="s">
        <v>154</v>
      </c>
      <c r="S465" t="s">
        <v>207</v>
      </c>
      <c r="T465" t="s">
        <v>232</v>
      </c>
      <c r="U465">
        <v>1.0834642001776488E-4</v>
      </c>
      <c r="V465" t="s">
        <v>154</v>
      </c>
    </row>
    <row r="466" spans="9:22" x14ac:dyDescent="0.25">
      <c r="I466" t="s">
        <v>173</v>
      </c>
      <c r="J466" t="s">
        <v>233</v>
      </c>
      <c r="K466">
        <v>0</v>
      </c>
      <c r="L466" t="s">
        <v>154</v>
      </c>
      <c r="N466" t="s">
        <v>197</v>
      </c>
      <c r="O466" t="s">
        <v>233</v>
      </c>
      <c r="P466">
        <v>2.1818585070051172E-3</v>
      </c>
      <c r="Q466" t="s">
        <v>154</v>
      </c>
      <c r="S466" t="s">
        <v>207</v>
      </c>
      <c r="T466" t="s">
        <v>233</v>
      </c>
      <c r="U466">
        <v>2.804287895525679E-4</v>
      </c>
      <c r="V466" t="s">
        <v>154</v>
      </c>
    </row>
    <row r="467" spans="9:22" x14ac:dyDescent="0.25">
      <c r="I467" t="s">
        <v>173</v>
      </c>
      <c r="J467" t="s">
        <v>240</v>
      </c>
      <c r="K467">
        <v>1.734730986684222E-3</v>
      </c>
      <c r="L467" t="s">
        <v>154</v>
      </c>
      <c r="N467" t="s">
        <v>197</v>
      </c>
      <c r="O467" t="s">
        <v>240</v>
      </c>
      <c r="P467">
        <v>1.5822625771286587E-2</v>
      </c>
      <c r="Q467" t="s">
        <v>154</v>
      </c>
      <c r="S467" t="s">
        <v>207</v>
      </c>
      <c r="T467" t="s">
        <v>240</v>
      </c>
      <c r="U467">
        <v>2.211186780078539E-2</v>
      </c>
      <c r="V467" t="s">
        <v>154</v>
      </c>
    </row>
    <row r="468" spans="9:22" x14ac:dyDescent="0.25">
      <c r="I468" t="s">
        <v>173</v>
      </c>
      <c r="J468" t="s">
        <v>241</v>
      </c>
      <c r="K468">
        <v>1.3544279475828518E-2</v>
      </c>
      <c r="L468" t="s">
        <v>154</v>
      </c>
      <c r="N468" t="s">
        <v>197</v>
      </c>
      <c r="O468" t="s">
        <v>241</v>
      </c>
      <c r="P468">
        <v>4.6509624610813517E-3</v>
      </c>
      <c r="Q468" t="s">
        <v>154</v>
      </c>
      <c r="S468" t="s">
        <v>207</v>
      </c>
      <c r="T468" t="s">
        <v>241</v>
      </c>
      <c r="U468">
        <v>6.5380903336809994E-3</v>
      </c>
      <c r="V468" t="s">
        <v>154</v>
      </c>
    </row>
    <row r="469" spans="9:22" x14ac:dyDescent="0.25">
      <c r="I469" t="s">
        <v>173</v>
      </c>
      <c r="J469" t="s">
        <v>242</v>
      </c>
      <c r="K469">
        <v>1.121184820968236E-2</v>
      </c>
      <c r="L469" t="s">
        <v>154</v>
      </c>
      <c r="N469" t="s">
        <v>197</v>
      </c>
      <c r="O469" t="s">
        <v>242</v>
      </c>
      <c r="P469">
        <v>2.2247750781946899E-3</v>
      </c>
      <c r="Q469" t="s">
        <v>154</v>
      </c>
      <c r="S469" t="s">
        <v>207</v>
      </c>
      <c r="T469" t="s">
        <v>242</v>
      </c>
      <c r="U469">
        <v>3.5555553103474571E-3</v>
      </c>
      <c r="V469" t="s">
        <v>154</v>
      </c>
    </row>
    <row r="470" spans="9:22" x14ac:dyDescent="0.25">
      <c r="I470" t="s">
        <v>173</v>
      </c>
      <c r="J470" t="s">
        <v>243</v>
      </c>
      <c r="K470">
        <v>5.7283217457074202E-2</v>
      </c>
      <c r="L470" t="s">
        <v>154</v>
      </c>
      <c r="N470" t="s">
        <v>197</v>
      </c>
      <c r="O470" t="s">
        <v>243</v>
      </c>
      <c r="P470">
        <v>7.7321437074407053E-3</v>
      </c>
      <c r="Q470" t="s">
        <v>154</v>
      </c>
      <c r="S470" t="s">
        <v>207</v>
      </c>
      <c r="T470" t="s">
        <v>243</v>
      </c>
      <c r="U470">
        <v>1.452228887748303E-2</v>
      </c>
      <c r="V470" t="s">
        <v>154</v>
      </c>
    </row>
    <row r="471" spans="9:22" x14ac:dyDescent="0.25">
      <c r="I471" t="s">
        <v>173</v>
      </c>
      <c r="J471" t="s">
        <v>244</v>
      </c>
      <c r="K471">
        <v>3.3655631651208003E-2</v>
      </c>
      <c r="L471" t="s">
        <v>154</v>
      </c>
      <c r="N471" t="s">
        <v>197</v>
      </c>
      <c r="O471" t="s">
        <v>244</v>
      </c>
      <c r="P471">
        <v>6.7275594899904607E-3</v>
      </c>
      <c r="Q471" t="s">
        <v>154</v>
      </c>
      <c r="S471" t="s">
        <v>207</v>
      </c>
      <c r="T471" t="s">
        <v>244</v>
      </c>
      <c r="U471">
        <v>1.3367295876896272E-2</v>
      </c>
      <c r="V471" t="s">
        <v>154</v>
      </c>
    </row>
    <row r="472" spans="9:22" x14ac:dyDescent="0.25">
      <c r="I472" t="s">
        <v>173</v>
      </c>
      <c r="J472" t="s">
        <v>245</v>
      </c>
      <c r="K472">
        <v>9.8238737277617076E-4</v>
      </c>
      <c r="L472" t="s">
        <v>154</v>
      </c>
      <c r="N472" t="s">
        <v>197</v>
      </c>
      <c r="O472" t="s">
        <v>245</v>
      </c>
      <c r="P472">
        <v>1.1715433157102497E-2</v>
      </c>
      <c r="Q472" t="s">
        <v>154</v>
      </c>
      <c r="S472" t="s">
        <v>207</v>
      </c>
      <c r="T472" t="s">
        <v>245</v>
      </c>
      <c r="U472">
        <v>1.4716371640225151E-2</v>
      </c>
      <c r="V472" t="s">
        <v>154</v>
      </c>
    </row>
    <row r="473" spans="9:22" x14ac:dyDescent="0.25">
      <c r="I473" t="s">
        <v>173</v>
      </c>
      <c r="J473" t="s">
        <v>246</v>
      </c>
      <c r="K473">
        <v>0</v>
      </c>
      <c r="L473" t="s">
        <v>154</v>
      </c>
      <c r="N473" t="s">
        <v>197</v>
      </c>
      <c r="O473" t="s">
        <v>246</v>
      </c>
      <c r="P473">
        <v>2.7381112171997731E-2</v>
      </c>
      <c r="Q473" t="s">
        <v>154</v>
      </c>
      <c r="S473" t="s">
        <v>207</v>
      </c>
      <c r="T473" t="s">
        <v>246</v>
      </c>
      <c r="U473">
        <v>4.7920881552693619E-2</v>
      </c>
      <c r="V473" t="s">
        <v>154</v>
      </c>
    </row>
    <row r="474" spans="9:22" x14ac:dyDescent="0.25">
      <c r="I474" t="s">
        <v>173</v>
      </c>
      <c r="J474" t="s">
        <v>247</v>
      </c>
      <c r="K474">
        <v>1.092869665507785E-2</v>
      </c>
      <c r="L474" t="s">
        <v>154</v>
      </c>
      <c r="N474" t="s">
        <v>197</v>
      </c>
      <c r="O474" t="s">
        <v>247</v>
      </c>
      <c r="P474">
        <v>8.3993874978844051E-3</v>
      </c>
      <c r="Q474" t="s">
        <v>154</v>
      </c>
      <c r="S474" t="s">
        <v>207</v>
      </c>
      <c r="T474" t="s">
        <v>247</v>
      </c>
      <c r="U474">
        <v>1.3582434085460775E-2</v>
      </c>
      <c r="V474" t="s">
        <v>154</v>
      </c>
    </row>
    <row r="475" spans="9:22" x14ac:dyDescent="0.25">
      <c r="I475" t="s">
        <v>173</v>
      </c>
      <c r="J475" t="s">
        <v>248</v>
      </c>
      <c r="K475">
        <v>9.7900097165006788E-3</v>
      </c>
      <c r="L475" t="s">
        <v>154</v>
      </c>
      <c r="N475" t="s">
        <v>197</v>
      </c>
      <c r="O475" t="s">
        <v>248</v>
      </c>
      <c r="P475">
        <v>4.1975656338861904E-3</v>
      </c>
      <c r="Q475" t="s">
        <v>154</v>
      </c>
      <c r="S475" t="s">
        <v>207</v>
      </c>
      <c r="T475" t="s">
        <v>248</v>
      </c>
      <c r="U475">
        <v>7.1471929928122388E-3</v>
      </c>
      <c r="V475" t="s">
        <v>154</v>
      </c>
    </row>
    <row r="476" spans="9:22" x14ac:dyDescent="0.25">
      <c r="I476" t="s">
        <v>173</v>
      </c>
      <c r="J476" t="s">
        <v>249</v>
      </c>
      <c r="K476">
        <v>5.0513149309718564E-2</v>
      </c>
      <c r="L476" t="s">
        <v>154</v>
      </c>
      <c r="N476" t="s">
        <v>197</v>
      </c>
      <c r="O476" t="s">
        <v>249</v>
      </c>
      <c r="P476">
        <v>1.2946463598552583E-2</v>
      </c>
      <c r="Q476" t="s">
        <v>154</v>
      </c>
      <c r="S476" t="s">
        <v>207</v>
      </c>
      <c r="T476" t="s">
        <v>249</v>
      </c>
      <c r="U476">
        <v>2.8477008497112929E-2</v>
      </c>
      <c r="V476" t="s">
        <v>154</v>
      </c>
    </row>
    <row r="477" spans="9:22" x14ac:dyDescent="0.25">
      <c r="I477" t="s">
        <v>173</v>
      </c>
      <c r="J477" t="s">
        <v>250</v>
      </c>
      <c r="K477">
        <v>3.3446453842235137E-2</v>
      </c>
      <c r="L477" t="s">
        <v>154</v>
      </c>
      <c r="N477" t="s">
        <v>197</v>
      </c>
      <c r="O477" t="s">
        <v>250</v>
      </c>
      <c r="P477">
        <v>9.9743512207544436E-3</v>
      </c>
      <c r="Q477" t="s">
        <v>154</v>
      </c>
      <c r="S477" t="s">
        <v>207</v>
      </c>
      <c r="T477" t="s">
        <v>250</v>
      </c>
      <c r="U477">
        <v>2.7269690226085785E-2</v>
      </c>
      <c r="V477" t="s">
        <v>154</v>
      </c>
    </row>
    <row r="478" spans="9:22" x14ac:dyDescent="0.25">
      <c r="I478" t="s">
        <v>173</v>
      </c>
      <c r="J478" t="s">
        <v>251</v>
      </c>
      <c r="K478">
        <v>2.8219642267435633E-3</v>
      </c>
      <c r="L478" t="s">
        <v>154</v>
      </c>
      <c r="N478" t="s">
        <v>197</v>
      </c>
      <c r="O478" t="s">
        <v>251</v>
      </c>
      <c r="P478">
        <v>1.819119483576951E-2</v>
      </c>
      <c r="Q478" t="s">
        <v>154</v>
      </c>
      <c r="S478" t="s">
        <v>207</v>
      </c>
      <c r="T478" t="s">
        <v>251</v>
      </c>
      <c r="U478">
        <v>3.753314069052413E-2</v>
      </c>
      <c r="V478" t="s">
        <v>154</v>
      </c>
    </row>
    <row r="479" spans="9:22" x14ac:dyDescent="0.25">
      <c r="I479" t="s">
        <v>173</v>
      </c>
      <c r="J479" t="s">
        <v>302</v>
      </c>
      <c r="K479">
        <v>1.2418063391837688E-3</v>
      </c>
      <c r="L479" t="s">
        <v>154</v>
      </c>
      <c r="N479" t="s">
        <v>197</v>
      </c>
      <c r="O479" t="s">
        <v>302</v>
      </c>
      <c r="P479">
        <v>2.386732753528982E-2</v>
      </c>
      <c r="Q479" t="s">
        <v>154</v>
      </c>
      <c r="S479" t="s">
        <v>207</v>
      </c>
      <c r="T479" t="s">
        <v>302</v>
      </c>
      <c r="U479">
        <v>3.4163095325720497E-2</v>
      </c>
      <c r="V479" t="s">
        <v>154</v>
      </c>
    </row>
    <row r="480" spans="9:22" x14ac:dyDescent="0.25">
      <c r="I480" t="s">
        <v>173</v>
      </c>
      <c r="J480" t="s">
        <v>303</v>
      </c>
      <c r="K480">
        <v>1.0654657689353862E-2</v>
      </c>
      <c r="L480" t="s">
        <v>154</v>
      </c>
      <c r="N480" t="s">
        <v>197</v>
      </c>
      <c r="O480" t="s">
        <v>303</v>
      </c>
      <c r="P480">
        <v>6.1506323959789663E-3</v>
      </c>
      <c r="Q480" t="s">
        <v>154</v>
      </c>
      <c r="S480" t="s">
        <v>207</v>
      </c>
      <c r="T480" t="s">
        <v>303</v>
      </c>
      <c r="U480">
        <v>9.8182167468138168E-3</v>
      </c>
      <c r="V480" t="s">
        <v>154</v>
      </c>
    </row>
    <row r="481" spans="9:22" x14ac:dyDescent="0.25">
      <c r="I481" t="s">
        <v>173</v>
      </c>
      <c r="J481" t="s">
        <v>304</v>
      </c>
      <c r="K481">
        <v>9.3942253310781362E-3</v>
      </c>
      <c r="L481" t="s">
        <v>154</v>
      </c>
      <c r="N481" t="s">
        <v>197</v>
      </c>
      <c r="O481" t="s">
        <v>304</v>
      </c>
      <c r="P481">
        <v>3.4061242329540458E-3</v>
      </c>
      <c r="Q481" t="s">
        <v>154</v>
      </c>
      <c r="S481" t="s">
        <v>207</v>
      </c>
      <c r="T481" t="s">
        <v>304</v>
      </c>
      <c r="U481">
        <v>4.9873781323478547E-3</v>
      </c>
      <c r="V481" t="s">
        <v>154</v>
      </c>
    </row>
    <row r="482" spans="9:22" x14ac:dyDescent="0.25">
      <c r="I482" t="s">
        <v>173</v>
      </c>
      <c r="J482" t="s">
        <v>305</v>
      </c>
      <c r="K482">
        <v>5.1186766509724674E-2</v>
      </c>
      <c r="L482" t="s">
        <v>154</v>
      </c>
      <c r="N482" t="s">
        <v>197</v>
      </c>
      <c r="O482" t="s">
        <v>305</v>
      </c>
      <c r="P482">
        <v>1.3032138482664083E-2</v>
      </c>
      <c r="Q482" t="s">
        <v>154</v>
      </c>
      <c r="S482" t="s">
        <v>207</v>
      </c>
      <c r="T482" t="s">
        <v>305</v>
      </c>
      <c r="U482">
        <v>1.9725847690931154E-2</v>
      </c>
      <c r="V482" t="s">
        <v>154</v>
      </c>
    </row>
    <row r="483" spans="9:22" x14ac:dyDescent="0.25">
      <c r="I483" t="s">
        <v>173</v>
      </c>
      <c r="J483" t="s">
        <v>306</v>
      </c>
      <c r="K483">
        <v>3.2071501244751478E-2</v>
      </c>
      <c r="L483" t="s">
        <v>154</v>
      </c>
      <c r="N483" t="s">
        <v>197</v>
      </c>
      <c r="O483" t="s">
        <v>306</v>
      </c>
      <c r="P483">
        <v>1.5645330112381794E-2</v>
      </c>
      <c r="Q483" t="s">
        <v>154</v>
      </c>
      <c r="S483" t="s">
        <v>207</v>
      </c>
      <c r="T483" t="s">
        <v>306</v>
      </c>
      <c r="U483">
        <v>1.890348544763517E-2</v>
      </c>
      <c r="V483" t="s">
        <v>154</v>
      </c>
    </row>
    <row r="484" spans="9:22" x14ac:dyDescent="0.25">
      <c r="I484" t="s">
        <v>173</v>
      </c>
      <c r="J484" t="s">
        <v>307</v>
      </c>
      <c r="K484">
        <v>0</v>
      </c>
      <c r="L484" t="s">
        <v>154</v>
      </c>
      <c r="N484" t="s">
        <v>197</v>
      </c>
      <c r="O484" t="s">
        <v>307</v>
      </c>
      <c r="P484">
        <v>2.1417411286266654E-2</v>
      </c>
      <c r="Q484" t="s">
        <v>154</v>
      </c>
      <c r="S484" t="s">
        <v>207</v>
      </c>
      <c r="T484" t="s">
        <v>307</v>
      </c>
      <c r="U484">
        <v>2.5059434625507405E-2</v>
      </c>
      <c r="V484" t="s">
        <v>154</v>
      </c>
    </row>
    <row r="485" spans="9:22" x14ac:dyDescent="0.25">
      <c r="I485" t="s">
        <v>173</v>
      </c>
      <c r="J485" t="s">
        <v>314</v>
      </c>
      <c r="K485">
        <v>6.5646647263603738E-4</v>
      </c>
      <c r="L485" t="s">
        <v>154</v>
      </c>
      <c r="N485" t="s">
        <v>197</v>
      </c>
      <c r="O485" t="s">
        <v>314</v>
      </c>
      <c r="P485">
        <v>7.8298837311563414E-3</v>
      </c>
      <c r="Q485" t="s">
        <v>154</v>
      </c>
      <c r="S485" t="s">
        <v>207</v>
      </c>
      <c r="T485" t="s">
        <v>314</v>
      </c>
      <c r="U485">
        <v>2.4608253796980471E-2</v>
      </c>
      <c r="V485" t="s">
        <v>154</v>
      </c>
    </row>
    <row r="486" spans="9:22" x14ac:dyDescent="0.25">
      <c r="I486" t="s">
        <v>173</v>
      </c>
      <c r="J486" t="s">
        <v>315</v>
      </c>
      <c r="K486">
        <v>5.2463113321842211E-3</v>
      </c>
      <c r="L486" t="s">
        <v>154</v>
      </c>
      <c r="N486" t="s">
        <v>197</v>
      </c>
      <c r="O486" t="s">
        <v>315</v>
      </c>
      <c r="P486">
        <v>3.4817278503871283E-3</v>
      </c>
      <c r="Q486" t="s">
        <v>154</v>
      </c>
      <c r="S486" t="s">
        <v>207</v>
      </c>
      <c r="T486" t="s">
        <v>315</v>
      </c>
      <c r="U486">
        <v>7.3391943376265555E-3</v>
      </c>
      <c r="V486" t="s">
        <v>154</v>
      </c>
    </row>
    <row r="487" spans="9:22" x14ac:dyDescent="0.25">
      <c r="I487" t="s">
        <v>173</v>
      </c>
      <c r="J487" t="s">
        <v>316</v>
      </c>
      <c r="K487">
        <v>4.7654988929236681E-3</v>
      </c>
      <c r="L487" t="s">
        <v>154</v>
      </c>
      <c r="N487" t="s">
        <v>197</v>
      </c>
      <c r="O487" t="s">
        <v>316</v>
      </c>
      <c r="P487">
        <v>1.3844760723641613E-3</v>
      </c>
      <c r="Q487" t="s">
        <v>154</v>
      </c>
      <c r="S487" t="s">
        <v>207</v>
      </c>
      <c r="T487" t="s">
        <v>316</v>
      </c>
      <c r="U487">
        <v>3.678957334004869E-3</v>
      </c>
      <c r="V487" t="s">
        <v>154</v>
      </c>
    </row>
    <row r="488" spans="9:22" x14ac:dyDescent="0.25">
      <c r="I488" t="s">
        <v>173</v>
      </c>
      <c r="J488" t="s">
        <v>317</v>
      </c>
      <c r="K488">
        <v>2.4005135573181326E-2</v>
      </c>
      <c r="L488" t="s">
        <v>154</v>
      </c>
      <c r="N488" t="s">
        <v>197</v>
      </c>
      <c r="O488" t="s">
        <v>317</v>
      </c>
      <c r="P488">
        <v>3.6712615346220015E-3</v>
      </c>
      <c r="Q488" t="s">
        <v>154</v>
      </c>
      <c r="S488" t="s">
        <v>207</v>
      </c>
      <c r="T488" t="s">
        <v>317</v>
      </c>
      <c r="U488">
        <v>1.5687337059534723E-2</v>
      </c>
      <c r="V488" t="s">
        <v>154</v>
      </c>
    </row>
    <row r="489" spans="9:22" x14ac:dyDescent="0.25">
      <c r="I489" t="s">
        <v>173</v>
      </c>
      <c r="J489" t="s">
        <v>318</v>
      </c>
      <c r="K489">
        <v>1.2939569167699708E-2</v>
      </c>
      <c r="L489" t="s">
        <v>154</v>
      </c>
      <c r="N489" t="s">
        <v>197</v>
      </c>
      <c r="O489" t="s">
        <v>318</v>
      </c>
      <c r="P489">
        <v>2.8107152530904211E-3</v>
      </c>
      <c r="Q489" t="s">
        <v>154</v>
      </c>
      <c r="S489" t="s">
        <v>207</v>
      </c>
      <c r="T489" t="s">
        <v>318</v>
      </c>
      <c r="U489">
        <v>1.5990559903181056E-2</v>
      </c>
      <c r="V489" t="s">
        <v>154</v>
      </c>
    </row>
    <row r="490" spans="9:22" x14ac:dyDescent="0.25">
      <c r="I490" t="s">
        <v>173</v>
      </c>
      <c r="J490" t="s">
        <v>319</v>
      </c>
      <c r="K490">
        <v>0</v>
      </c>
      <c r="L490" t="s">
        <v>154</v>
      </c>
      <c r="N490" t="s">
        <v>197</v>
      </c>
      <c r="O490" t="s">
        <v>319</v>
      </c>
      <c r="P490">
        <v>4.3787682811837324E-3</v>
      </c>
      <c r="Q490" t="s">
        <v>154</v>
      </c>
      <c r="S490" t="s">
        <v>207</v>
      </c>
      <c r="T490" t="s">
        <v>319</v>
      </c>
      <c r="U490">
        <v>2.1789018611233942E-2</v>
      </c>
      <c r="V490" t="s">
        <v>154</v>
      </c>
    </row>
    <row r="491" spans="9:22" x14ac:dyDescent="0.25">
      <c r="I491" t="s">
        <v>173</v>
      </c>
      <c r="J491" t="s">
        <v>326</v>
      </c>
      <c r="K491">
        <v>3.3251729053045166E-3</v>
      </c>
      <c r="L491" t="s">
        <v>154</v>
      </c>
      <c r="N491" t="s">
        <v>197</v>
      </c>
      <c r="O491" t="s">
        <v>326</v>
      </c>
      <c r="P491">
        <v>7.2603194509146568E-2</v>
      </c>
      <c r="Q491" t="s">
        <v>154</v>
      </c>
      <c r="S491" t="s">
        <v>207</v>
      </c>
      <c r="T491" t="s">
        <v>326</v>
      </c>
      <c r="U491">
        <v>5.5303223707479324E-2</v>
      </c>
      <c r="V491" t="s">
        <v>154</v>
      </c>
    </row>
    <row r="492" spans="9:22" x14ac:dyDescent="0.25">
      <c r="I492" t="s">
        <v>173</v>
      </c>
      <c r="J492" t="s">
        <v>327</v>
      </c>
      <c r="K492">
        <v>2.3222564486103249E-2</v>
      </c>
      <c r="L492" t="s">
        <v>154</v>
      </c>
      <c r="N492" t="s">
        <v>197</v>
      </c>
      <c r="O492" t="s">
        <v>327</v>
      </c>
      <c r="P492">
        <v>2.0454550508988523E-2</v>
      </c>
      <c r="Q492" t="s">
        <v>154</v>
      </c>
      <c r="S492" t="s">
        <v>207</v>
      </c>
      <c r="T492" t="s">
        <v>327</v>
      </c>
      <c r="U492">
        <v>1.6948646179311491E-2</v>
      </c>
      <c r="V492" t="s">
        <v>154</v>
      </c>
    </row>
    <row r="493" spans="9:22" x14ac:dyDescent="0.25">
      <c r="I493" t="s">
        <v>173</v>
      </c>
      <c r="J493" t="s">
        <v>328</v>
      </c>
      <c r="K493">
        <v>2.0075056092908463E-2</v>
      </c>
      <c r="L493" t="s">
        <v>154</v>
      </c>
      <c r="N493" t="s">
        <v>197</v>
      </c>
      <c r="O493" t="s">
        <v>328</v>
      </c>
      <c r="P493">
        <v>1.0363714086312384E-2</v>
      </c>
      <c r="Q493" t="s">
        <v>154</v>
      </c>
      <c r="S493" t="s">
        <v>207</v>
      </c>
      <c r="T493" t="s">
        <v>328</v>
      </c>
      <c r="U493">
        <v>8.7385516156699185E-3</v>
      </c>
      <c r="V493" t="s">
        <v>154</v>
      </c>
    </row>
    <row r="494" spans="9:22" x14ac:dyDescent="0.25">
      <c r="I494" t="s">
        <v>173</v>
      </c>
      <c r="J494" t="s">
        <v>329</v>
      </c>
      <c r="K494">
        <v>0.10136719480759124</v>
      </c>
      <c r="L494" t="s">
        <v>154</v>
      </c>
      <c r="N494" t="s">
        <v>197</v>
      </c>
      <c r="O494" t="s">
        <v>329</v>
      </c>
      <c r="P494">
        <v>4.3276236739763087E-2</v>
      </c>
      <c r="Q494" t="s">
        <v>154</v>
      </c>
      <c r="S494" t="s">
        <v>207</v>
      </c>
      <c r="T494" t="s">
        <v>329</v>
      </c>
      <c r="U494">
        <v>3.1999152101868891E-2</v>
      </c>
      <c r="V494" t="s">
        <v>154</v>
      </c>
    </row>
    <row r="495" spans="9:22" x14ac:dyDescent="0.25">
      <c r="I495" t="s">
        <v>173</v>
      </c>
      <c r="J495" t="s">
        <v>330</v>
      </c>
      <c r="K495">
        <v>5.9137968096840292E-2</v>
      </c>
      <c r="L495" t="s">
        <v>154</v>
      </c>
      <c r="N495" t="s">
        <v>197</v>
      </c>
      <c r="O495" t="s">
        <v>330</v>
      </c>
      <c r="P495">
        <v>4.9008740392813735E-2</v>
      </c>
      <c r="Q495" t="s">
        <v>154</v>
      </c>
      <c r="S495" t="s">
        <v>207</v>
      </c>
      <c r="T495" t="s">
        <v>330</v>
      </c>
      <c r="U495">
        <v>3.2238331866448429E-2</v>
      </c>
      <c r="V495" t="s">
        <v>154</v>
      </c>
    </row>
    <row r="496" spans="9:22" x14ac:dyDescent="0.25">
      <c r="I496" t="s">
        <v>173</v>
      </c>
      <c r="J496" t="s">
        <v>331</v>
      </c>
      <c r="K496">
        <v>0</v>
      </c>
      <c r="L496" t="s">
        <v>154</v>
      </c>
      <c r="N496" t="s">
        <v>197</v>
      </c>
      <c r="O496" t="s">
        <v>331</v>
      </c>
      <c r="P496">
        <v>7.5380478458115741E-2</v>
      </c>
      <c r="Q496" t="s">
        <v>154</v>
      </c>
      <c r="S496" t="s">
        <v>207</v>
      </c>
      <c r="T496" t="s">
        <v>331</v>
      </c>
      <c r="U496">
        <v>5.084042092340401E-2</v>
      </c>
      <c r="V496" t="s">
        <v>154</v>
      </c>
    </row>
    <row r="497" spans="9:22" x14ac:dyDescent="0.25">
      <c r="I497" t="s">
        <v>174</v>
      </c>
      <c r="J497" t="s">
        <v>153</v>
      </c>
      <c r="K497">
        <v>0</v>
      </c>
      <c r="L497" t="s">
        <v>154</v>
      </c>
      <c r="N497" t="s">
        <v>198</v>
      </c>
      <c r="O497" t="s">
        <v>153</v>
      </c>
      <c r="P497">
        <v>9.2477201644856656E-3</v>
      </c>
      <c r="Q497" t="s">
        <v>154</v>
      </c>
      <c r="S497" t="s">
        <v>208</v>
      </c>
      <c r="T497" t="s">
        <v>153</v>
      </c>
      <c r="U497">
        <v>1.0078462064293662E-2</v>
      </c>
      <c r="V497" t="s">
        <v>154</v>
      </c>
    </row>
    <row r="498" spans="9:22" x14ac:dyDescent="0.25">
      <c r="I498" t="s">
        <v>174</v>
      </c>
      <c r="J498" t="s">
        <v>155</v>
      </c>
      <c r="K498">
        <v>6.2940643612085698E-4</v>
      </c>
      <c r="L498" t="s">
        <v>154</v>
      </c>
      <c r="N498" t="s">
        <v>198</v>
      </c>
      <c r="O498" t="s">
        <v>155</v>
      </c>
      <c r="P498">
        <v>1.1720044035590745E-3</v>
      </c>
      <c r="Q498" t="s">
        <v>154</v>
      </c>
      <c r="S498" t="s">
        <v>208</v>
      </c>
      <c r="T498" t="s">
        <v>155</v>
      </c>
      <c r="U498">
        <v>2.5127502903292305E-3</v>
      </c>
      <c r="V498" t="s">
        <v>154</v>
      </c>
    </row>
    <row r="499" spans="9:22" x14ac:dyDescent="0.25">
      <c r="I499" t="s">
        <v>174</v>
      </c>
      <c r="J499" t="s">
        <v>156</v>
      </c>
      <c r="K499">
        <v>8.8287997066302558E-4</v>
      </c>
      <c r="L499" t="s">
        <v>154</v>
      </c>
      <c r="N499" t="s">
        <v>198</v>
      </c>
      <c r="O499" t="s">
        <v>156</v>
      </c>
      <c r="P499">
        <v>5.6984653024883241E-4</v>
      </c>
      <c r="Q499" t="s">
        <v>154</v>
      </c>
      <c r="S499" t="s">
        <v>208</v>
      </c>
      <c r="T499" t="s">
        <v>156</v>
      </c>
      <c r="U499">
        <v>1.2890209067666109E-3</v>
      </c>
      <c r="V499" t="s">
        <v>154</v>
      </c>
    </row>
    <row r="500" spans="9:22" x14ac:dyDescent="0.25">
      <c r="I500" t="s">
        <v>174</v>
      </c>
      <c r="J500" t="s">
        <v>222</v>
      </c>
      <c r="K500">
        <v>5.2052884977910469E-3</v>
      </c>
      <c r="L500" t="s">
        <v>154</v>
      </c>
      <c r="N500" t="s">
        <v>198</v>
      </c>
      <c r="O500" t="s">
        <v>222</v>
      </c>
      <c r="P500">
        <v>2.8360258872250589E-3</v>
      </c>
      <c r="Q500" t="s">
        <v>154</v>
      </c>
      <c r="S500" t="s">
        <v>208</v>
      </c>
      <c r="T500" t="s">
        <v>222</v>
      </c>
      <c r="U500">
        <v>5.0962137314504363E-3</v>
      </c>
      <c r="V500" t="s">
        <v>154</v>
      </c>
    </row>
    <row r="501" spans="9:22" x14ac:dyDescent="0.25">
      <c r="I501" t="s">
        <v>174</v>
      </c>
      <c r="J501" t="s">
        <v>223</v>
      </c>
      <c r="K501">
        <v>3.4775149111484233E-3</v>
      </c>
      <c r="L501" t="s">
        <v>154</v>
      </c>
      <c r="N501" t="s">
        <v>198</v>
      </c>
      <c r="O501" t="s">
        <v>223</v>
      </c>
      <c r="P501">
        <v>2.9731461265570269E-3</v>
      </c>
      <c r="Q501" t="s">
        <v>154</v>
      </c>
      <c r="S501" t="s">
        <v>208</v>
      </c>
      <c r="T501" t="s">
        <v>223</v>
      </c>
      <c r="U501">
        <v>4.6473957492644104E-3</v>
      </c>
      <c r="V501" t="s">
        <v>154</v>
      </c>
    </row>
    <row r="502" spans="9:22" x14ac:dyDescent="0.25">
      <c r="I502" t="s">
        <v>174</v>
      </c>
      <c r="J502" t="s">
        <v>224</v>
      </c>
      <c r="K502">
        <v>0</v>
      </c>
      <c r="L502" t="s">
        <v>154</v>
      </c>
      <c r="N502" t="s">
        <v>198</v>
      </c>
      <c r="O502" t="s">
        <v>224</v>
      </c>
      <c r="P502">
        <v>4.6553544168447146E-3</v>
      </c>
      <c r="Q502" t="s">
        <v>154</v>
      </c>
      <c r="S502" t="s">
        <v>208</v>
      </c>
      <c r="T502" t="s">
        <v>224</v>
      </c>
      <c r="U502">
        <v>6.5683829107560793E-3</v>
      </c>
      <c r="V502" t="s">
        <v>154</v>
      </c>
    </row>
    <row r="503" spans="9:22" x14ac:dyDescent="0.25">
      <c r="I503" t="s">
        <v>174</v>
      </c>
      <c r="J503" t="s">
        <v>157</v>
      </c>
      <c r="K503">
        <v>0</v>
      </c>
      <c r="L503" t="s">
        <v>154</v>
      </c>
      <c r="N503" t="s">
        <v>198</v>
      </c>
      <c r="O503" t="s">
        <v>157</v>
      </c>
      <c r="P503">
        <v>4.2767585547587264E-2</v>
      </c>
      <c r="Q503" t="s">
        <v>154</v>
      </c>
      <c r="S503" t="s">
        <v>208</v>
      </c>
      <c r="T503" t="s">
        <v>157</v>
      </c>
      <c r="U503">
        <v>2.2285993959961149E-2</v>
      </c>
      <c r="V503" t="s">
        <v>154</v>
      </c>
    </row>
    <row r="504" spans="9:22" x14ac:dyDescent="0.25">
      <c r="I504" t="s">
        <v>174</v>
      </c>
      <c r="J504" t="s">
        <v>158</v>
      </c>
      <c r="K504">
        <v>4.459894511353665E-3</v>
      </c>
      <c r="L504" t="s">
        <v>154</v>
      </c>
      <c r="N504" t="s">
        <v>198</v>
      </c>
      <c r="O504" t="s">
        <v>158</v>
      </c>
      <c r="P504">
        <v>9.4603859365324384E-3</v>
      </c>
      <c r="Q504" t="s">
        <v>154</v>
      </c>
      <c r="S504" t="s">
        <v>208</v>
      </c>
      <c r="T504" t="s">
        <v>158</v>
      </c>
      <c r="U504">
        <v>6.6255612632511373E-3</v>
      </c>
      <c r="V504" t="s">
        <v>154</v>
      </c>
    </row>
    <row r="505" spans="9:22" x14ac:dyDescent="0.25">
      <c r="I505" t="s">
        <v>174</v>
      </c>
      <c r="J505" t="s">
        <v>159</v>
      </c>
      <c r="K505">
        <v>4.6986718738832069E-3</v>
      </c>
      <c r="L505" t="s">
        <v>154</v>
      </c>
      <c r="N505" t="s">
        <v>198</v>
      </c>
      <c r="O505" t="s">
        <v>159</v>
      </c>
      <c r="P505">
        <v>4.9752218063063751E-3</v>
      </c>
      <c r="Q505" t="s">
        <v>154</v>
      </c>
      <c r="S505" t="s">
        <v>208</v>
      </c>
      <c r="T505" t="s">
        <v>159</v>
      </c>
      <c r="U505">
        <v>3.3257537523373381E-3</v>
      </c>
      <c r="V505" t="s">
        <v>154</v>
      </c>
    </row>
    <row r="506" spans="9:22" x14ac:dyDescent="0.25">
      <c r="I506" t="s">
        <v>174</v>
      </c>
      <c r="J506" t="s">
        <v>225</v>
      </c>
      <c r="K506">
        <v>2.3886051086119377E-2</v>
      </c>
      <c r="L506" t="s">
        <v>154</v>
      </c>
      <c r="N506" t="s">
        <v>198</v>
      </c>
      <c r="O506" t="s">
        <v>225</v>
      </c>
      <c r="P506">
        <v>2.3191643818053678E-2</v>
      </c>
      <c r="Q506" t="s">
        <v>154</v>
      </c>
      <c r="S506" t="s">
        <v>208</v>
      </c>
      <c r="T506" t="s">
        <v>225</v>
      </c>
      <c r="U506">
        <v>1.2502090686607728E-2</v>
      </c>
      <c r="V506" t="s">
        <v>154</v>
      </c>
    </row>
    <row r="507" spans="9:22" x14ac:dyDescent="0.25">
      <c r="I507" t="s">
        <v>174</v>
      </c>
      <c r="J507" t="s">
        <v>226</v>
      </c>
      <c r="K507">
        <v>1.3567595155763881E-2</v>
      </c>
      <c r="L507" t="s">
        <v>154</v>
      </c>
      <c r="N507" t="s">
        <v>198</v>
      </c>
      <c r="O507" t="s">
        <v>226</v>
      </c>
      <c r="P507">
        <v>2.7233506741090478E-2</v>
      </c>
      <c r="Q507" t="s">
        <v>154</v>
      </c>
      <c r="S507" t="s">
        <v>208</v>
      </c>
      <c r="T507" t="s">
        <v>226</v>
      </c>
      <c r="U507">
        <v>1.2992664495189356E-2</v>
      </c>
      <c r="V507" t="s">
        <v>154</v>
      </c>
    </row>
    <row r="508" spans="9:22" x14ac:dyDescent="0.25">
      <c r="I508" t="s">
        <v>174</v>
      </c>
      <c r="J508" t="s">
        <v>227</v>
      </c>
      <c r="K508">
        <v>9.9144863652288125E-7</v>
      </c>
      <c r="L508" t="s">
        <v>154</v>
      </c>
      <c r="N508" t="s">
        <v>198</v>
      </c>
      <c r="O508" t="s">
        <v>227</v>
      </c>
      <c r="P508">
        <v>4.1093127725392468E-2</v>
      </c>
      <c r="Q508" t="s">
        <v>154</v>
      </c>
      <c r="S508" t="s">
        <v>208</v>
      </c>
      <c r="T508" t="s">
        <v>227</v>
      </c>
      <c r="U508">
        <v>2.1421754142256798E-2</v>
      </c>
      <c r="V508" t="s">
        <v>154</v>
      </c>
    </row>
    <row r="509" spans="9:22" x14ac:dyDescent="0.25">
      <c r="I509" t="s">
        <v>174</v>
      </c>
      <c r="J509" t="s">
        <v>160</v>
      </c>
      <c r="K509">
        <v>2.3431058829190329E-3</v>
      </c>
      <c r="L509" t="s">
        <v>154</v>
      </c>
      <c r="N509" t="s">
        <v>198</v>
      </c>
      <c r="O509" t="s">
        <v>160</v>
      </c>
      <c r="P509">
        <v>8.1944964737472939E-2</v>
      </c>
      <c r="Q509" t="s">
        <v>154</v>
      </c>
      <c r="S509" t="s">
        <v>208</v>
      </c>
      <c r="T509" t="s">
        <v>160</v>
      </c>
      <c r="U509">
        <v>8.2324481629904744E-2</v>
      </c>
      <c r="V509" t="s">
        <v>154</v>
      </c>
    </row>
    <row r="510" spans="9:22" x14ac:dyDescent="0.25">
      <c r="I510" t="s">
        <v>174</v>
      </c>
      <c r="J510" t="s">
        <v>161</v>
      </c>
      <c r="K510">
        <v>3.2140529690808731E-2</v>
      </c>
      <c r="L510" t="s">
        <v>154</v>
      </c>
      <c r="N510" t="s">
        <v>198</v>
      </c>
      <c r="O510" t="s">
        <v>161</v>
      </c>
      <c r="P510">
        <v>2.2333799950160872E-2</v>
      </c>
      <c r="Q510" t="s">
        <v>154</v>
      </c>
      <c r="S510" t="s">
        <v>208</v>
      </c>
      <c r="T510" t="s">
        <v>161</v>
      </c>
      <c r="U510">
        <v>2.4048929460994437E-2</v>
      </c>
      <c r="V510" t="s">
        <v>154</v>
      </c>
    </row>
    <row r="511" spans="9:22" x14ac:dyDescent="0.25">
      <c r="I511" t="s">
        <v>174</v>
      </c>
      <c r="J511" t="s">
        <v>162</v>
      </c>
      <c r="K511">
        <v>3.0238795941525613E-2</v>
      </c>
      <c r="L511" t="s">
        <v>154</v>
      </c>
      <c r="N511" t="s">
        <v>198</v>
      </c>
      <c r="O511" t="s">
        <v>162</v>
      </c>
      <c r="P511">
        <v>1.0876469267526697E-2</v>
      </c>
      <c r="Q511" t="s">
        <v>154</v>
      </c>
      <c r="S511" t="s">
        <v>208</v>
      </c>
      <c r="T511" t="s">
        <v>162</v>
      </c>
      <c r="U511">
        <v>1.2516621633802027E-2</v>
      </c>
      <c r="V511" t="s">
        <v>154</v>
      </c>
    </row>
    <row r="512" spans="9:22" x14ac:dyDescent="0.25">
      <c r="I512" t="s">
        <v>174</v>
      </c>
      <c r="J512" t="s">
        <v>228</v>
      </c>
      <c r="K512">
        <v>0.15645718022942584</v>
      </c>
      <c r="L512" t="s">
        <v>154</v>
      </c>
      <c r="N512" t="s">
        <v>198</v>
      </c>
      <c r="O512" t="s">
        <v>228</v>
      </c>
      <c r="P512">
        <v>4.9922503898116671E-2</v>
      </c>
      <c r="Q512" t="s">
        <v>154</v>
      </c>
      <c r="S512" t="s">
        <v>208</v>
      </c>
      <c r="T512" t="s">
        <v>228</v>
      </c>
      <c r="U512">
        <v>4.5867661396790708E-2</v>
      </c>
      <c r="V512" t="s">
        <v>154</v>
      </c>
    </row>
    <row r="513" spans="9:22" x14ac:dyDescent="0.25">
      <c r="I513" t="s">
        <v>174</v>
      </c>
      <c r="J513" t="s">
        <v>229</v>
      </c>
      <c r="K513">
        <v>8.7952446117912433E-2</v>
      </c>
      <c r="L513" t="s">
        <v>154</v>
      </c>
      <c r="N513" t="s">
        <v>198</v>
      </c>
      <c r="O513" t="s">
        <v>229</v>
      </c>
      <c r="P513">
        <v>6.7980373843146369E-2</v>
      </c>
      <c r="Q513" t="s">
        <v>154</v>
      </c>
      <c r="S513" t="s">
        <v>208</v>
      </c>
      <c r="T513" t="s">
        <v>229</v>
      </c>
      <c r="U513">
        <v>4.0308428421473814E-2</v>
      </c>
      <c r="V513" t="s">
        <v>154</v>
      </c>
    </row>
    <row r="514" spans="9:22" x14ac:dyDescent="0.25">
      <c r="I514" t="s">
        <v>174</v>
      </c>
      <c r="J514" t="s">
        <v>230</v>
      </c>
      <c r="K514">
        <v>8.3334137553293702E-4</v>
      </c>
      <c r="L514" t="s">
        <v>154</v>
      </c>
      <c r="N514" t="s">
        <v>198</v>
      </c>
      <c r="O514" t="s">
        <v>230</v>
      </c>
      <c r="P514">
        <v>9.4905087395921892E-2</v>
      </c>
      <c r="Q514" t="s">
        <v>154</v>
      </c>
      <c r="S514" t="s">
        <v>208</v>
      </c>
      <c r="T514" t="s">
        <v>230</v>
      </c>
      <c r="U514">
        <v>7.1823631336171187E-2</v>
      </c>
      <c r="V514" t="s">
        <v>154</v>
      </c>
    </row>
    <row r="515" spans="9:22" x14ac:dyDescent="0.25">
      <c r="I515" t="s">
        <v>174</v>
      </c>
      <c r="J515" t="s">
        <v>163</v>
      </c>
      <c r="K515">
        <v>6.8417312785113945E-4</v>
      </c>
      <c r="L515" t="s">
        <v>154</v>
      </c>
      <c r="N515" t="s">
        <v>198</v>
      </c>
      <c r="O515" t="s">
        <v>163</v>
      </c>
      <c r="P515">
        <v>1.6032689010688319E-3</v>
      </c>
      <c r="Q515" t="s">
        <v>154</v>
      </c>
      <c r="S515" t="s">
        <v>208</v>
      </c>
      <c r="T515" t="s">
        <v>163</v>
      </c>
      <c r="U515">
        <v>3.2286908103507545E-4</v>
      </c>
      <c r="V515" t="s">
        <v>154</v>
      </c>
    </row>
    <row r="516" spans="9:22" x14ac:dyDescent="0.25">
      <c r="I516" t="s">
        <v>174</v>
      </c>
      <c r="J516" t="s">
        <v>164</v>
      </c>
      <c r="K516">
        <v>4.7674214605108334E-3</v>
      </c>
      <c r="L516" t="s">
        <v>154</v>
      </c>
      <c r="N516" t="s">
        <v>198</v>
      </c>
      <c r="O516" t="s">
        <v>164</v>
      </c>
      <c r="P516">
        <v>5.9193233253636204E-4</v>
      </c>
      <c r="Q516" t="s">
        <v>154</v>
      </c>
      <c r="S516" t="s">
        <v>208</v>
      </c>
      <c r="T516" t="s">
        <v>164</v>
      </c>
      <c r="U516">
        <v>1.5478669236781935E-4</v>
      </c>
      <c r="V516" t="s">
        <v>154</v>
      </c>
    </row>
    <row r="517" spans="9:22" x14ac:dyDescent="0.25">
      <c r="I517" t="s">
        <v>174</v>
      </c>
      <c r="J517" t="s">
        <v>165</v>
      </c>
      <c r="K517">
        <v>4.2414106877563485E-3</v>
      </c>
      <c r="L517" t="s">
        <v>154</v>
      </c>
      <c r="N517" t="s">
        <v>198</v>
      </c>
      <c r="O517" t="s">
        <v>165</v>
      </c>
      <c r="P517">
        <v>2.8890967229037296E-4</v>
      </c>
      <c r="Q517" t="s">
        <v>154</v>
      </c>
      <c r="S517" t="s">
        <v>208</v>
      </c>
      <c r="T517" t="s">
        <v>165</v>
      </c>
      <c r="U517">
        <v>7.543188780795205E-5</v>
      </c>
      <c r="V517" t="s">
        <v>154</v>
      </c>
    </row>
    <row r="518" spans="9:22" x14ac:dyDescent="0.25">
      <c r="I518" t="s">
        <v>174</v>
      </c>
      <c r="J518" t="s">
        <v>231</v>
      </c>
      <c r="K518">
        <v>2.2298515076307215E-2</v>
      </c>
      <c r="L518" t="s">
        <v>154</v>
      </c>
      <c r="N518" t="s">
        <v>198</v>
      </c>
      <c r="O518" t="s">
        <v>231</v>
      </c>
      <c r="P518">
        <v>8.4674054348965184E-4</v>
      </c>
      <c r="Q518" t="s">
        <v>154</v>
      </c>
      <c r="S518" t="s">
        <v>208</v>
      </c>
      <c r="T518" t="s">
        <v>231</v>
      </c>
      <c r="U518">
        <v>2.6299279605692007E-4</v>
      </c>
      <c r="V518" t="s">
        <v>154</v>
      </c>
    </row>
    <row r="519" spans="9:22" x14ac:dyDescent="0.25">
      <c r="I519" t="s">
        <v>174</v>
      </c>
      <c r="J519" t="s">
        <v>232</v>
      </c>
      <c r="K519">
        <v>1.1923175427023388E-2</v>
      </c>
      <c r="L519" t="s">
        <v>154</v>
      </c>
      <c r="N519" t="s">
        <v>198</v>
      </c>
      <c r="O519" t="s">
        <v>232</v>
      </c>
      <c r="P519">
        <v>1.5597401349578548E-3</v>
      </c>
      <c r="Q519" t="s">
        <v>154</v>
      </c>
      <c r="S519" t="s">
        <v>208</v>
      </c>
      <c r="T519" t="s">
        <v>232</v>
      </c>
      <c r="U519">
        <v>9.4772616137496404E-5</v>
      </c>
      <c r="V519" t="s">
        <v>154</v>
      </c>
    </row>
    <row r="520" spans="9:22" x14ac:dyDescent="0.25">
      <c r="I520" t="s">
        <v>174</v>
      </c>
      <c r="J520" t="s">
        <v>233</v>
      </c>
      <c r="K520">
        <v>0</v>
      </c>
      <c r="L520" t="s">
        <v>154</v>
      </c>
      <c r="N520" t="s">
        <v>198</v>
      </c>
      <c r="O520" t="s">
        <v>233</v>
      </c>
      <c r="P520">
        <v>1.4664694864998031E-3</v>
      </c>
      <c r="Q520" t="s">
        <v>154</v>
      </c>
      <c r="S520" t="s">
        <v>208</v>
      </c>
      <c r="T520" t="s">
        <v>233</v>
      </c>
      <c r="U520">
        <v>1.0975785445949398E-4</v>
      </c>
      <c r="V520" t="s">
        <v>154</v>
      </c>
    </row>
    <row r="521" spans="9:22" x14ac:dyDescent="0.25">
      <c r="I521" t="s">
        <v>174</v>
      </c>
      <c r="J521" t="s">
        <v>240</v>
      </c>
      <c r="K521">
        <v>2.5729776960920119E-3</v>
      </c>
      <c r="L521" t="s">
        <v>154</v>
      </c>
      <c r="N521" t="s">
        <v>198</v>
      </c>
      <c r="O521" t="s">
        <v>240</v>
      </c>
      <c r="P521">
        <v>1.1806004156723017E-2</v>
      </c>
      <c r="Q521" t="s">
        <v>154</v>
      </c>
      <c r="S521" t="s">
        <v>208</v>
      </c>
      <c r="T521" t="s">
        <v>240</v>
      </c>
      <c r="U521">
        <v>2.044132320378015E-2</v>
      </c>
      <c r="V521" t="s">
        <v>154</v>
      </c>
    </row>
    <row r="522" spans="9:22" x14ac:dyDescent="0.25">
      <c r="I522" t="s">
        <v>174</v>
      </c>
      <c r="J522" t="s">
        <v>241</v>
      </c>
      <c r="K522">
        <v>1.3281277979378574E-2</v>
      </c>
      <c r="L522" t="s">
        <v>154</v>
      </c>
      <c r="N522" t="s">
        <v>198</v>
      </c>
      <c r="O522" t="s">
        <v>241</v>
      </c>
      <c r="P522">
        <v>3.8141101782842037E-3</v>
      </c>
      <c r="Q522" t="s">
        <v>154</v>
      </c>
      <c r="S522" t="s">
        <v>208</v>
      </c>
      <c r="T522" t="s">
        <v>241</v>
      </c>
      <c r="U522">
        <v>6.8463033419143646E-3</v>
      </c>
      <c r="V522" t="s">
        <v>154</v>
      </c>
    </row>
    <row r="523" spans="9:22" x14ac:dyDescent="0.25">
      <c r="I523" t="s">
        <v>174</v>
      </c>
      <c r="J523" t="s">
        <v>242</v>
      </c>
      <c r="K523">
        <v>1.116697184277104E-2</v>
      </c>
      <c r="L523" t="s">
        <v>154</v>
      </c>
      <c r="N523" t="s">
        <v>198</v>
      </c>
      <c r="O523" t="s">
        <v>242</v>
      </c>
      <c r="P523">
        <v>1.9463521100916579E-3</v>
      </c>
      <c r="Q523" t="s">
        <v>154</v>
      </c>
      <c r="S523" t="s">
        <v>208</v>
      </c>
      <c r="T523" t="s">
        <v>242</v>
      </c>
      <c r="U523">
        <v>3.4853039238766028E-3</v>
      </c>
      <c r="V523" t="s">
        <v>154</v>
      </c>
    </row>
    <row r="524" spans="9:22" x14ac:dyDescent="0.25">
      <c r="I524" t="s">
        <v>174</v>
      </c>
      <c r="J524" t="s">
        <v>243</v>
      </c>
      <c r="K524">
        <v>5.7341651785936761E-2</v>
      </c>
      <c r="L524" t="s">
        <v>154</v>
      </c>
      <c r="N524" t="s">
        <v>198</v>
      </c>
      <c r="O524" t="s">
        <v>243</v>
      </c>
      <c r="P524">
        <v>6.64051744699635E-3</v>
      </c>
      <c r="Q524" t="s">
        <v>154</v>
      </c>
      <c r="S524" t="s">
        <v>208</v>
      </c>
      <c r="T524" t="s">
        <v>243</v>
      </c>
      <c r="U524">
        <v>1.3655265295644878E-2</v>
      </c>
      <c r="V524" t="s">
        <v>154</v>
      </c>
    </row>
    <row r="525" spans="9:22" x14ac:dyDescent="0.25">
      <c r="I525" t="s">
        <v>174</v>
      </c>
      <c r="J525" t="s">
        <v>244</v>
      </c>
      <c r="K525">
        <v>3.1338239098826805E-2</v>
      </c>
      <c r="L525" t="s">
        <v>154</v>
      </c>
      <c r="N525" t="s">
        <v>198</v>
      </c>
      <c r="O525" t="s">
        <v>244</v>
      </c>
      <c r="P525">
        <v>6.0749975146213225E-3</v>
      </c>
      <c r="Q525" t="s">
        <v>154</v>
      </c>
      <c r="S525" t="s">
        <v>208</v>
      </c>
      <c r="T525" t="s">
        <v>244</v>
      </c>
      <c r="U525">
        <v>1.2632341468083249E-2</v>
      </c>
      <c r="V525" t="s">
        <v>154</v>
      </c>
    </row>
    <row r="526" spans="9:22" x14ac:dyDescent="0.25">
      <c r="I526" t="s">
        <v>174</v>
      </c>
      <c r="J526" t="s">
        <v>245</v>
      </c>
      <c r="K526">
        <v>5.52811385229959E-6</v>
      </c>
      <c r="L526" t="s">
        <v>154</v>
      </c>
      <c r="N526" t="s">
        <v>198</v>
      </c>
      <c r="O526" t="s">
        <v>245</v>
      </c>
      <c r="P526">
        <v>1.0363940551779917E-2</v>
      </c>
      <c r="Q526" t="s">
        <v>154</v>
      </c>
      <c r="S526" t="s">
        <v>208</v>
      </c>
      <c r="T526" t="s">
        <v>245</v>
      </c>
      <c r="U526">
        <v>1.409669735602025E-2</v>
      </c>
      <c r="V526" t="s">
        <v>154</v>
      </c>
    </row>
    <row r="527" spans="9:22" x14ac:dyDescent="0.25">
      <c r="I527" t="s">
        <v>174</v>
      </c>
      <c r="J527" t="s">
        <v>246</v>
      </c>
      <c r="K527">
        <v>2.0920370543027699E-3</v>
      </c>
      <c r="L527" t="s">
        <v>154</v>
      </c>
      <c r="N527" t="s">
        <v>198</v>
      </c>
      <c r="O527" t="s">
        <v>246</v>
      </c>
      <c r="P527">
        <v>1.7911246321696179E-2</v>
      </c>
      <c r="Q527" t="s">
        <v>154</v>
      </c>
      <c r="S527" t="s">
        <v>208</v>
      </c>
      <c r="T527" t="s">
        <v>246</v>
      </c>
      <c r="U527">
        <v>4.6574454974253325E-2</v>
      </c>
      <c r="V527" t="s">
        <v>154</v>
      </c>
    </row>
    <row r="528" spans="9:22" x14ac:dyDescent="0.25">
      <c r="I528" t="s">
        <v>174</v>
      </c>
      <c r="J528" t="s">
        <v>247</v>
      </c>
      <c r="K528">
        <v>1.1763531679556474E-2</v>
      </c>
      <c r="L528" t="s">
        <v>154</v>
      </c>
      <c r="N528" t="s">
        <v>198</v>
      </c>
      <c r="O528" t="s">
        <v>247</v>
      </c>
      <c r="P528">
        <v>6.478441689590329E-3</v>
      </c>
      <c r="Q528" t="s">
        <v>154</v>
      </c>
      <c r="S528" t="s">
        <v>208</v>
      </c>
      <c r="T528" t="s">
        <v>247</v>
      </c>
      <c r="U528">
        <v>1.4089643052012615E-2</v>
      </c>
      <c r="V528" t="s">
        <v>154</v>
      </c>
    </row>
    <row r="529" spans="9:22" x14ac:dyDescent="0.25">
      <c r="I529" t="s">
        <v>174</v>
      </c>
      <c r="J529" t="s">
        <v>248</v>
      </c>
      <c r="K529">
        <v>1.0009284956909E-2</v>
      </c>
      <c r="L529" t="s">
        <v>154</v>
      </c>
      <c r="N529" t="s">
        <v>198</v>
      </c>
      <c r="O529" t="s">
        <v>248</v>
      </c>
      <c r="P529">
        <v>3.2331090622843149E-3</v>
      </c>
      <c r="Q529" t="s">
        <v>154</v>
      </c>
      <c r="S529" t="s">
        <v>208</v>
      </c>
      <c r="T529" t="s">
        <v>248</v>
      </c>
      <c r="U529">
        <v>6.9585913454224624E-3</v>
      </c>
      <c r="V529" t="s">
        <v>154</v>
      </c>
    </row>
    <row r="530" spans="9:22" x14ac:dyDescent="0.25">
      <c r="I530" t="s">
        <v>174</v>
      </c>
      <c r="J530" t="s">
        <v>249</v>
      </c>
      <c r="K530">
        <v>5.1927677904395536E-2</v>
      </c>
      <c r="L530" t="s">
        <v>154</v>
      </c>
      <c r="N530" t="s">
        <v>198</v>
      </c>
      <c r="O530" t="s">
        <v>249</v>
      </c>
      <c r="P530">
        <v>1.0921406989908844E-2</v>
      </c>
      <c r="Q530" t="s">
        <v>154</v>
      </c>
      <c r="S530" t="s">
        <v>208</v>
      </c>
      <c r="T530" t="s">
        <v>249</v>
      </c>
      <c r="U530">
        <v>2.8236167032302882E-2</v>
      </c>
      <c r="V530" t="s">
        <v>154</v>
      </c>
    </row>
    <row r="531" spans="9:22" x14ac:dyDescent="0.25">
      <c r="I531" t="s">
        <v>174</v>
      </c>
      <c r="J531" t="s">
        <v>250</v>
      </c>
      <c r="K531">
        <v>3.093697253746824E-2</v>
      </c>
      <c r="L531" t="s">
        <v>154</v>
      </c>
      <c r="N531" t="s">
        <v>198</v>
      </c>
      <c r="O531" t="s">
        <v>250</v>
      </c>
      <c r="P531">
        <v>7.0246777543066232E-3</v>
      </c>
      <c r="Q531" t="s">
        <v>154</v>
      </c>
      <c r="S531" t="s">
        <v>208</v>
      </c>
      <c r="T531" t="s">
        <v>250</v>
      </c>
      <c r="U531">
        <v>2.7644833857448658E-2</v>
      </c>
      <c r="V531" t="s">
        <v>154</v>
      </c>
    </row>
    <row r="532" spans="9:22" x14ac:dyDescent="0.25">
      <c r="I532" t="s">
        <v>174</v>
      </c>
      <c r="J532" t="s">
        <v>251</v>
      </c>
      <c r="K532">
        <v>2.8910446034370442E-5</v>
      </c>
      <c r="L532" t="s">
        <v>154</v>
      </c>
      <c r="N532" t="s">
        <v>198</v>
      </c>
      <c r="O532" t="s">
        <v>251</v>
      </c>
      <c r="P532">
        <v>1.4901881668850724E-2</v>
      </c>
      <c r="Q532" t="s">
        <v>154</v>
      </c>
      <c r="S532" t="s">
        <v>208</v>
      </c>
      <c r="T532" t="s">
        <v>251</v>
      </c>
      <c r="U532">
        <v>3.562359045871108E-2</v>
      </c>
      <c r="V532" t="s">
        <v>154</v>
      </c>
    </row>
    <row r="533" spans="9:22" x14ac:dyDescent="0.25">
      <c r="I533" t="s">
        <v>174</v>
      </c>
      <c r="J533" t="s">
        <v>302</v>
      </c>
      <c r="K533">
        <v>1.9603386852171108E-3</v>
      </c>
      <c r="L533" t="s">
        <v>154</v>
      </c>
      <c r="N533" t="s">
        <v>198</v>
      </c>
      <c r="O533" t="s">
        <v>302</v>
      </c>
      <c r="P533">
        <v>1.4704996617828429E-2</v>
      </c>
      <c r="Q533" t="s">
        <v>154</v>
      </c>
      <c r="S533" t="s">
        <v>208</v>
      </c>
      <c r="T533" t="s">
        <v>302</v>
      </c>
      <c r="U533">
        <v>2.9619777998235269E-2</v>
      </c>
      <c r="V533" t="s">
        <v>154</v>
      </c>
    </row>
    <row r="534" spans="9:22" x14ac:dyDescent="0.25">
      <c r="I534" t="s">
        <v>174</v>
      </c>
      <c r="J534" t="s">
        <v>303</v>
      </c>
      <c r="K534">
        <v>1.1335276797898841E-2</v>
      </c>
      <c r="L534" t="s">
        <v>154</v>
      </c>
      <c r="N534" t="s">
        <v>198</v>
      </c>
      <c r="O534" t="s">
        <v>303</v>
      </c>
      <c r="P534">
        <v>4.8441802857719027E-3</v>
      </c>
      <c r="Q534" t="s">
        <v>154</v>
      </c>
      <c r="S534" t="s">
        <v>208</v>
      </c>
      <c r="T534" t="s">
        <v>303</v>
      </c>
      <c r="U534">
        <v>8.710710827811349E-3</v>
      </c>
      <c r="V534" t="s">
        <v>154</v>
      </c>
    </row>
    <row r="535" spans="9:22" x14ac:dyDescent="0.25">
      <c r="I535" t="s">
        <v>174</v>
      </c>
      <c r="J535" t="s">
        <v>304</v>
      </c>
      <c r="K535">
        <v>9.7310124495556139E-3</v>
      </c>
      <c r="L535" t="s">
        <v>154</v>
      </c>
      <c r="N535" t="s">
        <v>198</v>
      </c>
      <c r="O535" t="s">
        <v>304</v>
      </c>
      <c r="P535">
        <v>2.7033266270820571E-3</v>
      </c>
      <c r="Q535" t="s">
        <v>154</v>
      </c>
      <c r="S535" t="s">
        <v>208</v>
      </c>
      <c r="T535" t="s">
        <v>304</v>
      </c>
      <c r="U535">
        <v>4.4244787537295552E-3</v>
      </c>
      <c r="V535" t="s">
        <v>154</v>
      </c>
    </row>
    <row r="536" spans="9:22" x14ac:dyDescent="0.25">
      <c r="I536" t="s">
        <v>174</v>
      </c>
      <c r="J536" t="s">
        <v>305</v>
      </c>
      <c r="K536">
        <v>5.0026765340798363E-2</v>
      </c>
      <c r="L536" t="s">
        <v>154</v>
      </c>
      <c r="N536" t="s">
        <v>198</v>
      </c>
      <c r="O536" t="s">
        <v>305</v>
      </c>
      <c r="P536">
        <v>9.6130859912655128E-3</v>
      </c>
      <c r="Q536" t="s">
        <v>154</v>
      </c>
      <c r="S536" t="s">
        <v>208</v>
      </c>
      <c r="T536" t="s">
        <v>305</v>
      </c>
      <c r="U536">
        <v>1.8629240619831098E-2</v>
      </c>
      <c r="V536" t="s">
        <v>154</v>
      </c>
    </row>
    <row r="537" spans="9:22" x14ac:dyDescent="0.25">
      <c r="I537" t="s">
        <v>174</v>
      </c>
      <c r="J537" t="s">
        <v>306</v>
      </c>
      <c r="K537">
        <v>2.8954754069376049E-2</v>
      </c>
      <c r="L537" t="s">
        <v>154</v>
      </c>
      <c r="N537" t="s">
        <v>198</v>
      </c>
      <c r="O537" t="s">
        <v>306</v>
      </c>
      <c r="P537">
        <v>1.1400016151250246E-2</v>
      </c>
      <c r="Q537" t="s">
        <v>154</v>
      </c>
      <c r="S537" t="s">
        <v>208</v>
      </c>
      <c r="T537" t="s">
        <v>306</v>
      </c>
      <c r="U537">
        <v>1.7955458498521502E-2</v>
      </c>
      <c r="V537" t="s">
        <v>154</v>
      </c>
    </row>
    <row r="538" spans="9:22" x14ac:dyDescent="0.25">
      <c r="I538" t="s">
        <v>174</v>
      </c>
      <c r="J538" t="s">
        <v>307</v>
      </c>
      <c r="K538">
        <v>0</v>
      </c>
      <c r="L538" t="s">
        <v>154</v>
      </c>
      <c r="N538" t="s">
        <v>198</v>
      </c>
      <c r="O538" t="s">
        <v>307</v>
      </c>
      <c r="P538">
        <v>1.6608245751926584E-2</v>
      </c>
      <c r="Q538" t="s">
        <v>154</v>
      </c>
      <c r="S538" t="s">
        <v>208</v>
      </c>
      <c r="T538" t="s">
        <v>307</v>
      </c>
      <c r="U538">
        <v>2.1798408654814323E-2</v>
      </c>
      <c r="V538" t="s">
        <v>154</v>
      </c>
    </row>
    <row r="539" spans="9:22" x14ac:dyDescent="0.25">
      <c r="I539" t="s">
        <v>174</v>
      </c>
      <c r="J539" t="s">
        <v>314</v>
      </c>
      <c r="K539">
        <v>7.5083437955734099E-4</v>
      </c>
      <c r="L539" t="s">
        <v>154</v>
      </c>
      <c r="N539" t="s">
        <v>198</v>
      </c>
      <c r="O539" t="s">
        <v>314</v>
      </c>
      <c r="P539">
        <v>3.1738659206054886E-3</v>
      </c>
      <c r="Q539" t="s">
        <v>154</v>
      </c>
      <c r="S539" t="s">
        <v>208</v>
      </c>
      <c r="T539" t="s">
        <v>314</v>
      </c>
      <c r="U539">
        <v>2.3278277795897615E-2</v>
      </c>
      <c r="V539" t="s">
        <v>154</v>
      </c>
    </row>
    <row r="540" spans="9:22" x14ac:dyDescent="0.25">
      <c r="I540" t="s">
        <v>174</v>
      </c>
      <c r="J540" t="s">
        <v>315</v>
      </c>
      <c r="K540">
        <v>5.6060261711714026E-3</v>
      </c>
      <c r="L540" t="s">
        <v>154</v>
      </c>
      <c r="N540" t="s">
        <v>198</v>
      </c>
      <c r="O540" t="s">
        <v>315</v>
      </c>
      <c r="P540">
        <v>2.2843154133016519E-3</v>
      </c>
      <c r="Q540" t="s">
        <v>154</v>
      </c>
      <c r="S540" t="s">
        <v>208</v>
      </c>
      <c r="T540" t="s">
        <v>315</v>
      </c>
      <c r="U540">
        <v>6.9564327513354602E-3</v>
      </c>
      <c r="V540" t="s">
        <v>154</v>
      </c>
    </row>
    <row r="541" spans="9:22" x14ac:dyDescent="0.25">
      <c r="I541" t="s">
        <v>174</v>
      </c>
      <c r="J541" t="s">
        <v>316</v>
      </c>
      <c r="K541">
        <v>4.8561735314363299E-3</v>
      </c>
      <c r="L541" t="s">
        <v>154</v>
      </c>
      <c r="N541" t="s">
        <v>198</v>
      </c>
      <c r="O541" t="s">
        <v>316</v>
      </c>
      <c r="P541">
        <v>1.0028225612284628E-3</v>
      </c>
      <c r="Q541" t="s">
        <v>154</v>
      </c>
      <c r="S541" t="s">
        <v>208</v>
      </c>
      <c r="T541" t="s">
        <v>316</v>
      </c>
      <c r="U541">
        <v>3.6050752225669338E-3</v>
      </c>
      <c r="V541" t="s">
        <v>154</v>
      </c>
    </row>
    <row r="542" spans="9:22" x14ac:dyDescent="0.25">
      <c r="I542" t="s">
        <v>174</v>
      </c>
      <c r="J542" t="s">
        <v>317</v>
      </c>
      <c r="K542">
        <v>2.4396175805655569E-2</v>
      </c>
      <c r="L542" t="s">
        <v>154</v>
      </c>
      <c r="N542" t="s">
        <v>198</v>
      </c>
      <c r="O542" t="s">
        <v>317</v>
      </c>
      <c r="P542">
        <v>2.3976505876851309E-3</v>
      </c>
      <c r="Q542" t="s">
        <v>154</v>
      </c>
      <c r="S542" t="s">
        <v>208</v>
      </c>
      <c r="T542" t="s">
        <v>317</v>
      </c>
      <c r="U542">
        <v>1.5285786292085397E-2</v>
      </c>
      <c r="V542" t="s">
        <v>154</v>
      </c>
    </row>
    <row r="543" spans="9:22" x14ac:dyDescent="0.25">
      <c r="I543" t="s">
        <v>174</v>
      </c>
      <c r="J543" t="s">
        <v>318</v>
      </c>
      <c r="K543">
        <v>1.2009321407339697E-2</v>
      </c>
      <c r="L543" t="s">
        <v>154</v>
      </c>
      <c r="N543" t="s">
        <v>198</v>
      </c>
      <c r="O543" t="s">
        <v>318</v>
      </c>
      <c r="P543">
        <v>2.7118751679813709E-3</v>
      </c>
      <c r="Q543" t="s">
        <v>154</v>
      </c>
      <c r="S543" t="s">
        <v>208</v>
      </c>
      <c r="T543" t="s">
        <v>318</v>
      </c>
      <c r="U543">
        <v>1.5574959421804143E-2</v>
      </c>
      <c r="V543" t="s">
        <v>154</v>
      </c>
    </row>
    <row r="544" spans="9:22" x14ac:dyDescent="0.25">
      <c r="I544" t="s">
        <v>174</v>
      </c>
      <c r="J544" t="s">
        <v>319</v>
      </c>
      <c r="K544">
        <v>0</v>
      </c>
      <c r="L544" t="s">
        <v>154</v>
      </c>
      <c r="N544" t="s">
        <v>198</v>
      </c>
      <c r="O544" t="s">
        <v>319</v>
      </c>
      <c r="P544">
        <v>2.6242383395558302E-3</v>
      </c>
      <c r="Q544" t="s">
        <v>154</v>
      </c>
      <c r="S544" t="s">
        <v>208</v>
      </c>
      <c r="T544" t="s">
        <v>319</v>
      </c>
      <c r="U544">
        <v>1.9948989137285489E-2</v>
      </c>
      <c r="V544" t="s">
        <v>154</v>
      </c>
    </row>
    <row r="545" spans="9:22" x14ac:dyDescent="0.25">
      <c r="I545" t="s">
        <v>174</v>
      </c>
      <c r="J545" t="s">
        <v>326</v>
      </c>
      <c r="K545">
        <v>4.2208997937533211E-3</v>
      </c>
      <c r="L545" t="s">
        <v>154</v>
      </c>
      <c r="N545" t="s">
        <v>198</v>
      </c>
      <c r="O545" t="s">
        <v>326</v>
      </c>
      <c r="P545">
        <v>8.0853993945146627E-2</v>
      </c>
      <c r="Q545" t="s">
        <v>154</v>
      </c>
      <c r="S545" t="s">
        <v>208</v>
      </c>
      <c r="T545" t="s">
        <v>326</v>
      </c>
      <c r="U545">
        <v>5.6628557244248277E-2</v>
      </c>
      <c r="V545" t="s">
        <v>154</v>
      </c>
    </row>
    <row r="546" spans="9:22" x14ac:dyDescent="0.25">
      <c r="I546" t="s">
        <v>174</v>
      </c>
      <c r="J546" t="s">
        <v>327</v>
      </c>
      <c r="K546">
        <v>2.6155869133131324E-2</v>
      </c>
      <c r="L546" t="s">
        <v>154</v>
      </c>
      <c r="N546" t="s">
        <v>198</v>
      </c>
      <c r="O546" t="s">
        <v>327</v>
      </c>
      <c r="P546">
        <v>2.0689846728310625E-2</v>
      </c>
      <c r="Q546" t="s">
        <v>154</v>
      </c>
      <c r="S546" t="s">
        <v>208</v>
      </c>
      <c r="T546" t="s">
        <v>327</v>
      </c>
      <c r="U546">
        <v>1.6122076754752666E-2</v>
      </c>
      <c r="V546" t="s">
        <v>154</v>
      </c>
    </row>
    <row r="547" spans="9:22" x14ac:dyDescent="0.25">
      <c r="I547" t="s">
        <v>174</v>
      </c>
      <c r="J547" t="s">
        <v>328</v>
      </c>
      <c r="K547">
        <v>2.2235965335317603E-2</v>
      </c>
      <c r="L547" t="s">
        <v>154</v>
      </c>
      <c r="N547" t="s">
        <v>198</v>
      </c>
      <c r="O547" t="s">
        <v>328</v>
      </c>
      <c r="P547">
        <v>1.0585060347841133E-2</v>
      </c>
      <c r="Q547" t="s">
        <v>154</v>
      </c>
      <c r="S547" t="s">
        <v>208</v>
      </c>
      <c r="T547" t="s">
        <v>328</v>
      </c>
      <c r="U547">
        <v>8.2760642018063144E-3</v>
      </c>
      <c r="V547" t="s">
        <v>154</v>
      </c>
    </row>
    <row r="548" spans="9:22" x14ac:dyDescent="0.25">
      <c r="I548" t="s">
        <v>174</v>
      </c>
      <c r="J548" t="s">
        <v>329</v>
      </c>
      <c r="K548">
        <v>0.10727294223663655</v>
      </c>
      <c r="L548" t="s">
        <v>154</v>
      </c>
      <c r="N548" t="s">
        <v>198</v>
      </c>
      <c r="O548" t="s">
        <v>329</v>
      </c>
      <c r="P548">
        <v>4.7390620721783842E-2</v>
      </c>
      <c r="Q548" t="s">
        <v>154</v>
      </c>
      <c r="S548" t="s">
        <v>208</v>
      </c>
      <c r="T548" t="s">
        <v>329</v>
      </c>
      <c r="U548">
        <v>3.1559015956981407E-2</v>
      </c>
      <c r="V548" t="s">
        <v>154</v>
      </c>
    </row>
    <row r="549" spans="9:22" x14ac:dyDescent="0.25">
      <c r="I549" t="s">
        <v>174</v>
      </c>
      <c r="J549" t="s">
        <v>330</v>
      </c>
      <c r="K549">
        <v>5.7334194858580614E-2</v>
      </c>
      <c r="L549" t="s">
        <v>154</v>
      </c>
      <c r="N549" t="s">
        <v>198</v>
      </c>
      <c r="O549" t="s">
        <v>330</v>
      </c>
      <c r="P549">
        <v>6.505242740487302E-2</v>
      </c>
      <c r="Q549" t="s">
        <v>154</v>
      </c>
      <c r="S549" t="s">
        <v>208</v>
      </c>
      <c r="T549" t="s">
        <v>330</v>
      </c>
      <c r="U549">
        <v>3.1721436029282159E-2</v>
      </c>
      <c r="V549" t="s">
        <v>154</v>
      </c>
    </row>
    <row r="550" spans="9:22" x14ac:dyDescent="0.25">
      <c r="I550" t="s">
        <v>174</v>
      </c>
      <c r="J550" t="s">
        <v>331</v>
      </c>
      <c r="K550">
        <v>0</v>
      </c>
      <c r="L550" t="s">
        <v>154</v>
      </c>
      <c r="N550" t="s">
        <v>198</v>
      </c>
      <c r="O550" t="s">
        <v>331</v>
      </c>
      <c r="P550">
        <v>9.5746916724359296E-2</v>
      </c>
      <c r="Q550" t="s">
        <v>154</v>
      </c>
      <c r="S550" t="s">
        <v>208</v>
      </c>
      <c r="T550" t="s">
        <v>331</v>
      </c>
      <c r="U550">
        <v>5.2364329770074679E-2</v>
      </c>
      <c r="V550" t="s">
        <v>154</v>
      </c>
    </row>
    <row r="551" spans="9:22" x14ac:dyDescent="0.25">
      <c r="I551" t="s">
        <v>175</v>
      </c>
      <c r="J551" t="s">
        <v>153</v>
      </c>
      <c r="K551">
        <v>8.0632058097863934E-7</v>
      </c>
      <c r="L551" t="s">
        <v>154</v>
      </c>
    </row>
    <row r="552" spans="9:22" x14ac:dyDescent="0.25">
      <c r="I552" t="s">
        <v>175</v>
      </c>
      <c r="J552" t="s">
        <v>155</v>
      </c>
      <c r="K552">
        <v>1.1173474448177363E-3</v>
      </c>
      <c r="L552" t="s">
        <v>154</v>
      </c>
    </row>
    <row r="553" spans="9:22" x14ac:dyDescent="0.25">
      <c r="I553" t="s">
        <v>175</v>
      </c>
      <c r="J553" t="s">
        <v>156</v>
      </c>
      <c r="K553">
        <v>1.185120935805135E-3</v>
      </c>
      <c r="L553" t="s">
        <v>154</v>
      </c>
    </row>
    <row r="554" spans="9:22" x14ac:dyDescent="0.25">
      <c r="I554" t="s">
        <v>175</v>
      </c>
      <c r="J554" t="s">
        <v>222</v>
      </c>
      <c r="K554">
        <v>5.9268609368097833E-3</v>
      </c>
      <c r="L554" t="s">
        <v>154</v>
      </c>
    </row>
    <row r="555" spans="9:22" x14ac:dyDescent="0.25">
      <c r="I555" t="s">
        <v>175</v>
      </c>
      <c r="J555" t="s">
        <v>223</v>
      </c>
      <c r="K555">
        <v>3.0310831645616911E-3</v>
      </c>
      <c r="L555" t="s">
        <v>154</v>
      </c>
    </row>
    <row r="556" spans="9:22" x14ac:dyDescent="0.25">
      <c r="I556" t="s">
        <v>175</v>
      </c>
      <c r="J556" t="s">
        <v>224</v>
      </c>
      <c r="K556">
        <v>0</v>
      </c>
      <c r="L556" t="s">
        <v>154</v>
      </c>
    </row>
    <row r="557" spans="9:22" x14ac:dyDescent="0.25">
      <c r="I557" t="s">
        <v>175</v>
      </c>
      <c r="J557" t="s">
        <v>157</v>
      </c>
      <c r="K557">
        <v>0</v>
      </c>
      <c r="L557" t="s">
        <v>154</v>
      </c>
    </row>
    <row r="558" spans="9:22" x14ac:dyDescent="0.25">
      <c r="I558" t="s">
        <v>175</v>
      </c>
      <c r="J558" t="s">
        <v>158</v>
      </c>
      <c r="K558">
        <v>4.382282029313898E-3</v>
      </c>
      <c r="L558" t="s">
        <v>154</v>
      </c>
    </row>
    <row r="559" spans="9:22" x14ac:dyDescent="0.25">
      <c r="I559" t="s">
        <v>175</v>
      </c>
      <c r="J559" t="s">
        <v>159</v>
      </c>
      <c r="K559">
        <v>4.4160458385678917E-3</v>
      </c>
      <c r="L559" t="s">
        <v>154</v>
      </c>
    </row>
    <row r="560" spans="9:22" x14ac:dyDescent="0.25">
      <c r="I560" t="s">
        <v>175</v>
      </c>
      <c r="J560" t="s">
        <v>225</v>
      </c>
      <c r="K560">
        <v>2.1688487276554549E-2</v>
      </c>
      <c r="L560" t="s">
        <v>154</v>
      </c>
    </row>
    <row r="561" spans="9:12" x14ac:dyDescent="0.25">
      <c r="I561" t="s">
        <v>175</v>
      </c>
      <c r="J561" t="s">
        <v>226</v>
      </c>
      <c r="K561">
        <v>1.2510386163385675E-2</v>
      </c>
      <c r="L561" t="s">
        <v>154</v>
      </c>
    </row>
    <row r="562" spans="9:12" x14ac:dyDescent="0.25">
      <c r="I562" t="s">
        <v>175</v>
      </c>
      <c r="J562" t="s">
        <v>227</v>
      </c>
      <c r="K562">
        <v>0</v>
      </c>
      <c r="L562" t="s">
        <v>154</v>
      </c>
    </row>
    <row r="563" spans="9:12" x14ac:dyDescent="0.25">
      <c r="I563" t="s">
        <v>175</v>
      </c>
      <c r="J563" t="s">
        <v>160</v>
      </c>
      <c r="K563">
        <v>2.9388246839786329E-3</v>
      </c>
      <c r="L563" t="s">
        <v>154</v>
      </c>
    </row>
    <row r="564" spans="9:12" x14ac:dyDescent="0.25">
      <c r="I564" t="s">
        <v>175</v>
      </c>
      <c r="J564" t="s">
        <v>161</v>
      </c>
      <c r="K564">
        <v>3.7229479355304185E-2</v>
      </c>
      <c r="L564" t="s">
        <v>154</v>
      </c>
    </row>
    <row r="565" spans="9:12" x14ac:dyDescent="0.25">
      <c r="I565" t="s">
        <v>175</v>
      </c>
      <c r="J565" t="s">
        <v>162</v>
      </c>
      <c r="K565">
        <v>3.2421901286047862E-2</v>
      </c>
      <c r="L565" t="s">
        <v>154</v>
      </c>
    </row>
    <row r="566" spans="9:12" x14ac:dyDescent="0.25">
      <c r="I566" t="s">
        <v>175</v>
      </c>
      <c r="J566" t="s">
        <v>228</v>
      </c>
      <c r="K566">
        <v>0.15935443914341901</v>
      </c>
      <c r="L566" t="s">
        <v>154</v>
      </c>
    </row>
    <row r="567" spans="9:12" x14ac:dyDescent="0.25">
      <c r="I567" t="s">
        <v>175</v>
      </c>
      <c r="J567" t="s">
        <v>229</v>
      </c>
      <c r="K567">
        <v>8.4840990675182415E-2</v>
      </c>
      <c r="L567" t="s">
        <v>154</v>
      </c>
    </row>
    <row r="568" spans="9:12" x14ac:dyDescent="0.25">
      <c r="I568" t="s">
        <v>175</v>
      </c>
      <c r="J568" t="s">
        <v>230</v>
      </c>
      <c r="K568">
        <v>9.9804334672887909E-5</v>
      </c>
      <c r="L568" t="s">
        <v>154</v>
      </c>
    </row>
    <row r="569" spans="9:12" x14ac:dyDescent="0.25">
      <c r="I569" t="s">
        <v>175</v>
      </c>
      <c r="J569" t="s">
        <v>163</v>
      </c>
      <c r="K569">
        <v>9.9866671187281552E-4</v>
      </c>
      <c r="L569" t="s">
        <v>154</v>
      </c>
    </row>
    <row r="570" spans="9:12" x14ac:dyDescent="0.25">
      <c r="I570" t="s">
        <v>175</v>
      </c>
      <c r="J570" t="s">
        <v>164</v>
      </c>
      <c r="K570">
        <v>5.2666772169609518E-3</v>
      </c>
      <c r="L570" t="s">
        <v>154</v>
      </c>
    </row>
    <row r="571" spans="9:12" x14ac:dyDescent="0.25">
      <c r="I571" t="s">
        <v>175</v>
      </c>
      <c r="J571" t="s">
        <v>165</v>
      </c>
      <c r="K571">
        <v>4.3013310728474956E-3</v>
      </c>
      <c r="L571" t="s">
        <v>154</v>
      </c>
    </row>
    <row r="572" spans="9:12" x14ac:dyDescent="0.25">
      <c r="I572" t="s">
        <v>175</v>
      </c>
      <c r="J572" t="s">
        <v>231</v>
      </c>
      <c r="K572">
        <v>2.1934461388472971E-2</v>
      </c>
      <c r="L572" t="s">
        <v>154</v>
      </c>
    </row>
    <row r="573" spans="9:12" x14ac:dyDescent="0.25">
      <c r="I573" t="s">
        <v>175</v>
      </c>
      <c r="J573" t="s">
        <v>232</v>
      </c>
      <c r="K573">
        <v>1.1653127063221138E-2</v>
      </c>
      <c r="L573" t="s">
        <v>154</v>
      </c>
    </row>
    <row r="574" spans="9:12" x14ac:dyDescent="0.25">
      <c r="I574" t="s">
        <v>175</v>
      </c>
      <c r="J574" t="s">
        <v>233</v>
      </c>
      <c r="K574">
        <v>0</v>
      </c>
      <c r="L574" t="s">
        <v>154</v>
      </c>
    </row>
    <row r="575" spans="9:12" x14ac:dyDescent="0.25">
      <c r="I575" t="s">
        <v>175</v>
      </c>
      <c r="J575" t="s">
        <v>240</v>
      </c>
      <c r="K575">
        <v>2.288660643074353E-3</v>
      </c>
      <c r="L575" t="s">
        <v>154</v>
      </c>
    </row>
    <row r="576" spans="9:12" x14ac:dyDescent="0.25">
      <c r="I576" t="s">
        <v>175</v>
      </c>
      <c r="J576" t="s">
        <v>241</v>
      </c>
      <c r="K576">
        <v>1.3802266295018647E-2</v>
      </c>
      <c r="L576" t="s">
        <v>154</v>
      </c>
    </row>
    <row r="577" spans="9:12" x14ac:dyDescent="0.25">
      <c r="I577" t="s">
        <v>175</v>
      </c>
      <c r="J577" t="s">
        <v>242</v>
      </c>
      <c r="K577">
        <v>1.132920255383975E-2</v>
      </c>
      <c r="L577" t="s">
        <v>154</v>
      </c>
    </row>
    <row r="578" spans="9:12" x14ac:dyDescent="0.25">
      <c r="I578" t="s">
        <v>175</v>
      </c>
      <c r="J578" t="s">
        <v>243</v>
      </c>
      <c r="K578">
        <v>5.7119806822087837E-2</v>
      </c>
      <c r="L578" t="s">
        <v>154</v>
      </c>
    </row>
    <row r="579" spans="9:12" x14ac:dyDescent="0.25">
      <c r="I579" t="s">
        <v>175</v>
      </c>
      <c r="J579" t="s">
        <v>244</v>
      </c>
      <c r="K579">
        <v>3.0513337949893884E-2</v>
      </c>
      <c r="L579" t="s">
        <v>154</v>
      </c>
    </row>
    <row r="580" spans="9:12" x14ac:dyDescent="0.25">
      <c r="I580" t="s">
        <v>175</v>
      </c>
      <c r="J580" t="s">
        <v>245</v>
      </c>
      <c r="K580">
        <v>1.7977717137770653E-5</v>
      </c>
      <c r="L580" t="s">
        <v>154</v>
      </c>
    </row>
    <row r="581" spans="9:12" x14ac:dyDescent="0.25">
      <c r="I581" t="s">
        <v>175</v>
      </c>
      <c r="J581" t="s">
        <v>246</v>
      </c>
      <c r="K581">
        <v>2.2151290341028448E-3</v>
      </c>
      <c r="L581" t="s">
        <v>154</v>
      </c>
    </row>
    <row r="582" spans="9:12" x14ac:dyDescent="0.25">
      <c r="I582" t="s">
        <v>175</v>
      </c>
      <c r="J582" t="s">
        <v>247</v>
      </c>
      <c r="K582">
        <v>1.104599704736698E-2</v>
      </c>
      <c r="L582" t="s">
        <v>154</v>
      </c>
    </row>
    <row r="583" spans="9:12" x14ac:dyDescent="0.25">
      <c r="I583" t="s">
        <v>175</v>
      </c>
      <c r="J583" t="s">
        <v>248</v>
      </c>
      <c r="K583">
        <v>9.8763494709261275E-3</v>
      </c>
      <c r="L583" t="s">
        <v>154</v>
      </c>
    </row>
    <row r="584" spans="9:12" x14ac:dyDescent="0.25">
      <c r="I584" t="s">
        <v>175</v>
      </c>
      <c r="J584" t="s">
        <v>249</v>
      </c>
      <c r="K584">
        <v>5.0825429347272126E-2</v>
      </c>
      <c r="L584" t="s">
        <v>154</v>
      </c>
    </row>
    <row r="585" spans="9:12" x14ac:dyDescent="0.25">
      <c r="I585" t="s">
        <v>175</v>
      </c>
      <c r="J585" t="s">
        <v>250</v>
      </c>
      <c r="K585">
        <v>2.8317867021008188E-2</v>
      </c>
      <c r="L585" t="s">
        <v>154</v>
      </c>
    </row>
    <row r="586" spans="9:12" x14ac:dyDescent="0.25">
      <c r="I586" t="s">
        <v>175</v>
      </c>
      <c r="J586" t="s">
        <v>251</v>
      </c>
      <c r="K586">
        <v>1.5314002196538509E-4</v>
      </c>
      <c r="L586" t="s">
        <v>154</v>
      </c>
    </row>
    <row r="587" spans="9:12" x14ac:dyDescent="0.25">
      <c r="I587" t="s">
        <v>175</v>
      </c>
      <c r="J587" t="s">
        <v>302</v>
      </c>
      <c r="K587">
        <v>2.0227184436344635E-3</v>
      </c>
      <c r="L587" t="s">
        <v>154</v>
      </c>
    </row>
    <row r="588" spans="9:12" x14ac:dyDescent="0.25">
      <c r="I588" t="s">
        <v>175</v>
      </c>
      <c r="J588" t="s">
        <v>303</v>
      </c>
      <c r="K588">
        <v>1.21430668989852E-2</v>
      </c>
      <c r="L588" t="s">
        <v>154</v>
      </c>
    </row>
    <row r="589" spans="9:12" x14ac:dyDescent="0.25">
      <c r="I589" t="s">
        <v>175</v>
      </c>
      <c r="J589" t="s">
        <v>304</v>
      </c>
      <c r="K589">
        <v>1.0034408053673189E-2</v>
      </c>
      <c r="L589" t="s">
        <v>154</v>
      </c>
    </row>
    <row r="590" spans="9:12" x14ac:dyDescent="0.25">
      <c r="I590" t="s">
        <v>175</v>
      </c>
      <c r="J590" t="s">
        <v>305</v>
      </c>
      <c r="K590">
        <v>5.011786770012959E-2</v>
      </c>
      <c r="L590" t="s">
        <v>154</v>
      </c>
    </row>
    <row r="591" spans="9:12" x14ac:dyDescent="0.25">
      <c r="I591" t="s">
        <v>175</v>
      </c>
      <c r="J591" t="s">
        <v>306</v>
      </c>
      <c r="K591">
        <v>2.9361635579522365E-2</v>
      </c>
      <c r="L591" t="s">
        <v>154</v>
      </c>
    </row>
    <row r="592" spans="9:12" x14ac:dyDescent="0.25">
      <c r="I592" t="s">
        <v>175</v>
      </c>
      <c r="J592" t="s">
        <v>307</v>
      </c>
      <c r="K592">
        <v>0</v>
      </c>
      <c r="L592" t="s">
        <v>154</v>
      </c>
    </row>
    <row r="593" spans="9:12" x14ac:dyDescent="0.25">
      <c r="I593" t="s">
        <v>175</v>
      </c>
      <c r="J593" t="s">
        <v>314</v>
      </c>
      <c r="K593">
        <v>8.2191232751863141E-4</v>
      </c>
      <c r="L593" t="s">
        <v>154</v>
      </c>
    </row>
    <row r="594" spans="9:12" x14ac:dyDescent="0.25">
      <c r="I594" t="s">
        <v>175</v>
      </c>
      <c r="J594" t="s">
        <v>315</v>
      </c>
      <c r="K594">
        <v>6.0681796489578553E-3</v>
      </c>
      <c r="L594" t="s">
        <v>154</v>
      </c>
    </row>
    <row r="595" spans="9:12" x14ac:dyDescent="0.25">
      <c r="I595" t="s">
        <v>175</v>
      </c>
      <c r="J595" t="s">
        <v>316</v>
      </c>
      <c r="K595">
        <v>5.0835672184374398E-3</v>
      </c>
      <c r="L595" t="s">
        <v>154</v>
      </c>
    </row>
    <row r="596" spans="9:12" x14ac:dyDescent="0.25">
      <c r="I596" t="s">
        <v>175</v>
      </c>
      <c r="J596" t="s">
        <v>317</v>
      </c>
      <c r="K596">
        <v>2.4013720034131776E-2</v>
      </c>
      <c r="L596" t="s">
        <v>154</v>
      </c>
    </row>
    <row r="597" spans="9:12" x14ac:dyDescent="0.25">
      <c r="I597" t="s">
        <v>175</v>
      </c>
      <c r="J597" t="s">
        <v>318</v>
      </c>
      <c r="K597">
        <v>1.1341955625204236E-2</v>
      </c>
      <c r="L597" t="s">
        <v>154</v>
      </c>
    </row>
    <row r="598" spans="9:12" x14ac:dyDescent="0.25">
      <c r="I598" t="s">
        <v>175</v>
      </c>
      <c r="J598" t="s">
        <v>319</v>
      </c>
      <c r="K598">
        <v>0</v>
      </c>
      <c r="L598" t="s">
        <v>154</v>
      </c>
    </row>
    <row r="599" spans="9:12" x14ac:dyDescent="0.25">
      <c r="I599" t="s">
        <v>175</v>
      </c>
      <c r="J599" t="s">
        <v>326</v>
      </c>
      <c r="K599">
        <v>4.3342873753231589E-3</v>
      </c>
      <c r="L599" t="s">
        <v>154</v>
      </c>
    </row>
    <row r="600" spans="9:12" x14ac:dyDescent="0.25">
      <c r="I600" t="s">
        <v>175</v>
      </c>
      <c r="J600" t="s">
        <v>327</v>
      </c>
      <c r="K600">
        <v>2.8103387320192089E-2</v>
      </c>
      <c r="L600" t="s">
        <v>154</v>
      </c>
    </row>
    <row r="601" spans="9:12" x14ac:dyDescent="0.25">
      <c r="I601" t="s">
        <v>175</v>
      </c>
      <c r="J601" t="s">
        <v>328</v>
      </c>
      <c r="K601">
        <v>2.3085763591461635E-2</v>
      </c>
      <c r="L601" t="s">
        <v>154</v>
      </c>
    </row>
    <row r="602" spans="9:12" x14ac:dyDescent="0.25">
      <c r="I602" t="s">
        <v>175</v>
      </c>
      <c r="J602" t="s">
        <v>329</v>
      </c>
      <c r="K602">
        <v>0.10705104349160027</v>
      </c>
      <c r="L602" t="s">
        <v>154</v>
      </c>
    </row>
    <row r="603" spans="9:12" x14ac:dyDescent="0.25">
      <c r="I603" t="s">
        <v>175</v>
      </c>
      <c r="J603" t="s">
        <v>330</v>
      </c>
      <c r="K603">
        <v>5.3613199725155915E-2</v>
      </c>
      <c r="L603" t="s">
        <v>154</v>
      </c>
    </row>
    <row r="604" spans="9:12" x14ac:dyDescent="0.25">
      <c r="I604" t="s">
        <v>175</v>
      </c>
      <c r="J604" t="s">
        <v>331</v>
      </c>
      <c r="K604">
        <v>0</v>
      </c>
      <c r="L604" t="s">
        <v>154</v>
      </c>
    </row>
    <row r="605" spans="9:12" x14ac:dyDescent="0.25">
      <c r="I605" t="s">
        <v>176</v>
      </c>
      <c r="J605" t="s">
        <v>153</v>
      </c>
      <c r="K605">
        <v>0</v>
      </c>
      <c r="L605" t="s">
        <v>154</v>
      </c>
    </row>
    <row r="606" spans="9:12" x14ac:dyDescent="0.25">
      <c r="I606" t="s">
        <v>176</v>
      </c>
      <c r="J606" t="s">
        <v>155</v>
      </c>
      <c r="K606">
        <v>1.4284687748858545E-3</v>
      </c>
      <c r="L606" t="s">
        <v>154</v>
      </c>
    </row>
    <row r="607" spans="9:12" x14ac:dyDescent="0.25">
      <c r="I607" t="s">
        <v>176</v>
      </c>
      <c r="J607" t="s">
        <v>156</v>
      </c>
      <c r="K607">
        <v>1.3694703240047807E-3</v>
      </c>
      <c r="L607" t="s">
        <v>154</v>
      </c>
    </row>
    <row r="608" spans="9:12" x14ac:dyDescent="0.25">
      <c r="I608" t="s">
        <v>176</v>
      </c>
      <c r="J608" t="s">
        <v>222</v>
      </c>
      <c r="K608">
        <v>6.0665689200160404E-3</v>
      </c>
      <c r="L608" t="s">
        <v>154</v>
      </c>
    </row>
    <row r="609" spans="9:12" x14ac:dyDescent="0.25">
      <c r="I609" t="s">
        <v>176</v>
      </c>
      <c r="J609" t="s">
        <v>223</v>
      </c>
      <c r="K609">
        <v>3.15924784093948E-3</v>
      </c>
      <c r="L609" t="s">
        <v>154</v>
      </c>
    </row>
    <row r="610" spans="9:12" x14ac:dyDescent="0.25">
      <c r="I610" t="s">
        <v>176</v>
      </c>
      <c r="J610" t="s">
        <v>224</v>
      </c>
      <c r="K610">
        <v>0</v>
      </c>
      <c r="L610" t="s">
        <v>154</v>
      </c>
    </row>
    <row r="611" spans="9:12" x14ac:dyDescent="0.25">
      <c r="I611" t="s">
        <v>176</v>
      </c>
      <c r="J611" t="s">
        <v>157</v>
      </c>
      <c r="K611">
        <v>0</v>
      </c>
      <c r="L611" t="s">
        <v>154</v>
      </c>
    </row>
    <row r="612" spans="9:12" x14ac:dyDescent="0.25">
      <c r="I612" t="s">
        <v>176</v>
      </c>
      <c r="J612" t="s">
        <v>158</v>
      </c>
      <c r="K612">
        <v>4.3721014435637194E-3</v>
      </c>
      <c r="L612" t="s">
        <v>154</v>
      </c>
    </row>
    <row r="613" spans="9:12" x14ac:dyDescent="0.25">
      <c r="I613" t="s">
        <v>176</v>
      </c>
      <c r="J613" t="s">
        <v>159</v>
      </c>
      <c r="K613">
        <v>4.1334435554315927E-3</v>
      </c>
      <c r="L613" t="s">
        <v>154</v>
      </c>
    </row>
    <row r="614" spans="9:12" x14ac:dyDescent="0.25">
      <c r="I614" t="s">
        <v>176</v>
      </c>
      <c r="J614" t="s">
        <v>225</v>
      </c>
      <c r="K614">
        <v>1.9368390215982863E-2</v>
      </c>
      <c r="L614" t="s">
        <v>154</v>
      </c>
    </row>
    <row r="615" spans="9:12" x14ac:dyDescent="0.25">
      <c r="I615" t="s">
        <v>176</v>
      </c>
      <c r="J615" t="s">
        <v>226</v>
      </c>
      <c r="K615">
        <v>1.1712630832772422E-2</v>
      </c>
      <c r="L615" t="s">
        <v>154</v>
      </c>
    </row>
    <row r="616" spans="9:12" x14ac:dyDescent="0.25">
      <c r="I616" t="s">
        <v>176</v>
      </c>
      <c r="J616" t="s">
        <v>227</v>
      </c>
      <c r="K616">
        <v>0</v>
      </c>
      <c r="L616" t="s">
        <v>154</v>
      </c>
    </row>
    <row r="617" spans="9:12" x14ac:dyDescent="0.25">
      <c r="I617" t="s">
        <v>176</v>
      </c>
      <c r="J617" t="s">
        <v>160</v>
      </c>
      <c r="K617">
        <v>3.1953508561770329E-3</v>
      </c>
      <c r="L617" t="s">
        <v>154</v>
      </c>
    </row>
    <row r="618" spans="9:12" x14ac:dyDescent="0.25">
      <c r="I618" t="s">
        <v>176</v>
      </c>
      <c r="J618" t="s">
        <v>161</v>
      </c>
      <c r="K618">
        <v>4.204328916103181E-2</v>
      </c>
      <c r="L618" t="s">
        <v>154</v>
      </c>
    </row>
    <row r="619" spans="9:12" x14ac:dyDescent="0.25">
      <c r="I619" t="s">
        <v>176</v>
      </c>
      <c r="J619" t="s">
        <v>162</v>
      </c>
      <c r="K619">
        <v>3.3210865954467345E-2</v>
      </c>
      <c r="L619" t="s">
        <v>154</v>
      </c>
    </row>
    <row r="620" spans="9:12" x14ac:dyDescent="0.25">
      <c r="I620" t="s">
        <v>176</v>
      </c>
      <c r="J620" t="s">
        <v>228</v>
      </c>
      <c r="K620">
        <v>0.15742028323013563</v>
      </c>
      <c r="L620" t="s">
        <v>154</v>
      </c>
    </row>
    <row r="621" spans="9:12" x14ac:dyDescent="0.25">
      <c r="I621" t="s">
        <v>176</v>
      </c>
      <c r="J621" t="s">
        <v>229</v>
      </c>
      <c r="K621">
        <v>9.0259567937286955E-2</v>
      </c>
      <c r="L621" t="s">
        <v>154</v>
      </c>
    </row>
    <row r="622" spans="9:12" x14ac:dyDescent="0.25">
      <c r="I622" t="s">
        <v>176</v>
      </c>
      <c r="J622" t="s">
        <v>230</v>
      </c>
      <c r="K622">
        <v>2.1531611874263988E-3</v>
      </c>
      <c r="L622" t="s">
        <v>154</v>
      </c>
    </row>
    <row r="623" spans="9:12" x14ac:dyDescent="0.25">
      <c r="I623" t="s">
        <v>176</v>
      </c>
      <c r="J623" t="s">
        <v>163</v>
      </c>
      <c r="K623">
        <v>1.2503192786211365E-3</v>
      </c>
      <c r="L623" t="s">
        <v>154</v>
      </c>
    </row>
    <row r="624" spans="9:12" x14ac:dyDescent="0.25">
      <c r="I624" t="s">
        <v>176</v>
      </c>
      <c r="J624" t="s">
        <v>164</v>
      </c>
      <c r="K624">
        <v>5.6134813421480053E-3</v>
      </c>
      <c r="L624" t="s">
        <v>154</v>
      </c>
    </row>
    <row r="625" spans="9:12" x14ac:dyDescent="0.25">
      <c r="I625" t="s">
        <v>176</v>
      </c>
      <c r="J625" t="s">
        <v>165</v>
      </c>
      <c r="K625">
        <v>4.3714042917541085E-3</v>
      </c>
      <c r="L625" t="s">
        <v>154</v>
      </c>
    </row>
    <row r="626" spans="9:12" x14ac:dyDescent="0.25">
      <c r="I626" t="s">
        <v>176</v>
      </c>
      <c r="J626" t="s">
        <v>231</v>
      </c>
      <c r="K626">
        <v>2.088722097512272E-2</v>
      </c>
      <c r="L626" t="s">
        <v>154</v>
      </c>
    </row>
    <row r="627" spans="9:12" x14ac:dyDescent="0.25">
      <c r="I627" t="s">
        <v>176</v>
      </c>
      <c r="J627" t="s">
        <v>232</v>
      </c>
      <c r="K627">
        <v>1.2218166441064927E-2</v>
      </c>
      <c r="L627" t="s">
        <v>154</v>
      </c>
    </row>
    <row r="628" spans="9:12" x14ac:dyDescent="0.25">
      <c r="I628" t="s">
        <v>176</v>
      </c>
      <c r="J628" t="s">
        <v>233</v>
      </c>
      <c r="K628">
        <v>0</v>
      </c>
      <c r="L628" t="s">
        <v>154</v>
      </c>
    </row>
    <row r="629" spans="9:12" x14ac:dyDescent="0.25">
      <c r="I629" t="s">
        <v>176</v>
      </c>
      <c r="J629" t="s">
        <v>240</v>
      </c>
      <c r="K629">
        <v>3.2399653350845253E-3</v>
      </c>
      <c r="L629" t="s">
        <v>154</v>
      </c>
    </row>
    <row r="630" spans="9:12" x14ac:dyDescent="0.25">
      <c r="I630" t="s">
        <v>176</v>
      </c>
      <c r="J630" t="s">
        <v>241</v>
      </c>
      <c r="K630">
        <v>1.3974825549356206E-2</v>
      </c>
      <c r="L630" t="s">
        <v>154</v>
      </c>
    </row>
    <row r="631" spans="9:12" x14ac:dyDescent="0.25">
      <c r="I631" t="s">
        <v>176</v>
      </c>
      <c r="J631" t="s">
        <v>242</v>
      </c>
      <c r="K631">
        <v>1.0821570137292005E-2</v>
      </c>
      <c r="L631" t="s">
        <v>154</v>
      </c>
    </row>
    <row r="632" spans="9:12" x14ac:dyDescent="0.25">
      <c r="I632" t="s">
        <v>176</v>
      </c>
      <c r="J632" t="s">
        <v>243</v>
      </c>
      <c r="K632">
        <v>5.4923548344263128E-2</v>
      </c>
      <c r="L632" t="s">
        <v>154</v>
      </c>
    </row>
    <row r="633" spans="9:12" x14ac:dyDescent="0.25">
      <c r="I633" t="s">
        <v>176</v>
      </c>
      <c r="J633" t="s">
        <v>244</v>
      </c>
      <c r="K633">
        <v>3.1180031174384473E-2</v>
      </c>
      <c r="L633" t="s">
        <v>154</v>
      </c>
    </row>
    <row r="634" spans="9:12" x14ac:dyDescent="0.25">
      <c r="I634" t="s">
        <v>176</v>
      </c>
      <c r="J634" t="s">
        <v>245</v>
      </c>
      <c r="K634">
        <v>8.6620599626713898E-4</v>
      </c>
      <c r="L634" t="s">
        <v>154</v>
      </c>
    </row>
    <row r="635" spans="9:12" x14ac:dyDescent="0.25">
      <c r="I635" t="s">
        <v>176</v>
      </c>
      <c r="J635" t="s">
        <v>246</v>
      </c>
      <c r="K635">
        <v>1.9200615542439728E-3</v>
      </c>
      <c r="L635" t="s">
        <v>154</v>
      </c>
    </row>
    <row r="636" spans="9:12" x14ac:dyDescent="0.25">
      <c r="I636" t="s">
        <v>176</v>
      </c>
      <c r="J636" t="s">
        <v>247</v>
      </c>
      <c r="K636">
        <v>1.138579410458713E-2</v>
      </c>
      <c r="L636" t="s">
        <v>154</v>
      </c>
    </row>
    <row r="637" spans="9:12" x14ac:dyDescent="0.25">
      <c r="I637" t="s">
        <v>176</v>
      </c>
      <c r="J637" t="s">
        <v>248</v>
      </c>
      <c r="K637">
        <v>9.4418983380669032E-3</v>
      </c>
      <c r="L637" t="s">
        <v>154</v>
      </c>
    </row>
    <row r="638" spans="9:12" x14ac:dyDescent="0.25">
      <c r="I638" t="s">
        <v>176</v>
      </c>
      <c r="J638" t="s">
        <v>249</v>
      </c>
      <c r="K638">
        <v>4.9168735307569239E-2</v>
      </c>
      <c r="L638" t="s">
        <v>154</v>
      </c>
    </row>
    <row r="639" spans="9:12" x14ac:dyDescent="0.25">
      <c r="I639" t="s">
        <v>176</v>
      </c>
      <c r="J639" t="s">
        <v>250</v>
      </c>
      <c r="K639">
        <v>3.0894808434442023E-2</v>
      </c>
      <c r="L639" t="s">
        <v>154</v>
      </c>
    </row>
    <row r="640" spans="9:12" x14ac:dyDescent="0.25">
      <c r="I640" t="s">
        <v>176</v>
      </c>
      <c r="J640" t="s">
        <v>251</v>
      </c>
      <c r="K640">
        <v>2.4294567888637985E-3</v>
      </c>
      <c r="L640" t="s">
        <v>154</v>
      </c>
    </row>
    <row r="641" spans="9:12" x14ac:dyDescent="0.25">
      <c r="I641" t="s">
        <v>176</v>
      </c>
      <c r="J641" t="s">
        <v>302</v>
      </c>
      <c r="K641">
        <v>2.6613919088180806E-3</v>
      </c>
      <c r="L641" t="s">
        <v>154</v>
      </c>
    </row>
    <row r="642" spans="9:12" x14ac:dyDescent="0.25">
      <c r="I642" t="s">
        <v>176</v>
      </c>
      <c r="J642" t="s">
        <v>303</v>
      </c>
      <c r="K642">
        <v>1.2735469710115264E-2</v>
      </c>
      <c r="L642" t="s">
        <v>154</v>
      </c>
    </row>
    <row r="643" spans="9:12" x14ac:dyDescent="0.25">
      <c r="I643" t="s">
        <v>176</v>
      </c>
      <c r="J643" t="s">
        <v>304</v>
      </c>
      <c r="K643">
        <v>9.8540748289173263E-3</v>
      </c>
      <c r="L643" t="s">
        <v>154</v>
      </c>
    </row>
    <row r="644" spans="9:12" x14ac:dyDescent="0.25">
      <c r="I644" t="s">
        <v>176</v>
      </c>
      <c r="J644" t="s">
        <v>305</v>
      </c>
      <c r="K644">
        <v>4.8179544886498234E-2</v>
      </c>
      <c r="L644" t="s">
        <v>154</v>
      </c>
    </row>
    <row r="645" spans="9:12" x14ac:dyDescent="0.25">
      <c r="I645" t="s">
        <v>176</v>
      </c>
      <c r="J645" t="s">
        <v>306</v>
      </c>
      <c r="K645">
        <v>2.9483510962417601E-2</v>
      </c>
      <c r="L645" t="s">
        <v>154</v>
      </c>
    </row>
    <row r="646" spans="9:12" x14ac:dyDescent="0.25">
      <c r="I646" t="s">
        <v>176</v>
      </c>
      <c r="J646" t="s">
        <v>307</v>
      </c>
      <c r="K646">
        <v>0</v>
      </c>
      <c r="L646" t="s">
        <v>154</v>
      </c>
    </row>
    <row r="647" spans="9:12" x14ac:dyDescent="0.25">
      <c r="I647" t="s">
        <v>176</v>
      </c>
      <c r="J647" t="s">
        <v>314</v>
      </c>
      <c r="K647">
        <v>9.9309293515603323E-4</v>
      </c>
      <c r="L647" t="s">
        <v>154</v>
      </c>
    </row>
    <row r="648" spans="9:12" x14ac:dyDescent="0.25">
      <c r="I648" t="s">
        <v>176</v>
      </c>
      <c r="J648" t="s">
        <v>315</v>
      </c>
      <c r="K648">
        <v>6.1468719290857649E-3</v>
      </c>
      <c r="L648" t="s">
        <v>154</v>
      </c>
    </row>
    <row r="649" spans="9:12" x14ac:dyDescent="0.25">
      <c r="I649" t="s">
        <v>176</v>
      </c>
      <c r="J649" t="s">
        <v>316</v>
      </c>
      <c r="K649">
        <v>4.810962827801208E-3</v>
      </c>
      <c r="L649" t="s">
        <v>154</v>
      </c>
    </row>
    <row r="650" spans="9:12" x14ac:dyDescent="0.25">
      <c r="I650" t="s">
        <v>176</v>
      </c>
      <c r="J650" t="s">
        <v>317</v>
      </c>
      <c r="K650">
        <v>2.2286444840447017E-2</v>
      </c>
      <c r="L650" t="s">
        <v>154</v>
      </c>
    </row>
    <row r="651" spans="9:12" x14ac:dyDescent="0.25">
      <c r="I651" t="s">
        <v>176</v>
      </c>
      <c r="J651" t="s">
        <v>318</v>
      </c>
      <c r="K651">
        <v>9.9581543964947349E-3</v>
      </c>
      <c r="L651" t="s">
        <v>154</v>
      </c>
    </row>
    <row r="652" spans="9:12" x14ac:dyDescent="0.25">
      <c r="I652" t="s">
        <v>176</v>
      </c>
      <c r="J652" t="s">
        <v>319</v>
      </c>
      <c r="K652">
        <v>0</v>
      </c>
      <c r="L652" t="s">
        <v>154</v>
      </c>
    </row>
    <row r="653" spans="9:12" x14ac:dyDescent="0.25">
      <c r="I653" t="s">
        <v>176</v>
      </c>
      <c r="J653" t="s">
        <v>326</v>
      </c>
      <c r="K653">
        <v>4.667183002691682E-3</v>
      </c>
      <c r="L653" t="s">
        <v>154</v>
      </c>
    </row>
    <row r="654" spans="9:12" x14ac:dyDescent="0.25">
      <c r="I654" t="s">
        <v>176</v>
      </c>
      <c r="J654" t="s">
        <v>327</v>
      </c>
      <c r="K654">
        <v>2.7633196695506873E-2</v>
      </c>
      <c r="L654" t="s">
        <v>154</v>
      </c>
    </row>
    <row r="655" spans="9:12" x14ac:dyDescent="0.25">
      <c r="I655" t="s">
        <v>176</v>
      </c>
      <c r="J655" t="s">
        <v>328</v>
      </c>
      <c r="K655">
        <v>2.1464291160470491E-2</v>
      </c>
      <c r="L655" t="s">
        <v>154</v>
      </c>
    </row>
    <row r="656" spans="9:12" x14ac:dyDescent="0.25">
      <c r="I656" t="s">
        <v>176</v>
      </c>
      <c r="J656" t="s">
        <v>329</v>
      </c>
      <c r="K656">
        <v>0.10132719617610048</v>
      </c>
      <c r="L656" t="s">
        <v>154</v>
      </c>
    </row>
    <row r="657" spans="9:12" x14ac:dyDescent="0.25">
      <c r="I657" t="s">
        <v>176</v>
      </c>
      <c r="J657" t="s">
        <v>330</v>
      </c>
      <c r="K657">
        <v>5.3318280112225086E-2</v>
      </c>
      <c r="L657" t="s">
        <v>154</v>
      </c>
    </row>
    <row r="658" spans="9:12" x14ac:dyDescent="0.25">
      <c r="I658" t="s">
        <v>176</v>
      </c>
      <c r="J658" t="s">
        <v>331</v>
      </c>
      <c r="K658">
        <v>0</v>
      </c>
      <c r="L658" t="s">
        <v>154</v>
      </c>
    </row>
    <row r="659" spans="9:12" x14ac:dyDescent="0.25">
      <c r="I659" t="s">
        <v>177</v>
      </c>
      <c r="J659" t="s">
        <v>153</v>
      </c>
      <c r="K659">
        <v>0</v>
      </c>
      <c r="L659" t="s">
        <v>154</v>
      </c>
    </row>
    <row r="660" spans="9:12" x14ac:dyDescent="0.25">
      <c r="I660" t="s">
        <v>177</v>
      </c>
      <c r="J660" t="s">
        <v>155</v>
      </c>
      <c r="K660">
        <v>7.9607651801637432E-4</v>
      </c>
      <c r="L660" t="s">
        <v>154</v>
      </c>
    </row>
    <row r="661" spans="9:12" x14ac:dyDescent="0.25">
      <c r="I661" t="s">
        <v>177</v>
      </c>
      <c r="J661" t="s">
        <v>156</v>
      </c>
      <c r="K661">
        <v>9.4731689038084568E-4</v>
      </c>
      <c r="L661" t="s">
        <v>154</v>
      </c>
    </row>
    <row r="662" spans="9:12" x14ac:dyDescent="0.25">
      <c r="I662" t="s">
        <v>177</v>
      </c>
      <c r="J662" t="s">
        <v>222</v>
      </c>
      <c r="K662">
        <v>5.4683250682676949E-3</v>
      </c>
      <c r="L662" t="s">
        <v>154</v>
      </c>
    </row>
    <row r="663" spans="9:12" x14ac:dyDescent="0.25">
      <c r="I663" t="s">
        <v>177</v>
      </c>
      <c r="J663" t="s">
        <v>223</v>
      </c>
      <c r="K663">
        <v>3.5442750152627025E-3</v>
      </c>
      <c r="L663" t="s">
        <v>154</v>
      </c>
    </row>
    <row r="664" spans="9:12" x14ac:dyDescent="0.25">
      <c r="I664" t="s">
        <v>177</v>
      </c>
      <c r="J664" t="s">
        <v>224</v>
      </c>
      <c r="K664">
        <v>0</v>
      </c>
      <c r="L664" t="s">
        <v>154</v>
      </c>
    </row>
    <row r="665" spans="9:12" x14ac:dyDescent="0.25">
      <c r="I665" t="s">
        <v>177</v>
      </c>
      <c r="J665" t="s">
        <v>157</v>
      </c>
      <c r="K665">
        <v>0</v>
      </c>
      <c r="L665" t="s">
        <v>154</v>
      </c>
    </row>
    <row r="666" spans="9:12" x14ac:dyDescent="0.25">
      <c r="I666" t="s">
        <v>177</v>
      </c>
      <c r="J666" t="s">
        <v>158</v>
      </c>
      <c r="K666">
        <v>4.6221270617809148E-3</v>
      </c>
      <c r="L666" t="s">
        <v>154</v>
      </c>
    </row>
    <row r="667" spans="9:12" x14ac:dyDescent="0.25">
      <c r="I667" t="s">
        <v>177</v>
      </c>
      <c r="J667" t="s">
        <v>159</v>
      </c>
      <c r="K667">
        <v>4.4734640814802339E-3</v>
      </c>
      <c r="L667" t="s">
        <v>154</v>
      </c>
    </row>
    <row r="668" spans="9:12" x14ac:dyDescent="0.25">
      <c r="I668" t="s">
        <v>177</v>
      </c>
      <c r="J668" t="s">
        <v>225</v>
      </c>
      <c r="K668">
        <v>2.2318995920006225E-2</v>
      </c>
      <c r="L668" t="s">
        <v>154</v>
      </c>
    </row>
    <row r="669" spans="9:12" x14ac:dyDescent="0.25">
      <c r="I669" t="s">
        <v>177</v>
      </c>
      <c r="J669" t="s">
        <v>226</v>
      </c>
      <c r="K669">
        <v>1.2236530972282925E-2</v>
      </c>
      <c r="L669" t="s">
        <v>154</v>
      </c>
    </row>
    <row r="670" spans="9:12" x14ac:dyDescent="0.25">
      <c r="I670" t="s">
        <v>177</v>
      </c>
      <c r="J670" t="s">
        <v>227</v>
      </c>
      <c r="K670">
        <v>1.1068975102103763E-4</v>
      </c>
      <c r="L670" t="s">
        <v>154</v>
      </c>
    </row>
    <row r="671" spans="9:12" x14ac:dyDescent="0.25">
      <c r="I671" t="s">
        <v>177</v>
      </c>
      <c r="J671" t="s">
        <v>160</v>
      </c>
      <c r="K671">
        <v>2.3049661063776535E-3</v>
      </c>
      <c r="L671" t="s">
        <v>154</v>
      </c>
    </row>
    <row r="672" spans="9:12" x14ac:dyDescent="0.25">
      <c r="I672" t="s">
        <v>177</v>
      </c>
      <c r="J672" t="s">
        <v>161</v>
      </c>
      <c r="K672">
        <v>3.4121454469403893E-2</v>
      </c>
      <c r="L672" t="s">
        <v>154</v>
      </c>
    </row>
    <row r="673" spans="9:12" x14ac:dyDescent="0.25">
      <c r="I673" t="s">
        <v>177</v>
      </c>
      <c r="J673" t="s">
        <v>162</v>
      </c>
      <c r="K673">
        <v>3.0444053880367687E-2</v>
      </c>
      <c r="L673" t="s">
        <v>154</v>
      </c>
    </row>
    <row r="674" spans="9:12" x14ac:dyDescent="0.25">
      <c r="I674" t="s">
        <v>177</v>
      </c>
      <c r="J674" t="s">
        <v>228</v>
      </c>
      <c r="K674">
        <v>0.15476046893180176</v>
      </c>
      <c r="L674" t="s">
        <v>154</v>
      </c>
    </row>
    <row r="675" spans="9:12" x14ac:dyDescent="0.25">
      <c r="I675" t="s">
        <v>177</v>
      </c>
      <c r="J675" t="s">
        <v>229</v>
      </c>
      <c r="K675">
        <v>9.2862038884385267E-2</v>
      </c>
      <c r="L675" t="s">
        <v>154</v>
      </c>
    </row>
    <row r="676" spans="9:12" x14ac:dyDescent="0.25">
      <c r="I676" t="s">
        <v>177</v>
      </c>
      <c r="J676" t="s">
        <v>230</v>
      </c>
      <c r="K676">
        <v>3.5321722053599366E-3</v>
      </c>
      <c r="L676" t="s">
        <v>154</v>
      </c>
    </row>
    <row r="677" spans="9:12" x14ac:dyDescent="0.25">
      <c r="I677" t="s">
        <v>177</v>
      </c>
      <c r="J677" t="s">
        <v>163</v>
      </c>
      <c r="K677">
        <v>9.1008410651187129E-4</v>
      </c>
      <c r="L677" t="s">
        <v>154</v>
      </c>
    </row>
    <row r="678" spans="9:12" x14ac:dyDescent="0.25">
      <c r="I678" t="s">
        <v>177</v>
      </c>
      <c r="J678" t="s">
        <v>164</v>
      </c>
      <c r="K678">
        <v>4.9209971307877486E-3</v>
      </c>
      <c r="L678" t="s">
        <v>154</v>
      </c>
    </row>
    <row r="679" spans="9:12" x14ac:dyDescent="0.25">
      <c r="I679" t="s">
        <v>177</v>
      </c>
      <c r="J679" t="s">
        <v>165</v>
      </c>
      <c r="K679">
        <v>4.0744479422729725E-3</v>
      </c>
      <c r="L679" t="s">
        <v>154</v>
      </c>
    </row>
    <row r="680" spans="9:12" x14ac:dyDescent="0.25">
      <c r="I680" t="s">
        <v>177</v>
      </c>
      <c r="J680" t="s">
        <v>231</v>
      </c>
      <c r="K680">
        <v>2.1587730281852426E-2</v>
      </c>
      <c r="L680" t="s">
        <v>154</v>
      </c>
    </row>
    <row r="681" spans="9:12" x14ac:dyDescent="0.25">
      <c r="I681" t="s">
        <v>177</v>
      </c>
      <c r="J681" t="s">
        <v>232</v>
      </c>
      <c r="K681">
        <v>1.3338615293045968E-2</v>
      </c>
      <c r="L681" t="s">
        <v>154</v>
      </c>
    </row>
    <row r="682" spans="9:12" x14ac:dyDescent="0.25">
      <c r="I682" t="s">
        <v>177</v>
      </c>
      <c r="J682" t="s">
        <v>233</v>
      </c>
      <c r="K682">
        <v>0</v>
      </c>
      <c r="L682" t="s">
        <v>154</v>
      </c>
    </row>
    <row r="683" spans="9:12" x14ac:dyDescent="0.25">
      <c r="I683" t="s">
        <v>177</v>
      </c>
      <c r="J683" t="s">
        <v>240</v>
      </c>
      <c r="K683">
        <v>2.3914156760386925E-3</v>
      </c>
      <c r="L683" t="s">
        <v>154</v>
      </c>
    </row>
    <row r="684" spans="9:12" x14ac:dyDescent="0.25">
      <c r="I684" t="s">
        <v>177</v>
      </c>
      <c r="J684" t="s">
        <v>241</v>
      </c>
      <c r="K684">
        <v>1.3740826210820591E-2</v>
      </c>
      <c r="L684" t="s">
        <v>154</v>
      </c>
    </row>
    <row r="685" spans="9:12" x14ac:dyDescent="0.25">
      <c r="I685" t="s">
        <v>177</v>
      </c>
      <c r="J685" t="s">
        <v>242</v>
      </c>
      <c r="K685">
        <v>1.1645526150159237E-2</v>
      </c>
      <c r="L685" t="s">
        <v>154</v>
      </c>
    </row>
    <row r="686" spans="9:12" x14ac:dyDescent="0.25">
      <c r="I686" t="s">
        <v>177</v>
      </c>
      <c r="J686" t="s">
        <v>243</v>
      </c>
      <c r="K686">
        <v>5.6897819654230131E-2</v>
      </c>
      <c r="L686" t="s">
        <v>154</v>
      </c>
    </row>
    <row r="687" spans="9:12" x14ac:dyDescent="0.25">
      <c r="I687" t="s">
        <v>177</v>
      </c>
      <c r="J687" t="s">
        <v>244</v>
      </c>
      <c r="K687">
        <v>3.180152111134181E-2</v>
      </c>
      <c r="L687" t="s">
        <v>154</v>
      </c>
    </row>
    <row r="688" spans="9:12" x14ac:dyDescent="0.25">
      <c r="I688" t="s">
        <v>177</v>
      </c>
      <c r="J688" t="s">
        <v>245</v>
      </c>
      <c r="K688">
        <v>1.4701075475707622E-3</v>
      </c>
      <c r="L688" t="s">
        <v>154</v>
      </c>
    </row>
    <row r="689" spans="9:12" x14ac:dyDescent="0.25">
      <c r="I689" t="s">
        <v>177</v>
      </c>
      <c r="J689" t="s">
        <v>246</v>
      </c>
      <c r="K689">
        <v>7.8812818058479319E-5</v>
      </c>
      <c r="L689" t="s">
        <v>154</v>
      </c>
    </row>
    <row r="690" spans="9:12" x14ac:dyDescent="0.25">
      <c r="I690" t="s">
        <v>177</v>
      </c>
      <c r="J690" t="s">
        <v>247</v>
      </c>
      <c r="K690">
        <v>1.1166007403086566E-2</v>
      </c>
      <c r="L690" t="s">
        <v>154</v>
      </c>
    </row>
    <row r="691" spans="9:12" x14ac:dyDescent="0.25">
      <c r="I691" t="s">
        <v>177</v>
      </c>
      <c r="J691" t="s">
        <v>248</v>
      </c>
      <c r="K691">
        <v>9.7670046520392084E-3</v>
      </c>
      <c r="L691" t="s">
        <v>154</v>
      </c>
    </row>
    <row r="692" spans="9:12" x14ac:dyDescent="0.25">
      <c r="I692" t="s">
        <v>177</v>
      </c>
      <c r="J692" t="s">
        <v>249</v>
      </c>
      <c r="K692">
        <v>5.0763028841053721E-2</v>
      </c>
      <c r="L692" t="s">
        <v>154</v>
      </c>
    </row>
    <row r="693" spans="9:12" x14ac:dyDescent="0.25">
      <c r="I693" t="s">
        <v>177</v>
      </c>
      <c r="J693" t="s">
        <v>250</v>
      </c>
      <c r="K693">
        <v>3.181821044850458E-2</v>
      </c>
      <c r="L693" t="s">
        <v>154</v>
      </c>
    </row>
    <row r="694" spans="9:12" x14ac:dyDescent="0.25">
      <c r="I694" t="s">
        <v>177</v>
      </c>
      <c r="J694" t="s">
        <v>251</v>
      </c>
      <c r="K694">
        <v>2.4708990238643735E-3</v>
      </c>
      <c r="L694" t="s">
        <v>154</v>
      </c>
    </row>
    <row r="695" spans="9:12" x14ac:dyDescent="0.25">
      <c r="I695" t="s">
        <v>177</v>
      </c>
      <c r="J695" t="s">
        <v>302</v>
      </c>
      <c r="K695">
        <v>1.6028654836562648E-3</v>
      </c>
      <c r="L695" t="s">
        <v>154</v>
      </c>
    </row>
    <row r="696" spans="9:12" x14ac:dyDescent="0.25">
      <c r="I696" t="s">
        <v>177</v>
      </c>
      <c r="J696" t="s">
        <v>303</v>
      </c>
      <c r="K696">
        <v>1.1987227344166906E-2</v>
      </c>
      <c r="L696" t="s">
        <v>154</v>
      </c>
    </row>
    <row r="697" spans="9:12" x14ac:dyDescent="0.25">
      <c r="I697" t="s">
        <v>177</v>
      </c>
      <c r="J697" t="s">
        <v>304</v>
      </c>
      <c r="K697">
        <v>1.0032327813360147E-2</v>
      </c>
      <c r="L697" t="s">
        <v>154</v>
      </c>
    </row>
    <row r="698" spans="9:12" x14ac:dyDescent="0.25">
      <c r="I698" t="s">
        <v>177</v>
      </c>
      <c r="J698" t="s">
        <v>305</v>
      </c>
      <c r="K698">
        <v>5.0464614459042281E-2</v>
      </c>
      <c r="L698" t="s">
        <v>154</v>
      </c>
    </row>
    <row r="699" spans="9:12" x14ac:dyDescent="0.25">
      <c r="I699" t="s">
        <v>177</v>
      </c>
      <c r="J699" t="s">
        <v>306</v>
      </c>
      <c r="K699">
        <v>3.0210030676388007E-2</v>
      </c>
      <c r="L699" t="s">
        <v>154</v>
      </c>
    </row>
    <row r="700" spans="9:12" x14ac:dyDescent="0.25">
      <c r="I700" t="s">
        <v>177</v>
      </c>
      <c r="J700" t="s">
        <v>307</v>
      </c>
      <c r="K700">
        <v>7.4561629563691481E-7</v>
      </c>
      <c r="L700" t="s">
        <v>154</v>
      </c>
    </row>
    <row r="701" spans="9:12" x14ac:dyDescent="0.25">
      <c r="I701" t="s">
        <v>177</v>
      </c>
      <c r="J701" t="s">
        <v>314</v>
      </c>
      <c r="K701">
        <v>8.1238906550879983E-4</v>
      </c>
      <c r="L701" t="s">
        <v>154</v>
      </c>
    </row>
    <row r="702" spans="9:12" x14ac:dyDescent="0.25">
      <c r="I702" t="s">
        <v>177</v>
      </c>
      <c r="J702" t="s">
        <v>315</v>
      </c>
      <c r="K702">
        <v>5.7898603252668863E-3</v>
      </c>
      <c r="L702" t="s">
        <v>154</v>
      </c>
    </row>
    <row r="703" spans="9:12" x14ac:dyDescent="0.25">
      <c r="I703" t="s">
        <v>177</v>
      </c>
      <c r="J703" t="s">
        <v>316</v>
      </c>
      <c r="K703">
        <v>4.9685465392072352E-3</v>
      </c>
      <c r="L703" t="s">
        <v>154</v>
      </c>
    </row>
    <row r="704" spans="9:12" x14ac:dyDescent="0.25">
      <c r="I704" t="s">
        <v>177</v>
      </c>
      <c r="J704" t="s">
        <v>317</v>
      </c>
      <c r="K704">
        <v>2.4023669690241403E-2</v>
      </c>
      <c r="L704" t="s">
        <v>154</v>
      </c>
    </row>
    <row r="705" spans="9:12" x14ac:dyDescent="0.25">
      <c r="I705" t="s">
        <v>177</v>
      </c>
      <c r="J705" t="s">
        <v>318</v>
      </c>
      <c r="K705">
        <v>1.1754344728188568E-2</v>
      </c>
      <c r="L705" t="s">
        <v>154</v>
      </c>
    </row>
    <row r="706" spans="9:12" x14ac:dyDescent="0.25">
      <c r="I706" t="s">
        <v>177</v>
      </c>
      <c r="J706" t="s">
        <v>319</v>
      </c>
      <c r="K706">
        <v>0</v>
      </c>
      <c r="L706" t="s">
        <v>154</v>
      </c>
    </row>
    <row r="707" spans="9:12" x14ac:dyDescent="0.25">
      <c r="I707" t="s">
        <v>177</v>
      </c>
      <c r="J707" t="s">
        <v>326</v>
      </c>
      <c r="K707">
        <v>4.0151360556488951E-3</v>
      </c>
      <c r="L707" t="s">
        <v>154</v>
      </c>
    </row>
    <row r="708" spans="9:12" x14ac:dyDescent="0.25">
      <c r="I708" t="s">
        <v>177</v>
      </c>
      <c r="J708" t="s">
        <v>327</v>
      </c>
      <c r="K708">
        <v>2.5831960578960922E-2</v>
      </c>
      <c r="L708" t="s">
        <v>154</v>
      </c>
    </row>
    <row r="709" spans="9:12" x14ac:dyDescent="0.25">
      <c r="I709" t="s">
        <v>177</v>
      </c>
      <c r="J709" t="s">
        <v>328</v>
      </c>
      <c r="K709">
        <v>2.1317699853331887E-2</v>
      </c>
      <c r="L709" t="s">
        <v>154</v>
      </c>
    </row>
    <row r="710" spans="9:12" x14ac:dyDescent="0.25">
      <c r="I710" t="s">
        <v>177</v>
      </c>
      <c r="J710" t="s">
        <v>329</v>
      </c>
      <c r="K710">
        <v>0.10117509302135627</v>
      </c>
      <c r="L710" t="s">
        <v>154</v>
      </c>
    </row>
    <row r="711" spans="9:12" x14ac:dyDescent="0.25">
      <c r="I711" t="s">
        <v>177</v>
      </c>
      <c r="J711" t="s">
        <v>330</v>
      </c>
      <c r="K711">
        <v>5.462747870194707E-2</v>
      </c>
      <c r="L711" t="s">
        <v>154</v>
      </c>
    </row>
    <row r="712" spans="9:12" x14ac:dyDescent="0.25">
      <c r="I712" t="s">
        <v>177</v>
      </c>
      <c r="J712" t="s">
        <v>331</v>
      </c>
      <c r="K712">
        <v>0</v>
      </c>
      <c r="L712" t="s">
        <v>154</v>
      </c>
    </row>
    <row r="713" spans="9:12" x14ac:dyDescent="0.25">
      <c r="I713" t="s">
        <v>178</v>
      </c>
      <c r="J713" t="s">
        <v>153</v>
      </c>
      <c r="K713">
        <v>0</v>
      </c>
      <c r="L713" t="s">
        <v>154</v>
      </c>
    </row>
    <row r="714" spans="9:12" x14ac:dyDescent="0.25">
      <c r="I714" t="s">
        <v>178</v>
      </c>
      <c r="J714" t="s">
        <v>155</v>
      </c>
      <c r="K714">
        <v>7.6884569773741926E-4</v>
      </c>
      <c r="L714" t="s">
        <v>154</v>
      </c>
    </row>
    <row r="715" spans="9:12" x14ac:dyDescent="0.25">
      <c r="I715" t="s">
        <v>178</v>
      </c>
      <c r="J715" t="s">
        <v>156</v>
      </c>
      <c r="K715">
        <v>9.7968151214880474E-4</v>
      </c>
      <c r="L715" t="s">
        <v>154</v>
      </c>
    </row>
    <row r="716" spans="9:12" x14ac:dyDescent="0.25">
      <c r="I716" t="s">
        <v>178</v>
      </c>
      <c r="J716" t="s">
        <v>222</v>
      </c>
      <c r="K716">
        <v>5.5575568768503137E-3</v>
      </c>
      <c r="L716" t="s">
        <v>154</v>
      </c>
    </row>
    <row r="717" spans="9:12" x14ac:dyDescent="0.25">
      <c r="I717" t="s">
        <v>178</v>
      </c>
      <c r="J717" t="s">
        <v>223</v>
      </c>
      <c r="K717">
        <v>3.9123983921166621E-3</v>
      </c>
      <c r="L717" t="s">
        <v>154</v>
      </c>
    </row>
    <row r="718" spans="9:12" x14ac:dyDescent="0.25">
      <c r="I718" t="s">
        <v>178</v>
      </c>
      <c r="J718" t="s">
        <v>224</v>
      </c>
      <c r="K718">
        <v>3.2788572893735355E-4</v>
      </c>
      <c r="L718" t="s">
        <v>154</v>
      </c>
    </row>
    <row r="719" spans="9:12" x14ac:dyDescent="0.25">
      <c r="I719" t="s">
        <v>178</v>
      </c>
      <c r="J719" t="s">
        <v>157</v>
      </c>
      <c r="K719">
        <v>0</v>
      </c>
      <c r="L719" t="s">
        <v>154</v>
      </c>
    </row>
    <row r="720" spans="9:12" x14ac:dyDescent="0.25">
      <c r="I720" t="s">
        <v>178</v>
      </c>
      <c r="J720" t="s">
        <v>158</v>
      </c>
      <c r="K720">
        <v>2.6484061150817955E-3</v>
      </c>
      <c r="L720" t="s">
        <v>154</v>
      </c>
    </row>
    <row r="721" spans="9:12" x14ac:dyDescent="0.25">
      <c r="I721" t="s">
        <v>178</v>
      </c>
      <c r="J721" t="s">
        <v>159</v>
      </c>
      <c r="K721">
        <v>2.8034666118766181E-3</v>
      </c>
      <c r="L721" t="s">
        <v>154</v>
      </c>
    </row>
    <row r="722" spans="9:12" x14ac:dyDescent="0.25">
      <c r="I722" t="s">
        <v>178</v>
      </c>
      <c r="J722" t="s">
        <v>225</v>
      </c>
      <c r="K722">
        <v>1.7033957760328351E-2</v>
      </c>
      <c r="L722" t="s">
        <v>154</v>
      </c>
    </row>
    <row r="723" spans="9:12" x14ac:dyDescent="0.25">
      <c r="I723" t="s">
        <v>178</v>
      </c>
      <c r="J723" t="s">
        <v>226</v>
      </c>
      <c r="K723">
        <v>1.3099919693515996E-2</v>
      </c>
      <c r="L723" t="s">
        <v>154</v>
      </c>
    </row>
    <row r="724" spans="9:12" x14ac:dyDescent="0.25">
      <c r="I724" t="s">
        <v>178</v>
      </c>
      <c r="J724" t="s">
        <v>227</v>
      </c>
      <c r="K724">
        <v>1.1831244466209377E-3</v>
      </c>
      <c r="L724" t="s">
        <v>154</v>
      </c>
    </row>
    <row r="725" spans="9:12" x14ac:dyDescent="0.25">
      <c r="I725" t="s">
        <v>178</v>
      </c>
      <c r="J725" t="s">
        <v>160</v>
      </c>
      <c r="K725">
        <v>0</v>
      </c>
      <c r="L725" t="s">
        <v>154</v>
      </c>
    </row>
    <row r="726" spans="9:12" x14ac:dyDescent="0.25">
      <c r="I726" t="s">
        <v>178</v>
      </c>
      <c r="J726" t="s">
        <v>161</v>
      </c>
      <c r="K726">
        <v>2.9581326370964771E-2</v>
      </c>
      <c r="L726" t="s">
        <v>154</v>
      </c>
    </row>
    <row r="727" spans="9:12" x14ac:dyDescent="0.25">
      <c r="I727" t="s">
        <v>178</v>
      </c>
      <c r="J727" t="s">
        <v>162</v>
      </c>
      <c r="K727">
        <v>2.8159142297080858E-2</v>
      </c>
      <c r="L727" t="s">
        <v>154</v>
      </c>
    </row>
    <row r="728" spans="9:12" x14ac:dyDescent="0.25">
      <c r="I728" t="s">
        <v>178</v>
      </c>
      <c r="J728" t="s">
        <v>228</v>
      </c>
      <c r="K728">
        <v>0.14743243116535118</v>
      </c>
      <c r="L728" t="s">
        <v>154</v>
      </c>
    </row>
    <row r="729" spans="9:12" x14ac:dyDescent="0.25">
      <c r="I729" t="s">
        <v>178</v>
      </c>
      <c r="J729" t="s">
        <v>229</v>
      </c>
      <c r="K729">
        <v>0.11745770514491374</v>
      </c>
      <c r="L729" t="s">
        <v>154</v>
      </c>
    </row>
    <row r="730" spans="9:12" x14ac:dyDescent="0.25">
      <c r="I730" t="s">
        <v>178</v>
      </c>
      <c r="J730" t="s">
        <v>230</v>
      </c>
      <c r="K730">
        <v>1.3226235599986863E-2</v>
      </c>
      <c r="L730" t="s">
        <v>154</v>
      </c>
    </row>
    <row r="731" spans="9:12" x14ac:dyDescent="0.25">
      <c r="I731" t="s">
        <v>178</v>
      </c>
      <c r="J731" t="s">
        <v>163</v>
      </c>
      <c r="K731">
        <v>0</v>
      </c>
      <c r="L731" t="s">
        <v>154</v>
      </c>
    </row>
    <row r="732" spans="9:12" x14ac:dyDescent="0.25">
      <c r="I732" t="s">
        <v>178</v>
      </c>
      <c r="J732" t="s">
        <v>164</v>
      </c>
      <c r="K732">
        <v>3.6646312849797241E-3</v>
      </c>
      <c r="L732" t="s">
        <v>154</v>
      </c>
    </row>
    <row r="733" spans="9:12" x14ac:dyDescent="0.25">
      <c r="I733" t="s">
        <v>178</v>
      </c>
      <c r="J733" t="s">
        <v>165</v>
      </c>
      <c r="K733">
        <v>3.4647801124240247E-3</v>
      </c>
      <c r="L733" t="s">
        <v>154</v>
      </c>
    </row>
    <row r="734" spans="9:12" x14ac:dyDescent="0.25">
      <c r="I734" t="s">
        <v>178</v>
      </c>
      <c r="J734" t="s">
        <v>231</v>
      </c>
      <c r="K734">
        <v>1.9536780365194378E-2</v>
      </c>
      <c r="L734" t="s">
        <v>154</v>
      </c>
    </row>
    <row r="735" spans="9:12" x14ac:dyDescent="0.25">
      <c r="I735" t="s">
        <v>178</v>
      </c>
      <c r="J735" t="s">
        <v>232</v>
      </c>
      <c r="K735">
        <v>1.4559535869732359E-2</v>
      </c>
      <c r="L735" t="s">
        <v>154</v>
      </c>
    </row>
    <row r="736" spans="9:12" x14ac:dyDescent="0.25">
      <c r="I736" t="s">
        <v>178</v>
      </c>
      <c r="J736" t="s">
        <v>233</v>
      </c>
      <c r="K736">
        <v>1.448310372848159E-3</v>
      </c>
      <c r="L736" t="s">
        <v>154</v>
      </c>
    </row>
    <row r="737" spans="9:12" x14ac:dyDescent="0.25">
      <c r="I737" t="s">
        <v>178</v>
      </c>
      <c r="J737" t="s">
        <v>240</v>
      </c>
      <c r="K737">
        <v>0</v>
      </c>
      <c r="L737" t="s">
        <v>154</v>
      </c>
    </row>
    <row r="738" spans="9:12" x14ac:dyDescent="0.25">
      <c r="I738" t="s">
        <v>178</v>
      </c>
      <c r="J738" t="s">
        <v>241</v>
      </c>
      <c r="K738">
        <v>8.0709093974272311E-3</v>
      </c>
      <c r="L738" t="s">
        <v>154</v>
      </c>
    </row>
    <row r="739" spans="9:12" x14ac:dyDescent="0.25">
      <c r="I739" t="s">
        <v>178</v>
      </c>
      <c r="J739" t="s">
        <v>242</v>
      </c>
      <c r="K739">
        <v>8.3015984594618768E-3</v>
      </c>
      <c r="L739" t="s">
        <v>154</v>
      </c>
    </row>
    <row r="740" spans="9:12" x14ac:dyDescent="0.25">
      <c r="I740" t="s">
        <v>178</v>
      </c>
      <c r="J740" t="s">
        <v>243</v>
      </c>
      <c r="K740">
        <v>4.8606832006232115E-2</v>
      </c>
      <c r="L740" t="s">
        <v>154</v>
      </c>
    </row>
    <row r="741" spans="9:12" x14ac:dyDescent="0.25">
      <c r="I741" t="s">
        <v>178</v>
      </c>
      <c r="J741" t="s">
        <v>244</v>
      </c>
      <c r="K741">
        <v>3.5346864929084038E-2</v>
      </c>
      <c r="L741" t="s">
        <v>154</v>
      </c>
    </row>
    <row r="742" spans="9:12" x14ac:dyDescent="0.25">
      <c r="I742" t="s">
        <v>178</v>
      </c>
      <c r="J742" t="s">
        <v>245</v>
      </c>
      <c r="K742">
        <v>3.6945588285956345E-3</v>
      </c>
      <c r="L742" t="s">
        <v>154</v>
      </c>
    </row>
    <row r="743" spans="9:12" x14ac:dyDescent="0.25">
      <c r="I743" t="s">
        <v>178</v>
      </c>
      <c r="J743" t="s">
        <v>246</v>
      </c>
      <c r="K743">
        <v>0</v>
      </c>
      <c r="L743" t="s">
        <v>154</v>
      </c>
    </row>
    <row r="744" spans="9:12" x14ac:dyDescent="0.25">
      <c r="I744" t="s">
        <v>178</v>
      </c>
      <c r="J744" t="s">
        <v>247</v>
      </c>
      <c r="K744">
        <v>6.9850235173311587E-3</v>
      </c>
      <c r="L744" t="s">
        <v>154</v>
      </c>
    </row>
    <row r="745" spans="9:12" x14ac:dyDescent="0.25">
      <c r="I745" t="s">
        <v>178</v>
      </c>
      <c r="J745" t="s">
        <v>248</v>
      </c>
      <c r="K745">
        <v>7.2308327674841634E-3</v>
      </c>
      <c r="L745" t="s">
        <v>154</v>
      </c>
    </row>
    <row r="746" spans="9:12" x14ac:dyDescent="0.25">
      <c r="I746" t="s">
        <v>178</v>
      </c>
      <c r="J746" t="s">
        <v>249</v>
      </c>
      <c r="K746">
        <v>4.2203492956500478E-2</v>
      </c>
      <c r="L746" t="s">
        <v>154</v>
      </c>
    </row>
    <row r="747" spans="9:12" x14ac:dyDescent="0.25">
      <c r="I747" t="s">
        <v>178</v>
      </c>
      <c r="J747" t="s">
        <v>250</v>
      </c>
      <c r="K747">
        <v>3.0806216622057549E-2</v>
      </c>
      <c r="L747" t="s">
        <v>154</v>
      </c>
    </row>
    <row r="748" spans="9:12" x14ac:dyDescent="0.25">
      <c r="I748" t="s">
        <v>178</v>
      </c>
      <c r="J748" t="s">
        <v>251</v>
      </c>
      <c r="K748">
        <v>3.2031925366510141E-3</v>
      </c>
      <c r="L748" t="s">
        <v>154</v>
      </c>
    </row>
    <row r="749" spans="9:12" x14ac:dyDescent="0.25">
      <c r="I749" t="s">
        <v>178</v>
      </c>
      <c r="J749" t="s">
        <v>302</v>
      </c>
      <c r="K749">
        <v>0</v>
      </c>
      <c r="L749" t="s">
        <v>154</v>
      </c>
    </row>
    <row r="750" spans="9:12" x14ac:dyDescent="0.25">
      <c r="I750" t="s">
        <v>178</v>
      </c>
      <c r="J750" t="s">
        <v>303</v>
      </c>
      <c r="K750">
        <v>1.0322510205924271E-2</v>
      </c>
      <c r="L750" t="s">
        <v>154</v>
      </c>
    </row>
    <row r="751" spans="9:12" x14ac:dyDescent="0.25">
      <c r="I751" t="s">
        <v>178</v>
      </c>
      <c r="J751" t="s">
        <v>304</v>
      </c>
      <c r="K751">
        <v>9.6612038590821389E-3</v>
      </c>
      <c r="L751" t="s">
        <v>154</v>
      </c>
    </row>
    <row r="752" spans="9:12" x14ac:dyDescent="0.25">
      <c r="I752" t="s">
        <v>178</v>
      </c>
      <c r="J752" t="s">
        <v>305</v>
      </c>
      <c r="K752">
        <v>5.0394043566236696E-2</v>
      </c>
      <c r="L752" t="s">
        <v>154</v>
      </c>
    </row>
    <row r="753" spans="9:12" x14ac:dyDescent="0.25">
      <c r="I753" t="s">
        <v>178</v>
      </c>
      <c r="J753" t="s">
        <v>306</v>
      </c>
      <c r="K753">
        <v>3.778856028028664E-2</v>
      </c>
      <c r="L753" t="s">
        <v>154</v>
      </c>
    </row>
    <row r="754" spans="9:12" x14ac:dyDescent="0.25">
      <c r="I754" t="s">
        <v>178</v>
      </c>
      <c r="J754" t="s">
        <v>307</v>
      </c>
      <c r="K754">
        <v>4.138027621383906E-3</v>
      </c>
      <c r="L754" t="s">
        <v>154</v>
      </c>
    </row>
    <row r="755" spans="9:12" x14ac:dyDescent="0.25">
      <c r="I755" t="s">
        <v>178</v>
      </c>
      <c r="J755" t="s">
        <v>314</v>
      </c>
      <c r="K755">
        <v>0</v>
      </c>
      <c r="L755" t="s">
        <v>154</v>
      </c>
    </row>
    <row r="756" spans="9:12" x14ac:dyDescent="0.25">
      <c r="I756" t="s">
        <v>178</v>
      </c>
      <c r="J756" t="s">
        <v>315</v>
      </c>
      <c r="K756">
        <v>3.8474157885838955E-3</v>
      </c>
      <c r="L756" t="s">
        <v>154</v>
      </c>
    </row>
    <row r="757" spans="9:12" x14ac:dyDescent="0.25">
      <c r="I757" t="s">
        <v>178</v>
      </c>
      <c r="J757" t="s">
        <v>316</v>
      </c>
      <c r="K757">
        <v>4.0197106434081229E-3</v>
      </c>
      <c r="L757" t="s">
        <v>154</v>
      </c>
    </row>
    <row r="758" spans="9:12" x14ac:dyDescent="0.25">
      <c r="I758" t="s">
        <v>178</v>
      </c>
      <c r="J758" t="s">
        <v>317</v>
      </c>
      <c r="K758">
        <v>2.2455242832104892E-2</v>
      </c>
      <c r="L758" t="s">
        <v>154</v>
      </c>
    </row>
    <row r="759" spans="9:12" x14ac:dyDescent="0.25">
      <c r="I759" t="s">
        <v>178</v>
      </c>
      <c r="J759" t="s">
        <v>318</v>
      </c>
      <c r="K759">
        <v>1.504995138603521E-2</v>
      </c>
      <c r="L759" t="s">
        <v>154</v>
      </c>
    </row>
    <row r="760" spans="9:12" x14ac:dyDescent="0.25">
      <c r="I760" t="s">
        <v>178</v>
      </c>
      <c r="J760" t="s">
        <v>319</v>
      </c>
      <c r="K760">
        <v>1.0178918366995442E-3</v>
      </c>
      <c r="L760" t="s">
        <v>154</v>
      </c>
    </row>
    <row r="761" spans="9:12" x14ac:dyDescent="0.25">
      <c r="I761" t="s">
        <v>178</v>
      </c>
      <c r="J761" t="s">
        <v>326</v>
      </c>
      <c r="K761">
        <v>0</v>
      </c>
      <c r="L761" t="s">
        <v>154</v>
      </c>
    </row>
    <row r="762" spans="9:12" x14ac:dyDescent="0.25">
      <c r="I762" t="s">
        <v>178</v>
      </c>
      <c r="J762" t="s">
        <v>327</v>
      </c>
      <c r="K762">
        <v>2.1572387200886108E-2</v>
      </c>
      <c r="L762" t="s">
        <v>154</v>
      </c>
    </row>
    <row r="763" spans="9:12" x14ac:dyDescent="0.25">
      <c r="I763" t="s">
        <v>178</v>
      </c>
      <c r="J763" t="s">
        <v>328</v>
      </c>
      <c r="K763">
        <v>1.9981506164991093E-2</v>
      </c>
      <c r="L763" t="s">
        <v>154</v>
      </c>
    </row>
    <row r="764" spans="9:12" x14ac:dyDescent="0.25">
      <c r="I764" t="s">
        <v>178</v>
      </c>
      <c r="J764" t="s">
        <v>329</v>
      </c>
      <c r="K764">
        <v>9.9978389287330396E-2</v>
      </c>
      <c r="L764" t="s">
        <v>154</v>
      </c>
    </row>
    <row r="765" spans="9:12" x14ac:dyDescent="0.25">
      <c r="I765" t="s">
        <v>178</v>
      </c>
      <c r="J765" t="s">
        <v>330</v>
      </c>
      <c r="K765">
        <v>7.1466605348390763E-2</v>
      </c>
      <c r="L765" t="s">
        <v>154</v>
      </c>
    </row>
    <row r="766" spans="9:12" x14ac:dyDescent="0.25">
      <c r="I766" t="s">
        <v>178</v>
      </c>
      <c r="J766" t="s">
        <v>331</v>
      </c>
      <c r="K766">
        <v>7.010910539141932E-3</v>
      </c>
      <c r="L766" t="s">
        <v>154</v>
      </c>
    </row>
    <row r="767" spans="9:12" x14ac:dyDescent="0.25">
      <c r="I767" t="s">
        <v>179</v>
      </c>
      <c r="J767" t="s">
        <v>153</v>
      </c>
      <c r="K767">
        <v>0</v>
      </c>
      <c r="L767" t="s">
        <v>154</v>
      </c>
    </row>
    <row r="768" spans="9:12" x14ac:dyDescent="0.25">
      <c r="I768" t="s">
        <v>179</v>
      </c>
      <c r="J768" t="s">
        <v>155</v>
      </c>
      <c r="K768">
        <v>5.0630770832377583E-4</v>
      </c>
      <c r="L768" t="s">
        <v>154</v>
      </c>
    </row>
    <row r="769" spans="9:12" x14ac:dyDescent="0.25">
      <c r="I769" t="s">
        <v>179</v>
      </c>
      <c r="J769" t="s">
        <v>156</v>
      </c>
      <c r="K769">
        <v>8.3396858062032768E-4</v>
      </c>
      <c r="L769" t="s">
        <v>154</v>
      </c>
    </row>
    <row r="770" spans="9:12" x14ac:dyDescent="0.25">
      <c r="I770" t="s">
        <v>179</v>
      </c>
      <c r="J770" t="s">
        <v>222</v>
      </c>
      <c r="K770">
        <v>5.4029740862802968E-3</v>
      </c>
      <c r="L770" t="s">
        <v>154</v>
      </c>
    </row>
    <row r="771" spans="9:12" x14ac:dyDescent="0.25">
      <c r="I771" t="s">
        <v>179</v>
      </c>
      <c r="J771" t="s">
        <v>223</v>
      </c>
      <c r="K771">
        <v>3.7299695042765282E-3</v>
      </c>
      <c r="L771" t="s">
        <v>154</v>
      </c>
    </row>
    <row r="772" spans="9:12" x14ac:dyDescent="0.25">
      <c r="I772" t="s">
        <v>179</v>
      </c>
      <c r="J772" t="s">
        <v>224</v>
      </c>
      <c r="K772">
        <v>2.6820718906360078E-4</v>
      </c>
      <c r="L772" t="s">
        <v>154</v>
      </c>
    </row>
    <row r="773" spans="9:12" x14ac:dyDescent="0.25">
      <c r="I773" t="s">
        <v>179</v>
      </c>
      <c r="J773" t="s">
        <v>157</v>
      </c>
      <c r="K773">
        <v>0</v>
      </c>
      <c r="L773" t="s">
        <v>154</v>
      </c>
    </row>
    <row r="774" spans="9:12" x14ac:dyDescent="0.25">
      <c r="I774" t="s">
        <v>179</v>
      </c>
      <c r="J774" t="s">
        <v>158</v>
      </c>
      <c r="K774">
        <v>1.4455915394747149E-3</v>
      </c>
      <c r="L774" t="s">
        <v>154</v>
      </c>
    </row>
    <row r="775" spans="9:12" x14ac:dyDescent="0.25">
      <c r="I775" t="s">
        <v>179</v>
      </c>
      <c r="J775" t="s">
        <v>159</v>
      </c>
      <c r="K775">
        <v>2.6589100442694184E-3</v>
      </c>
      <c r="L775" t="s">
        <v>154</v>
      </c>
    </row>
    <row r="776" spans="9:12" x14ac:dyDescent="0.25">
      <c r="I776" t="s">
        <v>179</v>
      </c>
      <c r="J776" t="s">
        <v>225</v>
      </c>
      <c r="K776">
        <v>1.6978400035171006E-2</v>
      </c>
      <c r="L776" t="s">
        <v>154</v>
      </c>
    </row>
    <row r="777" spans="9:12" x14ac:dyDescent="0.25">
      <c r="I777" t="s">
        <v>179</v>
      </c>
      <c r="J777" t="s">
        <v>226</v>
      </c>
      <c r="K777">
        <v>1.3939583228644161E-2</v>
      </c>
      <c r="L777" t="s">
        <v>154</v>
      </c>
    </row>
    <row r="778" spans="9:12" x14ac:dyDescent="0.25">
      <c r="I778" t="s">
        <v>179</v>
      </c>
      <c r="J778" t="s">
        <v>227</v>
      </c>
      <c r="K778">
        <v>1.1736384307800443E-3</v>
      </c>
      <c r="L778" t="s">
        <v>154</v>
      </c>
    </row>
    <row r="779" spans="9:12" x14ac:dyDescent="0.25">
      <c r="I779" t="s">
        <v>179</v>
      </c>
      <c r="J779" t="s">
        <v>160</v>
      </c>
      <c r="K779">
        <v>0</v>
      </c>
      <c r="L779" t="s">
        <v>154</v>
      </c>
    </row>
    <row r="780" spans="9:12" x14ac:dyDescent="0.25">
      <c r="I780" t="s">
        <v>179</v>
      </c>
      <c r="J780" t="s">
        <v>161</v>
      </c>
      <c r="K780">
        <v>2.0679625458162623E-2</v>
      </c>
      <c r="L780" t="s">
        <v>154</v>
      </c>
    </row>
    <row r="781" spans="9:12" x14ac:dyDescent="0.25">
      <c r="I781" t="s">
        <v>179</v>
      </c>
      <c r="J781" t="s">
        <v>162</v>
      </c>
      <c r="K781">
        <v>2.6485519377263619E-2</v>
      </c>
      <c r="L781" t="s">
        <v>154</v>
      </c>
    </row>
    <row r="782" spans="9:12" x14ac:dyDescent="0.25">
      <c r="I782" t="s">
        <v>179</v>
      </c>
      <c r="J782" t="s">
        <v>228</v>
      </c>
      <c r="K782">
        <v>0.15165009670110166</v>
      </c>
      <c r="L782" t="s">
        <v>154</v>
      </c>
    </row>
    <row r="783" spans="9:12" x14ac:dyDescent="0.25">
      <c r="I783" t="s">
        <v>179</v>
      </c>
      <c r="J783" t="s">
        <v>229</v>
      </c>
      <c r="K783">
        <v>0.12104577120093081</v>
      </c>
      <c r="L783" t="s">
        <v>154</v>
      </c>
    </row>
    <row r="784" spans="9:12" x14ac:dyDescent="0.25">
      <c r="I784" t="s">
        <v>179</v>
      </c>
      <c r="J784" t="s">
        <v>230</v>
      </c>
      <c r="K784">
        <v>1.1238109069795841E-2</v>
      </c>
      <c r="L784" t="s">
        <v>154</v>
      </c>
    </row>
    <row r="785" spans="9:12" x14ac:dyDescent="0.25">
      <c r="I785" t="s">
        <v>179</v>
      </c>
      <c r="J785" t="s">
        <v>163</v>
      </c>
      <c r="K785">
        <v>0</v>
      </c>
      <c r="L785" t="s">
        <v>154</v>
      </c>
    </row>
    <row r="786" spans="9:12" x14ac:dyDescent="0.25">
      <c r="I786" t="s">
        <v>179</v>
      </c>
      <c r="J786" t="s">
        <v>164</v>
      </c>
      <c r="K786">
        <v>2.9760191801945488E-3</v>
      </c>
      <c r="L786" t="s">
        <v>154</v>
      </c>
    </row>
    <row r="787" spans="9:12" x14ac:dyDescent="0.25">
      <c r="I787" t="s">
        <v>179</v>
      </c>
      <c r="J787" t="s">
        <v>165</v>
      </c>
      <c r="K787">
        <v>3.4530324377838586E-3</v>
      </c>
      <c r="L787" t="s">
        <v>154</v>
      </c>
    </row>
    <row r="788" spans="9:12" x14ac:dyDescent="0.25">
      <c r="I788" t="s">
        <v>179</v>
      </c>
      <c r="J788" t="s">
        <v>231</v>
      </c>
      <c r="K788">
        <v>2.0581640286938617E-2</v>
      </c>
      <c r="L788" t="s">
        <v>154</v>
      </c>
    </row>
    <row r="789" spans="9:12" x14ac:dyDescent="0.25">
      <c r="I789" t="s">
        <v>179</v>
      </c>
      <c r="J789" t="s">
        <v>232</v>
      </c>
      <c r="K789">
        <v>1.5487302625708667E-2</v>
      </c>
      <c r="L789" t="s">
        <v>154</v>
      </c>
    </row>
    <row r="790" spans="9:12" x14ac:dyDescent="0.25">
      <c r="I790" t="s">
        <v>179</v>
      </c>
      <c r="J790" t="s">
        <v>233</v>
      </c>
      <c r="K790">
        <v>1.0646294834752441E-3</v>
      </c>
      <c r="L790" t="s">
        <v>154</v>
      </c>
    </row>
    <row r="791" spans="9:12" x14ac:dyDescent="0.25">
      <c r="I791" t="s">
        <v>179</v>
      </c>
      <c r="J791" t="s">
        <v>240</v>
      </c>
      <c r="K791">
        <v>0</v>
      </c>
      <c r="L791" t="s">
        <v>154</v>
      </c>
    </row>
    <row r="792" spans="9:12" x14ac:dyDescent="0.25">
      <c r="I792" t="s">
        <v>179</v>
      </c>
      <c r="J792" t="s">
        <v>241</v>
      </c>
      <c r="K792">
        <v>6.7390297194063866E-3</v>
      </c>
      <c r="L792" t="s">
        <v>154</v>
      </c>
    </row>
    <row r="793" spans="9:12" x14ac:dyDescent="0.25">
      <c r="I793" t="s">
        <v>179</v>
      </c>
      <c r="J793" t="s">
        <v>242</v>
      </c>
      <c r="K793">
        <v>8.5729714130695286E-3</v>
      </c>
      <c r="L793" t="s">
        <v>154</v>
      </c>
    </row>
    <row r="794" spans="9:12" x14ac:dyDescent="0.25">
      <c r="I794" t="s">
        <v>179</v>
      </c>
      <c r="J794" t="s">
        <v>243</v>
      </c>
      <c r="K794">
        <v>5.3028709596236588E-2</v>
      </c>
      <c r="L794" t="s">
        <v>154</v>
      </c>
    </row>
    <row r="795" spans="9:12" x14ac:dyDescent="0.25">
      <c r="I795" t="s">
        <v>179</v>
      </c>
      <c r="J795" t="s">
        <v>244</v>
      </c>
      <c r="K795">
        <v>3.6973509559096757E-2</v>
      </c>
      <c r="L795" t="s">
        <v>154</v>
      </c>
    </row>
    <row r="796" spans="9:12" x14ac:dyDescent="0.25">
      <c r="I796" t="s">
        <v>179</v>
      </c>
      <c r="J796" t="s">
        <v>245</v>
      </c>
      <c r="K796">
        <v>2.8353975096423777E-3</v>
      </c>
      <c r="L796" t="s">
        <v>154</v>
      </c>
    </row>
    <row r="797" spans="9:12" x14ac:dyDescent="0.25">
      <c r="I797" t="s">
        <v>179</v>
      </c>
      <c r="J797" t="s">
        <v>246</v>
      </c>
      <c r="K797">
        <v>0</v>
      </c>
      <c r="L797" t="s">
        <v>154</v>
      </c>
    </row>
    <row r="798" spans="9:12" x14ac:dyDescent="0.25">
      <c r="I798" t="s">
        <v>179</v>
      </c>
      <c r="J798" t="s">
        <v>247</v>
      </c>
      <c r="K798">
        <v>5.6497366194596596E-3</v>
      </c>
      <c r="L798" t="s">
        <v>154</v>
      </c>
    </row>
    <row r="799" spans="9:12" x14ac:dyDescent="0.25">
      <c r="I799" t="s">
        <v>179</v>
      </c>
      <c r="J799" t="s">
        <v>248</v>
      </c>
      <c r="K799">
        <v>7.2021756354840177E-3</v>
      </c>
      <c r="L799" t="s">
        <v>154</v>
      </c>
    </row>
    <row r="800" spans="9:12" x14ac:dyDescent="0.25">
      <c r="I800" t="s">
        <v>179</v>
      </c>
      <c r="J800" t="s">
        <v>249</v>
      </c>
      <c r="K800">
        <v>4.5857360917818259E-2</v>
      </c>
      <c r="L800" t="s">
        <v>154</v>
      </c>
    </row>
    <row r="801" spans="9:12" x14ac:dyDescent="0.25">
      <c r="I801" t="s">
        <v>179</v>
      </c>
      <c r="J801" t="s">
        <v>250</v>
      </c>
      <c r="K801">
        <v>3.4355315039048546E-2</v>
      </c>
      <c r="L801" t="s">
        <v>154</v>
      </c>
    </row>
    <row r="802" spans="9:12" x14ac:dyDescent="0.25">
      <c r="I802" t="s">
        <v>179</v>
      </c>
      <c r="J802" t="s">
        <v>251</v>
      </c>
      <c r="K802">
        <v>2.4880907889146772E-3</v>
      </c>
      <c r="L802" t="s">
        <v>154</v>
      </c>
    </row>
    <row r="803" spans="9:12" x14ac:dyDescent="0.25">
      <c r="I803" t="s">
        <v>179</v>
      </c>
      <c r="J803" t="s">
        <v>302</v>
      </c>
      <c r="K803">
        <v>0</v>
      </c>
      <c r="L803" t="s">
        <v>154</v>
      </c>
    </row>
    <row r="804" spans="9:12" x14ac:dyDescent="0.25">
      <c r="I804" t="s">
        <v>179</v>
      </c>
      <c r="J804" t="s">
        <v>303</v>
      </c>
      <c r="K804">
        <v>8.3758259269237478E-3</v>
      </c>
      <c r="L804" t="s">
        <v>154</v>
      </c>
    </row>
    <row r="805" spans="9:12" x14ac:dyDescent="0.25">
      <c r="I805" t="s">
        <v>179</v>
      </c>
      <c r="J805" t="s">
        <v>304</v>
      </c>
      <c r="K805">
        <v>9.5376784039431315E-3</v>
      </c>
      <c r="L805" t="s">
        <v>154</v>
      </c>
    </row>
    <row r="806" spans="9:12" x14ac:dyDescent="0.25">
      <c r="I806" t="s">
        <v>179</v>
      </c>
      <c r="J806" t="s">
        <v>305</v>
      </c>
      <c r="K806">
        <v>5.3250657985493555E-2</v>
      </c>
      <c r="L806" t="s">
        <v>154</v>
      </c>
    </row>
    <row r="807" spans="9:12" x14ac:dyDescent="0.25">
      <c r="I807" t="s">
        <v>179</v>
      </c>
      <c r="J807" t="s">
        <v>306</v>
      </c>
      <c r="K807">
        <v>3.8704132789155764E-2</v>
      </c>
      <c r="L807" t="s">
        <v>154</v>
      </c>
    </row>
    <row r="808" spans="9:12" x14ac:dyDescent="0.25">
      <c r="I808" t="s">
        <v>179</v>
      </c>
      <c r="J808" t="s">
        <v>307</v>
      </c>
      <c r="K808">
        <v>3.2842731021116636E-3</v>
      </c>
      <c r="L808" t="s">
        <v>154</v>
      </c>
    </row>
    <row r="809" spans="9:12" x14ac:dyDescent="0.25">
      <c r="I809" t="s">
        <v>179</v>
      </c>
      <c r="J809" t="s">
        <v>314</v>
      </c>
      <c r="K809">
        <v>0</v>
      </c>
      <c r="L809" t="s">
        <v>154</v>
      </c>
    </row>
    <row r="810" spans="9:12" x14ac:dyDescent="0.25">
      <c r="I810" t="s">
        <v>179</v>
      </c>
      <c r="J810" t="s">
        <v>315</v>
      </c>
      <c r="K810">
        <v>3.7486589457124604E-3</v>
      </c>
      <c r="L810" t="s">
        <v>154</v>
      </c>
    </row>
    <row r="811" spans="9:12" x14ac:dyDescent="0.25">
      <c r="I811" t="s">
        <v>179</v>
      </c>
      <c r="J811" t="s">
        <v>316</v>
      </c>
      <c r="K811">
        <v>3.7952221099858277E-3</v>
      </c>
      <c r="L811" t="s">
        <v>154</v>
      </c>
    </row>
    <row r="812" spans="9:12" x14ac:dyDescent="0.25">
      <c r="I812" t="s">
        <v>179</v>
      </c>
      <c r="J812" t="s">
        <v>317</v>
      </c>
      <c r="K812">
        <v>2.2253165247047527E-2</v>
      </c>
      <c r="L812" t="s">
        <v>154</v>
      </c>
    </row>
    <row r="813" spans="9:12" x14ac:dyDescent="0.25">
      <c r="I813" t="s">
        <v>179</v>
      </c>
      <c r="J813" t="s">
        <v>318</v>
      </c>
      <c r="K813">
        <v>1.4609764338940699E-2</v>
      </c>
      <c r="L813" t="s">
        <v>154</v>
      </c>
    </row>
    <row r="814" spans="9:12" x14ac:dyDescent="0.25">
      <c r="I814" t="s">
        <v>179</v>
      </c>
      <c r="J814" t="s">
        <v>319</v>
      </c>
      <c r="K814">
        <v>8.4002036684430854E-4</v>
      </c>
      <c r="L814" t="s">
        <v>154</v>
      </c>
    </row>
    <row r="815" spans="9:12" x14ac:dyDescent="0.25">
      <c r="I815" t="s">
        <v>179</v>
      </c>
      <c r="J815" t="s">
        <v>326</v>
      </c>
      <c r="K815">
        <v>0</v>
      </c>
      <c r="L815" t="s">
        <v>154</v>
      </c>
    </row>
    <row r="816" spans="9:12" x14ac:dyDescent="0.25">
      <c r="I816" t="s">
        <v>179</v>
      </c>
      <c r="J816" t="s">
        <v>327</v>
      </c>
      <c r="K816">
        <v>1.7186805902577276E-2</v>
      </c>
      <c r="L816" t="s">
        <v>154</v>
      </c>
    </row>
    <row r="817" spans="9:12" x14ac:dyDescent="0.25">
      <c r="I817" t="s">
        <v>179</v>
      </c>
      <c r="J817" t="s">
        <v>328</v>
      </c>
      <c r="K817">
        <v>1.9884756755043569E-2</v>
      </c>
      <c r="L817" t="s">
        <v>154</v>
      </c>
    </row>
    <row r="818" spans="9:12" x14ac:dyDescent="0.25">
      <c r="I818" t="s">
        <v>179</v>
      </c>
      <c r="J818" t="s">
        <v>329</v>
      </c>
      <c r="K818">
        <v>0.10605900193262348</v>
      </c>
      <c r="L818" t="s">
        <v>154</v>
      </c>
    </row>
    <row r="819" spans="9:12" x14ac:dyDescent="0.25">
      <c r="I819" t="s">
        <v>179</v>
      </c>
      <c r="J819" t="s">
        <v>330</v>
      </c>
      <c r="K819">
        <v>6.8457623011077939E-2</v>
      </c>
      <c r="L819" t="s">
        <v>154</v>
      </c>
    </row>
    <row r="820" spans="9:12" x14ac:dyDescent="0.25">
      <c r="I820" t="s">
        <v>179</v>
      </c>
      <c r="J820" t="s">
        <v>331</v>
      </c>
      <c r="K820">
        <v>4.7108202160830387E-3</v>
      </c>
      <c r="L820" t="s">
        <v>154</v>
      </c>
    </row>
    <row r="821" spans="9:12" x14ac:dyDescent="0.25">
      <c r="I821" t="s">
        <v>180</v>
      </c>
      <c r="J821" t="s">
        <v>153</v>
      </c>
      <c r="K821">
        <v>0</v>
      </c>
      <c r="L821" t="s">
        <v>154</v>
      </c>
    </row>
    <row r="822" spans="9:12" x14ac:dyDescent="0.25">
      <c r="I822" t="s">
        <v>180</v>
      </c>
      <c r="J822" t="s">
        <v>155</v>
      </c>
      <c r="K822">
        <v>4.4085549161212599E-4</v>
      </c>
      <c r="L822" t="s">
        <v>154</v>
      </c>
    </row>
    <row r="823" spans="9:12" x14ac:dyDescent="0.25">
      <c r="I823" t="s">
        <v>180</v>
      </c>
      <c r="J823" t="s">
        <v>156</v>
      </c>
      <c r="K823">
        <v>6.9945777026150216E-4</v>
      </c>
      <c r="L823" t="s">
        <v>154</v>
      </c>
    </row>
    <row r="824" spans="9:12" x14ac:dyDescent="0.25">
      <c r="I824" t="s">
        <v>180</v>
      </c>
      <c r="J824" t="s">
        <v>222</v>
      </c>
      <c r="K824">
        <v>5.1285050874220204E-3</v>
      </c>
      <c r="L824" t="s">
        <v>154</v>
      </c>
    </row>
    <row r="825" spans="9:12" x14ac:dyDescent="0.25">
      <c r="I825" t="s">
        <v>180</v>
      </c>
      <c r="J825" t="s">
        <v>223</v>
      </c>
      <c r="K825">
        <v>3.8498627867113232E-3</v>
      </c>
      <c r="L825" t="s">
        <v>154</v>
      </c>
    </row>
    <row r="826" spans="9:12" x14ac:dyDescent="0.25">
      <c r="I826" t="s">
        <v>180</v>
      </c>
      <c r="J826" t="s">
        <v>224</v>
      </c>
      <c r="K826">
        <v>2.8980140515421824E-4</v>
      </c>
      <c r="L826" t="s">
        <v>154</v>
      </c>
    </row>
    <row r="827" spans="9:12" x14ac:dyDescent="0.25">
      <c r="I827" t="s">
        <v>180</v>
      </c>
      <c r="J827" t="s">
        <v>157</v>
      </c>
      <c r="K827">
        <v>0</v>
      </c>
      <c r="L827" t="s">
        <v>154</v>
      </c>
    </row>
    <row r="828" spans="9:12" x14ac:dyDescent="0.25">
      <c r="I828" t="s">
        <v>180</v>
      </c>
      <c r="J828" t="s">
        <v>158</v>
      </c>
      <c r="K828">
        <v>1.4628145359164345E-3</v>
      </c>
      <c r="L828" t="s">
        <v>154</v>
      </c>
    </row>
    <row r="829" spans="9:12" x14ac:dyDescent="0.25">
      <c r="I829" t="s">
        <v>180</v>
      </c>
      <c r="J829" t="s">
        <v>159</v>
      </c>
      <c r="K829">
        <v>2.4532632550927015E-3</v>
      </c>
      <c r="L829" t="s">
        <v>154</v>
      </c>
    </row>
    <row r="830" spans="9:12" x14ac:dyDescent="0.25">
      <c r="I830" t="s">
        <v>180</v>
      </c>
      <c r="J830" t="s">
        <v>225</v>
      </c>
      <c r="K830">
        <v>1.4953991357593571E-2</v>
      </c>
      <c r="L830" t="s">
        <v>154</v>
      </c>
    </row>
    <row r="831" spans="9:12" x14ac:dyDescent="0.25">
      <c r="I831" t="s">
        <v>180</v>
      </c>
      <c r="J831" t="s">
        <v>226</v>
      </c>
      <c r="K831">
        <v>1.1505369784567907E-2</v>
      </c>
      <c r="L831" t="s">
        <v>154</v>
      </c>
    </row>
    <row r="832" spans="9:12" x14ac:dyDescent="0.25">
      <c r="I832" t="s">
        <v>180</v>
      </c>
      <c r="J832" t="s">
        <v>227</v>
      </c>
      <c r="K832">
        <v>1.0069524967428994E-3</v>
      </c>
      <c r="L832" t="s">
        <v>154</v>
      </c>
    </row>
    <row r="833" spans="9:12" x14ac:dyDescent="0.25">
      <c r="I833" t="s">
        <v>180</v>
      </c>
      <c r="J833" t="s">
        <v>160</v>
      </c>
      <c r="K833">
        <v>0</v>
      </c>
      <c r="L833" t="s">
        <v>154</v>
      </c>
    </row>
    <row r="834" spans="9:12" x14ac:dyDescent="0.25">
      <c r="I834" t="s">
        <v>180</v>
      </c>
      <c r="J834" t="s">
        <v>161</v>
      </c>
      <c r="K834">
        <v>2.6287021509146205E-2</v>
      </c>
      <c r="L834" t="s">
        <v>154</v>
      </c>
    </row>
    <row r="835" spans="9:12" x14ac:dyDescent="0.25">
      <c r="I835" t="s">
        <v>180</v>
      </c>
      <c r="J835" t="s">
        <v>162</v>
      </c>
      <c r="K835">
        <v>2.7604079668859867E-2</v>
      </c>
      <c r="L835" t="s">
        <v>154</v>
      </c>
    </row>
    <row r="836" spans="9:12" x14ac:dyDescent="0.25">
      <c r="I836" t="s">
        <v>180</v>
      </c>
      <c r="J836" t="s">
        <v>228</v>
      </c>
      <c r="K836">
        <v>0.15094376856682898</v>
      </c>
      <c r="L836" t="s">
        <v>154</v>
      </c>
    </row>
    <row r="837" spans="9:12" x14ac:dyDescent="0.25">
      <c r="I837" t="s">
        <v>180</v>
      </c>
      <c r="J837" t="s">
        <v>229</v>
      </c>
      <c r="K837">
        <v>0.12077994724346823</v>
      </c>
      <c r="L837" t="s">
        <v>154</v>
      </c>
    </row>
    <row r="838" spans="9:12" x14ac:dyDescent="0.25">
      <c r="I838" t="s">
        <v>180</v>
      </c>
      <c r="J838" t="s">
        <v>230</v>
      </c>
      <c r="K838">
        <v>1.2772461439560149E-2</v>
      </c>
      <c r="L838" t="s">
        <v>154</v>
      </c>
    </row>
    <row r="839" spans="9:12" x14ac:dyDescent="0.25">
      <c r="I839" t="s">
        <v>180</v>
      </c>
      <c r="J839" t="s">
        <v>163</v>
      </c>
      <c r="K839">
        <v>0</v>
      </c>
      <c r="L839" t="s">
        <v>154</v>
      </c>
    </row>
    <row r="840" spans="9:12" x14ac:dyDescent="0.25">
      <c r="I840" t="s">
        <v>180</v>
      </c>
      <c r="J840" t="s">
        <v>164</v>
      </c>
      <c r="K840">
        <v>4.3281145240864245E-3</v>
      </c>
      <c r="L840" t="s">
        <v>154</v>
      </c>
    </row>
    <row r="841" spans="9:12" x14ac:dyDescent="0.25">
      <c r="I841" t="s">
        <v>180</v>
      </c>
      <c r="J841" t="s">
        <v>165</v>
      </c>
      <c r="K841">
        <v>3.8296409598247557E-3</v>
      </c>
      <c r="L841" t="s">
        <v>154</v>
      </c>
    </row>
    <row r="842" spans="9:12" x14ac:dyDescent="0.25">
      <c r="I842" t="s">
        <v>180</v>
      </c>
      <c r="J842" t="s">
        <v>231</v>
      </c>
      <c r="K842">
        <v>2.1315435140897909E-2</v>
      </c>
      <c r="L842" t="s">
        <v>154</v>
      </c>
    </row>
    <row r="843" spans="9:12" x14ac:dyDescent="0.25">
      <c r="I843" t="s">
        <v>180</v>
      </c>
      <c r="J843" t="s">
        <v>232</v>
      </c>
      <c r="K843">
        <v>1.4922401645491952E-2</v>
      </c>
      <c r="L843" t="s">
        <v>154</v>
      </c>
    </row>
    <row r="844" spans="9:12" x14ac:dyDescent="0.25">
      <c r="I844" t="s">
        <v>180</v>
      </c>
      <c r="J844" t="s">
        <v>233</v>
      </c>
      <c r="K844">
        <v>1.1574141381965046E-3</v>
      </c>
      <c r="L844" t="s">
        <v>154</v>
      </c>
    </row>
    <row r="845" spans="9:12" x14ac:dyDescent="0.25">
      <c r="I845" t="s">
        <v>180</v>
      </c>
      <c r="J845" t="s">
        <v>240</v>
      </c>
      <c r="K845">
        <v>0</v>
      </c>
      <c r="L845" t="s">
        <v>154</v>
      </c>
    </row>
    <row r="846" spans="9:12" x14ac:dyDescent="0.25">
      <c r="I846" t="s">
        <v>180</v>
      </c>
      <c r="J846" t="s">
        <v>241</v>
      </c>
      <c r="K846">
        <v>7.8076607699918629E-3</v>
      </c>
      <c r="L846" t="s">
        <v>154</v>
      </c>
    </row>
    <row r="847" spans="9:12" x14ac:dyDescent="0.25">
      <c r="I847" t="s">
        <v>180</v>
      </c>
      <c r="J847" t="s">
        <v>242</v>
      </c>
      <c r="K847">
        <v>8.5517222387046614E-3</v>
      </c>
      <c r="L847" t="s">
        <v>154</v>
      </c>
    </row>
    <row r="848" spans="9:12" x14ac:dyDescent="0.25">
      <c r="I848" t="s">
        <v>180</v>
      </c>
      <c r="J848" t="s">
        <v>243</v>
      </c>
      <c r="K848">
        <v>5.0195705860118588E-2</v>
      </c>
      <c r="L848" t="s">
        <v>154</v>
      </c>
    </row>
    <row r="849" spans="9:12" x14ac:dyDescent="0.25">
      <c r="I849" t="s">
        <v>180</v>
      </c>
      <c r="J849" t="s">
        <v>244</v>
      </c>
      <c r="K849">
        <v>3.5980132441622972E-2</v>
      </c>
      <c r="L849" t="s">
        <v>154</v>
      </c>
    </row>
    <row r="850" spans="9:12" x14ac:dyDescent="0.25">
      <c r="I850" t="s">
        <v>180</v>
      </c>
      <c r="J850" t="s">
        <v>245</v>
      </c>
      <c r="K850">
        <v>3.1529597032813714E-3</v>
      </c>
      <c r="L850" t="s">
        <v>154</v>
      </c>
    </row>
    <row r="851" spans="9:12" x14ac:dyDescent="0.25">
      <c r="I851" t="s">
        <v>180</v>
      </c>
      <c r="J851" t="s">
        <v>246</v>
      </c>
      <c r="K851">
        <v>0</v>
      </c>
      <c r="L851" t="s">
        <v>154</v>
      </c>
    </row>
    <row r="852" spans="9:12" x14ac:dyDescent="0.25">
      <c r="I852" t="s">
        <v>180</v>
      </c>
      <c r="J852" t="s">
        <v>247</v>
      </c>
      <c r="K852">
        <v>6.6915540560367817E-3</v>
      </c>
      <c r="L852" t="s">
        <v>154</v>
      </c>
    </row>
    <row r="853" spans="9:12" x14ac:dyDescent="0.25">
      <c r="I853" t="s">
        <v>180</v>
      </c>
      <c r="J853" t="s">
        <v>248</v>
      </c>
      <c r="K853">
        <v>7.2292710471738124E-3</v>
      </c>
      <c r="L853" t="s">
        <v>154</v>
      </c>
    </row>
    <row r="854" spans="9:12" x14ac:dyDescent="0.25">
      <c r="I854" t="s">
        <v>180</v>
      </c>
      <c r="J854" t="s">
        <v>249</v>
      </c>
      <c r="K854">
        <v>4.3552897341546749E-2</v>
      </c>
      <c r="L854" t="s">
        <v>154</v>
      </c>
    </row>
    <row r="855" spans="9:12" x14ac:dyDescent="0.25">
      <c r="I855" t="s">
        <v>180</v>
      </c>
      <c r="J855" t="s">
        <v>250</v>
      </c>
      <c r="K855">
        <v>3.2449404813963093E-2</v>
      </c>
      <c r="L855" t="s">
        <v>154</v>
      </c>
    </row>
    <row r="856" spans="9:12" x14ac:dyDescent="0.25">
      <c r="I856" t="s">
        <v>180</v>
      </c>
      <c r="J856" t="s">
        <v>251</v>
      </c>
      <c r="K856">
        <v>2.8740149473023002E-3</v>
      </c>
      <c r="L856" t="s">
        <v>154</v>
      </c>
    </row>
    <row r="857" spans="9:12" x14ac:dyDescent="0.25">
      <c r="I857" t="s">
        <v>180</v>
      </c>
      <c r="J857" t="s">
        <v>302</v>
      </c>
      <c r="K857">
        <v>0</v>
      </c>
      <c r="L857" t="s">
        <v>154</v>
      </c>
    </row>
    <row r="858" spans="9:12" x14ac:dyDescent="0.25">
      <c r="I858" t="s">
        <v>180</v>
      </c>
      <c r="J858" t="s">
        <v>303</v>
      </c>
      <c r="K858">
        <v>9.9906445661461733E-3</v>
      </c>
      <c r="L858" t="s">
        <v>154</v>
      </c>
    </row>
    <row r="859" spans="9:12" x14ac:dyDescent="0.25">
      <c r="I859" t="s">
        <v>180</v>
      </c>
      <c r="J859" t="s">
        <v>304</v>
      </c>
      <c r="K859">
        <v>9.9080016052869972E-3</v>
      </c>
      <c r="L859" t="s">
        <v>154</v>
      </c>
    </row>
    <row r="860" spans="9:12" x14ac:dyDescent="0.25">
      <c r="I860" t="s">
        <v>180</v>
      </c>
      <c r="J860" t="s">
        <v>305</v>
      </c>
      <c r="K860">
        <v>5.3757077046216892E-2</v>
      </c>
      <c r="L860" t="s">
        <v>154</v>
      </c>
    </row>
    <row r="861" spans="9:12" x14ac:dyDescent="0.25">
      <c r="I861" t="s">
        <v>180</v>
      </c>
      <c r="J861" t="s">
        <v>306</v>
      </c>
      <c r="K861">
        <v>3.9813769245870309E-2</v>
      </c>
      <c r="L861" t="s">
        <v>154</v>
      </c>
    </row>
    <row r="862" spans="9:12" x14ac:dyDescent="0.25">
      <c r="I862" t="s">
        <v>180</v>
      </c>
      <c r="J862" t="s">
        <v>307</v>
      </c>
      <c r="K862">
        <v>3.8325936869206823E-3</v>
      </c>
      <c r="L862" t="s">
        <v>154</v>
      </c>
    </row>
    <row r="863" spans="9:12" x14ac:dyDescent="0.25">
      <c r="I863" t="s">
        <v>180</v>
      </c>
      <c r="J863" t="s">
        <v>314</v>
      </c>
      <c r="K863">
        <v>0</v>
      </c>
      <c r="L863" t="s">
        <v>154</v>
      </c>
    </row>
    <row r="864" spans="9:12" x14ac:dyDescent="0.25">
      <c r="I864" t="s">
        <v>180</v>
      </c>
      <c r="J864" t="s">
        <v>315</v>
      </c>
      <c r="K864">
        <v>4.0773138682938404E-3</v>
      </c>
      <c r="L864" t="s">
        <v>154</v>
      </c>
    </row>
    <row r="865" spans="9:12" x14ac:dyDescent="0.25">
      <c r="I865" t="s">
        <v>180</v>
      </c>
      <c r="J865" t="s">
        <v>316</v>
      </c>
      <c r="K865">
        <v>3.9214992004975094E-3</v>
      </c>
      <c r="L865" t="s">
        <v>154</v>
      </c>
    </row>
    <row r="866" spans="9:12" x14ac:dyDescent="0.25">
      <c r="I866" t="s">
        <v>180</v>
      </c>
      <c r="J866" t="s">
        <v>317</v>
      </c>
      <c r="K866">
        <v>2.1828419086720802E-2</v>
      </c>
      <c r="L866" t="s">
        <v>154</v>
      </c>
    </row>
    <row r="867" spans="9:12" x14ac:dyDescent="0.25">
      <c r="I867" t="s">
        <v>180</v>
      </c>
      <c r="J867" t="s">
        <v>318</v>
      </c>
      <c r="K867">
        <v>1.4184070216678293E-2</v>
      </c>
      <c r="L867" t="s">
        <v>154</v>
      </c>
    </row>
    <row r="868" spans="9:12" x14ac:dyDescent="0.25">
      <c r="I868" t="s">
        <v>180</v>
      </c>
      <c r="J868" t="s">
        <v>319</v>
      </c>
      <c r="K868">
        <v>8.6739017735903881E-4</v>
      </c>
      <c r="L868" t="s">
        <v>154</v>
      </c>
    </row>
    <row r="869" spans="9:12" x14ac:dyDescent="0.25">
      <c r="I869" t="s">
        <v>180</v>
      </c>
      <c r="J869" t="s">
        <v>326</v>
      </c>
      <c r="K869">
        <v>0</v>
      </c>
      <c r="L869" t="s">
        <v>154</v>
      </c>
    </row>
    <row r="870" spans="9:12" x14ac:dyDescent="0.25">
      <c r="I870" t="s">
        <v>180</v>
      </c>
      <c r="J870" t="s">
        <v>327</v>
      </c>
      <c r="K870">
        <v>1.9213451133125281E-2</v>
      </c>
      <c r="L870" t="s">
        <v>154</v>
      </c>
    </row>
    <row r="871" spans="9:12" x14ac:dyDescent="0.25">
      <c r="I871" t="s">
        <v>180</v>
      </c>
      <c r="J871" t="s">
        <v>328</v>
      </c>
      <c r="K871">
        <v>1.9258384302209931E-2</v>
      </c>
      <c r="L871" t="s">
        <v>154</v>
      </c>
    </row>
    <row r="872" spans="9:12" x14ac:dyDescent="0.25">
      <c r="I872" t="s">
        <v>180</v>
      </c>
      <c r="J872" t="s">
        <v>329</v>
      </c>
      <c r="K872">
        <v>0.1014840841052848</v>
      </c>
      <c r="L872" t="s">
        <v>154</v>
      </c>
    </row>
    <row r="873" spans="9:12" x14ac:dyDescent="0.25">
      <c r="I873" t="s">
        <v>180</v>
      </c>
      <c r="J873" t="s">
        <v>330</v>
      </c>
      <c r="K873">
        <v>6.8487959093593509E-2</v>
      </c>
      <c r="L873" t="s">
        <v>154</v>
      </c>
    </row>
    <row r="874" spans="9:12" x14ac:dyDescent="0.25">
      <c r="I874" t="s">
        <v>180</v>
      </c>
      <c r="J874" t="s">
        <v>331</v>
      </c>
      <c r="K874">
        <v>5.1588606386175177E-3</v>
      </c>
      <c r="L874" t="s">
        <v>154</v>
      </c>
    </row>
    <row r="875" spans="9:12" x14ac:dyDescent="0.25">
      <c r="I875" t="s">
        <v>181</v>
      </c>
      <c r="J875" t="s">
        <v>153</v>
      </c>
      <c r="K875">
        <v>0</v>
      </c>
      <c r="L875" t="s">
        <v>154</v>
      </c>
    </row>
    <row r="876" spans="9:12" x14ac:dyDescent="0.25">
      <c r="I876" t="s">
        <v>181</v>
      </c>
      <c r="J876" t="s">
        <v>155</v>
      </c>
      <c r="K876">
        <v>3.8247806906412134E-4</v>
      </c>
      <c r="L876" t="s">
        <v>154</v>
      </c>
    </row>
    <row r="877" spans="9:12" x14ac:dyDescent="0.25">
      <c r="I877" t="s">
        <v>181</v>
      </c>
      <c r="J877" t="s">
        <v>156</v>
      </c>
      <c r="K877">
        <v>7.3552880407050695E-4</v>
      </c>
      <c r="L877" t="s">
        <v>154</v>
      </c>
    </row>
    <row r="878" spans="9:12" x14ac:dyDescent="0.25">
      <c r="I878" t="s">
        <v>181</v>
      </c>
      <c r="J878" t="s">
        <v>222</v>
      </c>
      <c r="K878">
        <v>4.7276862745071575E-3</v>
      </c>
      <c r="L878" t="s">
        <v>154</v>
      </c>
    </row>
    <row r="879" spans="9:12" x14ac:dyDescent="0.25">
      <c r="I879" t="s">
        <v>181</v>
      </c>
      <c r="J879" t="s">
        <v>223</v>
      </c>
      <c r="K879">
        <v>3.221025648951506E-3</v>
      </c>
      <c r="L879" t="s">
        <v>154</v>
      </c>
    </row>
    <row r="880" spans="9:12" x14ac:dyDescent="0.25">
      <c r="I880" t="s">
        <v>181</v>
      </c>
      <c r="J880" t="s">
        <v>224</v>
      </c>
      <c r="K880">
        <v>3.1921113677841825E-4</v>
      </c>
      <c r="L880" t="s">
        <v>154</v>
      </c>
    </row>
    <row r="881" spans="9:12" x14ac:dyDescent="0.25">
      <c r="I881" t="s">
        <v>181</v>
      </c>
      <c r="J881" t="s">
        <v>157</v>
      </c>
      <c r="K881">
        <v>0</v>
      </c>
      <c r="L881" t="s">
        <v>154</v>
      </c>
    </row>
    <row r="882" spans="9:12" x14ac:dyDescent="0.25">
      <c r="I882" t="s">
        <v>181</v>
      </c>
      <c r="J882" t="s">
        <v>158</v>
      </c>
      <c r="K882">
        <v>3.3662579249676681E-3</v>
      </c>
      <c r="L882" t="s">
        <v>154</v>
      </c>
    </row>
    <row r="883" spans="9:12" x14ac:dyDescent="0.25">
      <c r="I883" t="s">
        <v>181</v>
      </c>
      <c r="J883" t="s">
        <v>159</v>
      </c>
      <c r="K883">
        <v>3.309403841057287E-3</v>
      </c>
      <c r="L883" t="s">
        <v>154</v>
      </c>
    </row>
    <row r="884" spans="9:12" x14ac:dyDescent="0.25">
      <c r="I884" t="s">
        <v>181</v>
      </c>
      <c r="J884" t="s">
        <v>225</v>
      </c>
      <c r="K884">
        <v>1.8734404429112443E-2</v>
      </c>
      <c r="L884" t="s">
        <v>154</v>
      </c>
    </row>
    <row r="885" spans="9:12" x14ac:dyDescent="0.25">
      <c r="I885" t="s">
        <v>181</v>
      </c>
      <c r="J885" t="s">
        <v>226</v>
      </c>
      <c r="K885">
        <v>1.369510627097096E-2</v>
      </c>
      <c r="L885" t="s">
        <v>154</v>
      </c>
    </row>
    <row r="886" spans="9:12" x14ac:dyDescent="0.25">
      <c r="I886" t="s">
        <v>181</v>
      </c>
      <c r="J886" t="s">
        <v>227</v>
      </c>
      <c r="K886">
        <v>1.2135632027441684E-3</v>
      </c>
      <c r="L886" t="s">
        <v>154</v>
      </c>
    </row>
    <row r="887" spans="9:12" x14ac:dyDescent="0.25">
      <c r="I887" t="s">
        <v>181</v>
      </c>
      <c r="J887" t="s">
        <v>160</v>
      </c>
      <c r="K887">
        <v>0</v>
      </c>
      <c r="L887" t="s">
        <v>154</v>
      </c>
    </row>
    <row r="888" spans="9:12" x14ac:dyDescent="0.25">
      <c r="I888" t="s">
        <v>181</v>
      </c>
      <c r="J888" t="s">
        <v>161</v>
      </c>
      <c r="K888">
        <v>2.770609752004027E-2</v>
      </c>
      <c r="L888" t="s">
        <v>154</v>
      </c>
    </row>
    <row r="889" spans="9:12" x14ac:dyDescent="0.25">
      <c r="I889" t="s">
        <v>181</v>
      </c>
      <c r="J889" t="s">
        <v>162</v>
      </c>
      <c r="K889">
        <v>2.6426010384889613E-2</v>
      </c>
      <c r="L889" t="s">
        <v>154</v>
      </c>
    </row>
    <row r="890" spans="9:12" x14ac:dyDescent="0.25">
      <c r="I890" t="s">
        <v>181</v>
      </c>
      <c r="J890" t="s">
        <v>228</v>
      </c>
      <c r="K890">
        <v>0.1453553436370226</v>
      </c>
      <c r="L890" t="s">
        <v>154</v>
      </c>
    </row>
    <row r="891" spans="9:12" x14ac:dyDescent="0.25">
      <c r="I891" t="s">
        <v>181</v>
      </c>
      <c r="J891" t="s">
        <v>229</v>
      </c>
      <c r="K891">
        <v>0.11925187013355003</v>
      </c>
      <c r="L891" t="s">
        <v>154</v>
      </c>
    </row>
    <row r="892" spans="9:12" x14ac:dyDescent="0.25">
      <c r="I892" t="s">
        <v>181</v>
      </c>
      <c r="J892" t="s">
        <v>230</v>
      </c>
      <c r="K892">
        <v>1.2949275447485541E-2</v>
      </c>
      <c r="L892" t="s">
        <v>154</v>
      </c>
    </row>
    <row r="893" spans="9:12" x14ac:dyDescent="0.25">
      <c r="I893" t="s">
        <v>181</v>
      </c>
      <c r="J893" t="s">
        <v>163</v>
      </c>
      <c r="K893">
        <v>0</v>
      </c>
      <c r="L893" t="s">
        <v>154</v>
      </c>
    </row>
    <row r="894" spans="9:12" x14ac:dyDescent="0.25">
      <c r="I894" t="s">
        <v>181</v>
      </c>
      <c r="J894" t="s">
        <v>164</v>
      </c>
      <c r="K894">
        <v>4.1483662160668542E-3</v>
      </c>
      <c r="L894" t="s">
        <v>154</v>
      </c>
    </row>
    <row r="895" spans="9:12" x14ac:dyDescent="0.25">
      <c r="I895" t="s">
        <v>181</v>
      </c>
      <c r="J895" t="s">
        <v>165</v>
      </c>
      <c r="K895">
        <v>3.6736002437121984E-3</v>
      </c>
      <c r="L895" t="s">
        <v>154</v>
      </c>
    </row>
    <row r="896" spans="9:12" x14ac:dyDescent="0.25">
      <c r="I896" t="s">
        <v>181</v>
      </c>
      <c r="J896" t="s">
        <v>231</v>
      </c>
      <c r="K896">
        <v>2.0201755962811402E-2</v>
      </c>
      <c r="L896" t="s">
        <v>154</v>
      </c>
    </row>
    <row r="897" spans="9:12" x14ac:dyDescent="0.25">
      <c r="I897" t="s">
        <v>181</v>
      </c>
      <c r="J897" t="s">
        <v>232</v>
      </c>
      <c r="K897">
        <v>1.4790681220388497E-2</v>
      </c>
      <c r="L897" t="s">
        <v>154</v>
      </c>
    </row>
    <row r="898" spans="9:12" x14ac:dyDescent="0.25">
      <c r="I898" t="s">
        <v>181</v>
      </c>
      <c r="J898" t="s">
        <v>233</v>
      </c>
      <c r="K898">
        <v>1.299179384002749E-3</v>
      </c>
      <c r="L898" t="s">
        <v>154</v>
      </c>
    </row>
    <row r="899" spans="9:12" x14ac:dyDescent="0.25">
      <c r="I899" t="s">
        <v>181</v>
      </c>
      <c r="J899" t="s">
        <v>240</v>
      </c>
      <c r="K899">
        <v>0</v>
      </c>
      <c r="L899" t="s">
        <v>154</v>
      </c>
    </row>
    <row r="900" spans="9:12" x14ac:dyDescent="0.25">
      <c r="I900" t="s">
        <v>181</v>
      </c>
      <c r="J900" t="s">
        <v>241</v>
      </c>
      <c r="K900">
        <v>1.0220019321493948E-2</v>
      </c>
      <c r="L900" t="s">
        <v>154</v>
      </c>
    </row>
    <row r="901" spans="9:12" x14ac:dyDescent="0.25">
      <c r="I901" t="s">
        <v>181</v>
      </c>
      <c r="J901" t="s">
        <v>242</v>
      </c>
      <c r="K901">
        <v>9.1218851594820748E-3</v>
      </c>
      <c r="L901" t="s">
        <v>154</v>
      </c>
    </row>
    <row r="902" spans="9:12" x14ac:dyDescent="0.25">
      <c r="I902" t="s">
        <v>181</v>
      </c>
      <c r="J902" t="s">
        <v>243</v>
      </c>
      <c r="K902">
        <v>5.2640569491559923E-2</v>
      </c>
      <c r="L902" t="s">
        <v>154</v>
      </c>
    </row>
    <row r="903" spans="9:12" x14ac:dyDescent="0.25">
      <c r="I903" t="s">
        <v>181</v>
      </c>
      <c r="J903" t="s">
        <v>244</v>
      </c>
      <c r="K903">
        <v>4.0315164111653798E-2</v>
      </c>
      <c r="L903" t="s">
        <v>154</v>
      </c>
    </row>
    <row r="904" spans="9:12" x14ac:dyDescent="0.25">
      <c r="I904" t="s">
        <v>181</v>
      </c>
      <c r="J904" t="s">
        <v>245</v>
      </c>
      <c r="K904">
        <v>4.0961115766226701E-3</v>
      </c>
      <c r="L904" t="s">
        <v>154</v>
      </c>
    </row>
    <row r="905" spans="9:12" x14ac:dyDescent="0.25">
      <c r="I905" t="s">
        <v>181</v>
      </c>
      <c r="J905" t="s">
        <v>246</v>
      </c>
      <c r="K905">
        <v>0</v>
      </c>
      <c r="L905" t="s">
        <v>154</v>
      </c>
    </row>
    <row r="906" spans="9:12" x14ac:dyDescent="0.25">
      <c r="I906" t="s">
        <v>181</v>
      </c>
      <c r="J906" t="s">
        <v>247</v>
      </c>
      <c r="K906">
        <v>7.9291465511705638E-3</v>
      </c>
      <c r="L906" t="s">
        <v>154</v>
      </c>
    </row>
    <row r="907" spans="9:12" x14ac:dyDescent="0.25">
      <c r="I907" t="s">
        <v>181</v>
      </c>
      <c r="J907" t="s">
        <v>248</v>
      </c>
      <c r="K907">
        <v>7.9962106125717851E-3</v>
      </c>
      <c r="L907" t="s">
        <v>154</v>
      </c>
    </row>
    <row r="908" spans="9:12" x14ac:dyDescent="0.25">
      <c r="I908" t="s">
        <v>181</v>
      </c>
      <c r="J908" t="s">
        <v>249</v>
      </c>
      <c r="K908">
        <v>4.648760868944473E-2</v>
      </c>
      <c r="L908" t="s">
        <v>154</v>
      </c>
    </row>
    <row r="909" spans="9:12" x14ac:dyDescent="0.25">
      <c r="I909" t="s">
        <v>181</v>
      </c>
      <c r="J909" t="s">
        <v>250</v>
      </c>
      <c r="K909">
        <v>3.7555673600260311E-2</v>
      </c>
      <c r="L909" t="s">
        <v>154</v>
      </c>
    </row>
    <row r="910" spans="9:12" x14ac:dyDescent="0.25">
      <c r="I910" t="s">
        <v>181</v>
      </c>
      <c r="J910" t="s">
        <v>251</v>
      </c>
      <c r="K910">
        <v>4.0586049479567734E-3</v>
      </c>
      <c r="L910" t="s">
        <v>154</v>
      </c>
    </row>
    <row r="911" spans="9:12" x14ac:dyDescent="0.25">
      <c r="I911" t="s">
        <v>181</v>
      </c>
      <c r="J911" t="s">
        <v>302</v>
      </c>
      <c r="K911">
        <v>0</v>
      </c>
      <c r="L911" t="s">
        <v>154</v>
      </c>
    </row>
    <row r="912" spans="9:12" x14ac:dyDescent="0.25">
      <c r="I912" t="s">
        <v>181</v>
      </c>
      <c r="J912" t="s">
        <v>303</v>
      </c>
      <c r="K912">
        <v>8.9114851156236359E-3</v>
      </c>
      <c r="L912" t="s">
        <v>154</v>
      </c>
    </row>
    <row r="913" spans="9:12" x14ac:dyDescent="0.25">
      <c r="I913" t="s">
        <v>181</v>
      </c>
      <c r="J913" t="s">
        <v>304</v>
      </c>
      <c r="K913">
        <v>8.8882010143987878E-3</v>
      </c>
      <c r="L913" t="s">
        <v>154</v>
      </c>
    </row>
    <row r="914" spans="9:12" x14ac:dyDescent="0.25">
      <c r="I914" t="s">
        <v>181</v>
      </c>
      <c r="J914" t="s">
        <v>305</v>
      </c>
      <c r="K914">
        <v>4.8536043249648032E-2</v>
      </c>
      <c r="L914" t="s">
        <v>154</v>
      </c>
    </row>
    <row r="915" spans="9:12" x14ac:dyDescent="0.25">
      <c r="I915" t="s">
        <v>181</v>
      </c>
      <c r="J915" t="s">
        <v>306</v>
      </c>
      <c r="K915">
        <v>3.8949594236426924E-2</v>
      </c>
      <c r="L915" t="s">
        <v>154</v>
      </c>
    </row>
    <row r="916" spans="9:12" x14ac:dyDescent="0.25">
      <c r="I916" t="s">
        <v>181</v>
      </c>
      <c r="J916" t="s">
        <v>307</v>
      </c>
      <c r="K916">
        <v>3.9096472678129025E-3</v>
      </c>
      <c r="L916" t="s">
        <v>154</v>
      </c>
    </row>
    <row r="917" spans="9:12" x14ac:dyDescent="0.25">
      <c r="I917" t="s">
        <v>181</v>
      </c>
      <c r="J917" t="s">
        <v>314</v>
      </c>
      <c r="K917">
        <v>0</v>
      </c>
      <c r="L917" t="s">
        <v>154</v>
      </c>
    </row>
    <row r="918" spans="9:12" x14ac:dyDescent="0.25">
      <c r="I918" t="s">
        <v>181</v>
      </c>
      <c r="J918" t="s">
        <v>315</v>
      </c>
      <c r="K918">
        <v>3.6660355069549891E-3</v>
      </c>
      <c r="L918" t="s">
        <v>154</v>
      </c>
    </row>
    <row r="919" spans="9:12" x14ac:dyDescent="0.25">
      <c r="I919" t="s">
        <v>181</v>
      </c>
      <c r="J919" t="s">
        <v>316</v>
      </c>
      <c r="K919">
        <v>3.9746040787501241E-3</v>
      </c>
      <c r="L919" t="s">
        <v>154</v>
      </c>
    </row>
    <row r="920" spans="9:12" x14ac:dyDescent="0.25">
      <c r="I920" t="s">
        <v>181</v>
      </c>
      <c r="J920" t="s">
        <v>317</v>
      </c>
      <c r="K920">
        <v>2.2788203668947994E-2</v>
      </c>
      <c r="L920" t="s">
        <v>154</v>
      </c>
    </row>
    <row r="921" spans="9:12" x14ac:dyDescent="0.25">
      <c r="I921" t="s">
        <v>181</v>
      </c>
      <c r="J921" t="s">
        <v>318</v>
      </c>
      <c r="K921">
        <v>1.6812991038843764E-2</v>
      </c>
      <c r="L921" t="s">
        <v>154</v>
      </c>
    </row>
    <row r="922" spans="9:12" x14ac:dyDescent="0.25">
      <c r="I922" t="s">
        <v>181</v>
      </c>
      <c r="J922" t="s">
        <v>319</v>
      </c>
      <c r="K922">
        <v>1.4570573542196674E-3</v>
      </c>
      <c r="L922" t="s">
        <v>154</v>
      </c>
    </row>
    <row r="923" spans="9:12" x14ac:dyDescent="0.25">
      <c r="I923" t="s">
        <v>181</v>
      </c>
      <c r="J923" t="s">
        <v>326</v>
      </c>
      <c r="K923">
        <v>0</v>
      </c>
      <c r="L923" t="s">
        <v>154</v>
      </c>
    </row>
    <row r="924" spans="9:12" x14ac:dyDescent="0.25">
      <c r="I924" t="s">
        <v>181</v>
      </c>
      <c r="J924" t="s">
        <v>327</v>
      </c>
      <c r="K924">
        <v>1.7130049540146342E-2</v>
      </c>
      <c r="L924" t="s">
        <v>154</v>
      </c>
    </row>
    <row r="925" spans="9:12" x14ac:dyDescent="0.25">
      <c r="I925" t="s">
        <v>181</v>
      </c>
      <c r="J925" t="s">
        <v>328</v>
      </c>
      <c r="K925">
        <v>1.6949693352671765E-2</v>
      </c>
      <c r="L925" t="s">
        <v>154</v>
      </c>
    </row>
    <row r="926" spans="9:12" x14ac:dyDescent="0.25">
      <c r="I926" t="s">
        <v>181</v>
      </c>
      <c r="J926" t="s">
        <v>329</v>
      </c>
      <c r="K926">
        <v>9.1324456921649672E-2</v>
      </c>
      <c r="L926" t="s">
        <v>154</v>
      </c>
    </row>
    <row r="927" spans="9:12" x14ac:dyDescent="0.25">
      <c r="I927" t="s">
        <v>181</v>
      </c>
      <c r="J927" t="s">
        <v>330</v>
      </c>
      <c r="K927">
        <v>6.5250158231960981E-2</v>
      </c>
      <c r="L927" t="s">
        <v>154</v>
      </c>
    </row>
    <row r="928" spans="9:12" x14ac:dyDescent="0.25">
      <c r="I928" t="s">
        <v>181</v>
      </c>
      <c r="J928" t="s">
        <v>331</v>
      </c>
      <c r="K928">
        <v>5.5239396075347407E-3</v>
      </c>
      <c r="L928" t="s">
        <v>154</v>
      </c>
    </row>
    <row r="929" spans="9:12" x14ac:dyDescent="0.25">
      <c r="I929" t="s">
        <v>182</v>
      </c>
      <c r="J929" t="s">
        <v>153</v>
      </c>
      <c r="K929">
        <v>0</v>
      </c>
      <c r="L929" t="s">
        <v>154</v>
      </c>
    </row>
    <row r="930" spans="9:12" x14ac:dyDescent="0.25">
      <c r="I930" t="s">
        <v>182</v>
      </c>
      <c r="J930" t="s">
        <v>155</v>
      </c>
      <c r="K930">
        <v>6.0143379327329781E-4</v>
      </c>
      <c r="L930" t="s">
        <v>154</v>
      </c>
    </row>
    <row r="931" spans="9:12" x14ac:dyDescent="0.25">
      <c r="I931" t="s">
        <v>182</v>
      </c>
      <c r="J931" t="s">
        <v>156</v>
      </c>
      <c r="K931">
        <v>7.5632506483170583E-4</v>
      </c>
      <c r="L931" t="s">
        <v>154</v>
      </c>
    </row>
    <row r="932" spans="9:12" x14ac:dyDescent="0.25">
      <c r="I932" t="s">
        <v>182</v>
      </c>
      <c r="J932" t="s">
        <v>222</v>
      </c>
      <c r="K932">
        <v>4.2233706877096867E-3</v>
      </c>
      <c r="L932" t="s">
        <v>154</v>
      </c>
    </row>
    <row r="933" spans="9:12" x14ac:dyDescent="0.25">
      <c r="I933" t="s">
        <v>182</v>
      </c>
      <c r="J933" t="s">
        <v>223</v>
      </c>
      <c r="K933">
        <v>3.9280363700398653E-3</v>
      </c>
      <c r="L933" t="s">
        <v>154</v>
      </c>
    </row>
    <row r="934" spans="9:12" x14ac:dyDescent="0.25">
      <c r="I934" t="s">
        <v>182</v>
      </c>
      <c r="J934" t="s">
        <v>224</v>
      </c>
      <c r="K934">
        <v>3.3964056838478509E-4</v>
      </c>
      <c r="L934" t="s">
        <v>154</v>
      </c>
    </row>
    <row r="935" spans="9:12" x14ac:dyDescent="0.25">
      <c r="I935" t="s">
        <v>182</v>
      </c>
      <c r="J935" t="s">
        <v>157</v>
      </c>
      <c r="K935">
        <v>0</v>
      </c>
      <c r="L935" t="s">
        <v>154</v>
      </c>
    </row>
    <row r="936" spans="9:12" x14ac:dyDescent="0.25">
      <c r="I936" t="s">
        <v>182</v>
      </c>
      <c r="J936" t="s">
        <v>158</v>
      </c>
      <c r="K936">
        <v>3.6164232745535753E-3</v>
      </c>
      <c r="L936" t="s">
        <v>154</v>
      </c>
    </row>
    <row r="937" spans="9:12" x14ac:dyDescent="0.25">
      <c r="I937" t="s">
        <v>182</v>
      </c>
      <c r="J937" t="s">
        <v>159</v>
      </c>
      <c r="K937">
        <v>4.0323976324037605E-3</v>
      </c>
      <c r="L937" t="s">
        <v>154</v>
      </c>
    </row>
    <row r="938" spans="9:12" x14ac:dyDescent="0.25">
      <c r="I938" t="s">
        <v>182</v>
      </c>
      <c r="J938" t="s">
        <v>225</v>
      </c>
      <c r="K938">
        <v>2.2336155651728803E-2</v>
      </c>
      <c r="L938" t="s">
        <v>154</v>
      </c>
    </row>
    <row r="939" spans="9:12" x14ac:dyDescent="0.25">
      <c r="I939" t="s">
        <v>182</v>
      </c>
      <c r="J939" t="s">
        <v>226</v>
      </c>
      <c r="K939">
        <v>1.761734742949422E-2</v>
      </c>
      <c r="L939" t="s">
        <v>154</v>
      </c>
    </row>
    <row r="940" spans="9:12" x14ac:dyDescent="0.25">
      <c r="I940" t="s">
        <v>182</v>
      </c>
      <c r="J940" t="s">
        <v>227</v>
      </c>
      <c r="K940">
        <v>1.6232525181415827E-3</v>
      </c>
      <c r="L940" t="s">
        <v>154</v>
      </c>
    </row>
    <row r="941" spans="9:12" x14ac:dyDescent="0.25">
      <c r="I941" t="s">
        <v>182</v>
      </c>
      <c r="J941" t="s">
        <v>160</v>
      </c>
      <c r="K941">
        <v>0</v>
      </c>
      <c r="L941" t="s">
        <v>154</v>
      </c>
    </row>
    <row r="942" spans="9:12" x14ac:dyDescent="0.25">
      <c r="I942" t="s">
        <v>182</v>
      </c>
      <c r="J942" t="s">
        <v>161</v>
      </c>
      <c r="K942">
        <v>2.5113550068109173E-2</v>
      </c>
      <c r="L942" t="s">
        <v>154</v>
      </c>
    </row>
    <row r="943" spans="9:12" x14ac:dyDescent="0.25">
      <c r="I943" t="s">
        <v>182</v>
      </c>
      <c r="J943" t="s">
        <v>162</v>
      </c>
      <c r="K943">
        <v>2.541839256840504E-2</v>
      </c>
      <c r="L943" t="s">
        <v>154</v>
      </c>
    </row>
    <row r="944" spans="9:12" x14ac:dyDescent="0.25">
      <c r="I944" t="s">
        <v>182</v>
      </c>
      <c r="J944" t="s">
        <v>228</v>
      </c>
      <c r="K944">
        <v>0.1461063472899565</v>
      </c>
      <c r="L944" t="s">
        <v>154</v>
      </c>
    </row>
    <row r="945" spans="9:12" x14ac:dyDescent="0.25">
      <c r="I945" t="s">
        <v>182</v>
      </c>
      <c r="J945" t="s">
        <v>229</v>
      </c>
      <c r="K945">
        <v>0.11569678104827323</v>
      </c>
      <c r="L945" t="s">
        <v>154</v>
      </c>
    </row>
    <row r="946" spans="9:12" x14ac:dyDescent="0.25">
      <c r="I946" t="s">
        <v>182</v>
      </c>
      <c r="J946" t="s">
        <v>230</v>
      </c>
      <c r="K946">
        <v>1.2337748870002215E-2</v>
      </c>
      <c r="L946" t="s">
        <v>154</v>
      </c>
    </row>
    <row r="947" spans="9:12" x14ac:dyDescent="0.25">
      <c r="I947" t="s">
        <v>182</v>
      </c>
      <c r="J947" t="s">
        <v>163</v>
      </c>
      <c r="K947">
        <v>0</v>
      </c>
      <c r="L947" t="s">
        <v>154</v>
      </c>
    </row>
    <row r="948" spans="9:12" x14ac:dyDescent="0.25">
      <c r="I948" t="s">
        <v>182</v>
      </c>
      <c r="J948" t="s">
        <v>164</v>
      </c>
      <c r="K948">
        <v>3.4231627961574867E-3</v>
      </c>
      <c r="L948" t="s">
        <v>154</v>
      </c>
    </row>
    <row r="949" spans="9:12" x14ac:dyDescent="0.25">
      <c r="I949" t="s">
        <v>182</v>
      </c>
      <c r="J949" t="s">
        <v>165</v>
      </c>
      <c r="K949">
        <v>3.2026688276427305E-3</v>
      </c>
      <c r="L949" t="s">
        <v>154</v>
      </c>
    </row>
    <row r="950" spans="9:12" x14ac:dyDescent="0.25">
      <c r="I950" t="s">
        <v>182</v>
      </c>
      <c r="J950" t="s">
        <v>231</v>
      </c>
      <c r="K950">
        <v>1.9652528238250058E-2</v>
      </c>
      <c r="L950" t="s">
        <v>154</v>
      </c>
    </row>
    <row r="951" spans="9:12" x14ac:dyDescent="0.25">
      <c r="I951" t="s">
        <v>182</v>
      </c>
      <c r="J951" t="s">
        <v>232</v>
      </c>
      <c r="K951">
        <v>1.4363516364658518E-2</v>
      </c>
      <c r="L951" t="s">
        <v>154</v>
      </c>
    </row>
    <row r="952" spans="9:12" x14ac:dyDescent="0.25">
      <c r="I952" t="s">
        <v>182</v>
      </c>
      <c r="J952" t="s">
        <v>233</v>
      </c>
      <c r="K952">
        <v>1.3071913494207294E-3</v>
      </c>
      <c r="L952" t="s">
        <v>154</v>
      </c>
    </row>
    <row r="953" spans="9:12" x14ac:dyDescent="0.25">
      <c r="I953" t="s">
        <v>182</v>
      </c>
      <c r="J953" t="s">
        <v>240</v>
      </c>
      <c r="K953">
        <v>0</v>
      </c>
      <c r="L953" t="s">
        <v>154</v>
      </c>
    </row>
    <row r="954" spans="9:12" x14ac:dyDescent="0.25">
      <c r="I954" t="s">
        <v>182</v>
      </c>
      <c r="J954" t="s">
        <v>241</v>
      </c>
      <c r="K954">
        <v>1.0312047368720188E-2</v>
      </c>
      <c r="L954" t="s">
        <v>154</v>
      </c>
    </row>
    <row r="955" spans="9:12" x14ac:dyDescent="0.25">
      <c r="I955" t="s">
        <v>182</v>
      </c>
      <c r="J955" t="s">
        <v>242</v>
      </c>
      <c r="K955">
        <v>9.2530708257385231E-3</v>
      </c>
      <c r="L955" t="s">
        <v>154</v>
      </c>
    </row>
    <row r="956" spans="9:12" x14ac:dyDescent="0.25">
      <c r="I956" t="s">
        <v>182</v>
      </c>
      <c r="J956" t="s">
        <v>243</v>
      </c>
      <c r="K956">
        <v>5.2174319877882097E-2</v>
      </c>
      <c r="L956" t="s">
        <v>154</v>
      </c>
    </row>
    <row r="957" spans="9:12" x14ac:dyDescent="0.25">
      <c r="I957" t="s">
        <v>182</v>
      </c>
      <c r="J957" t="s">
        <v>244</v>
      </c>
      <c r="K957">
        <v>4.089762718170617E-2</v>
      </c>
      <c r="L957" t="s">
        <v>154</v>
      </c>
    </row>
    <row r="958" spans="9:12" x14ac:dyDescent="0.25">
      <c r="I958" t="s">
        <v>182</v>
      </c>
      <c r="J958" t="s">
        <v>245</v>
      </c>
      <c r="K958">
        <v>4.48179775740135E-3</v>
      </c>
      <c r="L958" t="s">
        <v>154</v>
      </c>
    </row>
    <row r="959" spans="9:12" x14ac:dyDescent="0.25">
      <c r="I959" t="s">
        <v>182</v>
      </c>
      <c r="J959" t="s">
        <v>246</v>
      </c>
      <c r="K959">
        <v>0</v>
      </c>
      <c r="L959" t="s">
        <v>154</v>
      </c>
    </row>
    <row r="960" spans="9:12" x14ac:dyDescent="0.25">
      <c r="I960" t="s">
        <v>182</v>
      </c>
      <c r="J960" t="s">
        <v>247</v>
      </c>
      <c r="K960">
        <v>7.4316280549787837E-3</v>
      </c>
      <c r="L960" t="s">
        <v>154</v>
      </c>
    </row>
    <row r="961" spans="9:12" x14ac:dyDescent="0.25">
      <c r="I961" t="s">
        <v>182</v>
      </c>
      <c r="J961" t="s">
        <v>248</v>
      </c>
      <c r="K961">
        <v>7.0883330789953793E-3</v>
      </c>
      <c r="L961" t="s">
        <v>154</v>
      </c>
    </row>
    <row r="962" spans="9:12" x14ac:dyDescent="0.25">
      <c r="I962" t="s">
        <v>182</v>
      </c>
      <c r="J962" t="s">
        <v>249</v>
      </c>
      <c r="K962">
        <v>4.5543128258067729E-2</v>
      </c>
      <c r="L962" t="s">
        <v>154</v>
      </c>
    </row>
    <row r="963" spans="9:12" x14ac:dyDescent="0.25">
      <c r="I963" t="s">
        <v>182</v>
      </c>
      <c r="J963" t="s">
        <v>250</v>
      </c>
      <c r="K963">
        <v>3.5455544352375676E-2</v>
      </c>
      <c r="L963" t="s">
        <v>154</v>
      </c>
    </row>
    <row r="964" spans="9:12" x14ac:dyDescent="0.25">
      <c r="I964" t="s">
        <v>182</v>
      </c>
      <c r="J964" t="s">
        <v>251</v>
      </c>
      <c r="K964">
        <v>3.9860573859531977E-3</v>
      </c>
      <c r="L964" t="s">
        <v>154</v>
      </c>
    </row>
    <row r="965" spans="9:12" x14ac:dyDescent="0.25">
      <c r="I965" t="s">
        <v>182</v>
      </c>
      <c r="J965" t="s">
        <v>302</v>
      </c>
      <c r="K965">
        <v>0</v>
      </c>
      <c r="L965" t="s">
        <v>154</v>
      </c>
    </row>
    <row r="966" spans="9:12" x14ac:dyDescent="0.25">
      <c r="I966" t="s">
        <v>182</v>
      </c>
      <c r="J966" t="s">
        <v>303</v>
      </c>
      <c r="K966">
        <v>8.282604641563919E-3</v>
      </c>
      <c r="L966" t="s">
        <v>154</v>
      </c>
    </row>
    <row r="967" spans="9:12" x14ac:dyDescent="0.25">
      <c r="I967" t="s">
        <v>182</v>
      </c>
      <c r="J967" t="s">
        <v>304</v>
      </c>
      <c r="K967">
        <v>8.1091037887109276E-3</v>
      </c>
      <c r="L967" t="s">
        <v>154</v>
      </c>
    </row>
    <row r="968" spans="9:12" x14ac:dyDescent="0.25">
      <c r="I968" t="s">
        <v>182</v>
      </c>
      <c r="J968" t="s">
        <v>305</v>
      </c>
      <c r="K968">
        <v>4.6955770596642819E-2</v>
      </c>
      <c r="L968" t="s">
        <v>154</v>
      </c>
    </row>
    <row r="969" spans="9:12" x14ac:dyDescent="0.25">
      <c r="I969" t="s">
        <v>182</v>
      </c>
      <c r="J969" t="s">
        <v>306</v>
      </c>
      <c r="K969">
        <v>3.6988588222036066E-2</v>
      </c>
      <c r="L969" t="s">
        <v>154</v>
      </c>
    </row>
    <row r="970" spans="9:12" x14ac:dyDescent="0.25">
      <c r="I970" t="s">
        <v>182</v>
      </c>
      <c r="J970" t="s">
        <v>307</v>
      </c>
      <c r="K970">
        <v>3.7217204453562532E-3</v>
      </c>
      <c r="L970" t="s">
        <v>154</v>
      </c>
    </row>
    <row r="971" spans="9:12" x14ac:dyDescent="0.25">
      <c r="I971" t="s">
        <v>182</v>
      </c>
      <c r="J971" t="s">
        <v>314</v>
      </c>
      <c r="K971">
        <v>0</v>
      </c>
      <c r="L971" t="s">
        <v>154</v>
      </c>
    </row>
    <row r="972" spans="9:12" x14ac:dyDescent="0.25">
      <c r="I972" t="s">
        <v>182</v>
      </c>
      <c r="J972" t="s">
        <v>315</v>
      </c>
      <c r="K972">
        <v>3.7678248735269699E-3</v>
      </c>
      <c r="L972" t="s">
        <v>154</v>
      </c>
    </row>
    <row r="973" spans="9:12" x14ac:dyDescent="0.25">
      <c r="I973" t="s">
        <v>182</v>
      </c>
      <c r="J973" t="s">
        <v>316</v>
      </c>
      <c r="K973">
        <v>3.8831690056599787E-3</v>
      </c>
      <c r="L973" t="s">
        <v>154</v>
      </c>
    </row>
    <row r="974" spans="9:12" x14ac:dyDescent="0.25">
      <c r="I974" t="s">
        <v>182</v>
      </c>
      <c r="J974" t="s">
        <v>317</v>
      </c>
      <c r="K974">
        <v>2.1799851968559464E-2</v>
      </c>
      <c r="L974" t="s">
        <v>154</v>
      </c>
    </row>
    <row r="975" spans="9:12" x14ac:dyDescent="0.25">
      <c r="I975" t="s">
        <v>182</v>
      </c>
      <c r="J975" t="s">
        <v>318</v>
      </c>
      <c r="K975">
        <v>1.8200715911800686E-2</v>
      </c>
      <c r="L975" t="s">
        <v>154</v>
      </c>
    </row>
    <row r="976" spans="9:12" x14ac:dyDescent="0.25">
      <c r="I976" t="s">
        <v>182</v>
      </c>
      <c r="J976" t="s">
        <v>319</v>
      </c>
      <c r="K976">
        <v>1.8460763195066725E-3</v>
      </c>
      <c r="L976" t="s">
        <v>154</v>
      </c>
    </row>
    <row r="977" spans="9:12" x14ac:dyDescent="0.25">
      <c r="I977" t="s">
        <v>182</v>
      </c>
      <c r="J977" t="s">
        <v>326</v>
      </c>
      <c r="K977">
        <v>0</v>
      </c>
      <c r="L977" t="s">
        <v>154</v>
      </c>
    </row>
    <row r="978" spans="9:12" x14ac:dyDescent="0.25">
      <c r="I978" t="s">
        <v>182</v>
      </c>
      <c r="J978" t="s">
        <v>327</v>
      </c>
      <c r="K978">
        <v>1.6791224172094676E-2</v>
      </c>
      <c r="L978" t="s">
        <v>154</v>
      </c>
    </row>
    <row r="979" spans="9:12" x14ac:dyDescent="0.25">
      <c r="I979" t="s">
        <v>182</v>
      </c>
      <c r="J979" t="s">
        <v>328</v>
      </c>
      <c r="K979">
        <v>1.7316760190164055E-2</v>
      </c>
      <c r="L979" t="s">
        <v>154</v>
      </c>
    </row>
    <row r="980" spans="9:12" x14ac:dyDescent="0.25">
      <c r="I980" t="s">
        <v>182</v>
      </c>
      <c r="J980" t="s">
        <v>329</v>
      </c>
      <c r="K980">
        <v>9.5272516940300381E-2</v>
      </c>
      <c r="L980" t="s">
        <v>154</v>
      </c>
    </row>
    <row r="981" spans="9:12" x14ac:dyDescent="0.25">
      <c r="I981" t="s">
        <v>182</v>
      </c>
      <c r="J981" t="s">
        <v>330</v>
      </c>
      <c r="K981">
        <v>6.9338530714779453E-2</v>
      </c>
      <c r="L981" t="s">
        <v>154</v>
      </c>
    </row>
    <row r="982" spans="9:12" x14ac:dyDescent="0.25">
      <c r="I982" t="s">
        <v>182</v>
      </c>
      <c r="J982" t="s">
        <v>331</v>
      </c>
      <c r="K982">
        <v>5.4057176560397728E-3</v>
      </c>
      <c r="L982" t="s">
        <v>154</v>
      </c>
    </row>
    <row r="983" spans="9:12" x14ac:dyDescent="0.25">
      <c r="I983" t="s">
        <v>183</v>
      </c>
      <c r="J983" t="s">
        <v>153</v>
      </c>
      <c r="K983">
        <v>0</v>
      </c>
      <c r="L983" t="s">
        <v>154</v>
      </c>
    </row>
    <row r="984" spans="9:12" x14ac:dyDescent="0.25">
      <c r="I984" t="s">
        <v>183</v>
      </c>
      <c r="J984" t="s">
        <v>155</v>
      </c>
      <c r="K984">
        <v>4.5376961605724149E-4</v>
      </c>
      <c r="L984" t="s">
        <v>154</v>
      </c>
    </row>
    <row r="985" spans="9:12" x14ac:dyDescent="0.25">
      <c r="I985" t="s">
        <v>183</v>
      </c>
      <c r="J985" t="s">
        <v>156</v>
      </c>
      <c r="K985">
        <v>6.6927670826860404E-4</v>
      </c>
      <c r="L985" t="s">
        <v>154</v>
      </c>
    </row>
    <row r="986" spans="9:12" x14ac:dyDescent="0.25">
      <c r="I986" t="s">
        <v>183</v>
      </c>
      <c r="J986" t="s">
        <v>222</v>
      </c>
      <c r="K986">
        <v>4.448448183247594E-3</v>
      </c>
      <c r="L986" t="s">
        <v>154</v>
      </c>
    </row>
    <row r="987" spans="9:12" x14ac:dyDescent="0.25">
      <c r="I987" t="s">
        <v>183</v>
      </c>
      <c r="J987" t="s">
        <v>223</v>
      </c>
      <c r="K987">
        <v>3.6951712718623938E-3</v>
      </c>
      <c r="L987" t="s">
        <v>154</v>
      </c>
    </row>
    <row r="988" spans="9:12" x14ac:dyDescent="0.25">
      <c r="I988" t="s">
        <v>183</v>
      </c>
      <c r="J988" t="s">
        <v>224</v>
      </c>
      <c r="K988">
        <v>2.4337560163799769E-4</v>
      </c>
      <c r="L988" t="s">
        <v>154</v>
      </c>
    </row>
    <row r="989" spans="9:12" x14ac:dyDescent="0.25">
      <c r="I989" t="s">
        <v>183</v>
      </c>
      <c r="J989" t="s">
        <v>157</v>
      </c>
      <c r="K989">
        <v>0</v>
      </c>
      <c r="L989" t="s">
        <v>154</v>
      </c>
    </row>
    <row r="990" spans="9:12" x14ac:dyDescent="0.25">
      <c r="I990" t="s">
        <v>183</v>
      </c>
      <c r="J990" t="s">
        <v>158</v>
      </c>
      <c r="K990">
        <v>3.6637033879381659E-3</v>
      </c>
      <c r="L990" t="s">
        <v>154</v>
      </c>
    </row>
    <row r="991" spans="9:12" x14ac:dyDescent="0.25">
      <c r="I991" t="s">
        <v>183</v>
      </c>
      <c r="J991" t="s">
        <v>159</v>
      </c>
      <c r="K991">
        <v>3.9645597624688765E-3</v>
      </c>
      <c r="L991" t="s">
        <v>154</v>
      </c>
    </row>
    <row r="992" spans="9:12" x14ac:dyDescent="0.25">
      <c r="I992" t="s">
        <v>183</v>
      </c>
      <c r="J992" t="s">
        <v>225</v>
      </c>
      <c r="K992">
        <v>2.1735514932052877E-2</v>
      </c>
      <c r="L992" t="s">
        <v>154</v>
      </c>
    </row>
    <row r="993" spans="9:12" x14ac:dyDescent="0.25">
      <c r="I993" t="s">
        <v>183</v>
      </c>
      <c r="J993" t="s">
        <v>226</v>
      </c>
      <c r="K993">
        <v>1.6840513141006052E-2</v>
      </c>
      <c r="L993" t="s">
        <v>154</v>
      </c>
    </row>
    <row r="994" spans="9:12" x14ac:dyDescent="0.25">
      <c r="I994" t="s">
        <v>183</v>
      </c>
      <c r="J994" t="s">
        <v>227</v>
      </c>
      <c r="K994">
        <v>1.3980780112501339E-3</v>
      </c>
      <c r="L994" t="s">
        <v>154</v>
      </c>
    </row>
    <row r="995" spans="9:12" x14ac:dyDescent="0.25">
      <c r="I995" t="s">
        <v>183</v>
      </c>
      <c r="J995" t="s">
        <v>160</v>
      </c>
      <c r="K995">
        <v>0</v>
      </c>
      <c r="L995" t="s">
        <v>154</v>
      </c>
    </row>
    <row r="996" spans="9:12" x14ac:dyDescent="0.25">
      <c r="I996" t="s">
        <v>183</v>
      </c>
      <c r="J996" t="s">
        <v>161</v>
      </c>
      <c r="K996">
        <v>2.5920836589059457E-2</v>
      </c>
      <c r="L996" t="s">
        <v>154</v>
      </c>
    </row>
    <row r="997" spans="9:12" x14ac:dyDescent="0.25">
      <c r="I997" t="s">
        <v>183</v>
      </c>
      <c r="J997" t="s">
        <v>162</v>
      </c>
      <c r="K997">
        <v>2.6715975537101144E-2</v>
      </c>
      <c r="L997" t="s">
        <v>154</v>
      </c>
    </row>
    <row r="998" spans="9:12" x14ac:dyDescent="0.25">
      <c r="I998" t="s">
        <v>183</v>
      </c>
      <c r="J998" t="s">
        <v>228</v>
      </c>
      <c r="K998">
        <v>0.14821494347956274</v>
      </c>
      <c r="L998" t="s">
        <v>154</v>
      </c>
    </row>
    <row r="999" spans="9:12" x14ac:dyDescent="0.25">
      <c r="I999" t="s">
        <v>183</v>
      </c>
      <c r="J999" t="s">
        <v>229</v>
      </c>
      <c r="K999">
        <v>0.11225799324632849</v>
      </c>
      <c r="L999" t="s">
        <v>154</v>
      </c>
    </row>
    <row r="1000" spans="9:12" x14ac:dyDescent="0.25">
      <c r="I1000" t="s">
        <v>183</v>
      </c>
      <c r="J1000" t="s">
        <v>230</v>
      </c>
      <c r="K1000">
        <v>1.1026661517053477E-2</v>
      </c>
      <c r="L1000" t="s">
        <v>154</v>
      </c>
    </row>
    <row r="1001" spans="9:12" x14ac:dyDescent="0.25">
      <c r="I1001" t="s">
        <v>183</v>
      </c>
      <c r="J1001" t="s">
        <v>163</v>
      </c>
      <c r="K1001">
        <v>0</v>
      </c>
      <c r="L1001" t="s">
        <v>154</v>
      </c>
    </row>
    <row r="1002" spans="9:12" x14ac:dyDescent="0.25">
      <c r="I1002" t="s">
        <v>183</v>
      </c>
      <c r="J1002" t="s">
        <v>164</v>
      </c>
      <c r="K1002">
        <v>3.6227118217100405E-3</v>
      </c>
      <c r="L1002" t="s">
        <v>154</v>
      </c>
    </row>
    <row r="1003" spans="9:12" x14ac:dyDescent="0.25">
      <c r="I1003" t="s">
        <v>183</v>
      </c>
      <c r="J1003" t="s">
        <v>165</v>
      </c>
      <c r="K1003">
        <v>3.5463530554776571E-3</v>
      </c>
      <c r="L1003" t="s">
        <v>154</v>
      </c>
    </row>
    <row r="1004" spans="9:12" x14ac:dyDescent="0.25">
      <c r="I1004" t="s">
        <v>183</v>
      </c>
      <c r="J1004" t="s">
        <v>231</v>
      </c>
      <c r="K1004">
        <v>2.0622365370386336E-2</v>
      </c>
      <c r="L1004" t="s">
        <v>154</v>
      </c>
    </row>
    <row r="1005" spans="9:12" x14ac:dyDescent="0.25">
      <c r="I1005" t="s">
        <v>183</v>
      </c>
      <c r="J1005" t="s">
        <v>232</v>
      </c>
      <c r="K1005">
        <v>1.4726155428643485E-2</v>
      </c>
      <c r="L1005" t="s">
        <v>154</v>
      </c>
    </row>
    <row r="1006" spans="9:12" x14ac:dyDescent="0.25">
      <c r="I1006" t="s">
        <v>183</v>
      </c>
      <c r="J1006" t="s">
        <v>233</v>
      </c>
      <c r="K1006">
        <v>1.1236626805672448E-3</v>
      </c>
      <c r="L1006" t="s">
        <v>154</v>
      </c>
    </row>
    <row r="1007" spans="9:12" x14ac:dyDescent="0.25">
      <c r="I1007" t="s">
        <v>183</v>
      </c>
      <c r="J1007" t="s">
        <v>240</v>
      </c>
      <c r="K1007">
        <v>0</v>
      </c>
      <c r="L1007" t="s">
        <v>154</v>
      </c>
    </row>
    <row r="1008" spans="9:12" x14ac:dyDescent="0.25">
      <c r="I1008" t="s">
        <v>183</v>
      </c>
      <c r="J1008" t="s">
        <v>241</v>
      </c>
      <c r="K1008">
        <v>1.0492344472060409E-2</v>
      </c>
      <c r="L1008" t="s">
        <v>154</v>
      </c>
    </row>
    <row r="1009" spans="9:12" x14ac:dyDescent="0.25">
      <c r="I1009" t="s">
        <v>183</v>
      </c>
      <c r="J1009" t="s">
        <v>242</v>
      </c>
      <c r="K1009">
        <v>9.5906794074572515E-3</v>
      </c>
      <c r="L1009" t="s">
        <v>154</v>
      </c>
    </row>
    <row r="1010" spans="9:12" x14ac:dyDescent="0.25">
      <c r="I1010" t="s">
        <v>183</v>
      </c>
      <c r="J1010" t="s">
        <v>243</v>
      </c>
      <c r="K1010">
        <v>5.4448608299269979E-2</v>
      </c>
      <c r="L1010" t="s">
        <v>154</v>
      </c>
    </row>
    <row r="1011" spans="9:12" x14ac:dyDescent="0.25">
      <c r="I1011" t="s">
        <v>183</v>
      </c>
      <c r="J1011" t="s">
        <v>244</v>
      </c>
      <c r="K1011">
        <v>4.0904438484219492E-2</v>
      </c>
      <c r="L1011" t="s">
        <v>154</v>
      </c>
    </row>
    <row r="1012" spans="9:12" x14ac:dyDescent="0.25">
      <c r="I1012" t="s">
        <v>183</v>
      </c>
      <c r="J1012" t="s">
        <v>245</v>
      </c>
      <c r="K1012">
        <v>4.1482612353197666E-3</v>
      </c>
      <c r="L1012" t="s">
        <v>154</v>
      </c>
    </row>
    <row r="1013" spans="9:12" x14ac:dyDescent="0.25">
      <c r="I1013" t="s">
        <v>183</v>
      </c>
      <c r="J1013" t="s">
        <v>246</v>
      </c>
      <c r="K1013">
        <v>0</v>
      </c>
      <c r="L1013" t="s">
        <v>154</v>
      </c>
    </row>
    <row r="1014" spans="9:12" x14ac:dyDescent="0.25">
      <c r="I1014" t="s">
        <v>183</v>
      </c>
      <c r="J1014" t="s">
        <v>247</v>
      </c>
      <c r="K1014">
        <v>7.7145283519659087E-3</v>
      </c>
      <c r="L1014" t="s">
        <v>154</v>
      </c>
    </row>
    <row r="1015" spans="9:12" x14ac:dyDescent="0.25">
      <c r="I1015" t="s">
        <v>183</v>
      </c>
      <c r="J1015" t="s">
        <v>248</v>
      </c>
      <c r="K1015">
        <v>7.767600901404683E-3</v>
      </c>
      <c r="L1015" t="s">
        <v>154</v>
      </c>
    </row>
    <row r="1016" spans="9:12" x14ac:dyDescent="0.25">
      <c r="I1016" t="s">
        <v>183</v>
      </c>
      <c r="J1016" t="s">
        <v>249</v>
      </c>
      <c r="K1016">
        <v>4.5689211903305799E-2</v>
      </c>
      <c r="L1016" t="s">
        <v>154</v>
      </c>
    </row>
    <row r="1017" spans="9:12" x14ac:dyDescent="0.25">
      <c r="I1017" t="s">
        <v>183</v>
      </c>
      <c r="J1017" t="s">
        <v>250</v>
      </c>
      <c r="K1017">
        <v>3.6874518543791417E-2</v>
      </c>
      <c r="L1017" t="s">
        <v>154</v>
      </c>
    </row>
    <row r="1018" spans="9:12" x14ac:dyDescent="0.25">
      <c r="I1018" t="s">
        <v>183</v>
      </c>
      <c r="J1018" t="s">
        <v>251</v>
      </c>
      <c r="K1018">
        <v>4.2716078959347016E-3</v>
      </c>
      <c r="L1018" t="s">
        <v>154</v>
      </c>
    </row>
    <row r="1019" spans="9:12" x14ac:dyDescent="0.25">
      <c r="I1019" t="s">
        <v>183</v>
      </c>
      <c r="J1019" t="s">
        <v>302</v>
      </c>
      <c r="K1019">
        <v>0</v>
      </c>
      <c r="L1019" t="s">
        <v>154</v>
      </c>
    </row>
    <row r="1020" spans="9:12" x14ac:dyDescent="0.25">
      <c r="I1020" t="s">
        <v>183</v>
      </c>
      <c r="J1020" t="s">
        <v>303</v>
      </c>
      <c r="K1020">
        <v>8.284680418709384E-3</v>
      </c>
      <c r="L1020" t="s">
        <v>154</v>
      </c>
    </row>
    <row r="1021" spans="9:12" x14ac:dyDescent="0.25">
      <c r="I1021" t="s">
        <v>183</v>
      </c>
      <c r="J1021" t="s">
        <v>304</v>
      </c>
      <c r="K1021">
        <v>8.4848890509493669E-3</v>
      </c>
      <c r="L1021" t="s">
        <v>154</v>
      </c>
    </row>
    <row r="1022" spans="9:12" x14ac:dyDescent="0.25">
      <c r="I1022" t="s">
        <v>183</v>
      </c>
      <c r="J1022" t="s">
        <v>305</v>
      </c>
      <c r="K1022">
        <v>4.7426232961749873E-2</v>
      </c>
      <c r="L1022" t="s">
        <v>154</v>
      </c>
    </row>
    <row r="1023" spans="9:12" x14ac:dyDescent="0.25">
      <c r="I1023" t="s">
        <v>183</v>
      </c>
      <c r="J1023" t="s">
        <v>306</v>
      </c>
      <c r="K1023">
        <v>3.7469876119560444E-2</v>
      </c>
      <c r="L1023" t="s">
        <v>154</v>
      </c>
    </row>
    <row r="1024" spans="9:12" x14ac:dyDescent="0.25">
      <c r="I1024" t="s">
        <v>183</v>
      </c>
      <c r="J1024" t="s">
        <v>307</v>
      </c>
      <c r="K1024">
        <v>3.7303775059294958E-3</v>
      </c>
      <c r="L1024" t="s">
        <v>154</v>
      </c>
    </row>
    <row r="1025" spans="9:12" x14ac:dyDescent="0.25">
      <c r="I1025" t="s">
        <v>183</v>
      </c>
      <c r="J1025" t="s">
        <v>314</v>
      </c>
      <c r="K1025">
        <v>0</v>
      </c>
      <c r="L1025" t="s">
        <v>154</v>
      </c>
    </row>
    <row r="1026" spans="9:12" x14ac:dyDescent="0.25">
      <c r="I1026" t="s">
        <v>183</v>
      </c>
      <c r="J1026" t="s">
        <v>315</v>
      </c>
      <c r="K1026">
        <v>3.5699511283769025E-3</v>
      </c>
      <c r="L1026" t="s">
        <v>154</v>
      </c>
    </row>
    <row r="1027" spans="9:12" x14ac:dyDescent="0.25">
      <c r="I1027" t="s">
        <v>183</v>
      </c>
      <c r="J1027" t="s">
        <v>316</v>
      </c>
      <c r="K1027">
        <v>3.8783385404356683E-3</v>
      </c>
      <c r="L1027" t="s">
        <v>154</v>
      </c>
    </row>
    <row r="1028" spans="9:12" x14ac:dyDescent="0.25">
      <c r="I1028" t="s">
        <v>183</v>
      </c>
      <c r="J1028" t="s">
        <v>317</v>
      </c>
      <c r="K1028">
        <v>2.1553140050427244E-2</v>
      </c>
      <c r="L1028" t="s">
        <v>154</v>
      </c>
    </row>
    <row r="1029" spans="9:12" x14ac:dyDescent="0.25">
      <c r="I1029" t="s">
        <v>183</v>
      </c>
      <c r="J1029" t="s">
        <v>318</v>
      </c>
      <c r="K1029">
        <v>1.6675928733509982E-2</v>
      </c>
      <c r="L1029" t="s">
        <v>154</v>
      </c>
    </row>
    <row r="1030" spans="9:12" x14ac:dyDescent="0.25">
      <c r="I1030" t="s">
        <v>183</v>
      </c>
      <c r="J1030" t="s">
        <v>319</v>
      </c>
      <c r="K1030">
        <v>1.3606410310310227E-3</v>
      </c>
      <c r="L1030" t="s">
        <v>154</v>
      </c>
    </row>
    <row r="1031" spans="9:12" x14ac:dyDescent="0.25">
      <c r="I1031" t="s">
        <v>183</v>
      </c>
      <c r="J1031" t="s">
        <v>326</v>
      </c>
      <c r="K1031">
        <v>0</v>
      </c>
      <c r="L1031" t="s">
        <v>154</v>
      </c>
    </row>
    <row r="1032" spans="9:12" x14ac:dyDescent="0.25">
      <c r="I1032" t="s">
        <v>183</v>
      </c>
      <c r="J1032" t="s">
        <v>327</v>
      </c>
      <c r="K1032">
        <v>1.668343307121193E-2</v>
      </c>
      <c r="L1032" t="s">
        <v>154</v>
      </c>
    </row>
    <row r="1033" spans="9:12" x14ac:dyDescent="0.25">
      <c r="I1033" t="s">
        <v>183</v>
      </c>
      <c r="J1033" t="s">
        <v>328</v>
      </c>
      <c r="K1033">
        <v>1.7572800147304415E-2</v>
      </c>
      <c r="L1033" t="s">
        <v>154</v>
      </c>
    </row>
    <row r="1034" spans="9:12" x14ac:dyDescent="0.25">
      <c r="I1034" t="s">
        <v>183</v>
      </c>
      <c r="J1034" t="s">
        <v>329</v>
      </c>
      <c r="K1034">
        <v>9.5029905910011689E-2</v>
      </c>
      <c r="L1034" t="s">
        <v>154</v>
      </c>
    </row>
    <row r="1035" spans="9:12" x14ac:dyDescent="0.25">
      <c r="I1035" t="s">
        <v>183</v>
      </c>
      <c r="J1035" t="s">
        <v>330</v>
      </c>
      <c r="K1035">
        <v>6.6802591262253033E-2</v>
      </c>
      <c r="L1035" t="s">
        <v>154</v>
      </c>
    </row>
    <row r="1036" spans="9:12" x14ac:dyDescent="0.25">
      <c r="I1036" t="s">
        <v>183</v>
      </c>
      <c r="J1036" t="s">
        <v>331</v>
      </c>
      <c r="K1036">
        <v>4.6853452321283318E-3</v>
      </c>
      <c r="L1036" t="s">
        <v>154</v>
      </c>
    </row>
    <row r="1037" spans="9:12" x14ac:dyDescent="0.25">
      <c r="I1037" t="s">
        <v>184</v>
      </c>
      <c r="J1037" t="s">
        <v>153</v>
      </c>
      <c r="K1037">
        <v>0</v>
      </c>
      <c r="L1037" t="s">
        <v>154</v>
      </c>
    </row>
    <row r="1038" spans="9:12" x14ac:dyDescent="0.25">
      <c r="I1038" t="s">
        <v>184</v>
      </c>
      <c r="J1038" t="s">
        <v>155</v>
      </c>
      <c r="K1038">
        <v>4.9966368760462874E-4</v>
      </c>
      <c r="L1038" t="s">
        <v>154</v>
      </c>
    </row>
    <row r="1039" spans="9:12" x14ac:dyDescent="0.25">
      <c r="I1039" t="s">
        <v>184</v>
      </c>
      <c r="J1039" t="s">
        <v>156</v>
      </c>
      <c r="K1039">
        <v>7.3745299858970527E-4</v>
      </c>
      <c r="L1039" t="s">
        <v>154</v>
      </c>
    </row>
    <row r="1040" spans="9:12" x14ac:dyDescent="0.25">
      <c r="I1040" t="s">
        <v>184</v>
      </c>
      <c r="J1040" t="s">
        <v>222</v>
      </c>
      <c r="K1040">
        <v>4.924724270047233E-3</v>
      </c>
      <c r="L1040" t="s">
        <v>154</v>
      </c>
    </row>
    <row r="1041" spans="9:12" x14ac:dyDescent="0.25">
      <c r="I1041" t="s">
        <v>184</v>
      </c>
      <c r="J1041" t="s">
        <v>223</v>
      </c>
      <c r="K1041">
        <v>3.2992685041954117E-3</v>
      </c>
      <c r="L1041" t="s">
        <v>154</v>
      </c>
    </row>
    <row r="1042" spans="9:12" x14ac:dyDescent="0.25">
      <c r="I1042" t="s">
        <v>184</v>
      </c>
      <c r="J1042" t="s">
        <v>224</v>
      </c>
      <c r="K1042">
        <v>1.9357632319589652E-4</v>
      </c>
      <c r="L1042" t="s">
        <v>154</v>
      </c>
    </row>
    <row r="1043" spans="9:12" x14ac:dyDescent="0.25">
      <c r="I1043" t="s">
        <v>184</v>
      </c>
      <c r="J1043" t="s">
        <v>157</v>
      </c>
      <c r="K1043">
        <v>0</v>
      </c>
      <c r="L1043" t="s">
        <v>154</v>
      </c>
    </row>
    <row r="1044" spans="9:12" x14ac:dyDescent="0.25">
      <c r="I1044" t="s">
        <v>184</v>
      </c>
      <c r="J1044" t="s">
        <v>158</v>
      </c>
      <c r="K1044">
        <v>3.7694612050962581E-3</v>
      </c>
      <c r="L1044" t="s">
        <v>154</v>
      </c>
    </row>
    <row r="1045" spans="9:12" x14ac:dyDescent="0.25">
      <c r="I1045" t="s">
        <v>184</v>
      </c>
      <c r="J1045" t="s">
        <v>159</v>
      </c>
      <c r="K1045">
        <v>4.3494973697400258E-3</v>
      </c>
      <c r="L1045" t="s">
        <v>154</v>
      </c>
    </row>
    <row r="1046" spans="9:12" x14ac:dyDescent="0.25">
      <c r="I1046" t="s">
        <v>184</v>
      </c>
      <c r="J1046" t="s">
        <v>225</v>
      </c>
      <c r="K1046">
        <v>2.2849718048700136E-2</v>
      </c>
      <c r="L1046" t="s">
        <v>154</v>
      </c>
    </row>
    <row r="1047" spans="9:12" x14ac:dyDescent="0.25">
      <c r="I1047" t="s">
        <v>184</v>
      </c>
      <c r="J1047" t="s">
        <v>226</v>
      </c>
      <c r="K1047">
        <v>1.5528895111109357E-2</v>
      </c>
      <c r="L1047" t="s">
        <v>154</v>
      </c>
    </row>
    <row r="1048" spans="9:12" x14ac:dyDescent="0.25">
      <c r="I1048" t="s">
        <v>184</v>
      </c>
      <c r="J1048" t="s">
        <v>227</v>
      </c>
      <c r="K1048">
        <v>1.3841596303768395E-3</v>
      </c>
      <c r="L1048" t="s">
        <v>154</v>
      </c>
    </row>
    <row r="1049" spans="9:12" x14ac:dyDescent="0.25">
      <c r="I1049" t="s">
        <v>184</v>
      </c>
      <c r="J1049" t="s">
        <v>160</v>
      </c>
      <c r="K1049">
        <v>0</v>
      </c>
      <c r="L1049" t="s">
        <v>154</v>
      </c>
    </row>
    <row r="1050" spans="9:12" x14ac:dyDescent="0.25">
      <c r="I1050" t="s">
        <v>184</v>
      </c>
      <c r="J1050" t="s">
        <v>161</v>
      </c>
      <c r="K1050">
        <v>2.3812141894876127E-2</v>
      </c>
      <c r="L1050" t="s">
        <v>154</v>
      </c>
    </row>
    <row r="1051" spans="9:12" x14ac:dyDescent="0.25">
      <c r="I1051" t="s">
        <v>184</v>
      </c>
      <c r="J1051" t="s">
        <v>162</v>
      </c>
      <c r="K1051">
        <v>2.6555169047058201E-2</v>
      </c>
      <c r="L1051" t="s">
        <v>154</v>
      </c>
    </row>
    <row r="1052" spans="9:12" x14ac:dyDescent="0.25">
      <c r="I1052" t="s">
        <v>184</v>
      </c>
      <c r="J1052" t="s">
        <v>228</v>
      </c>
      <c r="K1052">
        <v>0.14917841791363892</v>
      </c>
      <c r="L1052" t="s">
        <v>154</v>
      </c>
    </row>
    <row r="1053" spans="9:12" x14ac:dyDescent="0.25">
      <c r="I1053" t="s">
        <v>184</v>
      </c>
      <c r="J1053" t="s">
        <v>229</v>
      </c>
      <c r="K1053">
        <v>0.11674127510964462</v>
      </c>
      <c r="L1053" t="s">
        <v>154</v>
      </c>
    </row>
    <row r="1054" spans="9:12" x14ac:dyDescent="0.25">
      <c r="I1054" t="s">
        <v>184</v>
      </c>
      <c r="J1054" t="s">
        <v>230</v>
      </c>
      <c r="K1054">
        <v>1.1414716875171226E-2</v>
      </c>
      <c r="L1054" t="s">
        <v>154</v>
      </c>
    </row>
    <row r="1055" spans="9:12" x14ac:dyDescent="0.25">
      <c r="I1055" t="s">
        <v>184</v>
      </c>
      <c r="J1055" t="s">
        <v>163</v>
      </c>
      <c r="K1055">
        <v>0</v>
      </c>
      <c r="L1055" t="s">
        <v>154</v>
      </c>
    </row>
    <row r="1056" spans="9:12" x14ac:dyDescent="0.25">
      <c r="I1056" t="s">
        <v>184</v>
      </c>
      <c r="J1056" t="s">
        <v>164</v>
      </c>
      <c r="K1056">
        <v>3.8273319327985587E-3</v>
      </c>
      <c r="L1056" t="s">
        <v>154</v>
      </c>
    </row>
    <row r="1057" spans="9:12" x14ac:dyDescent="0.25">
      <c r="I1057" t="s">
        <v>184</v>
      </c>
      <c r="J1057" t="s">
        <v>165</v>
      </c>
      <c r="K1057">
        <v>3.6305694631740461E-3</v>
      </c>
      <c r="L1057" t="s">
        <v>154</v>
      </c>
    </row>
    <row r="1058" spans="9:12" x14ac:dyDescent="0.25">
      <c r="I1058" t="s">
        <v>184</v>
      </c>
      <c r="J1058" t="s">
        <v>231</v>
      </c>
      <c r="K1058">
        <v>2.1451715521432033E-2</v>
      </c>
      <c r="L1058" t="s">
        <v>154</v>
      </c>
    </row>
    <row r="1059" spans="9:12" x14ac:dyDescent="0.25">
      <c r="I1059" t="s">
        <v>184</v>
      </c>
      <c r="J1059" t="s">
        <v>232</v>
      </c>
      <c r="K1059">
        <v>1.5340404686256005E-2</v>
      </c>
      <c r="L1059" t="s">
        <v>154</v>
      </c>
    </row>
    <row r="1060" spans="9:12" x14ac:dyDescent="0.25">
      <c r="I1060" t="s">
        <v>184</v>
      </c>
      <c r="J1060" t="s">
        <v>233</v>
      </c>
      <c r="K1060">
        <v>9.7837135703230001E-4</v>
      </c>
      <c r="L1060" t="s">
        <v>154</v>
      </c>
    </row>
    <row r="1061" spans="9:12" x14ac:dyDescent="0.25">
      <c r="I1061" t="s">
        <v>184</v>
      </c>
      <c r="J1061" t="s">
        <v>240</v>
      </c>
      <c r="K1061">
        <v>0</v>
      </c>
      <c r="L1061" t="s">
        <v>154</v>
      </c>
    </row>
    <row r="1062" spans="9:12" x14ac:dyDescent="0.25">
      <c r="I1062" t="s">
        <v>184</v>
      </c>
      <c r="J1062" t="s">
        <v>241</v>
      </c>
      <c r="K1062">
        <v>9.9131594066494428E-3</v>
      </c>
      <c r="L1062" t="s">
        <v>154</v>
      </c>
    </row>
    <row r="1063" spans="9:12" x14ac:dyDescent="0.25">
      <c r="I1063" t="s">
        <v>184</v>
      </c>
      <c r="J1063" t="s">
        <v>242</v>
      </c>
      <c r="K1063">
        <v>9.3998057920788632E-3</v>
      </c>
      <c r="L1063" t="s">
        <v>154</v>
      </c>
    </row>
    <row r="1064" spans="9:12" x14ac:dyDescent="0.25">
      <c r="I1064" t="s">
        <v>184</v>
      </c>
      <c r="J1064" t="s">
        <v>243</v>
      </c>
      <c r="K1064">
        <v>5.3059715812736122E-2</v>
      </c>
      <c r="L1064" t="s">
        <v>154</v>
      </c>
    </row>
    <row r="1065" spans="9:12" x14ac:dyDescent="0.25">
      <c r="I1065" t="s">
        <v>184</v>
      </c>
      <c r="J1065" t="s">
        <v>244</v>
      </c>
      <c r="K1065">
        <v>4.0786456318693182E-2</v>
      </c>
      <c r="L1065" t="s">
        <v>154</v>
      </c>
    </row>
    <row r="1066" spans="9:12" x14ac:dyDescent="0.25">
      <c r="I1066" t="s">
        <v>184</v>
      </c>
      <c r="J1066" t="s">
        <v>245</v>
      </c>
      <c r="K1066">
        <v>3.8317441740892207E-3</v>
      </c>
      <c r="L1066" t="s">
        <v>154</v>
      </c>
    </row>
    <row r="1067" spans="9:12" x14ac:dyDescent="0.25">
      <c r="I1067" t="s">
        <v>184</v>
      </c>
      <c r="J1067" t="s">
        <v>246</v>
      </c>
      <c r="K1067">
        <v>0</v>
      </c>
      <c r="L1067" t="s">
        <v>154</v>
      </c>
    </row>
    <row r="1068" spans="9:12" x14ac:dyDescent="0.25">
      <c r="I1068" t="s">
        <v>184</v>
      </c>
      <c r="J1068" t="s">
        <v>247</v>
      </c>
      <c r="K1068">
        <v>7.9588740276678883E-3</v>
      </c>
      <c r="L1068" t="s">
        <v>154</v>
      </c>
    </row>
    <row r="1069" spans="9:12" x14ac:dyDescent="0.25">
      <c r="I1069" t="s">
        <v>184</v>
      </c>
      <c r="J1069" t="s">
        <v>248</v>
      </c>
      <c r="K1069">
        <v>8.0674269849965261E-3</v>
      </c>
      <c r="L1069" t="s">
        <v>154</v>
      </c>
    </row>
    <row r="1070" spans="9:12" x14ac:dyDescent="0.25">
      <c r="I1070" t="s">
        <v>184</v>
      </c>
      <c r="J1070" t="s">
        <v>249</v>
      </c>
      <c r="K1070">
        <v>4.628532788948115E-2</v>
      </c>
      <c r="L1070" t="s">
        <v>154</v>
      </c>
    </row>
    <row r="1071" spans="9:12" x14ac:dyDescent="0.25">
      <c r="I1071" t="s">
        <v>184</v>
      </c>
      <c r="J1071" t="s">
        <v>250</v>
      </c>
      <c r="K1071">
        <v>3.7133722279620522E-2</v>
      </c>
      <c r="L1071" t="s">
        <v>154</v>
      </c>
    </row>
    <row r="1072" spans="9:12" x14ac:dyDescent="0.25">
      <c r="I1072" t="s">
        <v>184</v>
      </c>
      <c r="J1072" t="s">
        <v>251</v>
      </c>
      <c r="K1072">
        <v>3.6376354071666461E-3</v>
      </c>
      <c r="L1072" t="s">
        <v>154</v>
      </c>
    </row>
    <row r="1073" spans="9:12" x14ac:dyDescent="0.25">
      <c r="I1073" t="s">
        <v>184</v>
      </c>
      <c r="J1073" t="s">
        <v>302</v>
      </c>
      <c r="K1073">
        <v>0</v>
      </c>
      <c r="L1073" t="s">
        <v>154</v>
      </c>
    </row>
    <row r="1074" spans="9:12" x14ac:dyDescent="0.25">
      <c r="I1074" t="s">
        <v>184</v>
      </c>
      <c r="J1074" t="s">
        <v>303</v>
      </c>
      <c r="K1074">
        <v>8.5894379579809447E-3</v>
      </c>
      <c r="L1074" t="s">
        <v>154</v>
      </c>
    </row>
    <row r="1075" spans="9:12" x14ac:dyDescent="0.25">
      <c r="I1075" t="s">
        <v>184</v>
      </c>
      <c r="J1075" t="s">
        <v>304</v>
      </c>
      <c r="K1075">
        <v>8.5044642234351868E-3</v>
      </c>
      <c r="L1075" t="s">
        <v>154</v>
      </c>
    </row>
    <row r="1076" spans="9:12" x14ac:dyDescent="0.25">
      <c r="I1076" t="s">
        <v>184</v>
      </c>
      <c r="J1076" t="s">
        <v>305</v>
      </c>
      <c r="K1076">
        <v>4.7124999062307424E-2</v>
      </c>
      <c r="L1076" t="s">
        <v>154</v>
      </c>
    </row>
    <row r="1077" spans="9:12" x14ac:dyDescent="0.25">
      <c r="I1077" t="s">
        <v>184</v>
      </c>
      <c r="J1077" t="s">
        <v>306</v>
      </c>
      <c r="K1077">
        <v>3.7451795452336095E-2</v>
      </c>
      <c r="L1077" t="s">
        <v>154</v>
      </c>
    </row>
    <row r="1078" spans="9:12" x14ac:dyDescent="0.25">
      <c r="I1078" t="s">
        <v>184</v>
      </c>
      <c r="J1078" t="s">
        <v>307</v>
      </c>
      <c r="K1078">
        <v>3.6957132532496107E-3</v>
      </c>
      <c r="L1078" t="s">
        <v>154</v>
      </c>
    </row>
    <row r="1079" spans="9:12" x14ac:dyDescent="0.25">
      <c r="I1079" t="s">
        <v>184</v>
      </c>
      <c r="J1079" t="s">
        <v>314</v>
      </c>
      <c r="K1079">
        <v>0</v>
      </c>
      <c r="L1079" t="s">
        <v>154</v>
      </c>
    </row>
    <row r="1080" spans="9:12" x14ac:dyDescent="0.25">
      <c r="I1080" t="s">
        <v>184</v>
      </c>
      <c r="J1080" t="s">
        <v>315</v>
      </c>
      <c r="K1080">
        <v>4.1301738412121156E-3</v>
      </c>
      <c r="L1080" t="s">
        <v>154</v>
      </c>
    </row>
    <row r="1081" spans="9:12" x14ac:dyDescent="0.25">
      <c r="I1081" t="s">
        <v>184</v>
      </c>
      <c r="J1081" t="s">
        <v>316</v>
      </c>
      <c r="K1081">
        <v>4.3321975820716637E-3</v>
      </c>
      <c r="L1081" t="s">
        <v>154</v>
      </c>
    </row>
    <row r="1082" spans="9:12" x14ac:dyDescent="0.25">
      <c r="I1082" t="s">
        <v>184</v>
      </c>
      <c r="J1082" t="s">
        <v>317</v>
      </c>
      <c r="K1082">
        <v>2.2544470370692772E-2</v>
      </c>
      <c r="L1082" t="s">
        <v>154</v>
      </c>
    </row>
    <row r="1083" spans="9:12" x14ac:dyDescent="0.25">
      <c r="I1083" t="s">
        <v>184</v>
      </c>
      <c r="J1083" t="s">
        <v>318</v>
      </c>
      <c r="K1083">
        <v>1.6666262581506171E-2</v>
      </c>
      <c r="L1083" t="s">
        <v>154</v>
      </c>
    </row>
    <row r="1084" spans="9:12" x14ac:dyDescent="0.25">
      <c r="I1084" t="s">
        <v>184</v>
      </c>
      <c r="J1084" t="s">
        <v>319</v>
      </c>
      <c r="K1084">
        <v>1.2318515292104549E-3</v>
      </c>
      <c r="L1084" t="s">
        <v>154</v>
      </c>
    </row>
    <row r="1085" spans="9:12" x14ac:dyDescent="0.25">
      <c r="I1085" t="s">
        <v>184</v>
      </c>
      <c r="J1085" t="s">
        <v>326</v>
      </c>
      <c r="K1085">
        <v>0</v>
      </c>
      <c r="L1085" t="s">
        <v>154</v>
      </c>
    </row>
    <row r="1086" spans="9:12" x14ac:dyDescent="0.25">
      <c r="I1086" t="s">
        <v>184</v>
      </c>
      <c r="J1086" t="s">
        <v>327</v>
      </c>
      <c r="K1086">
        <v>1.6343421803042595E-2</v>
      </c>
      <c r="L1086" t="s">
        <v>154</v>
      </c>
    </row>
    <row r="1087" spans="9:12" x14ac:dyDescent="0.25">
      <c r="I1087" t="s">
        <v>184</v>
      </c>
      <c r="J1087" t="s">
        <v>328</v>
      </c>
      <c r="K1087">
        <v>1.7465819188907709E-2</v>
      </c>
      <c r="L1087" t="s">
        <v>154</v>
      </c>
    </row>
    <row r="1088" spans="9:12" x14ac:dyDescent="0.25">
      <c r="I1088" t="s">
        <v>184</v>
      </c>
      <c r="J1088" t="s">
        <v>329</v>
      </c>
      <c r="K1088">
        <v>9.3526576195102532E-2</v>
      </c>
      <c r="L1088" t="s">
        <v>154</v>
      </c>
    </row>
    <row r="1089" spans="9:12" x14ac:dyDescent="0.25">
      <c r="I1089" t="s">
        <v>184</v>
      </c>
      <c r="J1089" t="s">
        <v>330</v>
      </c>
      <c r="K1089">
        <v>6.3700033404468656E-2</v>
      </c>
      <c r="L1089" t="s">
        <v>154</v>
      </c>
    </row>
    <row r="1090" spans="9:12" x14ac:dyDescent="0.25">
      <c r="I1090" t="s">
        <v>184</v>
      </c>
      <c r="J1090" t="s">
        <v>331</v>
      </c>
      <c r="K1090">
        <v>4.1523845115619493E-3</v>
      </c>
      <c r="L1090" t="s">
        <v>154</v>
      </c>
    </row>
    <row r="1091" spans="9:12" x14ac:dyDescent="0.25">
      <c r="I1091" t="s">
        <v>185</v>
      </c>
      <c r="J1091" t="s">
        <v>153</v>
      </c>
      <c r="K1091">
        <v>0</v>
      </c>
      <c r="L1091" t="s">
        <v>154</v>
      </c>
    </row>
    <row r="1092" spans="9:12" x14ac:dyDescent="0.25">
      <c r="I1092" t="s">
        <v>185</v>
      </c>
      <c r="J1092" t="s">
        <v>155</v>
      </c>
      <c r="K1092">
        <v>3.6213831257624491E-4</v>
      </c>
      <c r="L1092" t="s">
        <v>154</v>
      </c>
    </row>
    <row r="1093" spans="9:12" x14ac:dyDescent="0.25">
      <c r="I1093" t="s">
        <v>185</v>
      </c>
      <c r="J1093" t="s">
        <v>156</v>
      </c>
      <c r="K1093">
        <v>6.7550993881528921E-4</v>
      </c>
      <c r="L1093" t="s">
        <v>154</v>
      </c>
    </row>
    <row r="1094" spans="9:12" x14ac:dyDescent="0.25">
      <c r="I1094" t="s">
        <v>185</v>
      </c>
      <c r="J1094" t="s">
        <v>222</v>
      </c>
      <c r="K1094">
        <v>4.3027221152234073E-3</v>
      </c>
      <c r="L1094" t="s">
        <v>154</v>
      </c>
    </row>
    <row r="1095" spans="9:12" x14ac:dyDescent="0.25">
      <c r="I1095" t="s">
        <v>185</v>
      </c>
      <c r="J1095" t="s">
        <v>223</v>
      </c>
      <c r="K1095">
        <v>2.8507567732088718E-3</v>
      </c>
      <c r="L1095" t="s">
        <v>154</v>
      </c>
    </row>
    <row r="1096" spans="9:12" x14ac:dyDescent="0.25">
      <c r="I1096" t="s">
        <v>185</v>
      </c>
      <c r="J1096" t="s">
        <v>224</v>
      </c>
      <c r="K1096">
        <v>3.0149686419126093E-4</v>
      </c>
      <c r="L1096" t="s">
        <v>154</v>
      </c>
    </row>
    <row r="1097" spans="9:12" x14ac:dyDescent="0.25">
      <c r="I1097" t="s">
        <v>185</v>
      </c>
      <c r="J1097" t="s">
        <v>157</v>
      </c>
      <c r="K1097">
        <v>0</v>
      </c>
      <c r="L1097" t="s">
        <v>154</v>
      </c>
    </row>
    <row r="1098" spans="9:12" x14ac:dyDescent="0.25">
      <c r="I1098" t="s">
        <v>185</v>
      </c>
      <c r="J1098" t="s">
        <v>158</v>
      </c>
      <c r="K1098">
        <v>2.6833462743123811E-3</v>
      </c>
      <c r="L1098" t="s">
        <v>154</v>
      </c>
    </row>
    <row r="1099" spans="9:12" x14ac:dyDescent="0.25">
      <c r="I1099" t="s">
        <v>185</v>
      </c>
      <c r="J1099" t="s">
        <v>159</v>
      </c>
      <c r="K1099">
        <v>3.7097866042896414E-3</v>
      </c>
      <c r="L1099" t="s">
        <v>154</v>
      </c>
    </row>
    <row r="1100" spans="9:12" x14ac:dyDescent="0.25">
      <c r="I1100" t="s">
        <v>185</v>
      </c>
      <c r="J1100" t="s">
        <v>225</v>
      </c>
      <c r="K1100">
        <v>2.1054138786066424E-2</v>
      </c>
      <c r="L1100" t="s">
        <v>154</v>
      </c>
    </row>
    <row r="1101" spans="9:12" x14ac:dyDescent="0.25">
      <c r="I1101" t="s">
        <v>185</v>
      </c>
      <c r="J1101" t="s">
        <v>226</v>
      </c>
      <c r="K1101">
        <v>1.3546540883658363E-2</v>
      </c>
      <c r="L1101" t="s">
        <v>154</v>
      </c>
    </row>
    <row r="1102" spans="9:12" x14ac:dyDescent="0.25">
      <c r="I1102" t="s">
        <v>185</v>
      </c>
      <c r="J1102" t="s">
        <v>227</v>
      </c>
      <c r="K1102">
        <v>1.2397432915887564E-3</v>
      </c>
      <c r="L1102" t="s">
        <v>154</v>
      </c>
    </row>
    <row r="1103" spans="9:12" x14ac:dyDescent="0.25">
      <c r="I1103" t="s">
        <v>185</v>
      </c>
      <c r="J1103" t="s">
        <v>160</v>
      </c>
      <c r="K1103">
        <v>0</v>
      </c>
      <c r="L1103" t="s">
        <v>154</v>
      </c>
    </row>
    <row r="1104" spans="9:12" x14ac:dyDescent="0.25">
      <c r="I1104" t="s">
        <v>185</v>
      </c>
      <c r="J1104" t="s">
        <v>161</v>
      </c>
      <c r="K1104">
        <v>2.37810564698996E-2</v>
      </c>
      <c r="L1104" t="s">
        <v>154</v>
      </c>
    </row>
    <row r="1105" spans="9:12" x14ac:dyDescent="0.25">
      <c r="I1105" t="s">
        <v>185</v>
      </c>
      <c r="J1105" t="s">
        <v>162</v>
      </c>
      <c r="K1105">
        <v>2.8413375681064907E-2</v>
      </c>
      <c r="L1105" t="s">
        <v>154</v>
      </c>
    </row>
    <row r="1106" spans="9:12" x14ac:dyDescent="0.25">
      <c r="I1106" t="s">
        <v>185</v>
      </c>
      <c r="J1106" t="s">
        <v>228</v>
      </c>
      <c r="K1106">
        <v>0.15646086662050621</v>
      </c>
      <c r="L1106" t="s">
        <v>154</v>
      </c>
    </row>
    <row r="1107" spans="9:12" x14ac:dyDescent="0.25">
      <c r="I1107" t="s">
        <v>185</v>
      </c>
      <c r="J1107" t="s">
        <v>229</v>
      </c>
      <c r="K1107">
        <v>0.11621847218697387</v>
      </c>
      <c r="L1107" t="s">
        <v>154</v>
      </c>
    </row>
    <row r="1108" spans="9:12" x14ac:dyDescent="0.25">
      <c r="I1108" t="s">
        <v>185</v>
      </c>
      <c r="J1108" t="s">
        <v>230</v>
      </c>
      <c r="K1108">
        <v>1.163805074576949E-2</v>
      </c>
      <c r="L1108" t="s">
        <v>154</v>
      </c>
    </row>
    <row r="1109" spans="9:12" x14ac:dyDescent="0.25">
      <c r="I1109" t="s">
        <v>185</v>
      </c>
      <c r="J1109" t="s">
        <v>163</v>
      </c>
      <c r="K1109">
        <v>0</v>
      </c>
      <c r="L1109" t="s">
        <v>154</v>
      </c>
    </row>
    <row r="1110" spans="9:12" x14ac:dyDescent="0.25">
      <c r="I1110" t="s">
        <v>185</v>
      </c>
      <c r="J1110" t="s">
        <v>164</v>
      </c>
      <c r="K1110">
        <v>3.7043194851163531E-3</v>
      </c>
      <c r="L1110" t="s">
        <v>154</v>
      </c>
    </row>
    <row r="1111" spans="9:12" x14ac:dyDescent="0.25">
      <c r="I1111" t="s">
        <v>185</v>
      </c>
      <c r="J1111" t="s">
        <v>165</v>
      </c>
      <c r="K1111">
        <v>3.9250866661861448E-3</v>
      </c>
      <c r="L1111" t="s">
        <v>154</v>
      </c>
    </row>
    <row r="1112" spans="9:12" x14ac:dyDescent="0.25">
      <c r="I1112" t="s">
        <v>185</v>
      </c>
      <c r="J1112" t="s">
        <v>231</v>
      </c>
      <c r="K1112">
        <v>2.1931198027815211E-2</v>
      </c>
      <c r="L1112" t="s">
        <v>154</v>
      </c>
    </row>
    <row r="1113" spans="9:12" x14ac:dyDescent="0.25">
      <c r="I1113" t="s">
        <v>185</v>
      </c>
      <c r="J1113" t="s">
        <v>232</v>
      </c>
      <c r="K1113">
        <v>1.2704255254798522E-2</v>
      </c>
      <c r="L1113" t="s">
        <v>154</v>
      </c>
    </row>
    <row r="1114" spans="9:12" x14ac:dyDescent="0.25">
      <c r="I1114" t="s">
        <v>185</v>
      </c>
      <c r="J1114" t="s">
        <v>233</v>
      </c>
      <c r="K1114">
        <v>8.0934793964058732E-4</v>
      </c>
      <c r="L1114" t="s">
        <v>154</v>
      </c>
    </row>
    <row r="1115" spans="9:12" x14ac:dyDescent="0.25">
      <c r="I1115" t="s">
        <v>185</v>
      </c>
      <c r="J1115" t="s">
        <v>240</v>
      </c>
      <c r="K1115">
        <v>0</v>
      </c>
      <c r="L1115" t="s">
        <v>154</v>
      </c>
    </row>
    <row r="1116" spans="9:12" x14ac:dyDescent="0.25">
      <c r="I1116" t="s">
        <v>185</v>
      </c>
      <c r="J1116" t="s">
        <v>241</v>
      </c>
      <c r="K1116">
        <v>9.7906705415434243E-3</v>
      </c>
      <c r="L1116" t="s">
        <v>154</v>
      </c>
    </row>
    <row r="1117" spans="9:12" x14ac:dyDescent="0.25">
      <c r="I1117" t="s">
        <v>185</v>
      </c>
      <c r="J1117" t="s">
        <v>242</v>
      </c>
      <c r="K1117">
        <v>9.8084156103271404E-3</v>
      </c>
      <c r="L1117" t="s">
        <v>154</v>
      </c>
    </row>
    <row r="1118" spans="9:12" x14ac:dyDescent="0.25">
      <c r="I1118" t="s">
        <v>185</v>
      </c>
      <c r="J1118" t="s">
        <v>243</v>
      </c>
      <c r="K1118">
        <v>5.6391115445725989E-2</v>
      </c>
      <c r="L1118" t="s">
        <v>154</v>
      </c>
    </row>
    <row r="1119" spans="9:12" x14ac:dyDescent="0.25">
      <c r="I1119" t="s">
        <v>185</v>
      </c>
      <c r="J1119" t="s">
        <v>244</v>
      </c>
      <c r="K1119">
        <v>3.7439103866825883E-2</v>
      </c>
      <c r="L1119" t="s">
        <v>154</v>
      </c>
    </row>
    <row r="1120" spans="9:12" x14ac:dyDescent="0.25">
      <c r="I1120" t="s">
        <v>185</v>
      </c>
      <c r="J1120" t="s">
        <v>245</v>
      </c>
      <c r="K1120">
        <v>3.120881663749023E-3</v>
      </c>
      <c r="L1120" t="s">
        <v>154</v>
      </c>
    </row>
    <row r="1121" spans="9:12" x14ac:dyDescent="0.25">
      <c r="I1121" t="s">
        <v>185</v>
      </c>
      <c r="J1121" t="s">
        <v>246</v>
      </c>
      <c r="K1121">
        <v>0</v>
      </c>
      <c r="L1121" t="s">
        <v>154</v>
      </c>
    </row>
    <row r="1122" spans="9:12" x14ac:dyDescent="0.25">
      <c r="I1122" t="s">
        <v>185</v>
      </c>
      <c r="J1122" t="s">
        <v>247</v>
      </c>
      <c r="K1122">
        <v>8.087199161515117E-3</v>
      </c>
      <c r="L1122" t="s">
        <v>154</v>
      </c>
    </row>
    <row r="1123" spans="9:12" x14ac:dyDescent="0.25">
      <c r="I1123" t="s">
        <v>185</v>
      </c>
      <c r="J1123" t="s">
        <v>248</v>
      </c>
      <c r="K1123">
        <v>8.5797576219482519E-3</v>
      </c>
      <c r="L1123" t="s">
        <v>154</v>
      </c>
    </row>
    <row r="1124" spans="9:12" x14ac:dyDescent="0.25">
      <c r="I1124" t="s">
        <v>185</v>
      </c>
      <c r="J1124" t="s">
        <v>249</v>
      </c>
      <c r="K1124">
        <v>4.9899377291145776E-2</v>
      </c>
      <c r="L1124" t="s">
        <v>154</v>
      </c>
    </row>
    <row r="1125" spans="9:12" x14ac:dyDescent="0.25">
      <c r="I1125" t="s">
        <v>185</v>
      </c>
      <c r="J1125" t="s">
        <v>250</v>
      </c>
      <c r="K1125">
        <v>3.6873857493649513E-2</v>
      </c>
      <c r="L1125" t="s">
        <v>154</v>
      </c>
    </row>
    <row r="1126" spans="9:12" x14ac:dyDescent="0.25">
      <c r="I1126" t="s">
        <v>185</v>
      </c>
      <c r="J1126" t="s">
        <v>251</v>
      </c>
      <c r="K1126">
        <v>3.1406134431246984E-3</v>
      </c>
      <c r="L1126" t="s">
        <v>154</v>
      </c>
    </row>
    <row r="1127" spans="9:12" x14ac:dyDescent="0.25">
      <c r="I1127" t="s">
        <v>185</v>
      </c>
      <c r="J1127" t="s">
        <v>302</v>
      </c>
      <c r="K1127">
        <v>0</v>
      </c>
      <c r="L1127" t="s">
        <v>154</v>
      </c>
    </row>
    <row r="1128" spans="9:12" x14ac:dyDescent="0.25">
      <c r="I1128" t="s">
        <v>185</v>
      </c>
      <c r="J1128" t="s">
        <v>303</v>
      </c>
      <c r="K1128">
        <v>9.6107819500655025E-3</v>
      </c>
      <c r="L1128" t="s">
        <v>154</v>
      </c>
    </row>
    <row r="1129" spans="9:12" x14ac:dyDescent="0.25">
      <c r="I1129" t="s">
        <v>185</v>
      </c>
      <c r="J1129" t="s">
        <v>304</v>
      </c>
      <c r="K1129">
        <v>9.4720036990429499E-3</v>
      </c>
      <c r="L1129" t="s">
        <v>154</v>
      </c>
    </row>
    <row r="1130" spans="9:12" x14ac:dyDescent="0.25">
      <c r="I1130" t="s">
        <v>185</v>
      </c>
      <c r="J1130" t="s">
        <v>305</v>
      </c>
      <c r="K1130">
        <v>5.0943862518790461E-2</v>
      </c>
      <c r="L1130" t="s">
        <v>154</v>
      </c>
    </row>
    <row r="1131" spans="9:12" x14ac:dyDescent="0.25">
      <c r="I1131" t="s">
        <v>185</v>
      </c>
      <c r="J1131" t="s">
        <v>306</v>
      </c>
      <c r="K1131">
        <v>3.7484956194615185E-2</v>
      </c>
      <c r="L1131" t="s">
        <v>154</v>
      </c>
    </row>
    <row r="1132" spans="9:12" x14ac:dyDescent="0.25">
      <c r="I1132" t="s">
        <v>185</v>
      </c>
      <c r="J1132" t="s">
        <v>307</v>
      </c>
      <c r="K1132">
        <v>3.6693846949114183E-3</v>
      </c>
      <c r="L1132" t="s">
        <v>154</v>
      </c>
    </row>
    <row r="1133" spans="9:12" x14ac:dyDescent="0.25">
      <c r="I1133" t="s">
        <v>185</v>
      </c>
      <c r="J1133" t="s">
        <v>314</v>
      </c>
      <c r="K1133">
        <v>0</v>
      </c>
      <c r="L1133" t="s">
        <v>154</v>
      </c>
    </row>
    <row r="1134" spans="9:12" x14ac:dyDescent="0.25">
      <c r="I1134" t="s">
        <v>185</v>
      </c>
      <c r="J1134" t="s">
        <v>315</v>
      </c>
      <c r="K1134">
        <v>4.2645799599536809E-3</v>
      </c>
      <c r="L1134" t="s">
        <v>154</v>
      </c>
    </row>
    <row r="1135" spans="9:12" x14ac:dyDescent="0.25">
      <c r="I1135" t="s">
        <v>185</v>
      </c>
      <c r="J1135" t="s">
        <v>316</v>
      </c>
      <c r="K1135">
        <v>4.4419586927771891E-3</v>
      </c>
      <c r="L1135" t="s">
        <v>154</v>
      </c>
    </row>
    <row r="1136" spans="9:12" x14ac:dyDescent="0.25">
      <c r="I1136" t="s">
        <v>185</v>
      </c>
      <c r="J1136" t="s">
        <v>317</v>
      </c>
      <c r="K1136">
        <v>2.4067562040866651E-2</v>
      </c>
      <c r="L1136" t="s">
        <v>154</v>
      </c>
    </row>
    <row r="1137" spans="9:12" x14ac:dyDescent="0.25">
      <c r="I1137" t="s">
        <v>185</v>
      </c>
      <c r="J1137" t="s">
        <v>318</v>
      </c>
      <c r="K1137">
        <v>1.4205987717178143E-2</v>
      </c>
      <c r="L1137" t="s">
        <v>154</v>
      </c>
    </row>
    <row r="1138" spans="9:12" x14ac:dyDescent="0.25">
      <c r="I1138" t="s">
        <v>185</v>
      </c>
      <c r="J1138" t="s">
        <v>319</v>
      </c>
      <c r="K1138">
        <v>9.1275908657974345E-4</v>
      </c>
      <c r="L1138" t="s">
        <v>154</v>
      </c>
    </row>
    <row r="1139" spans="9:12" x14ac:dyDescent="0.25">
      <c r="I1139" t="s">
        <v>185</v>
      </c>
      <c r="J1139" t="s">
        <v>326</v>
      </c>
      <c r="K1139">
        <v>0</v>
      </c>
      <c r="L1139" t="s">
        <v>154</v>
      </c>
    </row>
    <row r="1140" spans="9:12" x14ac:dyDescent="0.25">
      <c r="I1140" t="s">
        <v>185</v>
      </c>
      <c r="J1140" t="s">
        <v>327</v>
      </c>
      <c r="K1140">
        <v>1.7203508965572784E-2</v>
      </c>
      <c r="L1140" t="s">
        <v>154</v>
      </c>
    </row>
    <row r="1141" spans="9:12" x14ac:dyDescent="0.25">
      <c r="I1141" t="s">
        <v>185</v>
      </c>
      <c r="J1141" t="s">
        <v>328</v>
      </c>
      <c r="K1141">
        <v>1.7726754201510063E-2</v>
      </c>
      <c r="L1141" t="s">
        <v>154</v>
      </c>
    </row>
    <row r="1142" spans="9:12" x14ac:dyDescent="0.25">
      <c r="I1142" t="s">
        <v>185</v>
      </c>
      <c r="J1142" t="s">
        <v>329</v>
      </c>
      <c r="K1142">
        <v>9.3788314357676636E-2</v>
      </c>
      <c r="L1142" t="s">
        <v>154</v>
      </c>
    </row>
    <row r="1143" spans="9:12" x14ac:dyDescent="0.25">
      <c r="I1143" t="s">
        <v>185</v>
      </c>
      <c r="J1143" t="s">
        <v>330</v>
      </c>
      <c r="K1143">
        <v>5.4736607504439372E-2</v>
      </c>
      <c r="L1143" t="s">
        <v>154</v>
      </c>
    </row>
    <row r="1144" spans="9:12" x14ac:dyDescent="0.25">
      <c r="I1144" t="s">
        <v>185</v>
      </c>
      <c r="J1144" t="s">
        <v>331</v>
      </c>
      <c r="K1144">
        <v>4.027777354764759E-3</v>
      </c>
      <c r="L1144" t="s">
        <v>154</v>
      </c>
    </row>
    <row r="1145" spans="9:12" x14ac:dyDescent="0.25">
      <c r="I1145" t="s">
        <v>186</v>
      </c>
      <c r="J1145" t="s">
        <v>153</v>
      </c>
      <c r="K1145">
        <v>0</v>
      </c>
      <c r="L1145" t="s">
        <v>154</v>
      </c>
    </row>
    <row r="1146" spans="9:12" x14ac:dyDescent="0.25">
      <c r="I1146" t="s">
        <v>186</v>
      </c>
      <c r="J1146" t="s">
        <v>155</v>
      </c>
      <c r="K1146">
        <v>5.7604624022144786E-4</v>
      </c>
      <c r="L1146" t="s">
        <v>154</v>
      </c>
    </row>
    <row r="1147" spans="9:12" x14ac:dyDescent="0.25">
      <c r="I1147" t="s">
        <v>186</v>
      </c>
      <c r="J1147" t="s">
        <v>156</v>
      </c>
      <c r="K1147">
        <v>7.4670258666964138E-4</v>
      </c>
      <c r="L1147" t="s">
        <v>154</v>
      </c>
    </row>
    <row r="1148" spans="9:12" x14ac:dyDescent="0.25">
      <c r="I1148" t="s">
        <v>186</v>
      </c>
      <c r="J1148" t="s">
        <v>222</v>
      </c>
      <c r="K1148">
        <v>4.7912342400065807E-3</v>
      </c>
      <c r="L1148" t="s">
        <v>154</v>
      </c>
    </row>
    <row r="1149" spans="9:12" x14ac:dyDescent="0.25">
      <c r="I1149" t="s">
        <v>186</v>
      </c>
      <c r="J1149" t="s">
        <v>223</v>
      </c>
      <c r="K1149">
        <v>2.6829406975859859E-3</v>
      </c>
      <c r="L1149" t="s">
        <v>154</v>
      </c>
    </row>
    <row r="1150" spans="9:12" x14ac:dyDescent="0.25">
      <c r="I1150" t="s">
        <v>186</v>
      </c>
      <c r="J1150" t="s">
        <v>224</v>
      </c>
      <c r="K1150">
        <v>1.4183835371870231E-4</v>
      </c>
      <c r="L1150" t="s">
        <v>154</v>
      </c>
    </row>
    <row r="1151" spans="9:12" x14ac:dyDescent="0.25">
      <c r="I1151" t="s">
        <v>186</v>
      </c>
      <c r="J1151" t="s">
        <v>157</v>
      </c>
      <c r="K1151">
        <v>0</v>
      </c>
      <c r="L1151" t="s">
        <v>154</v>
      </c>
    </row>
    <row r="1152" spans="9:12" x14ac:dyDescent="0.25">
      <c r="I1152" t="s">
        <v>186</v>
      </c>
      <c r="J1152" t="s">
        <v>158</v>
      </c>
      <c r="K1152">
        <v>2.8848038448710278E-3</v>
      </c>
      <c r="L1152" t="s">
        <v>154</v>
      </c>
    </row>
    <row r="1153" spans="9:12" x14ac:dyDescent="0.25">
      <c r="I1153" t="s">
        <v>186</v>
      </c>
      <c r="J1153" t="s">
        <v>159</v>
      </c>
      <c r="K1153">
        <v>4.5220296719735041E-3</v>
      </c>
      <c r="L1153" t="s">
        <v>154</v>
      </c>
    </row>
    <row r="1154" spans="9:12" x14ac:dyDescent="0.25">
      <c r="I1154" t="s">
        <v>186</v>
      </c>
      <c r="J1154" t="s">
        <v>225</v>
      </c>
      <c r="K1154">
        <v>2.3942216126178702E-2</v>
      </c>
      <c r="L1154" t="s">
        <v>154</v>
      </c>
    </row>
    <row r="1155" spans="9:12" x14ac:dyDescent="0.25">
      <c r="I1155" t="s">
        <v>186</v>
      </c>
      <c r="J1155" t="s">
        <v>226</v>
      </c>
      <c r="K1155">
        <v>1.6017884257615741E-2</v>
      </c>
      <c r="L1155" t="s">
        <v>154</v>
      </c>
    </row>
    <row r="1156" spans="9:12" x14ac:dyDescent="0.25">
      <c r="I1156" t="s">
        <v>186</v>
      </c>
      <c r="J1156" t="s">
        <v>227</v>
      </c>
      <c r="K1156">
        <v>1.2825286959387212E-3</v>
      </c>
      <c r="L1156" t="s">
        <v>154</v>
      </c>
    </row>
    <row r="1157" spans="9:12" x14ac:dyDescent="0.25">
      <c r="I1157" t="s">
        <v>186</v>
      </c>
      <c r="J1157" t="s">
        <v>160</v>
      </c>
      <c r="K1157">
        <v>0</v>
      </c>
      <c r="L1157" t="s">
        <v>154</v>
      </c>
    </row>
    <row r="1158" spans="9:12" x14ac:dyDescent="0.25">
      <c r="I1158" t="s">
        <v>186</v>
      </c>
      <c r="J1158" t="s">
        <v>161</v>
      </c>
      <c r="K1158">
        <v>2.517938132673363E-2</v>
      </c>
      <c r="L1158" t="s">
        <v>154</v>
      </c>
    </row>
    <row r="1159" spans="9:12" x14ac:dyDescent="0.25">
      <c r="I1159" t="s">
        <v>186</v>
      </c>
      <c r="J1159" t="s">
        <v>162</v>
      </c>
      <c r="K1159">
        <v>2.8773375141148312E-2</v>
      </c>
      <c r="L1159" t="s">
        <v>154</v>
      </c>
    </row>
    <row r="1160" spans="9:12" x14ac:dyDescent="0.25">
      <c r="I1160" t="s">
        <v>186</v>
      </c>
      <c r="J1160" t="s">
        <v>228</v>
      </c>
      <c r="K1160">
        <v>0.15705530334486656</v>
      </c>
      <c r="L1160" t="s">
        <v>154</v>
      </c>
    </row>
    <row r="1161" spans="9:12" x14ac:dyDescent="0.25">
      <c r="I1161" t="s">
        <v>186</v>
      </c>
      <c r="J1161" t="s">
        <v>229</v>
      </c>
      <c r="K1161">
        <v>0.11475228504565416</v>
      </c>
      <c r="L1161" t="s">
        <v>154</v>
      </c>
    </row>
    <row r="1162" spans="9:12" x14ac:dyDescent="0.25">
      <c r="I1162" t="s">
        <v>186</v>
      </c>
      <c r="J1162" t="s">
        <v>230</v>
      </c>
      <c r="K1162">
        <v>1.074227045548222E-2</v>
      </c>
      <c r="L1162" t="s">
        <v>154</v>
      </c>
    </row>
    <row r="1163" spans="9:12" x14ac:dyDescent="0.25">
      <c r="I1163" t="s">
        <v>186</v>
      </c>
      <c r="J1163" t="s">
        <v>163</v>
      </c>
      <c r="K1163">
        <v>0</v>
      </c>
      <c r="L1163" t="s">
        <v>154</v>
      </c>
    </row>
    <row r="1164" spans="9:12" x14ac:dyDescent="0.25">
      <c r="I1164" t="s">
        <v>186</v>
      </c>
      <c r="J1164" t="s">
        <v>164</v>
      </c>
      <c r="K1164">
        <v>3.8200459745373408E-3</v>
      </c>
      <c r="L1164" t="s">
        <v>154</v>
      </c>
    </row>
    <row r="1165" spans="9:12" x14ac:dyDescent="0.25">
      <c r="I1165" t="s">
        <v>186</v>
      </c>
      <c r="J1165" t="s">
        <v>165</v>
      </c>
      <c r="K1165">
        <v>3.6739011967802655E-3</v>
      </c>
      <c r="L1165" t="s">
        <v>154</v>
      </c>
    </row>
    <row r="1166" spans="9:12" x14ac:dyDescent="0.25">
      <c r="I1166" t="s">
        <v>186</v>
      </c>
      <c r="J1166" t="s">
        <v>231</v>
      </c>
      <c r="K1166">
        <v>2.22970499841759E-2</v>
      </c>
      <c r="L1166" t="s">
        <v>154</v>
      </c>
    </row>
    <row r="1167" spans="9:12" x14ac:dyDescent="0.25">
      <c r="I1167" t="s">
        <v>186</v>
      </c>
      <c r="J1167" t="s">
        <v>232</v>
      </c>
      <c r="K1167">
        <v>1.4297549898894285E-2</v>
      </c>
      <c r="L1167" t="s">
        <v>154</v>
      </c>
    </row>
    <row r="1168" spans="9:12" x14ac:dyDescent="0.25">
      <c r="I1168" t="s">
        <v>186</v>
      </c>
      <c r="J1168" t="s">
        <v>233</v>
      </c>
      <c r="K1168">
        <v>8.0168572657557055E-4</v>
      </c>
      <c r="L1168" t="s">
        <v>154</v>
      </c>
    </row>
    <row r="1169" spans="9:12" x14ac:dyDescent="0.25">
      <c r="I1169" t="s">
        <v>186</v>
      </c>
      <c r="J1169" t="s">
        <v>240</v>
      </c>
      <c r="K1169">
        <v>0</v>
      </c>
      <c r="L1169" t="s">
        <v>154</v>
      </c>
    </row>
    <row r="1170" spans="9:12" x14ac:dyDescent="0.25">
      <c r="I1170" t="s">
        <v>186</v>
      </c>
      <c r="J1170" t="s">
        <v>241</v>
      </c>
      <c r="K1170">
        <v>1.0188498138042323E-2</v>
      </c>
      <c r="L1170" t="s">
        <v>154</v>
      </c>
    </row>
    <row r="1171" spans="9:12" x14ac:dyDescent="0.25">
      <c r="I1171" t="s">
        <v>186</v>
      </c>
      <c r="J1171" t="s">
        <v>242</v>
      </c>
      <c r="K1171">
        <v>9.754767689251799E-3</v>
      </c>
      <c r="L1171" t="s">
        <v>154</v>
      </c>
    </row>
    <row r="1172" spans="9:12" x14ac:dyDescent="0.25">
      <c r="I1172" t="s">
        <v>186</v>
      </c>
      <c r="J1172" t="s">
        <v>243</v>
      </c>
      <c r="K1172">
        <v>5.5515529948892611E-2</v>
      </c>
      <c r="L1172" t="s">
        <v>154</v>
      </c>
    </row>
    <row r="1173" spans="9:12" x14ac:dyDescent="0.25">
      <c r="I1173" t="s">
        <v>186</v>
      </c>
      <c r="J1173" t="s">
        <v>244</v>
      </c>
      <c r="K1173">
        <v>3.7632149928026583E-2</v>
      </c>
      <c r="L1173" t="s">
        <v>154</v>
      </c>
    </row>
    <row r="1174" spans="9:12" x14ac:dyDescent="0.25">
      <c r="I1174" t="s">
        <v>186</v>
      </c>
      <c r="J1174" t="s">
        <v>245</v>
      </c>
      <c r="K1174">
        <v>2.8697562771085455E-3</v>
      </c>
      <c r="L1174" t="s">
        <v>154</v>
      </c>
    </row>
    <row r="1175" spans="9:12" x14ac:dyDescent="0.25">
      <c r="I1175" t="s">
        <v>186</v>
      </c>
      <c r="J1175" t="s">
        <v>246</v>
      </c>
      <c r="K1175">
        <v>0</v>
      </c>
      <c r="L1175" t="s">
        <v>154</v>
      </c>
    </row>
    <row r="1176" spans="9:12" x14ac:dyDescent="0.25">
      <c r="I1176" t="s">
        <v>186</v>
      </c>
      <c r="J1176" t="s">
        <v>247</v>
      </c>
      <c r="K1176">
        <v>8.0057475255263001E-3</v>
      </c>
      <c r="L1176" t="s">
        <v>154</v>
      </c>
    </row>
    <row r="1177" spans="9:12" x14ac:dyDescent="0.25">
      <c r="I1177" t="s">
        <v>186</v>
      </c>
      <c r="J1177" t="s">
        <v>248</v>
      </c>
      <c r="K1177">
        <v>8.1418034899293154E-3</v>
      </c>
      <c r="L1177" t="s">
        <v>154</v>
      </c>
    </row>
    <row r="1178" spans="9:12" x14ac:dyDescent="0.25">
      <c r="I1178" t="s">
        <v>186</v>
      </c>
      <c r="J1178" t="s">
        <v>249</v>
      </c>
      <c r="K1178">
        <v>4.7590104288408194E-2</v>
      </c>
      <c r="L1178" t="s">
        <v>154</v>
      </c>
    </row>
    <row r="1179" spans="9:12" x14ac:dyDescent="0.25">
      <c r="I1179" t="s">
        <v>186</v>
      </c>
      <c r="J1179" t="s">
        <v>250</v>
      </c>
      <c r="K1179">
        <v>3.477857555547987E-2</v>
      </c>
      <c r="L1179" t="s">
        <v>154</v>
      </c>
    </row>
    <row r="1180" spans="9:12" x14ac:dyDescent="0.25">
      <c r="I1180" t="s">
        <v>186</v>
      </c>
      <c r="J1180" t="s">
        <v>251</v>
      </c>
      <c r="K1180">
        <v>3.1378518366817452E-3</v>
      </c>
      <c r="L1180" t="s">
        <v>154</v>
      </c>
    </row>
    <row r="1181" spans="9:12" x14ac:dyDescent="0.25">
      <c r="I1181" t="s">
        <v>186</v>
      </c>
      <c r="J1181" t="s">
        <v>302</v>
      </c>
      <c r="K1181">
        <v>0</v>
      </c>
      <c r="L1181" t="s">
        <v>154</v>
      </c>
    </row>
    <row r="1182" spans="9:12" x14ac:dyDescent="0.25">
      <c r="I1182" t="s">
        <v>186</v>
      </c>
      <c r="J1182" t="s">
        <v>303</v>
      </c>
      <c r="K1182">
        <v>9.262193904545038E-3</v>
      </c>
      <c r="L1182" t="s">
        <v>154</v>
      </c>
    </row>
    <row r="1183" spans="9:12" x14ac:dyDescent="0.25">
      <c r="I1183" t="s">
        <v>186</v>
      </c>
      <c r="J1183" t="s">
        <v>304</v>
      </c>
      <c r="K1183">
        <v>8.8853698204223175E-3</v>
      </c>
      <c r="L1183" t="s">
        <v>154</v>
      </c>
    </row>
    <row r="1184" spans="9:12" x14ac:dyDescent="0.25">
      <c r="I1184" t="s">
        <v>186</v>
      </c>
      <c r="J1184" t="s">
        <v>305</v>
      </c>
      <c r="K1184">
        <v>4.8714275338333383E-2</v>
      </c>
      <c r="L1184" t="s">
        <v>154</v>
      </c>
    </row>
    <row r="1185" spans="9:12" x14ac:dyDescent="0.25">
      <c r="I1185" t="s">
        <v>186</v>
      </c>
      <c r="J1185" t="s">
        <v>306</v>
      </c>
      <c r="K1185">
        <v>3.4965718645774774E-2</v>
      </c>
      <c r="L1185" t="s">
        <v>154</v>
      </c>
    </row>
    <row r="1186" spans="9:12" x14ac:dyDescent="0.25">
      <c r="I1186" t="s">
        <v>186</v>
      </c>
      <c r="J1186" t="s">
        <v>307</v>
      </c>
      <c r="K1186">
        <v>3.2831385749376944E-3</v>
      </c>
      <c r="L1186" t="s">
        <v>154</v>
      </c>
    </row>
    <row r="1187" spans="9:12" x14ac:dyDescent="0.25">
      <c r="I1187" t="s">
        <v>186</v>
      </c>
      <c r="J1187" t="s">
        <v>314</v>
      </c>
      <c r="K1187">
        <v>0</v>
      </c>
      <c r="L1187" t="s">
        <v>154</v>
      </c>
    </row>
    <row r="1188" spans="9:12" x14ac:dyDescent="0.25">
      <c r="I1188" t="s">
        <v>186</v>
      </c>
      <c r="J1188" t="s">
        <v>315</v>
      </c>
      <c r="K1188">
        <v>4.4416873724279883E-3</v>
      </c>
      <c r="L1188" t="s">
        <v>154</v>
      </c>
    </row>
    <row r="1189" spans="9:12" x14ac:dyDescent="0.25">
      <c r="I1189" t="s">
        <v>186</v>
      </c>
      <c r="J1189" t="s">
        <v>316</v>
      </c>
      <c r="K1189">
        <v>4.4807989749712064E-3</v>
      </c>
      <c r="L1189" t="s">
        <v>154</v>
      </c>
    </row>
    <row r="1190" spans="9:12" x14ac:dyDescent="0.25">
      <c r="I1190" t="s">
        <v>186</v>
      </c>
      <c r="J1190" t="s">
        <v>317</v>
      </c>
      <c r="K1190">
        <v>2.2944264797693518E-2</v>
      </c>
      <c r="L1190" t="s">
        <v>154</v>
      </c>
    </row>
    <row r="1191" spans="9:12" x14ac:dyDescent="0.25">
      <c r="I1191" t="s">
        <v>186</v>
      </c>
      <c r="J1191" t="s">
        <v>318</v>
      </c>
      <c r="K1191">
        <v>1.434915590835161E-2</v>
      </c>
      <c r="L1191" t="s">
        <v>154</v>
      </c>
    </row>
    <row r="1192" spans="9:12" x14ac:dyDescent="0.25">
      <c r="I1192" t="s">
        <v>186</v>
      </c>
      <c r="J1192" t="s">
        <v>319</v>
      </c>
      <c r="K1192">
        <v>7.2554266854988182E-4</v>
      </c>
      <c r="L1192" t="s">
        <v>154</v>
      </c>
    </row>
    <row r="1193" spans="9:12" x14ac:dyDescent="0.25">
      <c r="I1193" t="s">
        <v>186</v>
      </c>
      <c r="J1193" t="s">
        <v>326</v>
      </c>
      <c r="K1193">
        <v>0</v>
      </c>
      <c r="L1193" t="s">
        <v>154</v>
      </c>
    </row>
    <row r="1194" spans="9:12" x14ac:dyDescent="0.25">
      <c r="I1194" t="s">
        <v>186</v>
      </c>
      <c r="J1194" t="s">
        <v>327</v>
      </c>
      <c r="K1194">
        <v>1.7717941662648558E-2</v>
      </c>
      <c r="L1194" t="s">
        <v>154</v>
      </c>
    </row>
    <row r="1195" spans="9:12" x14ac:dyDescent="0.25">
      <c r="I1195" t="s">
        <v>186</v>
      </c>
      <c r="J1195" t="s">
        <v>328</v>
      </c>
      <c r="K1195">
        <v>1.8484119056705668E-2</v>
      </c>
      <c r="L1195" t="s">
        <v>154</v>
      </c>
    </row>
    <row r="1196" spans="9:12" x14ac:dyDescent="0.25">
      <c r="I1196" t="s">
        <v>186</v>
      </c>
      <c r="J1196" t="s">
        <v>329</v>
      </c>
      <c r="K1196">
        <v>9.5739529460626388E-2</v>
      </c>
      <c r="L1196" t="s">
        <v>154</v>
      </c>
    </row>
    <row r="1197" spans="9:12" x14ac:dyDescent="0.25">
      <c r="I1197" t="s">
        <v>186</v>
      </c>
      <c r="J1197" t="s">
        <v>330</v>
      </c>
      <c r="K1197">
        <v>5.634298716506389E-2</v>
      </c>
      <c r="L1197" t="s">
        <v>154</v>
      </c>
    </row>
    <row r="1198" spans="9:12" x14ac:dyDescent="0.25">
      <c r="I1198" t="s">
        <v>186</v>
      </c>
      <c r="J1198" t="s">
        <v>331</v>
      </c>
      <c r="K1198">
        <v>3.0674191619706869E-3</v>
      </c>
      <c r="L1198" t="s">
        <v>154</v>
      </c>
    </row>
    <row r="1199" spans="9:12" x14ac:dyDescent="0.25">
      <c r="I1199" t="s">
        <v>187</v>
      </c>
      <c r="J1199" t="s">
        <v>153</v>
      </c>
      <c r="K1199">
        <v>0</v>
      </c>
      <c r="L1199" t="s">
        <v>154</v>
      </c>
    </row>
    <row r="1200" spans="9:12" x14ac:dyDescent="0.25">
      <c r="I1200" t="s">
        <v>187</v>
      </c>
      <c r="J1200" t="s">
        <v>155</v>
      </c>
      <c r="K1200">
        <v>2.1348768800092237E-4</v>
      </c>
      <c r="L1200" t="s">
        <v>154</v>
      </c>
    </row>
    <row r="1201" spans="9:12" x14ac:dyDescent="0.25">
      <c r="I1201" t="s">
        <v>187</v>
      </c>
      <c r="J1201" t="s">
        <v>156</v>
      </c>
      <c r="K1201">
        <v>5.3852120844247479E-4</v>
      </c>
      <c r="L1201" t="s">
        <v>154</v>
      </c>
    </row>
    <row r="1202" spans="9:12" x14ac:dyDescent="0.25">
      <c r="I1202" t="s">
        <v>187</v>
      </c>
      <c r="J1202" t="s">
        <v>222</v>
      </c>
      <c r="K1202">
        <v>3.9958749447752077E-3</v>
      </c>
      <c r="L1202" t="s">
        <v>154</v>
      </c>
    </row>
    <row r="1203" spans="9:12" x14ac:dyDescent="0.25">
      <c r="I1203" t="s">
        <v>187</v>
      </c>
      <c r="J1203" t="s">
        <v>223</v>
      </c>
      <c r="K1203">
        <v>3.4379506105157308E-3</v>
      </c>
      <c r="L1203" t="s">
        <v>154</v>
      </c>
    </row>
    <row r="1204" spans="9:12" x14ac:dyDescent="0.25">
      <c r="I1204" t="s">
        <v>187</v>
      </c>
      <c r="J1204" t="s">
        <v>224</v>
      </c>
      <c r="K1204">
        <v>3.0875936135363151E-4</v>
      </c>
      <c r="L1204" t="s">
        <v>154</v>
      </c>
    </row>
    <row r="1205" spans="9:12" x14ac:dyDescent="0.25">
      <c r="I1205" t="s">
        <v>187</v>
      </c>
      <c r="J1205" t="s">
        <v>157</v>
      </c>
      <c r="K1205">
        <v>0</v>
      </c>
      <c r="L1205" t="s">
        <v>154</v>
      </c>
    </row>
    <row r="1206" spans="9:12" x14ac:dyDescent="0.25">
      <c r="I1206" t="s">
        <v>187</v>
      </c>
      <c r="J1206" t="s">
        <v>158</v>
      </c>
      <c r="K1206">
        <v>2.2808690984554621E-3</v>
      </c>
      <c r="L1206" t="s">
        <v>154</v>
      </c>
    </row>
    <row r="1207" spans="9:12" x14ac:dyDescent="0.25">
      <c r="I1207" t="s">
        <v>187</v>
      </c>
      <c r="J1207" t="s">
        <v>159</v>
      </c>
      <c r="K1207">
        <v>4.2204724395431851E-3</v>
      </c>
      <c r="L1207" t="s">
        <v>154</v>
      </c>
    </row>
    <row r="1208" spans="9:12" x14ac:dyDescent="0.25">
      <c r="I1208" t="s">
        <v>187</v>
      </c>
      <c r="J1208" t="s">
        <v>225</v>
      </c>
      <c r="K1208">
        <v>2.2628357052116767E-2</v>
      </c>
      <c r="L1208" t="s">
        <v>154</v>
      </c>
    </row>
    <row r="1209" spans="9:12" x14ac:dyDescent="0.25">
      <c r="I1209" t="s">
        <v>187</v>
      </c>
      <c r="J1209" t="s">
        <v>226</v>
      </c>
      <c r="K1209">
        <v>1.5339520706158122E-2</v>
      </c>
      <c r="L1209" t="s">
        <v>154</v>
      </c>
    </row>
    <row r="1210" spans="9:12" x14ac:dyDescent="0.25">
      <c r="I1210" t="s">
        <v>187</v>
      </c>
      <c r="J1210" t="s">
        <v>227</v>
      </c>
      <c r="K1210">
        <v>1.5253564509192671E-3</v>
      </c>
      <c r="L1210" t="s">
        <v>154</v>
      </c>
    </row>
    <row r="1211" spans="9:12" x14ac:dyDescent="0.25">
      <c r="I1211" t="s">
        <v>187</v>
      </c>
      <c r="J1211" t="s">
        <v>160</v>
      </c>
      <c r="K1211">
        <v>0</v>
      </c>
      <c r="L1211" t="s">
        <v>154</v>
      </c>
    </row>
    <row r="1212" spans="9:12" x14ac:dyDescent="0.25">
      <c r="I1212" t="s">
        <v>187</v>
      </c>
      <c r="J1212" t="s">
        <v>161</v>
      </c>
      <c r="K1212">
        <v>2.5588691714373498E-2</v>
      </c>
      <c r="L1212" t="s">
        <v>154</v>
      </c>
    </row>
    <row r="1213" spans="9:12" x14ac:dyDescent="0.25">
      <c r="I1213" t="s">
        <v>187</v>
      </c>
      <c r="J1213" t="s">
        <v>162</v>
      </c>
      <c r="K1213">
        <v>2.9821988665709936E-2</v>
      </c>
      <c r="L1213" t="s">
        <v>154</v>
      </c>
    </row>
    <row r="1214" spans="9:12" x14ac:dyDescent="0.25">
      <c r="I1214" t="s">
        <v>187</v>
      </c>
      <c r="J1214" t="s">
        <v>228</v>
      </c>
      <c r="K1214">
        <v>0.16043327583039199</v>
      </c>
      <c r="L1214" t="s">
        <v>154</v>
      </c>
    </row>
    <row r="1215" spans="9:12" x14ac:dyDescent="0.25">
      <c r="I1215" t="s">
        <v>187</v>
      </c>
      <c r="J1215" t="s">
        <v>229</v>
      </c>
      <c r="K1215">
        <v>0.11600454849655707</v>
      </c>
      <c r="L1215" t="s">
        <v>154</v>
      </c>
    </row>
    <row r="1216" spans="9:12" x14ac:dyDescent="0.25">
      <c r="I1216" t="s">
        <v>187</v>
      </c>
      <c r="J1216" t="s">
        <v>230</v>
      </c>
      <c r="K1216">
        <v>1.1363838334776258E-2</v>
      </c>
      <c r="L1216" t="s">
        <v>154</v>
      </c>
    </row>
    <row r="1217" spans="9:12" x14ac:dyDescent="0.25">
      <c r="I1217" t="s">
        <v>187</v>
      </c>
      <c r="J1217" t="s">
        <v>163</v>
      </c>
      <c r="K1217">
        <v>0</v>
      </c>
      <c r="L1217" t="s">
        <v>154</v>
      </c>
    </row>
    <row r="1218" spans="9:12" x14ac:dyDescent="0.25">
      <c r="I1218" t="s">
        <v>187</v>
      </c>
      <c r="J1218" t="s">
        <v>164</v>
      </c>
      <c r="K1218">
        <v>3.5425895097604917E-3</v>
      </c>
      <c r="L1218" t="s">
        <v>154</v>
      </c>
    </row>
    <row r="1219" spans="9:12" x14ac:dyDescent="0.25">
      <c r="I1219" t="s">
        <v>187</v>
      </c>
      <c r="J1219" t="s">
        <v>165</v>
      </c>
      <c r="K1219">
        <v>3.6911737791983849E-3</v>
      </c>
      <c r="L1219" t="s">
        <v>154</v>
      </c>
    </row>
    <row r="1220" spans="9:12" x14ac:dyDescent="0.25">
      <c r="I1220" t="s">
        <v>187</v>
      </c>
      <c r="J1220" t="s">
        <v>231</v>
      </c>
      <c r="K1220">
        <v>2.1909511246591393E-2</v>
      </c>
      <c r="L1220" t="s">
        <v>154</v>
      </c>
    </row>
    <row r="1221" spans="9:12" x14ac:dyDescent="0.25">
      <c r="I1221" t="s">
        <v>187</v>
      </c>
      <c r="J1221" t="s">
        <v>232</v>
      </c>
      <c r="K1221">
        <v>1.3467793695940738E-2</v>
      </c>
      <c r="L1221" t="s">
        <v>154</v>
      </c>
    </row>
    <row r="1222" spans="9:12" x14ac:dyDescent="0.25">
      <c r="I1222" t="s">
        <v>187</v>
      </c>
      <c r="J1222" t="s">
        <v>233</v>
      </c>
      <c r="K1222">
        <v>1.0079317225376611E-3</v>
      </c>
      <c r="L1222" t="s">
        <v>154</v>
      </c>
    </row>
    <row r="1223" spans="9:12" x14ac:dyDescent="0.25">
      <c r="I1223" t="s">
        <v>187</v>
      </c>
      <c r="J1223" t="s">
        <v>240</v>
      </c>
      <c r="K1223">
        <v>0</v>
      </c>
      <c r="L1223" t="s">
        <v>154</v>
      </c>
    </row>
    <row r="1224" spans="9:12" x14ac:dyDescent="0.25">
      <c r="I1224" t="s">
        <v>187</v>
      </c>
      <c r="J1224" t="s">
        <v>241</v>
      </c>
      <c r="K1224">
        <v>9.4641270060374406E-3</v>
      </c>
      <c r="L1224" t="s">
        <v>154</v>
      </c>
    </row>
    <row r="1225" spans="9:12" x14ac:dyDescent="0.25">
      <c r="I1225" t="s">
        <v>187</v>
      </c>
      <c r="J1225" t="s">
        <v>242</v>
      </c>
      <c r="K1225">
        <v>9.1334306823063934E-3</v>
      </c>
      <c r="L1225" t="s">
        <v>154</v>
      </c>
    </row>
    <row r="1226" spans="9:12" x14ac:dyDescent="0.25">
      <c r="I1226" t="s">
        <v>187</v>
      </c>
      <c r="J1226" t="s">
        <v>243</v>
      </c>
      <c r="K1226">
        <v>5.3268517414187241E-2</v>
      </c>
      <c r="L1226" t="s">
        <v>154</v>
      </c>
    </row>
    <row r="1227" spans="9:12" x14ac:dyDescent="0.25">
      <c r="I1227" t="s">
        <v>187</v>
      </c>
      <c r="J1227" t="s">
        <v>244</v>
      </c>
      <c r="K1227">
        <v>3.500849518242901E-2</v>
      </c>
      <c r="L1227" t="s">
        <v>154</v>
      </c>
    </row>
    <row r="1228" spans="9:12" x14ac:dyDescent="0.25">
      <c r="I1228" t="s">
        <v>187</v>
      </c>
      <c r="J1228" t="s">
        <v>245</v>
      </c>
      <c r="K1228">
        <v>2.8222402108917244E-3</v>
      </c>
      <c r="L1228" t="s">
        <v>154</v>
      </c>
    </row>
    <row r="1229" spans="9:12" x14ac:dyDescent="0.25">
      <c r="I1229" t="s">
        <v>187</v>
      </c>
      <c r="J1229" t="s">
        <v>246</v>
      </c>
      <c r="K1229">
        <v>0</v>
      </c>
      <c r="L1229" t="s">
        <v>154</v>
      </c>
    </row>
    <row r="1230" spans="9:12" x14ac:dyDescent="0.25">
      <c r="I1230" t="s">
        <v>187</v>
      </c>
      <c r="J1230" t="s">
        <v>247</v>
      </c>
      <c r="K1230">
        <v>9.3730166403018633E-3</v>
      </c>
      <c r="L1230" t="s">
        <v>154</v>
      </c>
    </row>
    <row r="1231" spans="9:12" x14ac:dyDescent="0.25">
      <c r="I1231" t="s">
        <v>187</v>
      </c>
      <c r="J1231" t="s">
        <v>248</v>
      </c>
      <c r="K1231">
        <v>8.9380315144396479E-3</v>
      </c>
      <c r="L1231" t="s">
        <v>154</v>
      </c>
    </row>
    <row r="1232" spans="9:12" x14ac:dyDescent="0.25">
      <c r="I1232" t="s">
        <v>187</v>
      </c>
      <c r="J1232" t="s">
        <v>249</v>
      </c>
      <c r="K1232">
        <v>5.0356091118691097E-2</v>
      </c>
      <c r="L1232" t="s">
        <v>154</v>
      </c>
    </row>
    <row r="1233" spans="9:12" x14ac:dyDescent="0.25">
      <c r="I1233" t="s">
        <v>187</v>
      </c>
      <c r="J1233" t="s">
        <v>250</v>
      </c>
      <c r="K1233">
        <v>3.5533510467263517E-2</v>
      </c>
      <c r="L1233" t="s">
        <v>154</v>
      </c>
    </row>
    <row r="1234" spans="9:12" x14ac:dyDescent="0.25">
      <c r="I1234" t="s">
        <v>187</v>
      </c>
      <c r="J1234" t="s">
        <v>251</v>
      </c>
      <c r="K1234">
        <v>3.3985855055974133E-3</v>
      </c>
      <c r="L1234" t="s">
        <v>154</v>
      </c>
    </row>
    <row r="1235" spans="9:12" x14ac:dyDescent="0.25">
      <c r="I1235" t="s">
        <v>187</v>
      </c>
      <c r="J1235" t="s">
        <v>302</v>
      </c>
      <c r="K1235">
        <v>0</v>
      </c>
      <c r="L1235" t="s">
        <v>154</v>
      </c>
    </row>
    <row r="1236" spans="9:12" x14ac:dyDescent="0.25">
      <c r="I1236" t="s">
        <v>187</v>
      </c>
      <c r="J1236" t="s">
        <v>303</v>
      </c>
      <c r="K1236">
        <v>9.9806017129329509E-3</v>
      </c>
      <c r="L1236" t="s">
        <v>154</v>
      </c>
    </row>
    <row r="1237" spans="9:12" x14ac:dyDescent="0.25">
      <c r="I1237" t="s">
        <v>187</v>
      </c>
      <c r="J1237" t="s">
        <v>304</v>
      </c>
      <c r="K1237">
        <v>9.9354192931573292E-3</v>
      </c>
      <c r="L1237" t="s">
        <v>154</v>
      </c>
    </row>
    <row r="1238" spans="9:12" x14ac:dyDescent="0.25">
      <c r="I1238" t="s">
        <v>187</v>
      </c>
      <c r="J1238" t="s">
        <v>305</v>
      </c>
      <c r="K1238">
        <v>5.1014262557322748E-2</v>
      </c>
      <c r="L1238" t="s">
        <v>154</v>
      </c>
    </row>
    <row r="1239" spans="9:12" x14ac:dyDescent="0.25">
      <c r="I1239" t="s">
        <v>187</v>
      </c>
      <c r="J1239" t="s">
        <v>306</v>
      </c>
      <c r="K1239">
        <v>3.5948630364847085E-2</v>
      </c>
      <c r="L1239" t="s">
        <v>154</v>
      </c>
    </row>
    <row r="1240" spans="9:12" x14ac:dyDescent="0.25">
      <c r="I1240" t="s">
        <v>187</v>
      </c>
      <c r="J1240" t="s">
        <v>307</v>
      </c>
      <c r="K1240">
        <v>3.2286933562690602E-3</v>
      </c>
      <c r="L1240" t="s">
        <v>154</v>
      </c>
    </row>
    <row r="1241" spans="9:12" x14ac:dyDescent="0.25">
      <c r="I1241" t="s">
        <v>187</v>
      </c>
      <c r="J1241" t="s">
        <v>314</v>
      </c>
      <c r="K1241">
        <v>0</v>
      </c>
      <c r="L1241" t="s">
        <v>154</v>
      </c>
    </row>
    <row r="1242" spans="9:12" x14ac:dyDescent="0.25">
      <c r="I1242" t="s">
        <v>187</v>
      </c>
      <c r="J1242" t="s">
        <v>315</v>
      </c>
      <c r="K1242">
        <v>5.0958565672882799E-3</v>
      </c>
      <c r="L1242" t="s">
        <v>154</v>
      </c>
    </row>
    <row r="1243" spans="9:12" x14ac:dyDescent="0.25">
      <c r="I1243" t="s">
        <v>187</v>
      </c>
      <c r="J1243" t="s">
        <v>316</v>
      </c>
      <c r="K1243">
        <v>4.6973020734490771E-3</v>
      </c>
      <c r="L1243" t="s">
        <v>154</v>
      </c>
    </row>
    <row r="1244" spans="9:12" x14ac:dyDescent="0.25">
      <c r="I1244" t="s">
        <v>187</v>
      </c>
      <c r="J1244" t="s">
        <v>317</v>
      </c>
      <c r="K1244">
        <v>2.3497897195208065E-2</v>
      </c>
      <c r="L1244" t="s">
        <v>154</v>
      </c>
    </row>
    <row r="1245" spans="9:12" x14ac:dyDescent="0.25">
      <c r="I1245" t="s">
        <v>187</v>
      </c>
      <c r="J1245" t="s">
        <v>318</v>
      </c>
      <c r="K1245">
        <v>1.3741359208077158E-2</v>
      </c>
      <c r="L1245" t="s">
        <v>154</v>
      </c>
    </row>
    <row r="1246" spans="9:12" x14ac:dyDescent="0.25">
      <c r="I1246" t="s">
        <v>187</v>
      </c>
      <c r="J1246" t="s">
        <v>319</v>
      </c>
      <c r="K1246">
        <v>9.2002340316730245E-4</v>
      </c>
      <c r="L1246" t="s">
        <v>154</v>
      </c>
    </row>
    <row r="1247" spans="9:12" x14ac:dyDescent="0.25">
      <c r="I1247" t="s">
        <v>187</v>
      </c>
      <c r="J1247" t="s">
        <v>326</v>
      </c>
      <c r="K1247">
        <v>0</v>
      </c>
      <c r="L1247" t="s">
        <v>154</v>
      </c>
    </row>
    <row r="1248" spans="9:12" x14ac:dyDescent="0.25">
      <c r="I1248" t="s">
        <v>187</v>
      </c>
      <c r="J1248" t="s">
        <v>327</v>
      </c>
      <c r="K1248">
        <v>1.6089058452751451E-2</v>
      </c>
      <c r="L1248" t="s">
        <v>154</v>
      </c>
    </row>
    <row r="1249" spans="9:12" x14ac:dyDescent="0.25">
      <c r="I1249" t="s">
        <v>187</v>
      </c>
      <c r="J1249" t="s">
        <v>328</v>
      </c>
      <c r="K1249">
        <v>1.7461649620451335E-2</v>
      </c>
      <c r="L1249" t="s">
        <v>154</v>
      </c>
    </row>
    <row r="1250" spans="9:12" x14ac:dyDescent="0.25">
      <c r="I1250" t="s">
        <v>187</v>
      </c>
      <c r="J1250" t="s">
        <v>329</v>
      </c>
      <c r="K1250">
        <v>9.0858818586160198E-2</v>
      </c>
      <c r="L1250" t="s">
        <v>154</v>
      </c>
    </row>
    <row r="1251" spans="9:12" x14ac:dyDescent="0.25">
      <c r="I1251" t="s">
        <v>187</v>
      </c>
      <c r="J1251" t="s">
        <v>330</v>
      </c>
      <c r="K1251">
        <v>5.4787867970353232E-2</v>
      </c>
      <c r="L1251" t="s">
        <v>154</v>
      </c>
    </row>
    <row r="1252" spans="9:12" x14ac:dyDescent="0.25">
      <c r="I1252" t="s">
        <v>187</v>
      </c>
      <c r="J1252" t="s">
        <v>331</v>
      </c>
      <c r="K1252">
        <v>4.1260013403028014E-3</v>
      </c>
      <c r="L1252" t="s">
        <v>154</v>
      </c>
    </row>
    <row r="1253" spans="9:12" x14ac:dyDescent="0.25">
      <c r="I1253" t="s">
        <v>188</v>
      </c>
      <c r="J1253" t="s">
        <v>153</v>
      </c>
      <c r="K1253">
        <v>0</v>
      </c>
      <c r="L1253" t="s">
        <v>154</v>
      </c>
    </row>
    <row r="1254" spans="9:12" x14ac:dyDescent="0.25">
      <c r="I1254" t="s">
        <v>188</v>
      </c>
      <c r="J1254" t="s">
        <v>155</v>
      </c>
      <c r="K1254">
        <v>3.3454875085368879E-4</v>
      </c>
      <c r="L1254" t="s">
        <v>154</v>
      </c>
    </row>
    <row r="1255" spans="9:12" x14ac:dyDescent="0.25">
      <c r="I1255" t="s">
        <v>188</v>
      </c>
      <c r="J1255" t="s">
        <v>156</v>
      </c>
      <c r="K1255">
        <v>5.9753227699495335E-4</v>
      </c>
      <c r="L1255" t="s">
        <v>154</v>
      </c>
    </row>
    <row r="1256" spans="9:12" x14ac:dyDescent="0.25">
      <c r="I1256" t="s">
        <v>188</v>
      </c>
      <c r="J1256" t="s">
        <v>222</v>
      </c>
      <c r="K1256">
        <v>4.1156212167434009E-3</v>
      </c>
      <c r="L1256" t="s">
        <v>154</v>
      </c>
    </row>
    <row r="1257" spans="9:12" x14ac:dyDescent="0.25">
      <c r="I1257" t="s">
        <v>188</v>
      </c>
      <c r="J1257" t="s">
        <v>223</v>
      </c>
      <c r="K1257">
        <v>3.5449422433403814E-3</v>
      </c>
      <c r="L1257" t="s">
        <v>154</v>
      </c>
    </row>
    <row r="1258" spans="9:12" x14ac:dyDescent="0.25">
      <c r="I1258" t="s">
        <v>188</v>
      </c>
      <c r="J1258" t="s">
        <v>224</v>
      </c>
      <c r="K1258">
        <v>3.2705311536821986E-4</v>
      </c>
      <c r="L1258" t="s">
        <v>154</v>
      </c>
    </row>
    <row r="1259" spans="9:12" x14ac:dyDescent="0.25">
      <c r="I1259" t="s">
        <v>188</v>
      </c>
      <c r="J1259" t="s">
        <v>157</v>
      </c>
      <c r="K1259">
        <v>0</v>
      </c>
      <c r="L1259" t="s">
        <v>154</v>
      </c>
    </row>
    <row r="1260" spans="9:12" x14ac:dyDescent="0.25">
      <c r="I1260" t="s">
        <v>188</v>
      </c>
      <c r="J1260" t="s">
        <v>158</v>
      </c>
      <c r="K1260">
        <v>2.6121433425830127E-3</v>
      </c>
      <c r="L1260" t="s">
        <v>154</v>
      </c>
    </row>
    <row r="1261" spans="9:12" x14ac:dyDescent="0.25">
      <c r="I1261" t="s">
        <v>188</v>
      </c>
      <c r="J1261" t="s">
        <v>159</v>
      </c>
      <c r="K1261">
        <v>3.5546373578540813E-3</v>
      </c>
      <c r="L1261" t="s">
        <v>154</v>
      </c>
    </row>
    <row r="1262" spans="9:12" x14ac:dyDescent="0.25">
      <c r="I1262" t="s">
        <v>188</v>
      </c>
      <c r="J1262" t="s">
        <v>225</v>
      </c>
      <c r="K1262">
        <v>1.9933445906919364E-2</v>
      </c>
      <c r="L1262" t="s">
        <v>154</v>
      </c>
    </row>
    <row r="1263" spans="9:12" x14ac:dyDescent="0.25">
      <c r="I1263" t="s">
        <v>188</v>
      </c>
      <c r="J1263" t="s">
        <v>226</v>
      </c>
      <c r="K1263">
        <v>1.4285578053355171E-2</v>
      </c>
      <c r="L1263" t="s">
        <v>154</v>
      </c>
    </row>
    <row r="1264" spans="9:12" x14ac:dyDescent="0.25">
      <c r="I1264" t="s">
        <v>188</v>
      </c>
      <c r="J1264" t="s">
        <v>227</v>
      </c>
      <c r="K1264">
        <v>1.5584568307337411E-3</v>
      </c>
      <c r="L1264" t="s">
        <v>154</v>
      </c>
    </row>
    <row r="1265" spans="9:12" x14ac:dyDescent="0.25">
      <c r="I1265" t="s">
        <v>188</v>
      </c>
      <c r="J1265" t="s">
        <v>160</v>
      </c>
      <c r="K1265">
        <v>0</v>
      </c>
      <c r="L1265" t="s">
        <v>154</v>
      </c>
    </row>
    <row r="1266" spans="9:12" x14ac:dyDescent="0.25">
      <c r="I1266" t="s">
        <v>188</v>
      </c>
      <c r="J1266" t="s">
        <v>161</v>
      </c>
      <c r="K1266">
        <v>2.6114065808224302E-2</v>
      </c>
      <c r="L1266" t="s">
        <v>154</v>
      </c>
    </row>
    <row r="1267" spans="9:12" x14ac:dyDescent="0.25">
      <c r="I1267" t="s">
        <v>188</v>
      </c>
      <c r="J1267" t="s">
        <v>162</v>
      </c>
      <c r="K1267">
        <v>2.7670963750380959E-2</v>
      </c>
      <c r="L1267" t="s">
        <v>154</v>
      </c>
    </row>
    <row r="1268" spans="9:12" x14ac:dyDescent="0.25">
      <c r="I1268" t="s">
        <v>188</v>
      </c>
      <c r="J1268" t="s">
        <v>228</v>
      </c>
      <c r="K1268">
        <v>0.15381722037762444</v>
      </c>
      <c r="L1268" t="s">
        <v>154</v>
      </c>
    </row>
    <row r="1269" spans="9:12" x14ac:dyDescent="0.25">
      <c r="I1269" t="s">
        <v>188</v>
      </c>
      <c r="J1269" t="s">
        <v>229</v>
      </c>
      <c r="K1269">
        <v>0.12461178328690384</v>
      </c>
      <c r="L1269" t="s">
        <v>154</v>
      </c>
    </row>
    <row r="1270" spans="9:12" x14ac:dyDescent="0.25">
      <c r="I1270" t="s">
        <v>188</v>
      </c>
      <c r="J1270" t="s">
        <v>230</v>
      </c>
      <c r="K1270">
        <v>1.3949391364999562E-2</v>
      </c>
      <c r="L1270" t="s">
        <v>154</v>
      </c>
    </row>
    <row r="1271" spans="9:12" x14ac:dyDescent="0.25">
      <c r="I1271" t="s">
        <v>188</v>
      </c>
      <c r="J1271" t="s">
        <v>163</v>
      </c>
      <c r="K1271">
        <v>0</v>
      </c>
      <c r="L1271" t="s">
        <v>154</v>
      </c>
    </row>
    <row r="1272" spans="9:12" x14ac:dyDescent="0.25">
      <c r="I1272" t="s">
        <v>188</v>
      </c>
      <c r="J1272" t="s">
        <v>164</v>
      </c>
      <c r="K1272">
        <v>3.4296915842229035E-3</v>
      </c>
      <c r="L1272" t="s">
        <v>154</v>
      </c>
    </row>
    <row r="1273" spans="9:12" x14ac:dyDescent="0.25">
      <c r="I1273" t="s">
        <v>188</v>
      </c>
      <c r="J1273" t="s">
        <v>165</v>
      </c>
      <c r="K1273">
        <v>3.5348957534441965E-3</v>
      </c>
      <c r="L1273" t="s">
        <v>154</v>
      </c>
    </row>
    <row r="1274" spans="9:12" x14ac:dyDescent="0.25">
      <c r="I1274" t="s">
        <v>188</v>
      </c>
      <c r="J1274" t="s">
        <v>231</v>
      </c>
      <c r="K1274">
        <v>2.0444888982488144E-2</v>
      </c>
      <c r="L1274" t="s">
        <v>154</v>
      </c>
    </row>
    <row r="1275" spans="9:12" x14ac:dyDescent="0.25">
      <c r="I1275" t="s">
        <v>188</v>
      </c>
      <c r="J1275" t="s">
        <v>232</v>
      </c>
      <c r="K1275">
        <v>1.377990904218543E-2</v>
      </c>
      <c r="L1275" t="s">
        <v>154</v>
      </c>
    </row>
    <row r="1276" spans="9:12" x14ac:dyDescent="0.25">
      <c r="I1276" t="s">
        <v>188</v>
      </c>
      <c r="J1276" t="s">
        <v>233</v>
      </c>
      <c r="K1276">
        <v>1.3447272908195997E-3</v>
      </c>
      <c r="L1276" t="s">
        <v>154</v>
      </c>
    </row>
    <row r="1277" spans="9:12" x14ac:dyDescent="0.25">
      <c r="I1277" t="s">
        <v>188</v>
      </c>
      <c r="J1277" t="s">
        <v>240</v>
      </c>
      <c r="K1277">
        <v>0</v>
      </c>
      <c r="L1277" t="s">
        <v>154</v>
      </c>
    </row>
    <row r="1278" spans="9:12" x14ac:dyDescent="0.25">
      <c r="I1278" t="s">
        <v>188</v>
      </c>
      <c r="J1278" t="s">
        <v>241</v>
      </c>
      <c r="K1278">
        <v>9.0269270224448538E-3</v>
      </c>
      <c r="L1278" t="s">
        <v>154</v>
      </c>
    </row>
    <row r="1279" spans="9:12" x14ac:dyDescent="0.25">
      <c r="I1279" t="s">
        <v>188</v>
      </c>
      <c r="J1279" t="s">
        <v>242</v>
      </c>
      <c r="K1279">
        <v>8.8515895169989228E-3</v>
      </c>
      <c r="L1279" t="s">
        <v>154</v>
      </c>
    </row>
    <row r="1280" spans="9:12" x14ac:dyDescent="0.25">
      <c r="I1280" t="s">
        <v>188</v>
      </c>
      <c r="J1280" t="s">
        <v>243</v>
      </c>
      <c r="K1280">
        <v>5.1694633791538193E-2</v>
      </c>
      <c r="L1280" t="s">
        <v>154</v>
      </c>
    </row>
    <row r="1281" spans="9:12" x14ac:dyDescent="0.25">
      <c r="I1281" t="s">
        <v>188</v>
      </c>
      <c r="J1281" t="s">
        <v>244</v>
      </c>
      <c r="K1281">
        <v>3.672890029581833E-2</v>
      </c>
      <c r="L1281" t="s">
        <v>154</v>
      </c>
    </row>
    <row r="1282" spans="9:12" x14ac:dyDescent="0.25">
      <c r="I1282" t="s">
        <v>188</v>
      </c>
      <c r="J1282" t="s">
        <v>245</v>
      </c>
      <c r="K1282">
        <v>3.7244728604090846E-3</v>
      </c>
      <c r="L1282" t="s">
        <v>154</v>
      </c>
    </row>
    <row r="1283" spans="9:12" x14ac:dyDescent="0.25">
      <c r="I1283" t="s">
        <v>188</v>
      </c>
      <c r="J1283" t="s">
        <v>246</v>
      </c>
      <c r="K1283">
        <v>0</v>
      </c>
      <c r="L1283" t="s">
        <v>154</v>
      </c>
    </row>
    <row r="1284" spans="9:12" x14ac:dyDescent="0.25">
      <c r="I1284" t="s">
        <v>188</v>
      </c>
      <c r="J1284" t="s">
        <v>247</v>
      </c>
      <c r="K1284">
        <v>8.3641254106964075E-3</v>
      </c>
      <c r="L1284" t="s">
        <v>154</v>
      </c>
    </row>
    <row r="1285" spans="9:12" x14ac:dyDescent="0.25">
      <c r="I1285" t="s">
        <v>188</v>
      </c>
      <c r="J1285" t="s">
        <v>248</v>
      </c>
      <c r="K1285">
        <v>8.3423850679586742E-3</v>
      </c>
      <c r="L1285" t="s">
        <v>154</v>
      </c>
    </row>
    <row r="1286" spans="9:12" x14ac:dyDescent="0.25">
      <c r="I1286" t="s">
        <v>188</v>
      </c>
      <c r="J1286" t="s">
        <v>249</v>
      </c>
      <c r="K1286">
        <v>4.8939749956324337E-2</v>
      </c>
      <c r="L1286" t="s">
        <v>154</v>
      </c>
    </row>
    <row r="1287" spans="9:12" x14ac:dyDescent="0.25">
      <c r="I1287" t="s">
        <v>188</v>
      </c>
      <c r="J1287" t="s">
        <v>250</v>
      </c>
      <c r="K1287">
        <v>3.5983060997899066E-2</v>
      </c>
      <c r="L1287" t="s">
        <v>154</v>
      </c>
    </row>
    <row r="1288" spans="9:12" x14ac:dyDescent="0.25">
      <c r="I1288" t="s">
        <v>188</v>
      </c>
      <c r="J1288" t="s">
        <v>251</v>
      </c>
      <c r="K1288">
        <v>3.6995259598775485E-3</v>
      </c>
      <c r="L1288" t="s">
        <v>154</v>
      </c>
    </row>
    <row r="1289" spans="9:12" x14ac:dyDescent="0.25">
      <c r="I1289" t="s">
        <v>188</v>
      </c>
      <c r="J1289" t="s">
        <v>302</v>
      </c>
      <c r="K1289">
        <v>0</v>
      </c>
      <c r="L1289" t="s">
        <v>154</v>
      </c>
    </row>
    <row r="1290" spans="9:12" x14ac:dyDescent="0.25">
      <c r="I1290" t="s">
        <v>188</v>
      </c>
      <c r="J1290" t="s">
        <v>303</v>
      </c>
      <c r="K1290">
        <v>9.9737455518016157E-3</v>
      </c>
      <c r="L1290" t="s">
        <v>154</v>
      </c>
    </row>
    <row r="1291" spans="9:12" x14ac:dyDescent="0.25">
      <c r="I1291" t="s">
        <v>188</v>
      </c>
      <c r="J1291" t="s">
        <v>304</v>
      </c>
      <c r="K1291">
        <v>9.6411553874164654E-3</v>
      </c>
      <c r="L1291" t="s">
        <v>154</v>
      </c>
    </row>
    <row r="1292" spans="9:12" x14ac:dyDescent="0.25">
      <c r="I1292" t="s">
        <v>188</v>
      </c>
      <c r="J1292" t="s">
        <v>305</v>
      </c>
      <c r="K1292">
        <v>5.0199062183901327E-2</v>
      </c>
      <c r="L1292" t="s">
        <v>154</v>
      </c>
    </row>
    <row r="1293" spans="9:12" x14ac:dyDescent="0.25">
      <c r="I1293" t="s">
        <v>188</v>
      </c>
      <c r="J1293" t="s">
        <v>306</v>
      </c>
      <c r="K1293">
        <v>3.880775329270103E-2</v>
      </c>
      <c r="L1293" t="s">
        <v>154</v>
      </c>
    </row>
    <row r="1294" spans="9:12" x14ac:dyDescent="0.25">
      <c r="I1294" t="s">
        <v>188</v>
      </c>
      <c r="J1294" t="s">
        <v>307</v>
      </c>
      <c r="K1294">
        <v>3.9337343290888113E-3</v>
      </c>
      <c r="L1294" t="s">
        <v>154</v>
      </c>
    </row>
    <row r="1295" spans="9:12" x14ac:dyDescent="0.25">
      <c r="I1295" t="s">
        <v>188</v>
      </c>
      <c r="J1295" t="s">
        <v>314</v>
      </c>
      <c r="K1295">
        <v>0</v>
      </c>
      <c r="L1295" t="s">
        <v>154</v>
      </c>
    </row>
    <row r="1296" spans="9:12" x14ac:dyDescent="0.25">
      <c r="I1296" t="s">
        <v>188</v>
      </c>
      <c r="J1296" t="s">
        <v>315</v>
      </c>
      <c r="K1296">
        <v>4.5680347585526724E-3</v>
      </c>
      <c r="L1296" t="s">
        <v>154</v>
      </c>
    </row>
    <row r="1297" spans="9:12" x14ac:dyDescent="0.25">
      <c r="I1297" t="s">
        <v>188</v>
      </c>
      <c r="J1297" t="s">
        <v>316</v>
      </c>
      <c r="K1297">
        <v>4.5172862441251226E-3</v>
      </c>
      <c r="L1297" t="s">
        <v>154</v>
      </c>
    </row>
    <row r="1298" spans="9:12" x14ac:dyDescent="0.25">
      <c r="I1298" t="s">
        <v>188</v>
      </c>
      <c r="J1298" t="s">
        <v>317</v>
      </c>
      <c r="K1298">
        <v>2.3724050669900128E-2</v>
      </c>
      <c r="L1298" t="s">
        <v>154</v>
      </c>
    </row>
    <row r="1299" spans="9:12" x14ac:dyDescent="0.25">
      <c r="I1299" t="s">
        <v>188</v>
      </c>
      <c r="J1299" t="s">
        <v>318</v>
      </c>
      <c r="K1299">
        <v>1.5110069569839657E-2</v>
      </c>
      <c r="L1299" t="s">
        <v>154</v>
      </c>
    </row>
    <row r="1300" spans="9:12" x14ac:dyDescent="0.25">
      <c r="I1300" t="s">
        <v>188</v>
      </c>
      <c r="J1300" t="s">
        <v>319</v>
      </c>
      <c r="K1300">
        <v>1.1528446853002713E-3</v>
      </c>
      <c r="L1300" t="s">
        <v>154</v>
      </c>
    </row>
    <row r="1301" spans="9:12" x14ac:dyDescent="0.25">
      <c r="I1301" t="s">
        <v>188</v>
      </c>
      <c r="J1301" t="s">
        <v>326</v>
      </c>
      <c r="K1301">
        <v>0</v>
      </c>
      <c r="L1301" t="s">
        <v>154</v>
      </c>
    </row>
    <row r="1302" spans="9:12" x14ac:dyDescent="0.25">
      <c r="I1302" t="s">
        <v>188</v>
      </c>
      <c r="J1302" t="s">
        <v>327</v>
      </c>
      <c r="K1302">
        <v>1.6094559497504421E-2</v>
      </c>
      <c r="L1302" t="s">
        <v>154</v>
      </c>
    </row>
    <row r="1303" spans="9:12" x14ac:dyDescent="0.25">
      <c r="I1303" t="s">
        <v>188</v>
      </c>
      <c r="J1303" t="s">
        <v>328</v>
      </c>
      <c r="K1303">
        <v>1.6154154248405269E-2</v>
      </c>
      <c r="L1303" t="s">
        <v>154</v>
      </c>
    </row>
    <row r="1304" spans="9:12" x14ac:dyDescent="0.25">
      <c r="I1304" t="s">
        <v>188</v>
      </c>
      <c r="J1304" t="s">
        <v>329</v>
      </c>
      <c r="K1304">
        <v>8.7995847386566878E-2</v>
      </c>
      <c r="L1304" t="s">
        <v>154</v>
      </c>
    </row>
    <row r="1305" spans="9:12" x14ac:dyDescent="0.25">
      <c r="I1305" t="s">
        <v>188</v>
      </c>
      <c r="J1305" t="s">
        <v>330</v>
      </c>
      <c r="K1305">
        <v>5.8219333972816985E-2</v>
      </c>
      <c r="L1305" t="s">
        <v>154</v>
      </c>
    </row>
    <row r="1306" spans="9:12" x14ac:dyDescent="0.25">
      <c r="I1306" t="s">
        <v>188</v>
      </c>
      <c r="J1306" t="s">
        <v>331</v>
      </c>
      <c r="K1306">
        <v>4.9915010060711494E-3</v>
      </c>
      <c r="L1306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DB7C-E90A-454B-A9E5-CF37015B50B0}">
  <dimension ref="A9:AN1306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411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270</v>
      </c>
      <c r="G11" t="s">
        <v>143</v>
      </c>
      <c r="I11" t="s">
        <v>152</v>
      </c>
      <c r="J11" t="s">
        <v>153</v>
      </c>
      <c r="K11">
        <v>1.3380513163901774E-6</v>
      </c>
      <c r="L11" t="s">
        <v>154</v>
      </c>
      <c r="N11" t="s">
        <v>189</v>
      </c>
      <c r="O11" t="s">
        <v>153</v>
      </c>
      <c r="P11">
        <v>7.4914733549724371E-3</v>
      </c>
      <c r="Q11" t="s">
        <v>154</v>
      </c>
      <c r="S11" t="s">
        <v>199</v>
      </c>
      <c r="T11" t="s">
        <v>153</v>
      </c>
      <c r="U11">
        <v>9.5450178805826479E-3</v>
      </c>
      <c r="V11" t="s">
        <v>154</v>
      </c>
      <c r="X11">
        <v>3.9954337899543377E-3</v>
      </c>
      <c r="Y11">
        <v>1.5778700411870491E-3</v>
      </c>
      <c r="Z11" t="s">
        <v>153</v>
      </c>
      <c r="AA11" t="s">
        <v>25</v>
      </c>
      <c r="AC11" t="s">
        <v>22</v>
      </c>
      <c r="AD11" t="s">
        <v>153</v>
      </c>
      <c r="AE11">
        <v>2.4928022769811113E-3</v>
      </c>
      <c r="AG11" t="s">
        <v>96</v>
      </c>
      <c r="AH11" t="s">
        <v>153</v>
      </c>
      <c r="AI11">
        <v>6.8209773186847178E-2</v>
      </c>
    </row>
    <row r="12" spans="1:40" x14ac:dyDescent="0.2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1.407251681653354E-3</v>
      </c>
      <c r="L12" t="s">
        <v>154</v>
      </c>
      <c r="N12" t="s">
        <v>189</v>
      </c>
      <c r="O12" t="s">
        <v>155</v>
      </c>
      <c r="P12">
        <v>1.2041931551998735E-3</v>
      </c>
      <c r="Q12" t="s">
        <v>154</v>
      </c>
      <c r="S12" t="s">
        <v>199</v>
      </c>
      <c r="T12" t="s">
        <v>155</v>
      </c>
      <c r="U12">
        <v>2.2100896184839231E-3</v>
      </c>
      <c r="V12" t="s">
        <v>154</v>
      </c>
      <c r="X12">
        <v>1.1415525114155251E-3</v>
      </c>
      <c r="Y12">
        <v>1.6822879115597216E-3</v>
      </c>
      <c r="Z12" t="s">
        <v>155</v>
      </c>
      <c r="AA12" t="s">
        <v>25</v>
      </c>
      <c r="AC12" t="s">
        <v>22</v>
      </c>
      <c r="AD12" t="s">
        <v>155</v>
      </c>
      <c r="AE12">
        <v>1.0394333088888962E-3</v>
      </c>
      <c r="AG12" t="s">
        <v>96</v>
      </c>
      <c r="AH12" t="s">
        <v>155</v>
      </c>
      <c r="AI12">
        <v>8.9391037190161171E-2</v>
      </c>
    </row>
    <row r="13" spans="1:40" x14ac:dyDescent="0.2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1.1050177107669479E-3</v>
      </c>
      <c r="L13" t="s">
        <v>154</v>
      </c>
      <c r="N13" t="s">
        <v>189</v>
      </c>
      <c r="O13" t="s">
        <v>156</v>
      </c>
      <c r="P13">
        <v>4.9698167175018571E-4</v>
      </c>
      <c r="Q13" t="s">
        <v>154</v>
      </c>
      <c r="S13" t="s">
        <v>199</v>
      </c>
      <c r="T13" t="s">
        <v>156</v>
      </c>
      <c r="U13">
        <v>1.1911788511913984E-3</v>
      </c>
      <c r="V13" t="s">
        <v>154</v>
      </c>
      <c r="X13">
        <v>5.7077625570776253E-4</v>
      </c>
      <c r="Y13">
        <v>7.2263796003944696E-4</v>
      </c>
      <c r="Z13" t="s">
        <v>156</v>
      </c>
      <c r="AA13" t="s">
        <v>25</v>
      </c>
      <c r="AC13" t="s">
        <v>22</v>
      </c>
      <c r="AD13" t="s">
        <v>156</v>
      </c>
      <c r="AE13">
        <v>5.6831181888967238E-4</v>
      </c>
      <c r="AG13" t="s">
        <v>96</v>
      </c>
      <c r="AH13" t="s">
        <v>156</v>
      </c>
      <c r="AI13">
        <v>4.9345262890985842E-2</v>
      </c>
    </row>
    <row r="14" spans="1:40" x14ac:dyDescent="0.25">
      <c r="C14" t="s">
        <v>150</v>
      </c>
      <c r="E14" t="s">
        <v>218</v>
      </c>
      <c r="G14" t="s">
        <v>143</v>
      </c>
      <c r="I14" t="s">
        <v>152</v>
      </c>
      <c r="J14" t="s">
        <v>222</v>
      </c>
      <c r="K14">
        <v>5.3219735933626505E-3</v>
      </c>
      <c r="L14" t="s">
        <v>154</v>
      </c>
      <c r="N14" t="s">
        <v>189</v>
      </c>
      <c r="O14" t="s">
        <v>222</v>
      </c>
      <c r="P14">
        <v>1.8606637246015691E-3</v>
      </c>
      <c r="Q14" t="s">
        <v>154</v>
      </c>
      <c r="S14" t="s">
        <v>199</v>
      </c>
      <c r="T14" t="s">
        <v>222</v>
      </c>
      <c r="U14">
        <v>4.9885815059632199E-3</v>
      </c>
      <c r="V14" t="s">
        <v>154</v>
      </c>
      <c r="X14">
        <v>2.2831050228310501E-3</v>
      </c>
      <c r="Y14">
        <v>2.8640330159361562E-3</v>
      </c>
      <c r="Z14" t="s">
        <v>222</v>
      </c>
      <c r="AA14" t="s">
        <v>25</v>
      </c>
      <c r="AC14" t="s">
        <v>22</v>
      </c>
      <c r="AD14" t="s">
        <v>222</v>
      </c>
      <c r="AE14">
        <v>2.4308196394975212E-3</v>
      </c>
      <c r="AG14" t="s">
        <v>96</v>
      </c>
      <c r="AH14" t="s">
        <v>222</v>
      </c>
      <c r="AI14">
        <v>4.1779066998971048E-2</v>
      </c>
    </row>
    <row r="15" spans="1:40" x14ac:dyDescent="0.25">
      <c r="C15" t="s">
        <v>237</v>
      </c>
      <c r="E15" t="s">
        <v>219</v>
      </c>
      <c r="G15" t="s">
        <v>143</v>
      </c>
      <c r="I15" t="s">
        <v>152</v>
      </c>
      <c r="J15" t="s">
        <v>223</v>
      </c>
      <c r="K15">
        <v>2.2442467805407376E-3</v>
      </c>
      <c r="L15" t="s">
        <v>154</v>
      </c>
      <c r="N15" t="s">
        <v>189</v>
      </c>
      <c r="O15" t="s">
        <v>223</v>
      </c>
      <c r="P15">
        <v>1.8910050364961033E-3</v>
      </c>
      <c r="Q15" t="s">
        <v>154</v>
      </c>
      <c r="S15" t="s">
        <v>199</v>
      </c>
      <c r="T15" t="s">
        <v>223</v>
      </c>
      <c r="U15">
        <v>5.4999440979609281E-3</v>
      </c>
      <c r="V15" t="s">
        <v>154</v>
      </c>
      <c r="X15">
        <v>2.2831050228310501E-3</v>
      </c>
      <c r="Y15">
        <v>3.8352849530533949E-3</v>
      </c>
      <c r="Z15" t="s">
        <v>223</v>
      </c>
      <c r="AA15" t="s">
        <v>25</v>
      </c>
      <c r="AC15" t="s">
        <v>22</v>
      </c>
      <c r="AD15" t="s">
        <v>223</v>
      </c>
      <c r="AE15">
        <v>2.4622089073527398E-3</v>
      </c>
      <c r="AG15" t="s">
        <v>96</v>
      </c>
      <c r="AH15" t="s">
        <v>223</v>
      </c>
      <c r="AI15">
        <v>4.3117248200736702E-2</v>
      </c>
    </row>
    <row r="16" spans="1:40" x14ac:dyDescent="0.25">
      <c r="C16" t="s">
        <v>238</v>
      </c>
      <c r="E16" t="s">
        <v>220</v>
      </c>
      <c r="G16" t="s">
        <v>143</v>
      </c>
      <c r="I16" t="s">
        <v>152</v>
      </c>
      <c r="J16" t="s">
        <v>224</v>
      </c>
      <c r="K16">
        <v>0</v>
      </c>
      <c r="L16" t="s">
        <v>154</v>
      </c>
      <c r="N16" t="s">
        <v>189</v>
      </c>
      <c r="O16" t="s">
        <v>224</v>
      </c>
      <c r="P16">
        <v>3.5675606349614914E-3</v>
      </c>
      <c r="Q16" t="s">
        <v>154</v>
      </c>
      <c r="S16" t="s">
        <v>199</v>
      </c>
      <c r="T16" t="s">
        <v>224</v>
      </c>
      <c r="U16">
        <v>9.5572812472701097E-3</v>
      </c>
      <c r="V16" t="s">
        <v>154</v>
      </c>
      <c r="X16">
        <v>3.4246575342465752E-3</v>
      </c>
      <c r="Y16">
        <v>3.0165162552105349E-3</v>
      </c>
      <c r="Z16" t="s">
        <v>224</v>
      </c>
      <c r="AA16" t="s">
        <v>25</v>
      </c>
      <c r="AC16" t="s">
        <v>22</v>
      </c>
      <c r="AD16" t="s">
        <v>224</v>
      </c>
      <c r="AE16">
        <v>3.723294073393162E-3</v>
      </c>
      <c r="AG16" t="s">
        <v>96</v>
      </c>
      <c r="AH16" t="s">
        <v>224</v>
      </c>
      <c r="AI16">
        <v>9.8980993322756561E-2</v>
      </c>
    </row>
    <row r="17" spans="3:35" x14ac:dyDescent="0.25">
      <c r="C17" t="s">
        <v>271</v>
      </c>
      <c r="I17" t="s">
        <v>152</v>
      </c>
      <c r="J17" t="s">
        <v>157</v>
      </c>
      <c r="K17">
        <v>0</v>
      </c>
      <c r="L17" t="s">
        <v>154</v>
      </c>
      <c r="N17" t="s">
        <v>189</v>
      </c>
      <c r="O17" t="s">
        <v>157</v>
      </c>
      <c r="P17">
        <v>2.0461619711685242E-2</v>
      </c>
      <c r="Q17" t="s">
        <v>154</v>
      </c>
      <c r="S17" t="s">
        <v>199</v>
      </c>
      <c r="T17" t="s">
        <v>157</v>
      </c>
      <c r="U17">
        <v>3.9252801035471525E-2</v>
      </c>
      <c r="V17" t="s">
        <v>154</v>
      </c>
      <c r="X17">
        <v>1.4383561643835616E-2</v>
      </c>
      <c r="Y17">
        <v>5.6803321482733768E-3</v>
      </c>
      <c r="Z17" t="s">
        <v>157</v>
      </c>
      <c r="AA17" t="s">
        <v>25</v>
      </c>
      <c r="AC17" t="s">
        <v>22</v>
      </c>
      <c r="AD17" t="s">
        <v>157</v>
      </c>
      <c r="AE17">
        <v>8.963408607651064E-3</v>
      </c>
      <c r="AG17" t="s">
        <v>96</v>
      </c>
      <c r="AH17" t="s">
        <v>157</v>
      </c>
      <c r="AI17">
        <v>7.2114199346836605E-2</v>
      </c>
    </row>
    <row r="18" spans="3:35" x14ac:dyDescent="0.25">
      <c r="C18" t="s">
        <v>272</v>
      </c>
      <c r="I18" t="s">
        <v>152</v>
      </c>
      <c r="J18" t="s">
        <v>158</v>
      </c>
      <c r="K18">
        <v>7.6469096574168132E-3</v>
      </c>
      <c r="L18" t="s">
        <v>154</v>
      </c>
      <c r="N18" t="s">
        <v>189</v>
      </c>
      <c r="O18" t="s">
        <v>158</v>
      </c>
      <c r="P18">
        <v>4.1433298343772689E-3</v>
      </c>
      <c r="Q18" t="s">
        <v>154</v>
      </c>
      <c r="S18" t="s">
        <v>199</v>
      </c>
      <c r="T18" t="s">
        <v>158</v>
      </c>
      <c r="U18">
        <v>1.1754270975017259E-2</v>
      </c>
      <c r="V18" t="s">
        <v>154</v>
      </c>
      <c r="X18">
        <v>4.10958904109589E-3</v>
      </c>
      <c r="Y18">
        <v>6.0562364816149966E-3</v>
      </c>
      <c r="Z18" t="s">
        <v>158</v>
      </c>
      <c r="AA18" t="s">
        <v>25</v>
      </c>
      <c r="AC18" t="s">
        <v>22</v>
      </c>
      <c r="AD18" t="s">
        <v>158</v>
      </c>
      <c r="AE18">
        <v>3.6235766919487438E-3</v>
      </c>
      <c r="AG18" t="s">
        <v>96</v>
      </c>
      <c r="AH18" t="s">
        <v>158</v>
      </c>
      <c r="AI18">
        <v>0.10997530765061314</v>
      </c>
    </row>
    <row r="19" spans="3:35" x14ac:dyDescent="0.25">
      <c r="C19" t="s">
        <v>273</v>
      </c>
      <c r="I19" t="s">
        <v>152</v>
      </c>
      <c r="J19" t="s">
        <v>159</v>
      </c>
      <c r="K19">
        <v>5.705818784774822E-3</v>
      </c>
      <c r="L19" t="s">
        <v>154</v>
      </c>
      <c r="N19" t="s">
        <v>189</v>
      </c>
      <c r="O19" t="s">
        <v>159</v>
      </c>
      <c r="P19">
        <v>2.4365425429878746E-3</v>
      </c>
      <c r="Q19" t="s">
        <v>154</v>
      </c>
      <c r="S19" t="s">
        <v>199</v>
      </c>
      <c r="T19" t="s">
        <v>159</v>
      </c>
      <c r="U19">
        <v>6.1105306239018688E-3</v>
      </c>
      <c r="V19" t="s">
        <v>154</v>
      </c>
      <c r="X19">
        <v>2.054794520547945E-3</v>
      </c>
      <c r="Y19">
        <v>2.6014966561420092E-3</v>
      </c>
      <c r="Z19" t="s">
        <v>159</v>
      </c>
      <c r="AA19" t="s">
        <v>25</v>
      </c>
      <c r="AC19" t="s">
        <v>22</v>
      </c>
      <c r="AD19" t="s">
        <v>159</v>
      </c>
      <c r="AE19">
        <v>1.9660789712514946E-3</v>
      </c>
      <c r="AG19" t="s">
        <v>96</v>
      </c>
      <c r="AH19" t="s">
        <v>159</v>
      </c>
      <c r="AI19">
        <v>7.4116973272277509E-2</v>
      </c>
    </row>
    <row r="20" spans="3:35" x14ac:dyDescent="0.25">
      <c r="I20" t="s">
        <v>152</v>
      </c>
      <c r="J20" t="s">
        <v>225</v>
      </c>
      <c r="K20">
        <v>2.4892766947399149E-2</v>
      </c>
      <c r="L20" t="s">
        <v>154</v>
      </c>
      <c r="N20" t="s">
        <v>189</v>
      </c>
      <c r="O20" t="s">
        <v>225</v>
      </c>
      <c r="P20">
        <v>1.2857318352566932E-2</v>
      </c>
      <c r="Q20" t="s">
        <v>154</v>
      </c>
      <c r="S20" t="s">
        <v>199</v>
      </c>
      <c r="T20" t="s">
        <v>225</v>
      </c>
      <c r="U20">
        <v>2.2562337706086382E-2</v>
      </c>
      <c r="V20" t="s">
        <v>154</v>
      </c>
      <c r="X20">
        <v>8.21917808219178E-3</v>
      </c>
      <c r="Y20">
        <v>1.0310518857370164E-2</v>
      </c>
      <c r="Z20" t="s">
        <v>225</v>
      </c>
      <c r="AA20" t="s">
        <v>25</v>
      </c>
      <c r="AC20" t="s">
        <v>22</v>
      </c>
      <c r="AD20" t="s">
        <v>225</v>
      </c>
      <c r="AE20">
        <v>8.5542341898873307E-3</v>
      </c>
      <c r="AG20" t="s">
        <v>96</v>
      </c>
      <c r="AH20" t="s">
        <v>225</v>
      </c>
      <c r="AI20">
        <v>5.4648111566471202E-2</v>
      </c>
    </row>
    <row r="21" spans="3:35" x14ac:dyDescent="0.25">
      <c r="I21" t="s">
        <v>152</v>
      </c>
      <c r="J21" t="s">
        <v>226</v>
      </c>
      <c r="K21">
        <v>1.4640716424799487E-2</v>
      </c>
      <c r="L21" t="s">
        <v>154</v>
      </c>
      <c r="N21" t="s">
        <v>189</v>
      </c>
      <c r="O21" t="s">
        <v>226</v>
      </c>
      <c r="P21">
        <v>1.3714287138138541E-2</v>
      </c>
      <c r="Q21" t="s">
        <v>154</v>
      </c>
      <c r="S21" t="s">
        <v>199</v>
      </c>
      <c r="T21" t="s">
        <v>226</v>
      </c>
      <c r="U21">
        <v>2.0575386907841112E-2</v>
      </c>
      <c r="V21" t="s">
        <v>154</v>
      </c>
      <c r="X21">
        <v>8.21917808219178E-3</v>
      </c>
      <c r="Y21">
        <v>1.380702583099222E-2</v>
      </c>
      <c r="Z21" t="s">
        <v>226</v>
      </c>
      <c r="AA21" t="s">
        <v>25</v>
      </c>
      <c r="AC21" t="s">
        <v>22</v>
      </c>
      <c r="AD21" t="s">
        <v>226</v>
      </c>
      <c r="AE21">
        <v>8.6304429109406201E-3</v>
      </c>
      <c r="AG21" t="s">
        <v>96</v>
      </c>
      <c r="AH21" t="s">
        <v>226</v>
      </c>
      <c r="AI21">
        <v>5.996856597385869E-2</v>
      </c>
    </row>
    <row r="22" spans="3:35" x14ac:dyDescent="0.25">
      <c r="I22" t="s">
        <v>152</v>
      </c>
      <c r="J22" t="s">
        <v>227</v>
      </c>
      <c r="K22">
        <v>0</v>
      </c>
      <c r="L22" t="s">
        <v>154</v>
      </c>
      <c r="N22" t="s">
        <v>189</v>
      </c>
      <c r="O22" t="s">
        <v>227</v>
      </c>
      <c r="P22">
        <v>2.1650119740046804E-2</v>
      </c>
      <c r="Q22" t="s">
        <v>154</v>
      </c>
      <c r="S22" t="s">
        <v>199</v>
      </c>
      <c r="T22" t="s">
        <v>227</v>
      </c>
      <c r="U22">
        <v>3.4591101539291909E-2</v>
      </c>
      <c r="V22" t="s">
        <v>154</v>
      </c>
      <c r="X22">
        <v>1.2328767123287671E-2</v>
      </c>
      <c r="Y22">
        <v>1.0859458518757924E-2</v>
      </c>
      <c r="Z22" t="s">
        <v>227</v>
      </c>
      <c r="AA22" t="s">
        <v>25</v>
      </c>
      <c r="AC22" t="s">
        <v>22</v>
      </c>
      <c r="AD22" t="s">
        <v>227</v>
      </c>
      <c r="AE22">
        <v>1.3416762597576119E-2</v>
      </c>
      <c r="AG22" t="s">
        <v>96</v>
      </c>
      <c r="AH22" t="s">
        <v>227</v>
      </c>
      <c r="AI22">
        <v>0.10884809454680333</v>
      </c>
    </row>
    <row r="23" spans="3:35" x14ac:dyDescent="0.25">
      <c r="I23" t="s">
        <v>152</v>
      </c>
      <c r="J23" t="s">
        <v>160</v>
      </c>
      <c r="K23">
        <v>5.0823782201101205E-3</v>
      </c>
      <c r="L23" t="s">
        <v>154</v>
      </c>
      <c r="N23" t="s">
        <v>189</v>
      </c>
      <c r="O23" t="s">
        <v>160</v>
      </c>
      <c r="P23">
        <v>7.7550264249113307E-2</v>
      </c>
      <c r="Q23" t="s">
        <v>154</v>
      </c>
      <c r="S23" t="s">
        <v>199</v>
      </c>
      <c r="T23" t="s">
        <v>160</v>
      </c>
      <c r="U23">
        <v>8.3987981986522325E-2</v>
      </c>
      <c r="V23" t="s">
        <v>154</v>
      </c>
      <c r="X23">
        <v>9.1095890410958905E-2</v>
      </c>
      <c r="Y23">
        <v>3.5975436939064721E-2</v>
      </c>
      <c r="Z23" t="s">
        <v>160</v>
      </c>
      <c r="AA23" t="s">
        <v>25</v>
      </c>
      <c r="AC23" t="s">
        <v>22</v>
      </c>
      <c r="AD23" t="s">
        <v>160</v>
      </c>
      <c r="AE23">
        <v>6.6397395104880241E-2</v>
      </c>
      <c r="AG23" t="s">
        <v>96</v>
      </c>
      <c r="AH23" t="s">
        <v>160</v>
      </c>
      <c r="AI23">
        <v>0.20362510007412804</v>
      </c>
    </row>
    <row r="24" spans="3:35" x14ac:dyDescent="0.25">
      <c r="I24" t="s">
        <v>152</v>
      </c>
      <c r="J24" t="s">
        <v>161</v>
      </c>
      <c r="K24">
        <v>4.4770664603793787E-2</v>
      </c>
      <c r="L24" t="s">
        <v>154</v>
      </c>
      <c r="N24" t="s">
        <v>189</v>
      </c>
      <c r="O24" t="s">
        <v>161</v>
      </c>
      <c r="P24">
        <v>1.8042835425882208E-2</v>
      </c>
      <c r="Q24" t="s">
        <v>154</v>
      </c>
      <c r="S24" t="s">
        <v>199</v>
      </c>
      <c r="T24" t="s">
        <v>161</v>
      </c>
      <c r="U24">
        <v>2.4671905827918318E-2</v>
      </c>
      <c r="V24" t="s">
        <v>154</v>
      </c>
      <c r="X24">
        <v>2.6027397260273973E-2</v>
      </c>
      <c r="Y24">
        <v>3.8356164383561646E-2</v>
      </c>
      <c r="Z24" t="s">
        <v>161</v>
      </c>
      <c r="AA24" t="s">
        <v>25</v>
      </c>
      <c r="AC24" t="s">
        <v>22</v>
      </c>
      <c r="AD24" t="s">
        <v>161</v>
      </c>
      <c r="AE24">
        <v>2.4819813001229547E-2</v>
      </c>
      <c r="AG24" t="s">
        <v>96</v>
      </c>
      <c r="AH24" t="s">
        <v>161</v>
      </c>
      <c r="AI24">
        <v>0.16296052072201794</v>
      </c>
    </row>
    <row r="25" spans="3:35" x14ac:dyDescent="0.25">
      <c r="I25" t="s">
        <v>152</v>
      </c>
      <c r="J25" t="s">
        <v>162</v>
      </c>
      <c r="K25">
        <v>3.4201691004959324E-2</v>
      </c>
      <c r="L25" t="s">
        <v>154</v>
      </c>
      <c r="N25" t="s">
        <v>189</v>
      </c>
      <c r="O25" t="s">
        <v>162</v>
      </c>
      <c r="P25">
        <v>1.0321158735948787E-2</v>
      </c>
      <c r="Q25" t="s">
        <v>154</v>
      </c>
      <c r="S25" t="s">
        <v>199</v>
      </c>
      <c r="T25" t="s">
        <v>162</v>
      </c>
      <c r="U25">
        <v>1.2442204084177972E-2</v>
      </c>
      <c r="V25" t="s">
        <v>154</v>
      </c>
      <c r="X25">
        <v>1.3013698630136987E-2</v>
      </c>
      <c r="Y25">
        <v>1.6476145488899394E-2</v>
      </c>
      <c r="Z25" t="s">
        <v>162</v>
      </c>
      <c r="AA25" t="s">
        <v>25</v>
      </c>
      <c r="AC25" t="s">
        <v>22</v>
      </c>
      <c r="AD25" t="s">
        <v>162</v>
      </c>
      <c r="AE25">
        <v>1.4421426449170936E-2</v>
      </c>
      <c r="AG25" t="s">
        <v>96</v>
      </c>
      <c r="AH25" t="s">
        <v>162</v>
      </c>
      <c r="AI25">
        <v>0.10836603830234393</v>
      </c>
    </row>
    <row r="26" spans="3:35" x14ac:dyDescent="0.25">
      <c r="I26" t="s">
        <v>152</v>
      </c>
      <c r="J26" t="s">
        <v>228</v>
      </c>
      <c r="K26">
        <v>0.15908929476709818</v>
      </c>
      <c r="L26" t="s">
        <v>154</v>
      </c>
      <c r="N26" t="s">
        <v>189</v>
      </c>
      <c r="O26" t="s">
        <v>228</v>
      </c>
      <c r="P26">
        <v>4.8694981518255055E-2</v>
      </c>
      <c r="Q26" t="s">
        <v>154</v>
      </c>
      <c r="S26" t="s">
        <v>199</v>
      </c>
      <c r="T26" t="s">
        <v>228</v>
      </c>
      <c r="U26">
        <v>4.6316921785392415E-2</v>
      </c>
      <c r="V26" t="s">
        <v>154</v>
      </c>
      <c r="X26">
        <v>5.2054794520547946E-2</v>
      </c>
      <c r="Y26">
        <v>6.5299952763344368E-2</v>
      </c>
      <c r="Z26" t="s">
        <v>228</v>
      </c>
      <c r="AA26" t="s">
        <v>25</v>
      </c>
      <c r="AC26" t="s">
        <v>22</v>
      </c>
      <c r="AD26" t="s">
        <v>228</v>
      </c>
      <c r="AE26">
        <v>6.6422955945115242E-2</v>
      </c>
      <c r="AG26" t="s">
        <v>96</v>
      </c>
      <c r="AH26" t="s">
        <v>228</v>
      </c>
      <c r="AI26">
        <v>0.17748594706889809</v>
      </c>
    </row>
    <row r="27" spans="3:35" x14ac:dyDescent="0.25">
      <c r="I27" t="s">
        <v>152</v>
      </c>
      <c r="J27" t="s">
        <v>229</v>
      </c>
      <c r="K27">
        <v>9.4570183005781946E-2</v>
      </c>
      <c r="L27" t="s">
        <v>154</v>
      </c>
      <c r="N27" t="s">
        <v>189</v>
      </c>
      <c r="O27" t="s">
        <v>229</v>
      </c>
      <c r="P27">
        <v>6.3827154120363702E-2</v>
      </c>
      <c r="Q27" t="s">
        <v>154</v>
      </c>
      <c r="S27" t="s">
        <v>199</v>
      </c>
      <c r="T27" t="s">
        <v>229</v>
      </c>
      <c r="U27">
        <v>4.0276106181939934E-2</v>
      </c>
      <c r="V27" t="s">
        <v>154</v>
      </c>
      <c r="X27">
        <v>5.2054794520547946E-2</v>
      </c>
      <c r="Y27">
        <v>8.7444496929617394E-2</v>
      </c>
      <c r="Z27" t="s">
        <v>229</v>
      </c>
      <c r="AA27" t="s">
        <v>25</v>
      </c>
      <c r="AC27" t="s">
        <v>22</v>
      </c>
      <c r="AD27" t="s">
        <v>229</v>
      </c>
      <c r="AE27">
        <v>6.807794995742307E-2</v>
      </c>
      <c r="AG27" t="s">
        <v>96</v>
      </c>
      <c r="AH27" t="s">
        <v>229</v>
      </c>
      <c r="AI27">
        <v>0.1643098124516198</v>
      </c>
    </row>
    <row r="28" spans="3:35" x14ac:dyDescent="0.25">
      <c r="I28" t="s">
        <v>152</v>
      </c>
      <c r="J28" t="s">
        <v>230</v>
      </c>
      <c r="K28">
        <v>0</v>
      </c>
      <c r="L28" t="s">
        <v>154</v>
      </c>
      <c r="N28" t="s">
        <v>189</v>
      </c>
      <c r="O28" t="s">
        <v>230</v>
      </c>
      <c r="P28">
        <v>8.3200114188507382E-2</v>
      </c>
      <c r="Q28" t="s">
        <v>154</v>
      </c>
      <c r="S28" t="s">
        <v>199</v>
      </c>
      <c r="T28" t="s">
        <v>230</v>
      </c>
      <c r="U28">
        <v>7.2423130983029993E-2</v>
      </c>
      <c r="V28" t="s">
        <v>154</v>
      </c>
      <c r="X28">
        <v>7.8082191780821916E-2</v>
      </c>
      <c r="Y28">
        <v>6.8776570618800201E-2</v>
      </c>
      <c r="Z28" t="s">
        <v>230</v>
      </c>
      <c r="AA28" t="s">
        <v>25</v>
      </c>
      <c r="AC28" t="s">
        <v>22</v>
      </c>
      <c r="AD28" t="s">
        <v>230</v>
      </c>
      <c r="AE28">
        <v>9.6848937180809405E-2</v>
      </c>
      <c r="AG28" t="s">
        <v>96</v>
      </c>
      <c r="AH28" t="s">
        <v>230</v>
      </c>
      <c r="AI28">
        <v>0.16804071474300808</v>
      </c>
    </row>
    <row r="29" spans="3:35" x14ac:dyDescent="0.25">
      <c r="I29" t="s">
        <v>152</v>
      </c>
      <c r="J29" t="s">
        <v>163</v>
      </c>
      <c r="K29">
        <v>1.4527632806544436E-3</v>
      </c>
      <c r="L29" t="s">
        <v>154</v>
      </c>
      <c r="N29" t="s">
        <v>189</v>
      </c>
      <c r="O29" t="s">
        <v>163</v>
      </c>
      <c r="P29">
        <v>4.6744542847603487E-3</v>
      </c>
      <c r="Q29" t="s">
        <v>154</v>
      </c>
      <c r="S29" t="s">
        <v>199</v>
      </c>
      <c r="T29" t="s">
        <v>163</v>
      </c>
      <c r="U29">
        <v>4.9575591138908514E-4</v>
      </c>
      <c r="V29" t="s">
        <v>154</v>
      </c>
      <c r="X29">
        <v>1.2785388127853882E-2</v>
      </c>
      <c r="Y29">
        <v>5.0491841317985573E-3</v>
      </c>
      <c r="Z29" t="s">
        <v>163</v>
      </c>
      <c r="AA29" t="s">
        <v>25</v>
      </c>
      <c r="AC29" t="s">
        <v>22</v>
      </c>
      <c r="AD29" t="s">
        <v>163</v>
      </c>
      <c r="AE29">
        <v>1.0227814064199632E-2</v>
      </c>
      <c r="AG29" t="s">
        <v>96</v>
      </c>
      <c r="AH29" t="s">
        <v>163</v>
      </c>
      <c r="AI29">
        <v>0.1172336427527938</v>
      </c>
    </row>
    <row r="30" spans="3:35" x14ac:dyDescent="0.25">
      <c r="I30" t="s">
        <v>152</v>
      </c>
      <c r="J30" t="s">
        <v>164</v>
      </c>
      <c r="K30">
        <v>5.9606869179442681E-3</v>
      </c>
      <c r="L30" t="s">
        <v>154</v>
      </c>
      <c r="N30" t="s">
        <v>189</v>
      </c>
      <c r="O30" t="s">
        <v>164</v>
      </c>
      <c r="P30">
        <v>1.0118687569934178E-3</v>
      </c>
      <c r="Q30" t="s">
        <v>154</v>
      </c>
      <c r="S30" t="s">
        <v>199</v>
      </c>
      <c r="T30" t="s">
        <v>164</v>
      </c>
      <c r="U30">
        <v>1.5911645384199163E-4</v>
      </c>
      <c r="V30" t="s">
        <v>154</v>
      </c>
      <c r="X30">
        <v>3.6529680365296802E-3</v>
      </c>
      <c r="Y30">
        <v>5.3833213169911086E-3</v>
      </c>
      <c r="Z30" t="s">
        <v>164</v>
      </c>
      <c r="AA30" t="s">
        <v>25</v>
      </c>
      <c r="AC30" t="s">
        <v>22</v>
      </c>
      <c r="AD30" t="s">
        <v>164</v>
      </c>
      <c r="AE30">
        <v>3.5906005545884288E-3</v>
      </c>
      <c r="AG30" t="s">
        <v>96</v>
      </c>
      <c r="AH30" t="s">
        <v>164</v>
      </c>
      <c r="AI30">
        <v>0.10329310814882842</v>
      </c>
    </row>
    <row r="31" spans="3:35" x14ac:dyDescent="0.25">
      <c r="I31" t="s">
        <v>152</v>
      </c>
      <c r="J31" t="s">
        <v>165</v>
      </c>
      <c r="K31">
        <v>4.4175687103618199E-3</v>
      </c>
      <c r="L31" t="s">
        <v>154</v>
      </c>
      <c r="N31" t="s">
        <v>189</v>
      </c>
      <c r="O31" t="s">
        <v>165</v>
      </c>
      <c r="P31">
        <v>5.6372445004961838E-4</v>
      </c>
      <c r="Q31" t="s">
        <v>154</v>
      </c>
      <c r="S31" t="s">
        <v>199</v>
      </c>
      <c r="T31" t="s">
        <v>165</v>
      </c>
      <c r="U31">
        <v>6.6866522505746955E-5</v>
      </c>
      <c r="V31" t="s">
        <v>154</v>
      </c>
      <c r="X31">
        <v>1.8264840182648401E-3</v>
      </c>
      <c r="Y31">
        <v>2.3124414721262302E-3</v>
      </c>
      <c r="Z31" t="s">
        <v>165</v>
      </c>
      <c r="AA31" t="s">
        <v>25</v>
      </c>
      <c r="AC31" t="s">
        <v>22</v>
      </c>
      <c r="AD31" t="s">
        <v>165</v>
      </c>
      <c r="AE31">
        <v>2.1800511223603277E-3</v>
      </c>
      <c r="AG31" t="s">
        <v>96</v>
      </c>
      <c r="AH31" t="s">
        <v>165</v>
      </c>
      <c r="AI31">
        <v>6.4413895185268188E-2</v>
      </c>
    </row>
    <row r="32" spans="3:35" x14ac:dyDescent="0.25">
      <c r="I32" t="s">
        <v>152</v>
      </c>
      <c r="J32" t="s">
        <v>231</v>
      </c>
      <c r="K32">
        <v>2.2806562158006145E-2</v>
      </c>
      <c r="L32" t="s">
        <v>154</v>
      </c>
      <c r="N32" t="s">
        <v>189</v>
      </c>
      <c r="O32" t="s">
        <v>231</v>
      </c>
      <c r="P32">
        <v>2.6310571001712277E-3</v>
      </c>
      <c r="Q32" t="s">
        <v>154</v>
      </c>
      <c r="S32" t="s">
        <v>199</v>
      </c>
      <c r="T32" t="s">
        <v>231</v>
      </c>
      <c r="U32">
        <v>3.3937388279593815E-4</v>
      </c>
      <c r="V32" t="s">
        <v>154</v>
      </c>
      <c r="X32">
        <v>7.3059360730593605E-3</v>
      </c>
      <c r="Y32">
        <v>9.164905650995701E-3</v>
      </c>
      <c r="Z32" t="s">
        <v>231</v>
      </c>
      <c r="AA32" t="s">
        <v>25</v>
      </c>
      <c r="AC32" t="s">
        <v>22</v>
      </c>
      <c r="AD32" t="s">
        <v>231</v>
      </c>
      <c r="AE32">
        <v>1.0464279854930024E-2</v>
      </c>
      <c r="AG32" t="s">
        <v>96</v>
      </c>
      <c r="AH32" t="s">
        <v>231</v>
      </c>
      <c r="AI32">
        <v>8.275371980916546E-2</v>
      </c>
    </row>
    <row r="33" spans="9:35" x14ac:dyDescent="0.25">
      <c r="I33" t="s">
        <v>152</v>
      </c>
      <c r="J33" t="s">
        <v>232</v>
      </c>
      <c r="K33">
        <v>1.1524449802778508E-2</v>
      </c>
      <c r="L33" t="s">
        <v>154</v>
      </c>
      <c r="N33" t="s">
        <v>189</v>
      </c>
      <c r="O33" t="s">
        <v>232</v>
      </c>
      <c r="P33">
        <v>3.091312926035112E-3</v>
      </c>
      <c r="Q33" t="s">
        <v>154</v>
      </c>
      <c r="S33" t="s">
        <v>199</v>
      </c>
      <c r="T33" t="s">
        <v>232</v>
      </c>
      <c r="U33">
        <v>3.7153772630561002E-4</v>
      </c>
      <c r="V33" t="s">
        <v>154</v>
      </c>
      <c r="X33">
        <v>7.3059360730593605E-3</v>
      </c>
      <c r="Y33">
        <v>1.2272911849770862E-2</v>
      </c>
      <c r="Z33" t="s">
        <v>232</v>
      </c>
      <c r="AA33" t="s">
        <v>25</v>
      </c>
      <c r="AC33" t="s">
        <v>22</v>
      </c>
      <c r="AD33" t="s">
        <v>232</v>
      </c>
      <c r="AE33">
        <v>1.0825496085331239E-2</v>
      </c>
      <c r="AG33" t="s">
        <v>96</v>
      </c>
      <c r="AH33" t="s">
        <v>232</v>
      </c>
      <c r="AI33">
        <v>7.823379387845808E-2</v>
      </c>
    </row>
    <row r="34" spans="9:35" x14ac:dyDescent="0.25">
      <c r="I34" t="s">
        <v>152</v>
      </c>
      <c r="J34" t="s">
        <v>233</v>
      </c>
      <c r="K34">
        <v>0</v>
      </c>
      <c r="L34" t="s">
        <v>154</v>
      </c>
      <c r="N34" t="s">
        <v>189</v>
      </c>
      <c r="O34" t="s">
        <v>233</v>
      </c>
      <c r="P34">
        <v>3.5012811197394555E-3</v>
      </c>
      <c r="Q34" t="s">
        <v>154</v>
      </c>
      <c r="S34" t="s">
        <v>199</v>
      </c>
      <c r="T34" t="s">
        <v>233</v>
      </c>
      <c r="U34">
        <v>2.4167075641783292E-4</v>
      </c>
      <c r="V34" t="s">
        <v>154</v>
      </c>
      <c r="X34">
        <v>1.0958904109589041E-2</v>
      </c>
      <c r="Y34">
        <v>9.652852016673711E-3</v>
      </c>
      <c r="Z34" t="s">
        <v>233</v>
      </c>
      <c r="AA34" t="s">
        <v>25</v>
      </c>
      <c r="AC34" t="s">
        <v>22</v>
      </c>
      <c r="AD34" t="s">
        <v>233</v>
      </c>
      <c r="AE34">
        <v>1.49640051627125E-2</v>
      </c>
      <c r="AG34" t="s">
        <v>96</v>
      </c>
      <c r="AH34" t="s">
        <v>233</v>
      </c>
      <c r="AI34">
        <v>9.3214051948371512E-2</v>
      </c>
    </row>
    <row r="35" spans="9:35" x14ac:dyDescent="0.25">
      <c r="I35" t="s">
        <v>152</v>
      </c>
      <c r="J35" t="s">
        <v>240</v>
      </c>
      <c r="K35">
        <v>3.401570153784656E-3</v>
      </c>
      <c r="L35" t="s">
        <v>154</v>
      </c>
      <c r="N35" t="s">
        <v>189</v>
      </c>
      <c r="O35" t="s">
        <v>240</v>
      </c>
      <c r="P35">
        <v>1.4957647264277788E-2</v>
      </c>
      <c r="Q35" t="s">
        <v>154</v>
      </c>
      <c r="S35" t="s">
        <v>199</v>
      </c>
      <c r="T35" t="s">
        <v>240</v>
      </c>
      <c r="U35">
        <v>1.4717193927105783E-2</v>
      </c>
      <c r="V35" t="s">
        <v>154</v>
      </c>
      <c r="X35">
        <v>3.276255707762557E-2</v>
      </c>
      <c r="Y35">
        <v>1.2938534337733803E-2</v>
      </c>
      <c r="Z35" t="s">
        <v>240</v>
      </c>
      <c r="AA35" t="s">
        <v>25</v>
      </c>
      <c r="AC35" t="s">
        <v>22</v>
      </c>
      <c r="AD35" t="s">
        <v>240</v>
      </c>
      <c r="AE35">
        <v>2.7843552943488833E-2</v>
      </c>
      <c r="AG35" t="s">
        <v>96</v>
      </c>
      <c r="AH35" t="s">
        <v>240</v>
      </c>
      <c r="AI35">
        <v>0.17559752668760353</v>
      </c>
    </row>
    <row r="36" spans="9:35" x14ac:dyDescent="0.25">
      <c r="I36" t="s">
        <v>152</v>
      </c>
      <c r="J36" t="s">
        <v>241</v>
      </c>
      <c r="K36">
        <v>1.5290461889762847E-2</v>
      </c>
      <c r="L36" t="s">
        <v>154</v>
      </c>
      <c r="N36" t="s">
        <v>189</v>
      </c>
      <c r="O36" t="s">
        <v>241</v>
      </c>
      <c r="P36">
        <v>3.0072284717385465E-3</v>
      </c>
      <c r="Q36" t="s">
        <v>154</v>
      </c>
      <c r="S36" t="s">
        <v>199</v>
      </c>
      <c r="T36" t="s">
        <v>241</v>
      </c>
      <c r="U36">
        <v>3.9560714665687335E-3</v>
      </c>
      <c r="V36" t="s">
        <v>154</v>
      </c>
      <c r="X36">
        <v>9.3607305936073051E-3</v>
      </c>
      <c r="Y36">
        <v>1.3794760874789716E-2</v>
      </c>
      <c r="Z36" t="s">
        <v>241</v>
      </c>
      <c r="AA36" t="s">
        <v>25</v>
      </c>
      <c r="AC36" t="s">
        <v>22</v>
      </c>
      <c r="AD36" t="s">
        <v>241</v>
      </c>
      <c r="AE36">
        <v>9.8853432604843663E-3</v>
      </c>
      <c r="AG36" t="s">
        <v>96</v>
      </c>
      <c r="AH36" t="s">
        <v>241</v>
      </c>
      <c r="AI36">
        <v>0.14421853502003423</v>
      </c>
    </row>
    <row r="37" spans="9:35" x14ac:dyDescent="0.25">
      <c r="I37" t="s">
        <v>152</v>
      </c>
      <c r="J37" t="s">
        <v>242</v>
      </c>
      <c r="K37">
        <v>1.1166524355929453E-2</v>
      </c>
      <c r="L37" t="s">
        <v>154</v>
      </c>
      <c r="N37" t="s">
        <v>189</v>
      </c>
      <c r="O37" t="s">
        <v>242</v>
      </c>
      <c r="P37">
        <v>1.4049179974427457E-3</v>
      </c>
      <c r="Q37" t="s">
        <v>154</v>
      </c>
      <c r="S37" t="s">
        <v>199</v>
      </c>
      <c r="T37" t="s">
        <v>242</v>
      </c>
      <c r="U37">
        <v>1.8997810610120753E-3</v>
      </c>
      <c r="V37" t="s">
        <v>154</v>
      </c>
      <c r="X37">
        <v>4.6803652968036525E-3</v>
      </c>
      <c r="Y37">
        <v>5.9256312723234648E-3</v>
      </c>
      <c r="Z37" t="s">
        <v>242</v>
      </c>
      <c r="AA37" t="s">
        <v>25</v>
      </c>
      <c r="AC37" t="s">
        <v>22</v>
      </c>
      <c r="AD37" t="s">
        <v>242</v>
      </c>
      <c r="AE37">
        <v>5.9698509405395747E-3</v>
      </c>
      <c r="AG37" t="s">
        <v>96</v>
      </c>
      <c r="AH37" t="s">
        <v>242</v>
      </c>
      <c r="AI37">
        <v>7.791380083551025E-2</v>
      </c>
    </row>
    <row r="38" spans="9:35" x14ac:dyDescent="0.25">
      <c r="I38" t="s">
        <v>152</v>
      </c>
      <c r="J38" t="s">
        <v>243</v>
      </c>
      <c r="K38">
        <v>5.5584328122625072E-2</v>
      </c>
      <c r="L38" t="s">
        <v>154</v>
      </c>
      <c r="N38" t="s">
        <v>189</v>
      </c>
      <c r="O38" t="s">
        <v>243</v>
      </c>
      <c r="P38">
        <v>5.6214783503531311E-3</v>
      </c>
      <c r="Q38" t="s">
        <v>154</v>
      </c>
      <c r="S38" t="s">
        <v>199</v>
      </c>
      <c r="T38" t="s">
        <v>243</v>
      </c>
      <c r="U38">
        <v>8.2121348032911431E-3</v>
      </c>
      <c r="V38" t="s">
        <v>154</v>
      </c>
      <c r="X38">
        <v>1.872146118721461E-2</v>
      </c>
      <c r="Y38">
        <v>2.3485070730676481E-2</v>
      </c>
      <c r="Z38" t="s">
        <v>243</v>
      </c>
      <c r="AA38" t="s">
        <v>25</v>
      </c>
      <c r="AC38" t="s">
        <v>22</v>
      </c>
      <c r="AD38" t="s">
        <v>243</v>
      </c>
      <c r="AE38">
        <v>2.7831849596911293E-2</v>
      </c>
      <c r="AG38" t="s">
        <v>96</v>
      </c>
      <c r="AH38" t="s">
        <v>243</v>
      </c>
      <c r="AI38">
        <v>0.11499858836815369</v>
      </c>
    </row>
    <row r="39" spans="9:35" x14ac:dyDescent="0.25">
      <c r="I39" t="s">
        <v>152</v>
      </c>
      <c r="J39" t="s">
        <v>244</v>
      </c>
      <c r="K39">
        <v>2.8962143829124456E-2</v>
      </c>
      <c r="L39" t="s">
        <v>154</v>
      </c>
      <c r="N39" t="s">
        <v>189</v>
      </c>
      <c r="O39" t="s">
        <v>244</v>
      </c>
      <c r="P39">
        <v>1.3280318602854559E-2</v>
      </c>
      <c r="Q39" t="s">
        <v>154</v>
      </c>
      <c r="S39" t="s">
        <v>199</v>
      </c>
      <c r="T39" t="s">
        <v>244</v>
      </c>
      <c r="U39">
        <v>8.3268064383070738E-3</v>
      </c>
      <c r="V39" t="s">
        <v>154</v>
      </c>
      <c r="X39">
        <v>1.872146118721461E-2</v>
      </c>
      <c r="Y39">
        <v>3.1449336615037828E-2</v>
      </c>
      <c r="Z39" t="s">
        <v>244</v>
      </c>
      <c r="AA39" t="s">
        <v>25</v>
      </c>
      <c r="AC39" t="s">
        <v>22</v>
      </c>
      <c r="AD39" t="s">
        <v>244</v>
      </c>
      <c r="AE39">
        <v>2.873534012814068E-2</v>
      </c>
      <c r="AG39" t="s">
        <v>96</v>
      </c>
      <c r="AH39" t="s">
        <v>244</v>
      </c>
      <c r="AI39">
        <v>9.8337572301316456E-2</v>
      </c>
    </row>
    <row r="40" spans="9:35" x14ac:dyDescent="0.25">
      <c r="I40" t="s">
        <v>152</v>
      </c>
      <c r="J40" t="s">
        <v>245</v>
      </c>
      <c r="K40">
        <v>0</v>
      </c>
      <c r="L40" t="s">
        <v>154</v>
      </c>
      <c r="N40" t="s">
        <v>189</v>
      </c>
      <c r="O40" t="s">
        <v>245</v>
      </c>
      <c r="P40">
        <v>2.0669779944560259E-2</v>
      </c>
      <c r="Q40" t="s">
        <v>154</v>
      </c>
      <c r="S40" t="s">
        <v>199</v>
      </c>
      <c r="T40" t="s">
        <v>245</v>
      </c>
      <c r="U40">
        <v>9.4983555222959634E-3</v>
      </c>
      <c r="V40" t="s">
        <v>154</v>
      </c>
      <c r="X40">
        <v>2.8082191780821917E-2</v>
      </c>
      <c r="Y40">
        <v>2.4735433292726389E-2</v>
      </c>
      <c r="Z40" t="s">
        <v>245</v>
      </c>
      <c r="AA40" t="s">
        <v>25</v>
      </c>
      <c r="AC40" t="s">
        <v>22</v>
      </c>
      <c r="AD40" t="s">
        <v>245</v>
      </c>
      <c r="AE40">
        <v>4.0001341655757597E-2</v>
      </c>
      <c r="AG40" t="s">
        <v>96</v>
      </c>
      <c r="AH40" t="s">
        <v>245</v>
      </c>
      <c r="AI40">
        <v>0.1214714732400517</v>
      </c>
    </row>
    <row r="41" spans="9:35" x14ac:dyDescent="0.25">
      <c r="I41" t="s">
        <v>152</v>
      </c>
      <c r="J41" t="s">
        <v>246</v>
      </c>
      <c r="K41">
        <v>2.6227372254209944E-3</v>
      </c>
      <c r="L41" t="s">
        <v>154</v>
      </c>
      <c r="N41" t="s">
        <v>189</v>
      </c>
      <c r="O41" t="s">
        <v>246</v>
      </c>
      <c r="P41">
        <v>4.0751365662478077E-2</v>
      </c>
      <c r="Q41" t="s">
        <v>154</v>
      </c>
      <c r="S41" t="s">
        <v>199</v>
      </c>
      <c r="T41" t="s">
        <v>246</v>
      </c>
      <c r="U41">
        <v>2.7420607817227466E-2</v>
      </c>
      <c r="V41" t="s">
        <v>154</v>
      </c>
      <c r="X41">
        <v>2.9566210045662102E-2</v>
      </c>
      <c r="Y41">
        <v>1.1676238304784163E-2</v>
      </c>
      <c r="Z41" t="s">
        <v>246</v>
      </c>
      <c r="AA41" t="s">
        <v>25</v>
      </c>
      <c r="AC41" t="s">
        <v>22</v>
      </c>
      <c r="AD41" t="s">
        <v>246</v>
      </c>
      <c r="AE41">
        <v>2.0455620974678457E-2</v>
      </c>
      <c r="AG41" t="s">
        <v>96</v>
      </c>
      <c r="AH41" t="s">
        <v>246</v>
      </c>
      <c r="AI41">
        <v>0.10555301969450581</v>
      </c>
    </row>
    <row r="42" spans="9:35" x14ac:dyDescent="0.25">
      <c r="I42" t="s">
        <v>152</v>
      </c>
      <c r="J42" t="s">
        <v>247</v>
      </c>
      <c r="K42">
        <v>1.2496933354506622E-2</v>
      </c>
      <c r="L42" t="s">
        <v>154</v>
      </c>
      <c r="N42" t="s">
        <v>189</v>
      </c>
      <c r="O42" t="s">
        <v>247</v>
      </c>
      <c r="P42">
        <v>7.695804311092719E-3</v>
      </c>
      <c r="Q42" t="s">
        <v>154</v>
      </c>
      <c r="S42" t="s">
        <v>199</v>
      </c>
      <c r="T42" t="s">
        <v>247</v>
      </c>
      <c r="U42">
        <v>8.3104094377034147E-3</v>
      </c>
      <c r="V42" t="s">
        <v>154</v>
      </c>
      <c r="X42">
        <v>8.4474885844748864E-3</v>
      </c>
      <c r="Y42">
        <v>1.244893054554194E-2</v>
      </c>
      <c r="Z42" t="s">
        <v>247</v>
      </c>
      <c r="AA42" t="s">
        <v>25</v>
      </c>
      <c r="AC42" t="s">
        <v>22</v>
      </c>
      <c r="AD42" t="s">
        <v>247</v>
      </c>
      <c r="AE42">
        <v>7.9941130504722381E-3</v>
      </c>
      <c r="AG42" t="s">
        <v>96</v>
      </c>
      <c r="AH42" t="s">
        <v>247</v>
      </c>
      <c r="AI42">
        <v>0.11604225360107323</v>
      </c>
    </row>
    <row r="43" spans="9:35" x14ac:dyDescent="0.25">
      <c r="I43" t="s">
        <v>152</v>
      </c>
      <c r="J43" t="s">
        <v>248</v>
      </c>
      <c r="K43">
        <v>9.6832944774740432E-3</v>
      </c>
      <c r="L43" t="s">
        <v>154</v>
      </c>
      <c r="N43" t="s">
        <v>189</v>
      </c>
      <c r="O43" t="s">
        <v>248</v>
      </c>
      <c r="P43">
        <v>3.4921022129433539E-3</v>
      </c>
      <c r="Q43" t="s">
        <v>154</v>
      </c>
      <c r="S43" t="s">
        <v>199</v>
      </c>
      <c r="T43" t="s">
        <v>248</v>
      </c>
      <c r="U43">
        <v>4.0999508588949402E-3</v>
      </c>
      <c r="V43" t="s">
        <v>154</v>
      </c>
      <c r="X43">
        <v>4.2237442922374432E-3</v>
      </c>
      <c r="Y43">
        <v>5.3475209042919067E-3</v>
      </c>
      <c r="Z43" t="s">
        <v>248</v>
      </c>
      <c r="AA43" t="s">
        <v>25</v>
      </c>
      <c r="AC43" t="s">
        <v>22</v>
      </c>
      <c r="AD43" t="s">
        <v>248</v>
      </c>
      <c r="AE43">
        <v>4.7332957643425842E-3</v>
      </c>
      <c r="AG43" t="s">
        <v>96</v>
      </c>
      <c r="AH43" t="s">
        <v>248</v>
      </c>
      <c r="AI43">
        <v>8.7470566279439499E-2</v>
      </c>
    </row>
    <row r="44" spans="9:35" x14ac:dyDescent="0.25">
      <c r="I44" t="s">
        <v>152</v>
      </c>
      <c r="J44" t="s">
        <v>249</v>
      </c>
      <c r="K44">
        <v>4.7161510663293396E-2</v>
      </c>
      <c r="L44" t="s">
        <v>154</v>
      </c>
      <c r="N44" t="s">
        <v>189</v>
      </c>
      <c r="O44" t="s">
        <v>249</v>
      </c>
      <c r="P44">
        <v>1.6071151121389252E-2</v>
      </c>
      <c r="Q44" t="s">
        <v>154</v>
      </c>
      <c r="S44" t="s">
        <v>199</v>
      </c>
      <c r="T44" t="s">
        <v>249</v>
      </c>
      <c r="U44">
        <v>1.7348877010258321E-2</v>
      </c>
      <c r="V44" t="s">
        <v>154</v>
      </c>
      <c r="X44">
        <v>1.6894977168949773E-2</v>
      </c>
      <c r="Y44">
        <v>2.1193844317927556E-2</v>
      </c>
      <c r="Z44" t="s">
        <v>249</v>
      </c>
      <c r="AA44" t="s">
        <v>25</v>
      </c>
      <c r="AC44" t="s">
        <v>22</v>
      </c>
      <c r="AD44" t="s">
        <v>249</v>
      </c>
      <c r="AE44">
        <v>2.1683113768081845E-2</v>
      </c>
      <c r="AG44" t="s">
        <v>96</v>
      </c>
      <c r="AH44" t="s">
        <v>249</v>
      </c>
      <c r="AI44">
        <v>0.10258489771776591</v>
      </c>
    </row>
    <row r="45" spans="9:35" x14ac:dyDescent="0.25">
      <c r="I45" t="s">
        <v>152</v>
      </c>
      <c r="J45" t="s">
        <v>250</v>
      </c>
      <c r="K45">
        <v>2.7061325882276051E-2</v>
      </c>
      <c r="L45" t="s">
        <v>154</v>
      </c>
      <c r="N45" t="s">
        <v>189</v>
      </c>
      <c r="O45" t="s">
        <v>250</v>
      </c>
      <c r="P45">
        <v>2.4714981169880364E-2</v>
      </c>
      <c r="Q45" t="s">
        <v>154</v>
      </c>
      <c r="S45" t="s">
        <v>199</v>
      </c>
      <c r="T45" t="s">
        <v>250</v>
      </c>
      <c r="U45">
        <v>1.9232947947747391E-2</v>
      </c>
      <c r="V45" t="s">
        <v>154</v>
      </c>
      <c r="X45">
        <v>1.6894977168949773E-2</v>
      </c>
      <c r="Y45">
        <v>2.8381108652595119E-2</v>
      </c>
      <c r="Z45" t="s">
        <v>250</v>
      </c>
      <c r="AA45" t="s">
        <v>25</v>
      </c>
      <c r="AC45" t="s">
        <v>22</v>
      </c>
      <c r="AD45" t="s">
        <v>250</v>
      </c>
      <c r="AE45">
        <v>2.2129792146582485E-2</v>
      </c>
      <c r="AG45" t="s">
        <v>96</v>
      </c>
      <c r="AH45" t="s">
        <v>250</v>
      </c>
      <c r="AI45">
        <v>0.1082649272638494</v>
      </c>
    </row>
    <row r="46" spans="9:35" x14ac:dyDescent="0.25">
      <c r="I46" t="s">
        <v>152</v>
      </c>
      <c r="J46" t="s">
        <v>251</v>
      </c>
      <c r="K46">
        <v>0</v>
      </c>
      <c r="L46" t="s">
        <v>154</v>
      </c>
      <c r="N46" t="s">
        <v>189</v>
      </c>
      <c r="O46" t="s">
        <v>251</v>
      </c>
      <c r="P46">
        <v>4.0809206039033021E-2</v>
      </c>
      <c r="Q46" t="s">
        <v>154</v>
      </c>
      <c r="S46" t="s">
        <v>199</v>
      </c>
      <c r="T46" t="s">
        <v>251</v>
      </c>
      <c r="U46">
        <v>2.1181213432998006E-2</v>
      </c>
      <c r="V46" t="s">
        <v>154</v>
      </c>
      <c r="X46">
        <v>2.5342465753424658E-2</v>
      </c>
      <c r="Y46">
        <v>2.2322220288557956E-2</v>
      </c>
      <c r="Z46" t="s">
        <v>251</v>
      </c>
      <c r="AA46" t="s">
        <v>25</v>
      </c>
      <c r="AC46" t="s">
        <v>22</v>
      </c>
      <c r="AD46" t="s">
        <v>251</v>
      </c>
      <c r="AE46">
        <v>3.1997616575907474E-2</v>
      </c>
      <c r="AG46" t="s">
        <v>96</v>
      </c>
      <c r="AH46" t="s">
        <v>251</v>
      </c>
      <c r="AI46">
        <v>0.11626490640100084</v>
      </c>
    </row>
    <row r="47" spans="9:35" x14ac:dyDescent="0.25">
      <c r="I47" t="s">
        <v>152</v>
      </c>
      <c r="J47" t="s">
        <v>302</v>
      </c>
      <c r="K47">
        <v>3.0556770033676618E-3</v>
      </c>
      <c r="L47" t="s">
        <v>154</v>
      </c>
      <c r="N47" t="s">
        <v>189</v>
      </c>
      <c r="O47" t="s">
        <v>302</v>
      </c>
      <c r="P47">
        <v>1.7738769479751143E-2</v>
      </c>
      <c r="Q47" t="s">
        <v>154</v>
      </c>
      <c r="S47" t="s">
        <v>199</v>
      </c>
      <c r="T47" t="s">
        <v>302</v>
      </c>
      <c r="U47">
        <v>2.3367621864192372E-2</v>
      </c>
      <c r="V47" t="s">
        <v>154</v>
      </c>
      <c r="X47">
        <v>2.9566210045662102E-2</v>
      </c>
      <c r="Y47">
        <v>1.1676238304784163E-2</v>
      </c>
      <c r="Z47" t="s">
        <v>302</v>
      </c>
      <c r="AA47" t="s">
        <v>25</v>
      </c>
      <c r="AC47" t="s">
        <v>22</v>
      </c>
      <c r="AD47" t="s">
        <v>302</v>
      </c>
      <c r="AE47">
        <v>1.7436480263304684E-2</v>
      </c>
      <c r="AG47" t="s">
        <v>96</v>
      </c>
      <c r="AH47" t="s">
        <v>302</v>
      </c>
      <c r="AI47">
        <v>0.10395075754628169</v>
      </c>
    </row>
    <row r="48" spans="9:35" x14ac:dyDescent="0.25">
      <c r="I48" t="s">
        <v>152</v>
      </c>
      <c r="J48" t="s">
        <v>303</v>
      </c>
      <c r="K48">
        <v>1.4168526996802339E-2</v>
      </c>
      <c r="L48" t="s">
        <v>154</v>
      </c>
      <c r="N48" t="s">
        <v>189</v>
      </c>
      <c r="O48" t="s">
        <v>303</v>
      </c>
      <c r="P48">
        <v>2.9554182920532033E-3</v>
      </c>
      <c r="Q48" t="s">
        <v>154</v>
      </c>
      <c r="S48" t="s">
        <v>199</v>
      </c>
      <c r="T48" t="s">
        <v>303</v>
      </c>
      <c r="U48">
        <v>6.2009154852702758E-3</v>
      </c>
      <c r="V48" t="s">
        <v>154</v>
      </c>
      <c r="X48">
        <v>8.4474885844748864E-3</v>
      </c>
      <c r="Y48">
        <v>1.244893054554194E-2</v>
      </c>
      <c r="Z48" t="s">
        <v>303</v>
      </c>
      <c r="AA48" t="s">
        <v>25</v>
      </c>
      <c r="AC48" t="s">
        <v>22</v>
      </c>
      <c r="AD48" t="s">
        <v>303</v>
      </c>
      <c r="AE48">
        <v>7.3276246049017836E-3</v>
      </c>
      <c r="AG48" t="s">
        <v>96</v>
      </c>
      <c r="AH48" t="s">
        <v>303</v>
      </c>
      <c r="AI48">
        <v>0.12803990336314119</v>
      </c>
    </row>
    <row r="49" spans="9:35" x14ac:dyDescent="0.25">
      <c r="I49" t="s">
        <v>152</v>
      </c>
      <c r="J49" t="s">
        <v>304</v>
      </c>
      <c r="K49">
        <v>1.0292807764859566E-2</v>
      </c>
      <c r="L49" t="s">
        <v>154</v>
      </c>
      <c r="N49" t="s">
        <v>189</v>
      </c>
      <c r="O49" t="s">
        <v>304</v>
      </c>
      <c r="P49">
        <v>1.529497445843317E-3</v>
      </c>
      <c r="Q49" t="s">
        <v>154</v>
      </c>
      <c r="S49" t="s">
        <v>199</v>
      </c>
      <c r="T49" t="s">
        <v>304</v>
      </c>
      <c r="U49">
        <v>3.162961744224231E-3</v>
      </c>
      <c r="V49" t="s">
        <v>154</v>
      </c>
      <c r="X49">
        <v>4.2237442922374432E-3</v>
      </c>
      <c r="Y49">
        <v>5.3475209042919067E-3</v>
      </c>
      <c r="Z49" t="s">
        <v>304</v>
      </c>
      <c r="AA49" t="s">
        <v>25</v>
      </c>
      <c r="AC49" t="s">
        <v>22</v>
      </c>
      <c r="AD49" t="s">
        <v>304</v>
      </c>
      <c r="AE49">
        <v>3.9827523048464198E-3</v>
      </c>
      <c r="AG49" t="s">
        <v>96</v>
      </c>
      <c r="AH49" t="s">
        <v>304</v>
      </c>
      <c r="AI49">
        <v>0.10420880248739706</v>
      </c>
    </row>
    <row r="50" spans="9:35" x14ac:dyDescent="0.25">
      <c r="I50" t="s">
        <v>152</v>
      </c>
      <c r="J50" t="s">
        <v>305</v>
      </c>
      <c r="K50">
        <v>4.7225160443135579E-2</v>
      </c>
      <c r="L50" t="s">
        <v>154</v>
      </c>
      <c r="N50" t="s">
        <v>189</v>
      </c>
      <c r="O50" t="s">
        <v>305</v>
      </c>
      <c r="P50">
        <v>7.8047018587332805E-3</v>
      </c>
      <c r="Q50" t="s">
        <v>154</v>
      </c>
      <c r="S50" t="s">
        <v>199</v>
      </c>
      <c r="T50" t="s">
        <v>305</v>
      </c>
      <c r="U50">
        <v>1.431682178160679E-2</v>
      </c>
      <c r="V50" t="s">
        <v>154</v>
      </c>
      <c r="X50">
        <v>1.6894977168949773E-2</v>
      </c>
      <c r="Y50">
        <v>2.1193844317927556E-2</v>
      </c>
      <c r="Z50" t="s">
        <v>305</v>
      </c>
      <c r="AA50" t="s">
        <v>25</v>
      </c>
      <c r="AC50" t="s">
        <v>22</v>
      </c>
      <c r="AD50" t="s">
        <v>305</v>
      </c>
      <c r="AE50">
        <v>1.7178647027321248E-2</v>
      </c>
      <c r="AG50" t="s">
        <v>96</v>
      </c>
      <c r="AH50" t="s">
        <v>305</v>
      </c>
      <c r="AI50">
        <v>0.11769331395656435</v>
      </c>
    </row>
    <row r="51" spans="9:35" x14ac:dyDescent="0.25">
      <c r="I51" t="s">
        <v>152</v>
      </c>
      <c r="J51" t="s">
        <v>306</v>
      </c>
      <c r="K51">
        <v>2.7166515216520019E-2</v>
      </c>
      <c r="L51" t="s">
        <v>154</v>
      </c>
      <c r="N51" t="s">
        <v>189</v>
      </c>
      <c r="O51" t="s">
        <v>306</v>
      </c>
      <c r="P51">
        <v>1.6201596551752274E-2</v>
      </c>
      <c r="Q51" t="s">
        <v>154</v>
      </c>
      <c r="S51" t="s">
        <v>199</v>
      </c>
      <c r="T51" t="s">
        <v>306</v>
      </c>
      <c r="U51">
        <v>1.474061591257749E-2</v>
      </c>
      <c r="V51" t="s">
        <v>154</v>
      </c>
      <c r="X51">
        <v>1.6894977168949773E-2</v>
      </c>
      <c r="Y51">
        <v>2.8381108652595119E-2</v>
      </c>
      <c r="Z51" t="s">
        <v>306</v>
      </c>
      <c r="AA51" t="s">
        <v>25</v>
      </c>
      <c r="AC51" t="s">
        <v>22</v>
      </c>
      <c r="AD51" t="s">
        <v>306</v>
      </c>
      <c r="AE51">
        <v>1.7484049246385015E-2</v>
      </c>
      <c r="AG51" t="s">
        <v>96</v>
      </c>
      <c r="AH51" t="s">
        <v>306</v>
      </c>
      <c r="AI51">
        <v>0.10967986168160593</v>
      </c>
    </row>
    <row r="52" spans="9:35" x14ac:dyDescent="0.25">
      <c r="I52" t="s">
        <v>152</v>
      </c>
      <c r="J52" t="s">
        <v>307</v>
      </c>
      <c r="K52">
        <v>0</v>
      </c>
      <c r="L52" t="s">
        <v>154</v>
      </c>
      <c r="N52" t="s">
        <v>189</v>
      </c>
      <c r="O52" t="s">
        <v>307</v>
      </c>
      <c r="P52">
        <v>2.5423333324109919E-2</v>
      </c>
      <c r="Q52" t="s">
        <v>154</v>
      </c>
      <c r="S52" t="s">
        <v>199</v>
      </c>
      <c r="T52" t="s">
        <v>307</v>
      </c>
      <c r="U52">
        <v>1.6523120227435757E-2</v>
      </c>
      <c r="V52" t="s">
        <v>154</v>
      </c>
      <c r="X52">
        <v>2.5342465753424658E-2</v>
      </c>
      <c r="Y52">
        <v>2.2322220288557956E-2</v>
      </c>
      <c r="Z52" t="s">
        <v>307</v>
      </c>
      <c r="AA52" t="s">
        <v>25</v>
      </c>
      <c r="AC52" t="s">
        <v>22</v>
      </c>
      <c r="AD52" t="s">
        <v>307</v>
      </c>
      <c r="AE52">
        <v>2.6684348376791886E-2</v>
      </c>
      <c r="AG52" t="s">
        <v>96</v>
      </c>
      <c r="AH52" t="s">
        <v>307</v>
      </c>
      <c r="AI52">
        <v>0.13896261246870867</v>
      </c>
    </row>
    <row r="53" spans="9:35" x14ac:dyDescent="0.25">
      <c r="I53" t="s">
        <v>152</v>
      </c>
      <c r="J53" t="s">
        <v>314</v>
      </c>
      <c r="K53">
        <v>1.2741656527417286E-3</v>
      </c>
      <c r="L53" t="s">
        <v>154</v>
      </c>
      <c r="N53" t="s">
        <v>189</v>
      </c>
      <c r="O53" t="s">
        <v>314</v>
      </c>
      <c r="P53">
        <v>4.2723948620702321E-2</v>
      </c>
      <c r="Q53" t="s">
        <v>154</v>
      </c>
      <c r="S53" t="s">
        <v>199</v>
      </c>
      <c r="T53" t="s">
        <v>314</v>
      </c>
      <c r="U53">
        <v>1.2382947858252575E-2</v>
      </c>
      <c r="V53" t="s">
        <v>154</v>
      </c>
      <c r="X53">
        <v>1.3584474885844749E-2</v>
      </c>
      <c r="Y53">
        <v>5.3647581400359679E-3</v>
      </c>
      <c r="Z53" t="s">
        <v>314</v>
      </c>
      <c r="AA53" t="s">
        <v>25</v>
      </c>
      <c r="AC53" t="s">
        <v>22</v>
      </c>
      <c r="AD53" t="s">
        <v>314</v>
      </c>
      <c r="AE53">
        <v>7.693233172254569E-3</v>
      </c>
      <c r="AG53" t="s">
        <v>96</v>
      </c>
      <c r="AH53" t="s">
        <v>314</v>
      </c>
      <c r="AI53">
        <v>9.4162100925059722E-2</v>
      </c>
    </row>
    <row r="54" spans="9:35" x14ac:dyDescent="0.25">
      <c r="I54" t="s">
        <v>152</v>
      </c>
      <c r="J54" t="s">
        <v>315</v>
      </c>
      <c r="K54">
        <v>6.9007582798615427E-3</v>
      </c>
      <c r="L54" t="s">
        <v>154</v>
      </c>
      <c r="N54" t="s">
        <v>189</v>
      </c>
      <c r="O54" t="s">
        <v>315</v>
      </c>
      <c r="P54">
        <v>1.0888079681007062E-2</v>
      </c>
      <c r="Q54" t="s">
        <v>154</v>
      </c>
      <c r="S54" t="s">
        <v>199</v>
      </c>
      <c r="T54" t="s">
        <v>315</v>
      </c>
      <c r="U54">
        <v>3.7229308018673986E-3</v>
      </c>
      <c r="V54" t="s">
        <v>154</v>
      </c>
      <c r="X54">
        <v>3.8812785388127853E-3</v>
      </c>
      <c r="Y54">
        <v>5.719778899303053E-3</v>
      </c>
      <c r="Z54" t="s">
        <v>315</v>
      </c>
      <c r="AA54" t="s">
        <v>25</v>
      </c>
      <c r="AC54" t="s">
        <v>22</v>
      </c>
      <c r="AD54" t="s">
        <v>315</v>
      </c>
      <c r="AE54">
        <v>3.2347508857539656E-3</v>
      </c>
      <c r="AG54" t="s">
        <v>96</v>
      </c>
      <c r="AH54" t="s">
        <v>315</v>
      </c>
      <c r="AI54">
        <v>0.10450672251442805</v>
      </c>
    </row>
    <row r="55" spans="9:35" x14ac:dyDescent="0.25">
      <c r="I55" t="s">
        <v>152</v>
      </c>
      <c r="J55" t="s">
        <v>316</v>
      </c>
      <c r="K55">
        <v>4.7924576368445692E-3</v>
      </c>
      <c r="L55" t="s">
        <v>154</v>
      </c>
      <c r="N55" t="s">
        <v>189</v>
      </c>
      <c r="O55" t="s">
        <v>316</v>
      </c>
      <c r="P55">
        <v>4.9981469046579911E-3</v>
      </c>
      <c r="Q55" t="s">
        <v>154</v>
      </c>
      <c r="S55" t="s">
        <v>199</v>
      </c>
      <c r="T55" t="s">
        <v>316</v>
      </c>
      <c r="U55">
        <v>1.7889319896269578E-3</v>
      </c>
      <c r="V55" t="s">
        <v>154</v>
      </c>
      <c r="X55">
        <v>1.9406392694063927E-3</v>
      </c>
      <c r="Y55">
        <v>2.4569690641341197E-3</v>
      </c>
      <c r="Z55" t="s">
        <v>316</v>
      </c>
      <c r="AA55" t="s">
        <v>25</v>
      </c>
      <c r="AC55" t="s">
        <v>22</v>
      </c>
      <c r="AD55" t="s">
        <v>316</v>
      </c>
      <c r="AE55">
        <v>1.6927478341073926E-3</v>
      </c>
      <c r="AG55" t="s">
        <v>96</v>
      </c>
      <c r="AH55" t="s">
        <v>316</v>
      </c>
      <c r="AI55">
        <v>9.5389724111265117E-2</v>
      </c>
    </row>
    <row r="56" spans="9:35" x14ac:dyDescent="0.25">
      <c r="I56" t="s">
        <v>152</v>
      </c>
      <c r="J56" t="s">
        <v>317</v>
      </c>
      <c r="K56">
        <v>2.2542595708451667E-2</v>
      </c>
      <c r="L56" t="s">
        <v>154</v>
      </c>
      <c r="N56" t="s">
        <v>189</v>
      </c>
      <c r="O56" t="s">
        <v>317</v>
      </c>
      <c r="P56">
        <v>2.4240611825759602E-2</v>
      </c>
      <c r="Q56" t="s">
        <v>154</v>
      </c>
      <c r="S56" t="s">
        <v>199</v>
      </c>
      <c r="T56" t="s">
        <v>317</v>
      </c>
      <c r="U56">
        <v>9.1637362693850703E-3</v>
      </c>
      <c r="V56" t="s">
        <v>154</v>
      </c>
      <c r="X56">
        <v>7.7625570776255707E-3</v>
      </c>
      <c r="Y56">
        <v>9.7377122541829307E-3</v>
      </c>
      <c r="Z56" t="s">
        <v>317</v>
      </c>
      <c r="AA56" t="s">
        <v>25</v>
      </c>
      <c r="AC56" t="s">
        <v>22</v>
      </c>
      <c r="AD56" t="s">
        <v>317</v>
      </c>
      <c r="AE56">
        <v>7.154900960855126E-3</v>
      </c>
      <c r="AG56" t="s">
        <v>96</v>
      </c>
      <c r="AH56" t="s">
        <v>317</v>
      </c>
      <c r="AI56">
        <v>6.3546195802493655E-2</v>
      </c>
    </row>
    <row r="57" spans="9:35" x14ac:dyDescent="0.25">
      <c r="I57" t="s">
        <v>152</v>
      </c>
      <c r="J57" t="s">
        <v>318</v>
      </c>
      <c r="K57">
        <v>1.1063350582719966E-2</v>
      </c>
      <c r="L57" t="s">
        <v>154</v>
      </c>
      <c r="N57" t="s">
        <v>189</v>
      </c>
      <c r="O57" t="s">
        <v>318</v>
      </c>
      <c r="P57">
        <v>3.1846202553117181E-2</v>
      </c>
      <c r="Q57" t="s">
        <v>154</v>
      </c>
      <c r="S57" t="s">
        <v>199</v>
      </c>
      <c r="T57" t="s">
        <v>318</v>
      </c>
      <c r="U57">
        <v>1.0492687348845836E-2</v>
      </c>
      <c r="V57" t="s">
        <v>154</v>
      </c>
      <c r="X57">
        <v>7.7625570776255707E-3</v>
      </c>
      <c r="Y57">
        <v>1.3039968840381538E-2</v>
      </c>
      <c r="Z57" t="s">
        <v>318</v>
      </c>
      <c r="AA57" t="s">
        <v>25</v>
      </c>
      <c r="AC57" t="s">
        <v>22</v>
      </c>
      <c r="AD57" t="s">
        <v>318</v>
      </c>
      <c r="AE57">
        <v>7.3589165294610124E-3</v>
      </c>
      <c r="AG57" t="s">
        <v>96</v>
      </c>
      <c r="AH57" t="s">
        <v>318</v>
      </c>
      <c r="AI57">
        <v>7.4243600588664638E-2</v>
      </c>
    </row>
    <row r="58" spans="9:35" x14ac:dyDescent="0.25">
      <c r="I58" t="s">
        <v>152</v>
      </c>
      <c r="J58" t="s">
        <v>319</v>
      </c>
      <c r="K58">
        <v>0</v>
      </c>
      <c r="L58" t="s">
        <v>154</v>
      </c>
      <c r="N58" t="s">
        <v>189</v>
      </c>
      <c r="O58" t="s">
        <v>319</v>
      </c>
      <c r="P58">
        <v>4.5523217584843838E-2</v>
      </c>
      <c r="Q58" t="s">
        <v>154</v>
      </c>
      <c r="S58" t="s">
        <v>199</v>
      </c>
      <c r="T58" t="s">
        <v>319</v>
      </c>
      <c r="U58">
        <v>1.1110339425774033E-2</v>
      </c>
      <c r="V58" t="s">
        <v>154</v>
      </c>
      <c r="X58">
        <v>1.1643835616438357E-2</v>
      </c>
      <c r="Y58">
        <v>1.0256155267715819E-2</v>
      </c>
      <c r="Z58" t="s">
        <v>319</v>
      </c>
      <c r="AA58" t="s">
        <v>25</v>
      </c>
      <c r="AC58" t="s">
        <v>22</v>
      </c>
      <c r="AD58" t="s">
        <v>319</v>
      </c>
      <c r="AE58">
        <v>1.1515136592227439E-2</v>
      </c>
      <c r="AG58" t="s">
        <v>96</v>
      </c>
      <c r="AH58" t="s">
        <v>319</v>
      </c>
      <c r="AI58">
        <v>0.11535872714969986</v>
      </c>
    </row>
    <row r="59" spans="9:35" x14ac:dyDescent="0.25">
      <c r="I59" t="s">
        <v>152</v>
      </c>
      <c r="J59" t="s">
        <v>326</v>
      </c>
      <c r="K59">
        <v>5.0769317637917952E-3</v>
      </c>
      <c r="L59" t="s">
        <v>154</v>
      </c>
      <c r="N59" t="s">
        <v>189</v>
      </c>
      <c r="O59" t="s">
        <v>326</v>
      </c>
      <c r="P59">
        <v>4.4948884998072085E-2</v>
      </c>
      <c r="Q59" t="s">
        <v>154</v>
      </c>
      <c r="S59" t="s">
        <v>199</v>
      </c>
      <c r="T59" t="s">
        <v>326</v>
      </c>
      <c r="U59">
        <v>7.9026292170430792E-2</v>
      </c>
      <c r="V59" t="s">
        <v>154</v>
      </c>
      <c r="X59">
        <v>6.3926940639269403E-2</v>
      </c>
      <c r="Y59">
        <v>2.5245920658992786E-2</v>
      </c>
      <c r="Z59" t="s">
        <v>326</v>
      </c>
      <c r="AA59" t="s">
        <v>25</v>
      </c>
      <c r="AC59" t="s">
        <v>22</v>
      </c>
      <c r="AD59" t="s">
        <v>326</v>
      </c>
      <c r="AE59">
        <v>3.569556881518407E-2</v>
      </c>
      <c r="AG59" t="s">
        <v>96</v>
      </c>
      <c r="AH59" t="s">
        <v>326</v>
      </c>
      <c r="AI59">
        <v>9.7103508447340836E-2</v>
      </c>
    </row>
    <row r="60" spans="9:35" x14ac:dyDescent="0.25">
      <c r="I60" t="s">
        <v>152</v>
      </c>
      <c r="J60" t="s">
        <v>327</v>
      </c>
      <c r="K60">
        <v>2.8183635268778973E-2</v>
      </c>
      <c r="L60" t="s">
        <v>154</v>
      </c>
      <c r="N60" t="s">
        <v>189</v>
      </c>
      <c r="O60" t="s">
        <v>327</v>
      </c>
      <c r="P60">
        <v>1.0999263877681983E-2</v>
      </c>
      <c r="Q60" t="s">
        <v>154</v>
      </c>
      <c r="S60" t="s">
        <v>199</v>
      </c>
      <c r="T60" t="s">
        <v>327</v>
      </c>
      <c r="U60">
        <v>2.2351173177059102E-2</v>
      </c>
      <c r="V60" t="s">
        <v>154</v>
      </c>
      <c r="X60">
        <v>1.8264840182648401E-2</v>
      </c>
      <c r="Y60">
        <v>2.6916606584955545E-2</v>
      </c>
      <c r="Z60" t="s">
        <v>327</v>
      </c>
      <c r="AA60" t="s">
        <v>25</v>
      </c>
      <c r="AC60" t="s">
        <v>22</v>
      </c>
      <c r="AD60" t="s">
        <v>327</v>
      </c>
      <c r="AE60">
        <v>1.5163020090632213E-2</v>
      </c>
      <c r="AG60" t="s">
        <v>96</v>
      </c>
      <c r="AH60" t="s">
        <v>327</v>
      </c>
      <c r="AI60">
        <v>0.1129343999366863</v>
      </c>
    </row>
    <row r="61" spans="9:35" x14ac:dyDescent="0.25">
      <c r="I61" t="s">
        <v>152</v>
      </c>
      <c r="J61" t="s">
        <v>328</v>
      </c>
      <c r="K61">
        <v>2.1616836785745795E-2</v>
      </c>
      <c r="L61" t="s">
        <v>154</v>
      </c>
      <c r="N61" t="s">
        <v>189</v>
      </c>
      <c r="O61" t="s">
        <v>328</v>
      </c>
      <c r="P61">
        <v>5.8454998451359114E-3</v>
      </c>
      <c r="Q61" t="s">
        <v>154</v>
      </c>
      <c r="S61" t="s">
        <v>199</v>
      </c>
      <c r="T61" t="s">
        <v>328</v>
      </c>
      <c r="U61">
        <v>1.1305231806811044E-2</v>
      </c>
      <c r="V61" t="s">
        <v>154</v>
      </c>
      <c r="X61">
        <v>9.1324200913242004E-3</v>
      </c>
      <c r="Y61">
        <v>1.1562207360631151E-2</v>
      </c>
      <c r="Z61" t="s">
        <v>328</v>
      </c>
      <c r="AA61" t="s">
        <v>25</v>
      </c>
      <c r="AC61" t="s">
        <v>22</v>
      </c>
      <c r="AD61" t="s">
        <v>328</v>
      </c>
      <c r="AE61">
        <v>7.7468294644563512E-3</v>
      </c>
      <c r="AG61" t="s">
        <v>96</v>
      </c>
      <c r="AH61" t="s">
        <v>328</v>
      </c>
      <c r="AI61">
        <v>0.10020088762592172</v>
      </c>
    </row>
    <row r="62" spans="9:35" x14ac:dyDescent="0.25">
      <c r="I62" t="s">
        <v>152</v>
      </c>
      <c r="J62" t="s">
        <v>329</v>
      </c>
      <c r="K62">
        <v>9.4601625050214147E-2</v>
      </c>
      <c r="L62" t="s">
        <v>154</v>
      </c>
      <c r="N62" t="s">
        <v>189</v>
      </c>
      <c r="O62" t="s">
        <v>329</v>
      </c>
      <c r="P62">
        <v>2.4430133235831156E-2</v>
      </c>
      <c r="Q62" t="s">
        <v>154</v>
      </c>
      <c r="S62" t="s">
        <v>199</v>
      </c>
      <c r="T62" t="s">
        <v>329</v>
      </c>
      <c r="U62">
        <v>4.5484142059385814E-2</v>
      </c>
      <c r="V62" t="s">
        <v>154</v>
      </c>
      <c r="X62">
        <v>3.6529680365296802E-2</v>
      </c>
      <c r="Y62">
        <v>4.58245282549785E-2</v>
      </c>
      <c r="Z62" t="s">
        <v>329</v>
      </c>
      <c r="AA62" t="s">
        <v>25</v>
      </c>
      <c r="AC62" t="s">
        <v>22</v>
      </c>
      <c r="AD62" t="s">
        <v>329</v>
      </c>
      <c r="AE62">
        <v>3.2135887262882308E-2</v>
      </c>
      <c r="AG62" t="s">
        <v>96</v>
      </c>
      <c r="AH62" t="s">
        <v>329</v>
      </c>
      <c r="AI62">
        <v>8.766383310674164E-2</v>
      </c>
    </row>
    <row r="63" spans="9:35" x14ac:dyDescent="0.25">
      <c r="I63" t="s">
        <v>152</v>
      </c>
      <c r="J63" t="s">
        <v>330</v>
      </c>
      <c r="K63">
        <v>4.1765843788447173E-2</v>
      </c>
      <c r="L63" t="s">
        <v>154</v>
      </c>
      <c r="N63" t="s">
        <v>189</v>
      </c>
      <c r="O63" t="s">
        <v>330</v>
      </c>
      <c r="P63">
        <v>3.5113004835020376E-2</v>
      </c>
      <c r="Q63" t="s">
        <v>154</v>
      </c>
      <c r="S63" t="s">
        <v>199</v>
      </c>
      <c r="T63" t="s">
        <v>330</v>
      </c>
      <c r="U63">
        <v>4.6412662368151586E-2</v>
      </c>
      <c r="V63" t="s">
        <v>154</v>
      </c>
      <c r="X63">
        <v>3.6529680365296802E-2</v>
      </c>
      <c r="Y63">
        <v>6.1364559248854311E-2</v>
      </c>
      <c r="Z63" t="s">
        <v>330</v>
      </c>
      <c r="AA63" t="s">
        <v>25</v>
      </c>
      <c r="AC63" t="s">
        <v>22</v>
      </c>
      <c r="AD63" t="s">
        <v>330</v>
      </c>
      <c r="AE63">
        <v>3.2967208888460151E-2</v>
      </c>
      <c r="AG63" t="s">
        <v>96</v>
      </c>
      <c r="AH63" t="s">
        <v>330</v>
      </c>
      <c r="AI63">
        <v>9.8685831981704109E-2</v>
      </c>
    </row>
    <row r="64" spans="9:35" x14ac:dyDescent="0.25">
      <c r="I64" t="s">
        <v>152</v>
      </c>
      <c r="J64" t="s">
        <v>331</v>
      </c>
      <c r="K64">
        <v>0</v>
      </c>
      <c r="L64" t="s">
        <v>154</v>
      </c>
      <c r="N64" t="s">
        <v>189</v>
      </c>
      <c r="O64" t="s">
        <v>331</v>
      </c>
      <c r="P64">
        <v>4.5428406164282835E-2</v>
      </c>
      <c r="Q64" t="s">
        <v>154</v>
      </c>
      <c r="S64" t="s">
        <v>199</v>
      </c>
      <c r="T64" t="s">
        <v>331</v>
      </c>
      <c r="U64">
        <v>7.4611423894393181E-2</v>
      </c>
      <c r="V64" t="s">
        <v>154</v>
      </c>
      <c r="X64">
        <v>5.4794520547945202E-2</v>
      </c>
      <c r="Y64">
        <v>4.8264260083368565E-2</v>
      </c>
      <c r="Z64" t="s">
        <v>331</v>
      </c>
      <c r="AA64" t="s">
        <v>25</v>
      </c>
      <c r="AC64" t="s">
        <v>22</v>
      </c>
      <c r="AD64" t="s">
        <v>331</v>
      </c>
      <c r="AE64">
        <v>5.1174968397777833E-2</v>
      </c>
      <c r="AG64" t="s">
        <v>96</v>
      </c>
      <c r="AH64" t="s">
        <v>331</v>
      </c>
      <c r="AI64">
        <v>0.14374606236437049</v>
      </c>
    </row>
    <row r="65" spans="9:31" x14ac:dyDescent="0.25">
      <c r="I65" t="s">
        <v>166</v>
      </c>
      <c r="J65" t="s">
        <v>153</v>
      </c>
      <c r="K65">
        <v>0</v>
      </c>
      <c r="L65" t="s">
        <v>154</v>
      </c>
      <c r="N65" t="s">
        <v>190</v>
      </c>
      <c r="O65" t="s">
        <v>153</v>
      </c>
      <c r="P65">
        <v>4.4390425040461935E-3</v>
      </c>
      <c r="Q65" t="s">
        <v>154</v>
      </c>
      <c r="S65" t="s">
        <v>200</v>
      </c>
      <c r="T65" t="s">
        <v>153</v>
      </c>
      <c r="U65">
        <v>1.1976386673716295E-2</v>
      </c>
      <c r="V65" t="s">
        <v>154</v>
      </c>
      <c r="AC65" t="s">
        <v>19</v>
      </c>
      <c r="AD65" t="s">
        <v>153</v>
      </c>
      <c r="AE65">
        <v>3.9315502708832054E-3</v>
      </c>
    </row>
    <row r="66" spans="9:31" x14ac:dyDescent="0.25">
      <c r="I66" t="s">
        <v>166</v>
      </c>
      <c r="J66" t="s">
        <v>155</v>
      </c>
      <c r="K66">
        <v>1.1869835484126846E-3</v>
      </c>
      <c r="L66" t="s">
        <v>154</v>
      </c>
      <c r="N66" t="s">
        <v>190</v>
      </c>
      <c r="O66" t="s">
        <v>155</v>
      </c>
      <c r="P66">
        <v>9.6373527046372386E-4</v>
      </c>
      <c r="Q66" t="s">
        <v>154</v>
      </c>
      <c r="S66" t="s">
        <v>200</v>
      </c>
      <c r="T66" t="s">
        <v>155</v>
      </c>
      <c r="U66">
        <v>3.9569402895911618E-3</v>
      </c>
      <c r="V66" t="s">
        <v>154</v>
      </c>
      <c r="AC66" t="s">
        <v>19</v>
      </c>
      <c r="AD66" t="s">
        <v>155</v>
      </c>
      <c r="AE66">
        <v>1.1405843037962811E-3</v>
      </c>
    </row>
    <row r="67" spans="9:31" x14ac:dyDescent="0.25">
      <c r="I67" t="s">
        <v>166</v>
      </c>
      <c r="J67" t="s">
        <v>156</v>
      </c>
      <c r="K67">
        <v>1.0846841516659596E-3</v>
      </c>
      <c r="L67" t="s">
        <v>154</v>
      </c>
      <c r="N67" t="s">
        <v>190</v>
      </c>
      <c r="O67" t="s">
        <v>156</v>
      </c>
      <c r="P67">
        <v>4.6869111206150377E-4</v>
      </c>
      <c r="Q67" t="s">
        <v>154</v>
      </c>
      <c r="S67" t="s">
        <v>200</v>
      </c>
      <c r="T67" t="s">
        <v>156</v>
      </c>
      <c r="U67">
        <v>1.9739593770355781E-3</v>
      </c>
      <c r="V67" t="s">
        <v>154</v>
      </c>
      <c r="AC67" t="s">
        <v>19</v>
      </c>
      <c r="AD67" t="s">
        <v>156</v>
      </c>
      <c r="AE67">
        <v>5.7285914252543156E-4</v>
      </c>
    </row>
    <row r="68" spans="9:31" x14ac:dyDescent="0.25">
      <c r="I68" t="s">
        <v>166</v>
      </c>
      <c r="J68" t="s">
        <v>222</v>
      </c>
      <c r="K68">
        <v>4.8799218783258432E-3</v>
      </c>
      <c r="L68" t="s">
        <v>154</v>
      </c>
      <c r="N68" t="s">
        <v>190</v>
      </c>
      <c r="O68" t="s">
        <v>222</v>
      </c>
      <c r="P68">
        <v>2.0699300474254713E-3</v>
      </c>
      <c r="Q68" t="s">
        <v>154</v>
      </c>
      <c r="S68" t="s">
        <v>200</v>
      </c>
      <c r="T68" t="s">
        <v>222</v>
      </c>
      <c r="U68">
        <v>6.9549638873863309E-3</v>
      </c>
      <c r="V68" t="s">
        <v>154</v>
      </c>
      <c r="AC68" t="s">
        <v>19</v>
      </c>
      <c r="AD68" t="s">
        <v>222</v>
      </c>
      <c r="AE68">
        <v>2.2997601715540267E-3</v>
      </c>
    </row>
    <row r="69" spans="9:31" x14ac:dyDescent="0.25">
      <c r="I69" t="s">
        <v>166</v>
      </c>
      <c r="J69" t="s">
        <v>223</v>
      </c>
      <c r="K69">
        <v>3.0030588840855165E-3</v>
      </c>
      <c r="L69" t="s">
        <v>154</v>
      </c>
      <c r="N69" t="s">
        <v>190</v>
      </c>
      <c r="O69" t="s">
        <v>223</v>
      </c>
      <c r="P69">
        <v>2.4576413284979424E-3</v>
      </c>
      <c r="Q69" t="s">
        <v>154</v>
      </c>
      <c r="S69" t="s">
        <v>200</v>
      </c>
      <c r="T69" t="s">
        <v>223</v>
      </c>
      <c r="U69">
        <v>5.6386283215255134E-3</v>
      </c>
      <c r="V69" t="s">
        <v>154</v>
      </c>
      <c r="AC69" t="s">
        <v>19</v>
      </c>
      <c r="AD69" t="s">
        <v>223</v>
      </c>
      <c r="AE69">
        <v>2.3014182780200045E-3</v>
      </c>
    </row>
    <row r="70" spans="9:31" x14ac:dyDescent="0.25">
      <c r="I70" t="s">
        <v>166</v>
      </c>
      <c r="J70" t="s">
        <v>224</v>
      </c>
      <c r="K70">
        <v>0</v>
      </c>
      <c r="L70" t="s">
        <v>154</v>
      </c>
      <c r="N70" t="s">
        <v>190</v>
      </c>
      <c r="O70" t="s">
        <v>224</v>
      </c>
      <c r="P70">
        <v>2.7899977332901172E-3</v>
      </c>
      <c r="Q70" t="s">
        <v>154</v>
      </c>
      <c r="S70" t="s">
        <v>200</v>
      </c>
      <c r="T70" t="s">
        <v>224</v>
      </c>
      <c r="U70">
        <v>9.0468195339361117E-3</v>
      </c>
      <c r="V70" t="s">
        <v>154</v>
      </c>
      <c r="AC70" t="s">
        <v>19</v>
      </c>
      <c r="AD70" t="s">
        <v>224</v>
      </c>
      <c r="AE70">
        <v>3.4537111179705556E-3</v>
      </c>
    </row>
    <row r="71" spans="9:31" x14ac:dyDescent="0.25">
      <c r="I71" t="s">
        <v>166</v>
      </c>
      <c r="J71" t="s">
        <v>157</v>
      </c>
      <c r="K71">
        <v>0</v>
      </c>
      <c r="L71" t="s">
        <v>154</v>
      </c>
      <c r="N71" t="s">
        <v>190</v>
      </c>
      <c r="O71" t="s">
        <v>157</v>
      </c>
      <c r="P71">
        <v>1.8066285857717267E-2</v>
      </c>
      <c r="Q71" t="s">
        <v>154</v>
      </c>
      <c r="S71" t="s">
        <v>200</v>
      </c>
      <c r="T71" t="s">
        <v>157</v>
      </c>
      <c r="U71">
        <v>3.2708158736181776E-2</v>
      </c>
      <c r="V71" t="s">
        <v>154</v>
      </c>
      <c r="AC71" t="s">
        <v>19</v>
      </c>
      <c r="AD71" t="s">
        <v>157</v>
      </c>
      <c r="AE71">
        <v>1.4153016836619379E-2</v>
      </c>
    </row>
    <row r="72" spans="9:31" x14ac:dyDescent="0.25">
      <c r="I72" t="s">
        <v>166</v>
      </c>
      <c r="J72" t="s">
        <v>158</v>
      </c>
      <c r="K72">
        <v>8.0101349951697473E-3</v>
      </c>
      <c r="L72" t="s">
        <v>154</v>
      </c>
      <c r="N72" t="s">
        <v>190</v>
      </c>
      <c r="O72" t="s">
        <v>158</v>
      </c>
      <c r="P72">
        <v>4.9182299630799453E-3</v>
      </c>
      <c r="Q72" t="s">
        <v>154</v>
      </c>
      <c r="S72" t="s">
        <v>200</v>
      </c>
      <c r="T72" t="s">
        <v>158</v>
      </c>
      <c r="U72">
        <v>9.2820313042427018E-3</v>
      </c>
      <c r="V72" t="s">
        <v>154</v>
      </c>
      <c r="AC72" t="s">
        <v>19</v>
      </c>
      <c r="AD72" t="s">
        <v>158</v>
      </c>
      <c r="AE72">
        <v>4.0998500192773501E-3</v>
      </c>
    </row>
    <row r="73" spans="9:31" x14ac:dyDescent="0.25">
      <c r="I73" t="s">
        <v>166</v>
      </c>
      <c r="J73" t="s">
        <v>159</v>
      </c>
      <c r="K73">
        <v>6.2340767473718119E-3</v>
      </c>
      <c r="L73" t="s">
        <v>154</v>
      </c>
      <c r="N73" t="s">
        <v>190</v>
      </c>
      <c r="O73" t="s">
        <v>159</v>
      </c>
      <c r="P73">
        <v>2.5359436882043994E-3</v>
      </c>
      <c r="Q73" t="s">
        <v>154</v>
      </c>
      <c r="S73" t="s">
        <v>200</v>
      </c>
      <c r="T73" t="s">
        <v>159</v>
      </c>
      <c r="U73">
        <v>4.8137878433255361E-3</v>
      </c>
      <c r="V73" t="s">
        <v>154</v>
      </c>
      <c r="AC73" t="s">
        <v>19</v>
      </c>
      <c r="AD73" t="s">
        <v>159</v>
      </c>
      <c r="AE73">
        <v>2.0580752565508278E-3</v>
      </c>
    </row>
    <row r="74" spans="9:31" x14ac:dyDescent="0.25">
      <c r="I74" t="s">
        <v>166</v>
      </c>
      <c r="J74" t="s">
        <v>225</v>
      </c>
      <c r="K74">
        <v>2.4742663631668247E-2</v>
      </c>
      <c r="L74" t="s">
        <v>154</v>
      </c>
      <c r="N74" t="s">
        <v>190</v>
      </c>
      <c r="O74" t="s">
        <v>225</v>
      </c>
      <c r="P74">
        <v>1.1833070592713569E-2</v>
      </c>
      <c r="Q74" t="s">
        <v>154</v>
      </c>
      <c r="S74" t="s">
        <v>200</v>
      </c>
      <c r="T74" t="s">
        <v>225</v>
      </c>
      <c r="U74">
        <v>2.0590393696730068E-2</v>
      </c>
      <c r="V74" t="s">
        <v>154</v>
      </c>
      <c r="AC74" t="s">
        <v>19</v>
      </c>
      <c r="AD74" t="s">
        <v>225</v>
      </c>
      <c r="AE74">
        <v>8.2687452659223303E-3</v>
      </c>
    </row>
    <row r="75" spans="9:31" x14ac:dyDescent="0.25">
      <c r="I75" t="s">
        <v>166</v>
      </c>
      <c r="J75" t="s">
        <v>226</v>
      </c>
      <c r="K75">
        <v>1.4659761073311619E-2</v>
      </c>
      <c r="L75" t="s">
        <v>154</v>
      </c>
      <c r="N75" t="s">
        <v>190</v>
      </c>
      <c r="O75" t="s">
        <v>226</v>
      </c>
      <c r="P75">
        <v>1.391103907241276E-2</v>
      </c>
      <c r="Q75" t="s">
        <v>154</v>
      </c>
      <c r="S75" t="s">
        <v>200</v>
      </c>
      <c r="T75" t="s">
        <v>226</v>
      </c>
      <c r="U75">
        <v>2.069768799910806E-2</v>
      </c>
      <c r="V75" t="s">
        <v>154</v>
      </c>
      <c r="AC75" t="s">
        <v>19</v>
      </c>
      <c r="AD75" t="s">
        <v>226</v>
      </c>
      <c r="AE75">
        <v>8.2727709148710474E-3</v>
      </c>
    </row>
    <row r="76" spans="9:31" x14ac:dyDescent="0.25">
      <c r="I76" t="s">
        <v>166</v>
      </c>
      <c r="J76" t="s">
        <v>227</v>
      </c>
      <c r="K76">
        <v>0</v>
      </c>
      <c r="L76" t="s">
        <v>154</v>
      </c>
      <c r="N76" t="s">
        <v>190</v>
      </c>
      <c r="O76" t="s">
        <v>227</v>
      </c>
      <c r="P76">
        <v>2.1321686006062813E-2</v>
      </c>
      <c r="Q76" t="s">
        <v>154</v>
      </c>
      <c r="S76" t="s">
        <v>200</v>
      </c>
      <c r="T76" t="s">
        <v>227</v>
      </c>
      <c r="U76">
        <v>3.2397764588643706E-2</v>
      </c>
      <c r="V76" t="s">
        <v>154</v>
      </c>
      <c r="AC76" t="s">
        <v>19</v>
      </c>
      <c r="AD76" t="s">
        <v>227</v>
      </c>
      <c r="AE76">
        <v>1.2434041661979735E-2</v>
      </c>
    </row>
    <row r="77" spans="9:31" x14ac:dyDescent="0.25">
      <c r="I77" t="s">
        <v>166</v>
      </c>
      <c r="J77" t="s">
        <v>160</v>
      </c>
      <c r="K77">
        <v>5.8700231242472013E-3</v>
      </c>
      <c r="L77" t="s">
        <v>154</v>
      </c>
      <c r="N77" t="s">
        <v>190</v>
      </c>
      <c r="O77" t="s">
        <v>160</v>
      </c>
      <c r="P77">
        <v>7.4318433974133014E-2</v>
      </c>
      <c r="Q77" t="s">
        <v>154</v>
      </c>
      <c r="S77" t="s">
        <v>200</v>
      </c>
      <c r="T77" t="s">
        <v>160</v>
      </c>
      <c r="U77">
        <v>8.0897273023181365E-2</v>
      </c>
      <c r="V77" t="s">
        <v>154</v>
      </c>
      <c r="AC77" t="s">
        <v>19</v>
      </c>
      <c r="AD77" t="s">
        <v>160</v>
      </c>
      <c r="AE77">
        <v>8.9453123698736342E-2</v>
      </c>
    </row>
    <row r="78" spans="9:31" x14ac:dyDescent="0.25">
      <c r="I78" t="s">
        <v>166</v>
      </c>
      <c r="J78" t="s">
        <v>161</v>
      </c>
      <c r="K78">
        <v>4.9463178024465176E-2</v>
      </c>
      <c r="L78" t="s">
        <v>154</v>
      </c>
      <c r="N78" t="s">
        <v>190</v>
      </c>
      <c r="O78" t="s">
        <v>161</v>
      </c>
      <c r="P78">
        <v>1.8432405408013341E-2</v>
      </c>
      <c r="Q78" t="s">
        <v>154</v>
      </c>
      <c r="S78" t="s">
        <v>200</v>
      </c>
      <c r="T78" t="s">
        <v>161</v>
      </c>
      <c r="U78">
        <v>2.5385157483856224E-2</v>
      </c>
      <c r="V78" t="s">
        <v>154</v>
      </c>
      <c r="AC78" t="s">
        <v>19</v>
      </c>
      <c r="AD78" t="s">
        <v>161</v>
      </c>
      <c r="AE78">
        <v>2.5867009675334268E-2</v>
      </c>
    </row>
    <row r="79" spans="9:31" x14ac:dyDescent="0.25">
      <c r="I79" t="s">
        <v>166</v>
      </c>
      <c r="J79" t="s">
        <v>162</v>
      </c>
      <c r="K79">
        <v>3.5624267869025381E-2</v>
      </c>
      <c r="L79" t="s">
        <v>154</v>
      </c>
      <c r="N79" t="s">
        <v>190</v>
      </c>
      <c r="O79" t="s">
        <v>162</v>
      </c>
      <c r="P79">
        <v>9.7413423539522963E-3</v>
      </c>
      <c r="Q79" t="s">
        <v>154</v>
      </c>
      <c r="S79" t="s">
        <v>200</v>
      </c>
      <c r="T79" t="s">
        <v>162</v>
      </c>
      <c r="U79">
        <v>1.3257040508522633E-2</v>
      </c>
      <c r="V79" t="s">
        <v>154</v>
      </c>
      <c r="AC79" t="s">
        <v>19</v>
      </c>
      <c r="AD79" t="s">
        <v>162</v>
      </c>
      <c r="AE79">
        <v>1.3039761353382249E-2</v>
      </c>
    </row>
    <row r="80" spans="9:31" x14ac:dyDescent="0.25">
      <c r="I80" t="s">
        <v>166</v>
      </c>
      <c r="J80" t="s">
        <v>228</v>
      </c>
      <c r="K80">
        <v>0.15951659996717682</v>
      </c>
      <c r="L80" t="s">
        <v>154</v>
      </c>
      <c r="N80" t="s">
        <v>190</v>
      </c>
      <c r="O80" t="s">
        <v>228</v>
      </c>
      <c r="P80">
        <v>4.7233556482382359E-2</v>
      </c>
      <c r="Q80" t="s">
        <v>154</v>
      </c>
      <c r="S80" t="s">
        <v>200</v>
      </c>
      <c r="T80" t="s">
        <v>228</v>
      </c>
      <c r="U80">
        <v>5.1661922979119194E-2</v>
      </c>
      <c r="V80" t="s">
        <v>154</v>
      </c>
      <c r="AC80" t="s">
        <v>19</v>
      </c>
      <c r="AD80" t="s">
        <v>228</v>
      </c>
      <c r="AE80">
        <v>5.2620581854353289E-2</v>
      </c>
    </row>
    <row r="81" spans="9:31" x14ac:dyDescent="0.25">
      <c r="I81" t="s">
        <v>166</v>
      </c>
      <c r="J81" t="s">
        <v>229</v>
      </c>
      <c r="K81">
        <v>9.3678881069126113E-2</v>
      </c>
      <c r="L81" t="s">
        <v>154</v>
      </c>
      <c r="N81" t="s">
        <v>190</v>
      </c>
      <c r="O81" t="s">
        <v>229</v>
      </c>
      <c r="P81">
        <v>6.5959905700135074E-2</v>
      </c>
      <c r="Q81" t="s">
        <v>154</v>
      </c>
      <c r="S81" t="s">
        <v>200</v>
      </c>
      <c r="T81" t="s">
        <v>229</v>
      </c>
      <c r="U81">
        <v>4.7172841114262835E-2</v>
      </c>
      <c r="V81" t="s">
        <v>154</v>
      </c>
      <c r="AC81" t="s">
        <v>19</v>
      </c>
      <c r="AD81" t="s">
        <v>229</v>
      </c>
      <c r="AE81">
        <v>5.2708005246501814E-2</v>
      </c>
    </row>
    <row r="82" spans="9:31" x14ac:dyDescent="0.25">
      <c r="I82" t="s">
        <v>166</v>
      </c>
      <c r="J82" t="s">
        <v>230</v>
      </c>
      <c r="K82">
        <v>0</v>
      </c>
      <c r="L82" t="s">
        <v>154</v>
      </c>
      <c r="N82" t="s">
        <v>190</v>
      </c>
      <c r="O82" t="s">
        <v>230</v>
      </c>
      <c r="P82">
        <v>0.10372237148132256</v>
      </c>
      <c r="Q82" t="s">
        <v>154</v>
      </c>
      <c r="S82" t="s">
        <v>200</v>
      </c>
      <c r="T82" t="s">
        <v>230</v>
      </c>
      <c r="U82">
        <v>7.4232107255781318E-2</v>
      </c>
      <c r="V82" t="s">
        <v>154</v>
      </c>
      <c r="AC82" t="s">
        <v>19</v>
      </c>
      <c r="AD82" t="s">
        <v>230</v>
      </c>
      <c r="AE82">
        <v>7.8783731721354333E-2</v>
      </c>
    </row>
    <row r="83" spans="9:31" x14ac:dyDescent="0.25">
      <c r="I83" t="s">
        <v>166</v>
      </c>
      <c r="J83" t="s">
        <v>163</v>
      </c>
      <c r="K83">
        <v>1.2403008881800841E-3</v>
      </c>
      <c r="L83" t="s">
        <v>154</v>
      </c>
      <c r="N83" t="s">
        <v>190</v>
      </c>
      <c r="O83" t="s">
        <v>163</v>
      </c>
      <c r="P83">
        <v>1.4409966220319936E-3</v>
      </c>
      <c r="Q83" t="s">
        <v>154</v>
      </c>
      <c r="S83" t="s">
        <v>200</v>
      </c>
      <c r="T83" t="s">
        <v>163</v>
      </c>
      <c r="U83">
        <v>2.4327686972577304E-3</v>
      </c>
      <c r="V83" t="s">
        <v>154</v>
      </c>
      <c r="AC83" t="s">
        <v>19</v>
      </c>
      <c r="AD83" t="s">
        <v>163</v>
      </c>
      <c r="AE83">
        <v>1.2516392305275308E-2</v>
      </c>
    </row>
    <row r="84" spans="9:31" x14ac:dyDescent="0.25">
      <c r="I84" t="s">
        <v>166</v>
      </c>
      <c r="J84" t="s">
        <v>164</v>
      </c>
      <c r="K84">
        <v>6.0526579949821404E-3</v>
      </c>
      <c r="L84" t="s">
        <v>154</v>
      </c>
      <c r="N84" t="s">
        <v>190</v>
      </c>
      <c r="O84" t="s">
        <v>164</v>
      </c>
      <c r="P84">
        <v>5.3987397094984197E-4</v>
      </c>
      <c r="Q84" t="s">
        <v>154</v>
      </c>
      <c r="S84" t="s">
        <v>200</v>
      </c>
      <c r="T84" t="s">
        <v>164</v>
      </c>
      <c r="U84">
        <v>4.8784463286026222E-4</v>
      </c>
      <c r="V84" t="s">
        <v>154</v>
      </c>
      <c r="AC84" t="s">
        <v>19</v>
      </c>
      <c r="AD84" t="s">
        <v>164</v>
      </c>
      <c r="AE84">
        <v>3.6114179519274778E-3</v>
      </c>
    </row>
    <row r="85" spans="9:31" x14ac:dyDescent="0.25">
      <c r="I85" t="s">
        <v>166</v>
      </c>
      <c r="J85" t="s">
        <v>165</v>
      </c>
      <c r="K85">
        <v>4.4414668362762182E-3</v>
      </c>
      <c r="L85" t="s">
        <v>154</v>
      </c>
      <c r="N85" t="s">
        <v>190</v>
      </c>
      <c r="O85" t="s">
        <v>165</v>
      </c>
      <c r="P85">
        <v>2.4093625070565147E-4</v>
      </c>
      <c r="Q85" t="s">
        <v>154</v>
      </c>
      <c r="S85" t="s">
        <v>200</v>
      </c>
      <c r="T85" t="s">
        <v>165</v>
      </c>
      <c r="U85">
        <v>2.3848148210338919E-4</v>
      </c>
      <c r="V85" t="s">
        <v>154</v>
      </c>
      <c r="AC85" t="s">
        <v>19</v>
      </c>
      <c r="AD85" t="s">
        <v>165</v>
      </c>
      <c r="AE85">
        <v>1.8260330519166098E-3</v>
      </c>
    </row>
    <row r="86" spans="9:31" x14ac:dyDescent="0.25">
      <c r="I86" t="s">
        <v>166</v>
      </c>
      <c r="J86" t="s">
        <v>231</v>
      </c>
      <c r="K86">
        <v>2.0714241211705117E-2</v>
      </c>
      <c r="L86" t="s">
        <v>154</v>
      </c>
      <c r="N86" t="s">
        <v>190</v>
      </c>
      <c r="O86" t="s">
        <v>231</v>
      </c>
      <c r="P86">
        <v>1.1718025363309311E-3</v>
      </c>
      <c r="Q86" t="s">
        <v>154</v>
      </c>
      <c r="S86" t="s">
        <v>200</v>
      </c>
      <c r="T86" t="s">
        <v>231</v>
      </c>
      <c r="U86">
        <v>1.1255974787506139E-3</v>
      </c>
      <c r="V86" t="s">
        <v>154</v>
      </c>
      <c r="AC86" t="s">
        <v>19</v>
      </c>
      <c r="AD86" t="s">
        <v>231</v>
      </c>
      <c r="AE86">
        <v>7.396261232593293E-3</v>
      </c>
    </row>
    <row r="87" spans="9:31" x14ac:dyDescent="0.25">
      <c r="I87" t="s">
        <v>166</v>
      </c>
      <c r="J87" t="s">
        <v>232</v>
      </c>
      <c r="K87">
        <v>1.1381852446133454E-2</v>
      </c>
      <c r="L87" t="s">
        <v>154</v>
      </c>
      <c r="N87" t="s">
        <v>190</v>
      </c>
      <c r="O87" t="s">
        <v>232</v>
      </c>
      <c r="P87">
        <v>5.4672884001260192E-4</v>
      </c>
      <c r="Q87" t="s">
        <v>154</v>
      </c>
      <c r="S87" t="s">
        <v>200</v>
      </c>
      <c r="T87" t="s">
        <v>232</v>
      </c>
      <c r="U87">
        <v>1.3611752548380585E-3</v>
      </c>
      <c r="V87" t="s">
        <v>154</v>
      </c>
      <c r="AC87" t="s">
        <v>19</v>
      </c>
      <c r="AD87" t="s">
        <v>232</v>
      </c>
      <c r="AE87">
        <v>7.4153421162254599E-3</v>
      </c>
    </row>
    <row r="88" spans="9:31" x14ac:dyDescent="0.25">
      <c r="I88" t="s">
        <v>166</v>
      </c>
      <c r="J88" t="s">
        <v>233</v>
      </c>
      <c r="K88">
        <v>0</v>
      </c>
      <c r="L88" t="s">
        <v>154</v>
      </c>
      <c r="N88" t="s">
        <v>190</v>
      </c>
      <c r="O88" t="s">
        <v>233</v>
      </c>
      <c r="P88">
        <v>8.7001647006568433E-4</v>
      </c>
      <c r="Q88" t="s">
        <v>154</v>
      </c>
      <c r="S88" t="s">
        <v>200</v>
      </c>
      <c r="T88" t="s">
        <v>233</v>
      </c>
      <c r="U88">
        <v>1.5293922967820443E-3</v>
      </c>
      <c r="V88" t="s">
        <v>154</v>
      </c>
      <c r="AC88" t="s">
        <v>19</v>
      </c>
      <c r="AD88" t="s">
        <v>233</v>
      </c>
      <c r="AE88">
        <v>1.1055702784134636E-2</v>
      </c>
    </row>
    <row r="89" spans="9:31" x14ac:dyDescent="0.25">
      <c r="I89" t="s">
        <v>166</v>
      </c>
      <c r="J89" t="s">
        <v>240</v>
      </c>
      <c r="K89">
        <v>3.1707255158036135E-3</v>
      </c>
      <c r="L89" t="s">
        <v>154</v>
      </c>
      <c r="N89" t="s">
        <v>190</v>
      </c>
      <c r="O89" t="s">
        <v>240</v>
      </c>
      <c r="P89">
        <v>1.7178261810348931E-2</v>
      </c>
      <c r="Q89" t="s">
        <v>154</v>
      </c>
      <c r="S89" t="s">
        <v>200</v>
      </c>
      <c r="T89" t="s">
        <v>240</v>
      </c>
      <c r="U89">
        <v>7.5788745248461589E-3</v>
      </c>
      <c r="V89" t="s">
        <v>154</v>
      </c>
      <c r="AC89" t="s">
        <v>19</v>
      </c>
      <c r="AD89" t="s">
        <v>240</v>
      </c>
      <c r="AE89">
        <v>3.2124073847415335E-2</v>
      </c>
    </row>
    <row r="90" spans="9:31" x14ac:dyDescent="0.25">
      <c r="I90" t="s">
        <v>166</v>
      </c>
      <c r="J90" t="s">
        <v>241</v>
      </c>
      <c r="K90">
        <v>1.3728672426975782E-2</v>
      </c>
      <c r="L90" t="s">
        <v>154</v>
      </c>
      <c r="N90" t="s">
        <v>190</v>
      </c>
      <c r="O90" t="s">
        <v>241</v>
      </c>
      <c r="P90">
        <v>5.7713935760662482E-3</v>
      </c>
      <c r="Q90" t="s">
        <v>154</v>
      </c>
      <c r="S90" t="s">
        <v>200</v>
      </c>
      <c r="T90" t="s">
        <v>241</v>
      </c>
      <c r="U90">
        <v>2.3379913306090165E-3</v>
      </c>
      <c r="V90" t="s">
        <v>154</v>
      </c>
      <c r="AC90" t="s">
        <v>19</v>
      </c>
      <c r="AD90" t="s">
        <v>241</v>
      </c>
      <c r="AE90">
        <v>9.280259360835829E-3</v>
      </c>
    </row>
    <row r="91" spans="9:31" x14ac:dyDescent="0.25">
      <c r="I91" t="s">
        <v>166</v>
      </c>
      <c r="J91" t="s">
        <v>242</v>
      </c>
      <c r="K91">
        <v>1.0336166886566038E-2</v>
      </c>
      <c r="L91" t="s">
        <v>154</v>
      </c>
      <c r="N91" t="s">
        <v>190</v>
      </c>
      <c r="O91" t="s">
        <v>242</v>
      </c>
      <c r="P91">
        <v>2.9651396394441819E-3</v>
      </c>
      <c r="Q91" t="s">
        <v>154</v>
      </c>
      <c r="S91" t="s">
        <v>200</v>
      </c>
      <c r="T91" t="s">
        <v>242</v>
      </c>
      <c r="U91">
        <v>1.3134633539112826E-3</v>
      </c>
      <c r="V91" t="s">
        <v>154</v>
      </c>
      <c r="AC91" t="s">
        <v>19</v>
      </c>
      <c r="AD91" t="s">
        <v>242</v>
      </c>
      <c r="AE91">
        <v>4.6943893931317739E-3</v>
      </c>
    </row>
    <row r="92" spans="9:31" x14ac:dyDescent="0.25">
      <c r="I92" t="s">
        <v>166</v>
      </c>
      <c r="J92" t="s">
        <v>243</v>
      </c>
      <c r="K92">
        <v>5.0899484724056317E-2</v>
      </c>
      <c r="L92" t="s">
        <v>154</v>
      </c>
      <c r="N92" t="s">
        <v>190</v>
      </c>
      <c r="O92" t="s">
        <v>243</v>
      </c>
      <c r="P92">
        <v>1.4836933679471677E-2</v>
      </c>
      <c r="Q92" t="s">
        <v>154</v>
      </c>
      <c r="S92" t="s">
        <v>200</v>
      </c>
      <c r="T92" t="s">
        <v>243</v>
      </c>
      <c r="U92">
        <v>5.262815611423141E-3</v>
      </c>
      <c r="V92" t="s">
        <v>154</v>
      </c>
      <c r="AC92" t="s">
        <v>19</v>
      </c>
      <c r="AD92" t="s">
        <v>243</v>
      </c>
      <c r="AE92">
        <v>1.8986341543700245E-2</v>
      </c>
    </row>
    <row r="93" spans="9:31" x14ac:dyDescent="0.25">
      <c r="I93" t="s">
        <v>166</v>
      </c>
      <c r="J93" t="s">
        <v>244</v>
      </c>
      <c r="K93">
        <v>2.8027156625550928E-2</v>
      </c>
      <c r="L93" t="s">
        <v>154</v>
      </c>
      <c r="N93" t="s">
        <v>190</v>
      </c>
      <c r="O93" t="s">
        <v>244</v>
      </c>
      <c r="P93">
        <v>1.2767773205102747E-2</v>
      </c>
      <c r="Q93" t="s">
        <v>154</v>
      </c>
      <c r="S93" t="s">
        <v>200</v>
      </c>
      <c r="T93" t="s">
        <v>244</v>
      </c>
      <c r="U93">
        <v>3.9962764741325952E-3</v>
      </c>
      <c r="V93" t="s">
        <v>154</v>
      </c>
      <c r="AC93" t="s">
        <v>19</v>
      </c>
      <c r="AD93" t="s">
        <v>244</v>
      </c>
      <c r="AE93">
        <v>1.9034067521212394E-2</v>
      </c>
    </row>
    <row r="94" spans="9:31" x14ac:dyDescent="0.25">
      <c r="I94" t="s">
        <v>166</v>
      </c>
      <c r="J94" t="s">
        <v>245</v>
      </c>
      <c r="K94">
        <v>2.1608930234792863E-4</v>
      </c>
      <c r="L94" t="s">
        <v>154</v>
      </c>
      <c r="N94" t="s">
        <v>190</v>
      </c>
      <c r="O94" t="s">
        <v>245</v>
      </c>
      <c r="P94">
        <v>1.379271108309094E-2</v>
      </c>
      <c r="Q94" t="s">
        <v>154</v>
      </c>
      <c r="S94" t="s">
        <v>200</v>
      </c>
      <c r="T94" t="s">
        <v>245</v>
      </c>
      <c r="U94">
        <v>3.9760673104953575E-3</v>
      </c>
      <c r="V94" t="s">
        <v>154</v>
      </c>
      <c r="AC94" t="s">
        <v>19</v>
      </c>
      <c r="AD94" t="s">
        <v>245</v>
      </c>
      <c r="AE94">
        <v>2.8387258764709433E-2</v>
      </c>
    </row>
    <row r="95" spans="9:31" x14ac:dyDescent="0.25">
      <c r="I95" t="s">
        <v>166</v>
      </c>
      <c r="J95" t="s">
        <v>246</v>
      </c>
      <c r="K95">
        <v>2.846057121578734E-3</v>
      </c>
      <c r="L95" t="s">
        <v>154</v>
      </c>
      <c r="N95" t="s">
        <v>190</v>
      </c>
      <c r="O95" t="s">
        <v>246</v>
      </c>
      <c r="P95">
        <v>4.4556076425946473E-2</v>
      </c>
      <c r="Q95" t="s">
        <v>154</v>
      </c>
      <c r="S95" t="s">
        <v>200</v>
      </c>
      <c r="T95" t="s">
        <v>246</v>
      </c>
      <c r="U95">
        <v>1.8399010529380085E-2</v>
      </c>
      <c r="V95" t="s">
        <v>154</v>
      </c>
      <c r="AC95" t="s">
        <v>19</v>
      </c>
      <c r="AD95" t="s">
        <v>246</v>
      </c>
      <c r="AE95">
        <v>2.8977559468004843E-2</v>
      </c>
    </row>
    <row r="96" spans="9:31" x14ac:dyDescent="0.25">
      <c r="I96" t="s">
        <v>166</v>
      </c>
      <c r="J96" t="s">
        <v>247</v>
      </c>
      <c r="K96">
        <v>1.3486297070668566E-2</v>
      </c>
      <c r="L96" t="s">
        <v>154</v>
      </c>
      <c r="N96" t="s">
        <v>190</v>
      </c>
      <c r="O96" t="s">
        <v>247</v>
      </c>
      <c r="P96">
        <v>1.4486458264027469E-2</v>
      </c>
      <c r="Q96" t="s">
        <v>154</v>
      </c>
      <c r="S96" t="s">
        <v>200</v>
      </c>
      <c r="T96" t="s">
        <v>247</v>
      </c>
      <c r="U96">
        <v>6.9714509610113795E-3</v>
      </c>
      <c r="V96" t="s">
        <v>154</v>
      </c>
      <c r="AC96" t="s">
        <v>19</v>
      </c>
      <c r="AD96" t="s">
        <v>247</v>
      </c>
      <c r="AE96">
        <v>8.3928557972342225E-3</v>
      </c>
    </row>
    <row r="97" spans="9:31" x14ac:dyDescent="0.25">
      <c r="I97" t="s">
        <v>166</v>
      </c>
      <c r="J97" t="s">
        <v>248</v>
      </c>
      <c r="K97">
        <v>9.8425448752845063E-3</v>
      </c>
      <c r="L97" t="s">
        <v>154</v>
      </c>
      <c r="N97" t="s">
        <v>190</v>
      </c>
      <c r="O97" t="s">
        <v>248</v>
      </c>
      <c r="P97">
        <v>7.132733193363488E-3</v>
      </c>
      <c r="Q97" t="s">
        <v>154</v>
      </c>
      <c r="S97" t="s">
        <v>200</v>
      </c>
      <c r="T97" t="s">
        <v>248</v>
      </c>
      <c r="U97">
        <v>3.7611043454474544E-3</v>
      </c>
      <c r="V97" t="s">
        <v>154</v>
      </c>
      <c r="AC97" t="s">
        <v>19</v>
      </c>
      <c r="AD97" t="s">
        <v>248</v>
      </c>
      <c r="AE97">
        <v>4.2353189950421555E-3</v>
      </c>
    </row>
    <row r="98" spans="9:31" x14ac:dyDescent="0.25">
      <c r="I98" t="s">
        <v>166</v>
      </c>
      <c r="J98" t="s">
        <v>249</v>
      </c>
      <c r="K98">
        <v>4.800097826119927E-2</v>
      </c>
      <c r="L98" t="s">
        <v>154</v>
      </c>
      <c r="N98" t="s">
        <v>190</v>
      </c>
      <c r="O98" t="s">
        <v>249</v>
      </c>
      <c r="P98">
        <v>3.006365781654443E-2</v>
      </c>
      <c r="Q98" t="s">
        <v>154</v>
      </c>
      <c r="S98" t="s">
        <v>200</v>
      </c>
      <c r="T98" t="s">
        <v>249</v>
      </c>
      <c r="U98">
        <v>1.4138781327021574E-2</v>
      </c>
      <c r="V98" t="s">
        <v>154</v>
      </c>
      <c r="AC98" t="s">
        <v>19</v>
      </c>
      <c r="AD98" t="s">
        <v>249</v>
      </c>
      <c r="AE98">
        <v>1.708653830082715E-2</v>
      </c>
    </row>
    <row r="99" spans="9:31" x14ac:dyDescent="0.25">
      <c r="I99" t="s">
        <v>166</v>
      </c>
      <c r="J99" t="s">
        <v>250</v>
      </c>
      <c r="K99">
        <v>2.7816163603552303E-2</v>
      </c>
      <c r="L99" t="s">
        <v>154</v>
      </c>
      <c r="N99" t="s">
        <v>190</v>
      </c>
      <c r="O99" t="s">
        <v>250</v>
      </c>
      <c r="P99">
        <v>2.8140286031912817E-2</v>
      </c>
      <c r="Q99" t="s">
        <v>154</v>
      </c>
      <c r="S99" t="s">
        <v>200</v>
      </c>
      <c r="T99" t="s">
        <v>250</v>
      </c>
      <c r="U99">
        <v>1.1274271934956521E-2</v>
      </c>
      <c r="V99" t="s">
        <v>154</v>
      </c>
      <c r="AC99" t="s">
        <v>19</v>
      </c>
      <c r="AD99" t="s">
        <v>250</v>
      </c>
      <c r="AE99">
        <v>1.7110133636373696E-2</v>
      </c>
    </row>
    <row r="100" spans="9:31" x14ac:dyDescent="0.25">
      <c r="I100" t="s">
        <v>166</v>
      </c>
      <c r="J100" t="s">
        <v>251</v>
      </c>
      <c r="K100">
        <v>2.8425241647465096E-4</v>
      </c>
      <c r="L100" t="s">
        <v>154</v>
      </c>
      <c r="N100" t="s">
        <v>190</v>
      </c>
      <c r="O100" t="s">
        <v>251</v>
      </c>
      <c r="P100">
        <v>2.9204057936367538E-2</v>
      </c>
      <c r="Q100" t="s">
        <v>154</v>
      </c>
      <c r="S100" t="s">
        <v>200</v>
      </c>
      <c r="T100" t="s">
        <v>251</v>
      </c>
      <c r="U100">
        <v>1.0673809208665142E-2</v>
      </c>
      <c r="V100" t="s">
        <v>154</v>
      </c>
      <c r="AC100" t="s">
        <v>19</v>
      </c>
      <c r="AD100" t="s">
        <v>251</v>
      </c>
      <c r="AE100">
        <v>2.5601966350399404E-2</v>
      </c>
    </row>
    <row r="101" spans="9:31" x14ac:dyDescent="0.25">
      <c r="I101" t="s">
        <v>166</v>
      </c>
      <c r="J101" t="s">
        <v>302</v>
      </c>
      <c r="K101">
        <v>2.8559814658550352E-3</v>
      </c>
      <c r="L101" t="s">
        <v>154</v>
      </c>
      <c r="N101" t="s">
        <v>190</v>
      </c>
      <c r="O101" t="s">
        <v>302</v>
      </c>
      <c r="P101">
        <v>2.2721029091809973E-2</v>
      </c>
      <c r="Q101" t="s">
        <v>154</v>
      </c>
      <c r="S101" t="s">
        <v>200</v>
      </c>
      <c r="T101" t="s">
        <v>302</v>
      </c>
      <c r="U101">
        <v>2.1785080742565806E-2</v>
      </c>
      <c r="V101" t="s">
        <v>154</v>
      </c>
      <c r="AC101" t="s">
        <v>19</v>
      </c>
      <c r="AD101" t="s">
        <v>302</v>
      </c>
      <c r="AE101">
        <v>2.9088644230395377E-2</v>
      </c>
    </row>
    <row r="102" spans="9:31" x14ac:dyDescent="0.25">
      <c r="I102" t="s">
        <v>166</v>
      </c>
      <c r="J102" t="s">
        <v>303</v>
      </c>
      <c r="K102">
        <v>1.4170717171305884E-2</v>
      </c>
      <c r="L102" t="s">
        <v>154</v>
      </c>
      <c r="N102" t="s">
        <v>190</v>
      </c>
      <c r="O102" t="s">
        <v>303</v>
      </c>
      <c r="P102">
        <v>6.2016693018731184E-3</v>
      </c>
      <c r="Q102" t="s">
        <v>154</v>
      </c>
      <c r="S102" t="s">
        <v>200</v>
      </c>
      <c r="T102" t="s">
        <v>303</v>
      </c>
      <c r="U102">
        <v>7.41045454409888E-3</v>
      </c>
      <c r="V102" t="s">
        <v>154</v>
      </c>
      <c r="AC102" t="s">
        <v>19</v>
      </c>
      <c r="AD102" t="s">
        <v>303</v>
      </c>
      <c r="AE102">
        <v>8.4349543105952558E-3</v>
      </c>
    </row>
    <row r="103" spans="9:31" x14ac:dyDescent="0.25">
      <c r="I103" t="s">
        <v>166</v>
      </c>
      <c r="J103" t="s">
        <v>304</v>
      </c>
      <c r="K103">
        <v>1.0489136485602332E-2</v>
      </c>
      <c r="L103" t="s">
        <v>154</v>
      </c>
      <c r="N103" t="s">
        <v>190</v>
      </c>
      <c r="O103" t="s">
        <v>304</v>
      </c>
      <c r="P103">
        <v>3.6178831655894598E-3</v>
      </c>
      <c r="Q103" t="s">
        <v>154</v>
      </c>
      <c r="S103" t="s">
        <v>200</v>
      </c>
      <c r="T103" t="s">
        <v>304</v>
      </c>
      <c r="U103">
        <v>4.3445532094870147E-3</v>
      </c>
      <c r="V103" t="s">
        <v>154</v>
      </c>
      <c r="AC103" t="s">
        <v>19</v>
      </c>
      <c r="AD103" t="s">
        <v>304</v>
      </c>
      <c r="AE103">
        <v>4.2343248397568563E-3</v>
      </c>
    </row>
    <row r="104" spans="9:31" x14ac:dyDescent="0.25">
      <c r="I104" t="s">
        <v>166</v>
      </c>
      <c r="J104" t="s">
        <v>305</v>
      </c>
      <c r="K104">
        <v>4.8116641005510698E-2</v>
      </c>
      <c r="L104" t="s">
        <v>154</v>
      </c>
      <c r="N104" t="s">
        <v>190</v>
      </c>
      <c r="O104" t="s">
        <v>305</v>
      </c>
      <c r="P104">
        <v>1.7258042803029828E-2</v>
      </c>
      <c r="Q104" t="s">
        <v>154</v>
      </c>
      <c r="S104" t="s">
        <v>200</v>
      </c>
      <c r="T104" t="s">
        <v>305</v>
      </c>
      <c r="U104">
        <v>1.7708710167677961E-2</v>
      </c>
      <c r="V104" t="s">
        <v>154</v>
      </c>
      <c r="AC104" t="s">
        <v>19</v>
      </c>
      <c r="AD104" t="s">
        <v>305</v>
      </c>
      <c r="AE104">
        <v>1.7003204569880956E-2</v>
      </c>
    </row>
    <row r="105" spans="9:31" x14ac:dyDescent="0.25">
      <c r="I105" t="s">
        <v>166</v>
      </c>
      <c r="J105" t="s">
        <v>306</v>
      </c>
      <c r="K105">
        <v>2.9010095324594948E-2</v>
      </c>
      <c r="L105" t="s">
        <v>154</v>
      </c>
      <c r="N105" t="s">
        <v>190</v>
      </c>
      <c r="O105" t="s">
        <v>306</v>
      </c>
      <c r="P105">
        <v>1.5229511336183572E-2</v>
      </c>
      <c r="Q105" t="s">
        <v>154</v>
      </c>
      <c r="S105" t="s">
        <v>200</v>
      </c>
      <c r="T105" t="s">
        <v>306</v>
      </c>
      <c r="U105">
        <v>1.4265387847866903E-2</v>
      </c>
      <c r="V105" t="s">
        <v>154</v>
      </c>
      <c r="AC105" t="s">
        <v>19</v>
      </c>
      <c r="AD105" t="s">
        <v>306</v>
      </c>
      <c r="AE105">
        <v>1.7019337134568008E-2</v>
      </c>
    </row>
    <row r="106" spans="9:31" x14ac:dyDescent="0.25">
      <c r="I106" t="s">
        <v>166</v>
      </c>
      <c r="J106" t="s">
        <v>307</v>
      </c>
      <c r="K106">
        <v>0</v>
      </c>
      <c r="L106" t="s">
        <v>154</v>
      </c>
      <c r="N106" t="s">
        <v>190</v>
      </c>
      <c r="O106" t="s">
        <v>307</v>
      </c>
      <c r="P106">
        <v>1.8501252918260248E-2</v>
      </c>
      <c r="Q106" t="s">
        <v>154</v>
      </c>
      <c r="S106" t="s">
        <v>200</v>
      </c>
      <c r="T106" t="s">
        <v>307</v>
      </c>
      <c r="U106">
        <v>1.4004033206321164E-2</v>
      </c>
      <c r="V106" t="s">
        <v>154</v>
      </c>
      <c r="AC106" t="s">
        <v>19</v>
      </c>
      <c r="AD106" t="s">
        <v>307</v>
      </c>
      <c r="AE106">
        <v>2.5553213591220755E-2</v>
      </c>
    </row>
    <row r="107" spans="9:31" x14ac:dyDescent="0.25">
      <c r="I107" t="s">
        <v>166</v>
      </c>
      <c r="J107" t="s">
        <v>314</v>
      </c>
      <c r="K107">
        <v>1.3071478460977542E-3</v>
      </c>
      <c r="L107" t="s">
        <v>154</v>
      </c>
      <c r="N107" t="s">
        <v>190</v>
      </c>
      <c r="O107" t="s">
        <v>314</v>
      </c>
      <c r="P107">
        <v>3.4032514974021197E-2</v>
      </c>
      <c r="Q107" t="s">
        <v>154</v>
      </c>
      <c r="S107" t="s">
        <v>200</v>
      </c>
      <c r="T107" t="s">
        <v>314</v>
      </c>
      <c r="U107">
        <v>9.9385282344681015E-3</v>
      </c>
      <c r="V107" t="s">
        <v>154</v>
      </c>
      <c r="AC107" t="s">
        <v>19</v>
      </c>
      <c r="AD107" t="s">
        <v>314</v>
      </c>
      <c r="AE107">
        <v>1.3382119313867733E-2</v>
      </c>
    </row>
    <row r="108" spans="9:31" x14ac:dyDescent="0.25">
      <c r="I108" t="s">
        <v>166</v>
      </c>
      <c r="J108" t="s">
        <v>315</v>
      </c>
      <c r="K108">
        <v>6.3452273221502997E-3</v>
      </c>
      <c r="L108" t="s">
        <v>154</v>
      </c>
      <c r="N108" t="s">
        <v>190</v>
      </c>
      <c r="O108" t="s">
        <v>315</v>
      </c>
      <c r="P108">
        <v>1.0271324444756534E-2</v>
      </c>
      <c r="Q108" t="s">
        <v>154</v>
      </c>
      <c r="S108" t="s">
        <v>200</v>
      </c>
      <c r="T108" t="s">
        <v>315</v>
      </c>
      <c r="U108">
        <v>2.7992859822819844E-3</v>
      </c>
      <c r="V108" t="s">
        <v>154</v>
      </c>
      <c r="AC108" t="s">
        <v>19</v>
      </c>
      <c r="AD108" t="s">
        <v>315</v>
      </c>
      <c r="AE108">
        <v>3.878224463485559E-3</v>
      </c>
    </row>
    <row r="109" spans="9:31" x14ac:dyDescent="0.25">
      <c r="I109" t="s">
        <v>166</v>
      </c>
      <c r="J109" t="s">
        <v>316</v>
      </c>
      <c r="K109">
        <v>4.6176034316527158E-3</v>
      </c>
      <c r="L109" t="s">
        <v>154</v>
      </c>
      <c r="N109" t="s">
        <v>190</v>
      </c>
      <c r="O109" t="s">
        <v>316</v>
      </c>
      <c r="P109">
        <v>5.5496331121463408E-3</v>
      </c>
      <c r="Q109" t="s">
        <v>154</v>
      </c>
      <c r="S109" t="s">
        <v>200</v>
      </c>
      <c r="T109" t="s">
        <v>316</v>
      </c>
      <c r="U109">
        <v>1.4328379895194212E-3</v>
      </c>
      <c r="V109" t="s">
        <v>154</v>
      </c>
      <c r="AC109" t="s">
        <v>19</v>
      </c>
      <c r="AD109" t="s">
        <v>316</v>
      </c>
      <c r="AE109">
        <v>1.9430937024107725E-3</v>
      </c>
    </row>
    <row r="110" spans="9:31" x14ac:dyDescent="0.25">
      <c r="I110" t="s">
        <v>166</v>
      </c>
      <c r="J110" t="s">
        <v>317</v>
      </c>
      <c r="K110">
        <v>2.0259698170613318E-2</v>
      </c>
      <c r="L110" t="s">
        <v>154</v>
      </c>
      <c r="N110" t="s">
        <v>190</v>
      </c>
      <c r="O110" t="s">
        <v>317</v>
      </c>
      <c r="P110">
        <v>2.4431243518297563E-2</v>
      </c>
      <c r="Q110" t="s">
        <v>154</v>
      </c>
      <c r="S110" t="s">
        <v>200</v>
      </c>
      <c r="T110" t="s">
        <v>317</v>
      </c>
      <c r="U110">
        <v>6.5941334795610665E-3</v>
      </c>
      <c r="V110" t="s">
        <v>154</v>
      </c>
      <c r="AC110" t="s">
        <v>19</v>
      </c>
      <c r="AD110" t="s">
        <v>317</v>
      </c>
      <c r="AE110">
        <v>7.7926544489627199E-3</v>
      </c>
    </row>
    <row r="111" spans="9:31" x14ac:dyDescent="0.25">
      <c r="I111" t="s">
        <v>166</v>
      </c>
      <c r="J111" t="s">
        <v>318</v>
      </c>
      <c r="K111">
        <v>1.0121741317603256E-2</v>
      </c>
      <c r="L111" t="s">
        <v>154</v>
      </c>
      <c r="N111" t="s">
        <v>190</v>
      </c>
      <c r="O111" t="s">
        <v>318</v>
      </c>
      <c r="P111">
        <v>2.2063295237207233E-2</v>
      </c>
      <c r="Q111" t="s">
        <v>154</v>
      </c>
      <c r="S111" t="s">
        <v>200</v>
      </c>
      <c r="T111" t="s">
        <v>318</v>
      </c>
      <c r="U111">
        <v>5.0299610569395567E-3</v>
      </c>
      <c r="V111" t="s">
        <v>154</v>
      </c>
      <c r="AC111" t="s">
        <v>19</v>
      </c>
      <c r="AD111" t="s">
        <v>318</v>
      </c>
      <c r="AE111">
        <v>7.803431365934017E-3</v>
      </c>
    </row>
    <row r="112" spans="9:31" x14ac:dyDescent="0.25">
      <c r="I112" t="s">
        <v>166</v>
      </c>
      <c r="J112" t="s">
        <v>319</v>
      </c>
      <c r="K112">
        <v>0</v>
      </c>
      <c r="L112" t="s">
        <v>154</v>
      </c>
      <c r="N112" t="s">
        <v>190</v>
      </c>
      <c r="O112" t="s">
        <v>319</v>
      </c>
      <c r="P112">
        <v>2.6429688383910219E-2</v>
      </c>
      <c r="Q112" t="s">
        <v>154</v>
      </c>
      <c r="S112" t="s">
        <v>200</v>
      </c>
      <c r="T112" t="s">
        <v>319</v>
      </c>
      <c r="U112">
        <v>5.1848873041222873E-3</v>
      </c>
      <c r="V112" t="s">
        <v>154</v>
      </c>
      <c r="AC112" t="s">
        <v>19</v>
      </c>
      <c r="AD112" t="s">
        <v>319</v>
      </c>
      <c r="AE112">
        <v>1.1730331510791017E-2</v>
      </c>
    </row>
    <row r="113" spans="9:31" x14ac:dyDescent="0.25">
      <c r="I113" t="s">
        <v>166</v>
      </c>
      <c r="J113" t="s">
        <v>326</v>
      </c>
      <c r="K113">
        <v>4.267898455796065E-3</v>
      </c>
      <c r="L113" t="s">
        <v>154</v>
      </c>
      <c r="N113" t="s">
        <v>190</v>
      </c>
      <c r="O113" t="s">
        <v>326</v>
      </c>
      <c r="P113">
        <v>4.3629814772105265E-2</v>
      </c>
      <c r="Q113" t="s">
        <v>154</v>
      </c>
      <c r="S113" t="s">
        <v>200</v>
      </c>
      <c r="T113" t="s">
        <v>326</v>
      </c>
      <c r="U113">
        <v>9.5020052461856644E-2</v>
      </c>
      <c r="V113" t="s">
        <v>154</v>
      </c>
      <c r="AC113" t="s">
        <v>19</v>
      </c>
      <c r="AD113" t="s">
        <v>326</v>
      </c>
      <c r="AE113">
        <v>6.3050390560718386E-2</v>
      </c>
    </row>
    <row r="114" spans="9:31" x14ac:dyDescent="0.25">
      <c r="I114" t="s">
        <v>166</v>
      </c>
      <c r="J114" t="s">
        <v>327</v>
      </c>
      <c r="K114">
        <v>2.8973331990246778E-2</v>
      </c>
      <c r="L114" t="s">
        <v>154</v>
      </c>
      <c r="N114" t="s">
        <v>190</v>
      </c>
      <c r="O114" t="s">
        <v>327</v>
      </c>
      <c r="P114">
        <v>1.0727787649622232E-2</v>
      </c>
      <c r="Q114" t="s">
        <v>154</v>
      </c>
      <c r="S114" t="s">
        <v>200</v>
      </c>
      <c r="T114" t="s">
        <v>327</v>
      </c>
      <c r="U114">
        <v>2.7677482508914046E-2</v>
      </c>
      <c r="V114" t="s">
        <v>154</v>
      </c>
      <c r="AC114" t="s">
        <v>19</v>
      </c>
      <c r="AD114" t="s">
        <v>327</v>
      </c>
      <c r="AE114">
        <v>1.8276630719635287E-2</v>
      </c>
    </row>
    <row r="115" spans="9:31" x14ac:dyDescent="0.25">
      <c r="I115" t="s">
        <v>166</v>
      </c>
      <c r="J115" t="s">
        <v>328</v>
      </c>
      <c r="K115">
        <v>2.1795916226706815E-2</v>
      </c>
      <c r="L115" t="s">
        <v>154</v>
      </c>
      <c r="N115" t="s">
        <v>190</v>
      </c>
      <c r="O115" t="s">
        <v>328</v>
      </c>
      <c r="P115">
        <v>5.2274849726395064E-3</v>
      </c>
      <c r="Q115" t="s">
        <v>154</v>
      </c>
      <c r="S115" t="s">
        <v>200</v>
      </c>
      <c r="T115" t="s">
        <v>328</v>
      </c>
      <c r="U115">
        <v>1.38587537069947E-2</v>
      </c>
      <c r="V115" t="s">
        <v>154</v>
      </c>
      <c r="AC115" t="s">
        <v>19</v>
      </c>
      <c r="AD115" t="s">
        <v>328</v>
      </c>
      <c r="AE115">
        <v>9.1470481916598022E-3</v>
      </c>
    </row>
    <row r="116" spans="9:31" x14ac:dyDescent="0.25">
      <c r="I116" t="s">
        <v>166</v>
      </c>
      <c r="J116" t="s">
        <v>329</v>
      </c>
      <c r="K116">
        <v>9.2960977879300924E-2</v>
      </c>
      <c r="L116" t="s">
        <v>154</v>
      </c>
      <c r="N116" t="s">
        <v>190</v>
      </c>
      <c r="O116" t="s">
        <v>329</v>
      </c>
      <c r="P116">
        <v>2.4397487211555494E-2</v>
      </c>
      <c r="Q116" t="s">
        <v>154</v>
      </c>
      <c r="S116" t="s">
        <v>200</v>
      </c>
      <c r="T116" t="s">
        <v>329</v>
      </c>
      <c r="U116">
        <v>5.4606558405951341E-2</v>
      </c>
      <c r="V116" t="s">
        <v>154</v>
      </c>
      <c r="AC116" t="s">
        <v>19</v>
      </c>
      <c r="AD116" t="s">
        <v>329</v>
      </c>
      <c r="AE116">
        <v>3.6648864788870923E-2</v>
      </c>
    </row>
    <row r="117" spans="9:31" x14ac:dyDescent="0.25">
      <c r="I117" t="s">
        <v>166</v>
      </c>
      <c r="J117" t="s">
        <v>330</v>
      </c>
      <c r="K117">
        <v>4.4268542735574422E-2</v>
      </c>
      <c r="L117" t="s">
        <v>154</v>
      </c>
      <c r="N117" t="s">
        <v>190</v>
      </c>
      <c r="O117" t="s">
        <v>330</v>
      </c>
      <c r="P117">
        <v>2.9868698398861731E-2</v>
      </c>
      <c r="Q117" t="s">
        <v>154</v>
      </c>
      <c r="S117" t="s">
        <v>200</v>
      </c>
      <c r="T117" t="s">
        <v>330</v>
      </c>
      <c r="U117">
        <v>5.395765997674435E-2</v>
      </c>
      <c r="V117" t="s">
        <v>154</v>
      </c>
      <c r="AC117" t="s">
        <v>19</v>
      </c>
      <c r="AD117" t="s">
        <v>330</v>
      </c>
      <c r="AE117">
        <v>3.669277851661492E-2</v>
      </c>
    </row>
    <row r="118" spans="9:31" x14ac:dyDescent="0.25">
      <c r="I118" t="s">
        <v>166</v>
      </c>
      <c r="J118" t="s">
        <v>331</v>
      </c>
      <c r="K118">
        <v>0</v>
      </c>
      <c r="L118" t="s">
        <v>154</v>
      </c>
      <c r="N118" t="s">
        <v>190</v>
      </c>
      <c r="O118" t="s">
        <v>331</v>
      </c>
      <c r="P118">
        <v>4.8952492780429804E-2</v>
      </c>
      <c r="Q118" t="s">
        <v>154</v>
      </c>
      <c r="S118" t="s">
        <v>200</v>
      </c>
      <c r="T118" t="s">
        <v>331</v>
      </c>
      <c r="U118">
        <v>9.4878597803990092E-2</v>
      </c>
      <c r="V118" t="s">
        <v>154</v>
      </c>
      <c r="AC118" t="s">
        <v>19</v>
      </c>
      <c r="AD118" t="s">
        <v>331</v>
      </c>
      <c r="AE118">
        <v>5.5130244530039958E-2</v>
      </c>
    </row>
    <row r="119" spans="9:31" x14ac:dyDescent="0.25">
      <c r="I119" t="s">
        <v>167</v>
      </c>
      <c r="J119" t="s">
        <v>153</v>
      </c>
      <c r="K119">
        <v>0</v>
      </c>
      <c r="L119" t="s">
        <v>154</v>
      </c>
      <c r="N119" t="s">
        <v>191</v>
      </c>
      <c r="O119" t="s">
        <v>153</v>
      </c>
      <c r="P119">
        <v>4.514378166107824E-3</v>
      </c>
      <c r="Q119" t="s">
        <v>154</v>
      </c>
      <c r="S119" t="s">
        <v>201</v>
      </c>
      <c r="T119" t="s">
        <v>153</v>
      </c>
      <c r="U119">
        <v>1.1778336363034774E-2</v>
      </c>
      <c r="V119" t="s">
        <v>154</v>
      </c>
    </row>
    <row r="120" spans="9:31" x14ac:dyDescent="0.25">
      <c r="I120" t="s">
        <v>167</v>
      </c>
      <c r="J120" t="s">
        <v>155</v>
      </c>
      <c r="K120">
        <v>1.2441759293324809E-3</v>
      </c>
      <c r="L120" t="s">
        <v>154</v>
      </c>
      <c r="N120" t="s">
        <v>191</v>
      </c>
      <c r="O120" t="s">
        <v>155</v>
      </c>
      <c r="P120">
        <v>9.5876665032414003E-4</v>
      </c>
      <c r="Q120" t="s">
        <v>154</v>
      </c>
      <c r="S120" t="s">
        <v>201</v>
      </c>
      <c r="T120" t="s">
        <v>155</v>
      </c>
      <c r="U120">
        <v>3.839093232576828E-3</v>
      </c>
      <c r="V120" t="s">
        <v>154</v>
      </c>
    </row>
    <row r="121" spans="9:31" x14ac:dyDescent="0.25">
      <c r="I121" t="s">
        <v>167</v>
      </c>
      <c r="J121" t="s">
        <v>156</v>
      </c>
      <c r="K121">
        <v>1.1064706536222501E-3</v>
      </c>
      <c r="L121" t="s">
        <v>154</v>
      </c>
      <c r="N121" t="s">
        <v>191</v>
      </c>
      <c r="O121" t="s">
        <v>156</v>
      </c>
      <c r="P121">
        <v>3.9335650171277927E-4</v>
      </c>
      <c r="Q121" t="s">
        <v>154</v>
      </c>
      <c r="S121" t="s">
        <v>201</v>
      </c>
      <c r="T121" t="s">
        <v>156</v>
      </c>
      <c r="U121">
        <v>1.915880870119874E-3</v>
      </c>
      <c r="V121" t="s">
        <v>154</v>
      </c>
    </row>
    <row r="122" spans="9:31" x14ac:dyDescent="0.25">
      <c r="I122" t="s">
        <v>167</v>
      </c>
      <c r="J122" t="s">
        <v>222</v>
      </c>
      <c r="K122">
        <v>5.0393462265812174E-3</v>
      </c>
      <c r="L122" t="s">
        <v>154</v>
      </c>
      <c r="N122" t="s">
        <v>191</v>
      </c>
      <c r="O122" t="s">
        <v>222</v>
      </c>
      <c r="P122">
        <v>1.8272278306172597E-3</v>
      </c>
      <c r="Q122" t="s">
        <v>154</v>
      </c>
      <c r="S122" t="s">
        <v>201</v>
      </c>
      <c r="T122" t="s">
        <v>222</v>
      </c>
      <c r="U122">
        <v>7.4329721938745721E-3</v>
      </c>
      <c r="V122" t="s">
        <v>154</v>
      </c>
    </row>
    <row r="123" spans="9:31" x14ac:dyDescent="0.25">
      <c r="I123" t="s">
        <v>167</v>
      </c>
      <c r="J123" t="s">
        <v>223</v>
      </c>
      <c r="K123">
        <v>2.1369084505264116E-3</v>
      </c>
      <c r="L123" t="s">
        <v>154</v>
      </c>
      <c r="N123" t="s">
        <v>191</v>
      </c>
      <c r="O123" t="s">
        <v>223</v>
      </c>
      <c r="P123">
        <v>1.7851392402019946E-3</v>
      </c>
      <c r="Q123" t="s">
        <v>154</v>
      </c>
      <c r="S123" t="s">
        <v>201</v>
      </c>
      <c r="T123" t="s">
        <v>223</v>
      </c>
      <c r="U123">
        <v>6.3961475526031807E-3</v>
      </c>
      <c r="V123" t="s">
        <v>154</v>
      </c>
    </row>
    <row r="124" spans="9:31" x14ac:dyDescent="0.25">
      <c r="I124" t="s">
        <v>167</v>
      </c>
      <c r="J124" t="s">
        <v>224</v>
      </c>
      <c r="K124">
        <v>0</v>
      </c>
      <c r="L124" t="s">
        <v>154</v>
      </c>
      <c r="N124" t="s">
        <v>191</v>
      </c>
      <c r="O124" t="s">
        <v>224</v>
      </c>
      <c r="P124">
        <v>1.8686708881027474E-3</v>
      </c>
      <c r="Q124" t="s">
        <v>154</v>
      </c>
      <c r="S124" t="s">
        <v>201</v>
      </c>
      <c r="T124" t="s">
        <v>224</v>
      </c>
      <c r="U124">
        <v>9.2767345117870641E-3</v>
      </c>
      <c r="V124" t="s">
        <v>154</v>
      </c>
    </row>
    <row r="125" spans="9:31" x14ac:dyDescent="0.25">
      <c r="I125" t="s">
        <v>167</v>
      </c>
      <c r="J125" t="s">
        <v>157</v>
      </c>
      <c r="K125">
        <v>0</v>
      </c>
      <c r="L125" t="s">
        <v>154</v>
      </c>
      <c r="N125" t="s">
        <v>191</v>
      </c>
      <c r="O125" t="s">
        <v>157</v>
      </c>
      <c r="P125">
        <v>1.50249973237549E-2</v>
      </c>
      <c r="Q125" t="s">
        <v>154</v>
      </c>
      <c r="S125" t="s">
        <v>201</v>
      </c>
      <c r="T125" t="s">
        <v>157</v>
      </c>
      <c r="U125">
        <v>2.7339204450711519E-2</v>
      </c>
      <c r="V125" t="s">
        <v>154</v>
      </c>
    </row>
    <row r="126" spans="9:31" x14ac:dyDescent="0.25">
      <c r="I126" t="s">
        <v>167</v>
      </c>
      <c r="J126" t="s">
        <v>158</v>
      </c>
      <c r="K126">
        <v>7.8464573246295327E-3</v>
      </c>
      <c r="L126" t="s">
        <v>154</v>
      </c>
      <c r="N126" t="s">
        <v>191</v>
      </c>
      <c r="O126" t="s">
        <v>158</v>
      </c>
      <c r="P126">
        <v>3.1954428351082644E-3</v>
      </c>
      <c r="Q126" t="s">
        <v>154</v>
      </c>
      <c r="S126" t="s">
        <v>201</v>
      </c>
      <c r="T126" t="s">
        <v>158</v>
      </c>
      <c r="U126">
        <v>8.1428604035911085E-3</v>
      </c>
      <c r="V126" t="s">
        <v>154</v>
      </c>
    </row>
    <row r="127" spans="9:31" x14ac:dyDescent="0.25">
      <c r="I127" t="s">
        <v>167</v>
      </c>
      <c r="J127" t="s">
        <v>159</v>
      </c>
      <c r="K127">
        <v>6.0805586893682611E-3</v>
      </c>
      <c r="L127" t="s">
        <v>154</v>
      </c>
      <c r="N127" t="s">
        <v>191</v>
      </c>
      <c r="O127" t="s">
        <v>159</v>
      </c>
      <c r="P127">
        <v>1.7960405594554937E-3</v>
      </c>
      <c r="Q127" t="s">
        <v>154</v>
      </c>
      <c r="S127" t="s">
        <v>201</v>
      </c>
      <c r="T127" t="s">
        <v>159</v>
      </c>
      <c r="U127">
        <v>4.3393282689847277E-3</v>
      </c>
      <c r="V127" t="s">
        <v>154</v>
      </c>
    </row>
    <row r="128" spans="9:31" x14ac:dyDescent="0.25">
      <c r="I128" t="s">
        <v>167</v>
      </c>
      <c r="J128" t="s">
        <v>225</v>
      </c>
      <c r="K128">
        <v>2.4942310678849125E-2</v>
      </c>
      <c r="L128" t="s">
        <v>154</v>
      </c>
      <c r="N128" t="s">
        <v>191</v>
      </c>
      <c r="O128" t="s">
        <v>225</v>
      </c>
      <c r="P128">
        <v>1.0678800775834559E-2</v>
      </c>
      <c r="Q128" t="s">
        <v>154</v>
      </c>
      <c r="S128" t="s">
        <v>201</v>
      </c>
      <c r="T128" t="s">
        <v>225</v>
      </c>
      <c r="U128">
        <v>1.8766891391053076E-2</v>
      </c>
      <c r="V128" t="s">
        <v>154</v>
      </c>
    </row>
    <row r="129" spans="9:22" x14ac:dyDescent="0.25">
      <c r="I129" t="s">
        <v>167</v>
      </c>
      <c r="J129" t="s">
        <v>226</v>
      </c>
      <c r="K129">
        <v>1.4023574123642087E-2</v>
      </c>
      <c r="L129" t="s">
        <v>154</v>
      </c>
      <c r="N129" t="s">
        <v>191</v>
      </c>
      <c r="O129" t="s">
        <v>226</v>
      </c>
      <c r="P129">
        <v>1.1700786261431227E-2</v>
      </c>
      <c r="Q129" t="s">
        <v>154</v>
      </c>
      <c r="S129" t="s">
        <v>201</v>
      </c>
      <c r="T129" t="s">
        <v>226</v>
      </c>
      <c r="U129">
        <v>1.8214801100054533E-2</v>
      </c>
      <c r="V129" t="s">
        <v>154</v>
      </c>
    </row>
    <row r="130" spans="9:22" x14ac:dyDescent="0.25">
      <c r="I130" t="s">
        <v>167</v>
      </c>
      <c r="J130" t="s">
        <v>227</v>
      </c>
      <c r="K130">
        <v>0</v>
      </c>
      <c r="L130" t="s">
        <v>154</v>
      </c>
      <c r="N130" t="s">
        <v>191</v>
      </c>
      <c r="O130" t="s">
        <v>227</v>
      </c>
      <c r="P130">
        <v>1.7231277151048226E-2</v>
      </c>
      <c r="Q130" t="s">
        <v>154</v>
      </c>
      <c r="S130" t="s">
        <v>201</v>
      </c>
      <c r="T130" t="s">
        <v>227</v>
      </c>
      <c r="U130">
        <v>2.6817725529749651E-2</v>
      </c>
      <c r="V130" t="s">
        <v>154</v>
      </c>
    </row>
    <row r="131" spans="9:22" x14ac:dyDescent="0.25">
      <c r="I131" t="s">
        <v>167</v>
      </c>
      <c r="J131" t="s">
        <v>160</v>
      </c>
      <c r="K131">
        <v>5.8500800180156408E-3</v>
      </c>
      <c r="L131" t="s">
        <v>154</v>
      </c>
      <c r="N131" t="s">
        <v>191</v>
      </c>
      <c r="O131" t="s">
        <v>160</v>
      </c>
      <c r="P131">
        <v>6.5878035537488597E-2</v>
      </c>
      <c r="Q131" t="s">
        <v>154</v>
      </c>
      <c r="S131" t="s">
        <v>201</v>
      </c>
      <c r="T131" t="s">
        <v>160</v>
      </c>
      <c r="U131">
        <v>8.0592039457763165E-2</v>
      </c>
      <c r="V131" t="s">
        <v>154</v>
      </c>
    </row>
    <row r="132" spans="9:22" x14ac:dyDescent="0.25">
      <c r="I132" t="s">
        <v>167</v>
      </c>
      <c r="J132" t="s">
        <v>161</v>
      </c>
      <c r="K132">
        <v>4.960891632290361E-2</v>
      </c>
      <c r="L132" t="s">
        <v>154</v>
      </c>
      <c r="N132" t="s">
        <v>191</v>
      </c>
      <c r="O132" t="s">
        <v>161</v>
      </c>
      <c r="P132">
        <v>1.5406927542947018E-2</v>
      </c>
      <c r="Q132" t="s">
        <v>154</v>
      </c>
      <c r="S132" t="s">
        <v>201</v>
      </c>
      <c r="T132" t="s">
        <v>161</v>
      </c>
      <c r="U132">
        <v>2.651601448462157E-2</v>
      </c>
      <c r="V132" t="s">
        <v>154</v>
      </c>
    </row>
    <row r="133" spans="9:22" x14ac:dyDescent="0.25">
      <c r="I133" t="s">
        <v>167</v>
      </c>
      <c r="J133" t="s">
        <v>162</v>
      </c>
      <c r="K133">
        <v>3.6543585756372773E-2</v>
      </c>
      <c r="L133" t="s">
        <v>154</v>
      </c>
      <c r="N133" t="s">
        <v>191</v>
      </c>
      <c r="O133" t="s">
        <v>162</v>
      </c>
      <c r="P133">
        <v>8.5236508239256506E-3</v>
      </c>
      <c r="Q133" t="s">
        <v>154</v>
      </c>
      <c r="S133" t="s">
        <v>201</v>
      </c>
      <c r="T133" t="s">
        <v>162</v>
      </c>
      <c r="U133">
        <v>1.4163260748431321E-2</v>
      </c>
      <c r="V133" t="s">
        <v>154</v>
      </c>
    </row>
    <row r="134" spans="9:22" x14ac:dyDescent="0.25">
      <c r="I134" t="s">
        <v>167</v>
      </c>
      <c r="J134" t="s">
        <v>228</v>
      </c>
      <c r="K134">
        <v>0.15932239636113746</v>
      </c>
      <c r="L134" t="s">
        <v>154</v>
      </c>
      <c r="N134" t="s">
        <v>191</v>
      </c>
      <c r="O134" t="s">
        <v>228</v>
      </c>
      <c r="P134">
        <v>4.3023988497765488E-2</v>
      </c>
      <c r="Q134" t="s">
        <v>154</v>
      </c>
      <c r="S134" t="s">
        <v>201</v>
      </c>
      <c r="T134" t="s">
        <v>228</v>
      </c>
      <c r="U134">
        <v>5.4170669586496509E-2</v>
      </c>
      <c r="V134" t="s">
        <v>154</v>
      </c>
    </row>
    <row r="135" spans="9:22" x14ac:dyDescent="0.25">
      <c r="I135" t="s">
        <v>167</v>
      </c>
      <c r="J135" t="s">
        <v>229</v>
      </c>
      <c r="K135">
        <v>8.3408701456804207E-2</v>
      </c>
      <c r="L135" t="s">
        <v>154</v>
      </c>
      <c r="N135" t="s">
        <v>191</v>
      </c>
      <c r="O135" t="s">
        <v>229</v>
      </c>
      <c r="P135">
        <v>6.0348218258170008E-2</v>
      </c>
      <c r="Q135" t="s">
        <v>154</v>
      </c>
      <c r="S135" t="s">
        <v>201</v>
      </c>
      <c r="T135" t="s">
        <v>229</v>
      </c>
      <c r="U135">
        <v>4.8821443341597062E-2</v>
      </c>
      <c r="V135" t="s">
        <v>154</v>
      </c>
    </row>
    <row r="136" spans="9:22" x14ac:dyDescent="0.25">
      <c r="I136" t="s">
        <v>167</v>
      </c>
      <c r="J136" t="s">
        <v>230</v>
      </c>
      <c r="K136">
        <v>0</v>
      </c>
      <c r="L136" t="s">
        <v>154</v>
      </c>
      <c r="N136" t="s">
        <v>191</v>
      </c>
      <c r="O136" t="s">
        <v>230</v>
      </c>
      <c r="P136">
        <v>7.9928521362827451E-2</v>
      </c>
      <c r="Q136" t="s">
        <v>154</v>
      </c>
      <c r="S136" t="s">
        <v>201</v>
      </c>
      <c r="T136" t="s">
        <v>230</v>
      </c>
      <c r="U136">
        <v>7.2989863914998759E-2</v>
      </c>
      <c r="V136" t="s">
        <v>154</v>
      </c>
    </row>
    <row r="137" spans="9:22" x14ac:dyDescent="0.25">
      <c r="I137" t="s">
        <v>167</v>
      </c>
      <c r="J137" t="s">
        <v>163</v>
      </c>
      <c r="K137">
        <v>1.3766177000128061E-3</v>
      </c>
      <c r="L137" t="s">
        <v>154</v>
      </c>
      <c r="N137" t="s">
        <v>191</v>
      </c>
      <c r="O137" t="s">
        <v>163</v>
      </c>
      <c r="P137">
        <v>2.1731958339164972E-3</v>
      </c>
      <c r="Q137" t="s">
        <v>154</v>
      </c>
      <c r="S137" t="s">
        <v>201</v>
      </c>
      <c r="T137" t="s">
        <v>163</v>
      </c>
      <c r="U137">
        <v>2.244636439506933E-3</v>
      </c>
      <c r="V137" t="s">
        <v>154</v>
      </c>
    </row>
    <row r="138" spans="9:22" x14ac:dyDescent="0.25">
      <c r="I138" t="s">
        <v>167</v>
      </c>
      <c r="J138" t="s">
        <v>164</v>
      </c>
      <c r="K138">
        <v>6.1351120083478206E-3</v>
      </c>
      <c r="L138" t="s">
        <v>154</v>
      </c>
      <c r="N138" t="s">
        <v>191</v>
      </c>
      <c r="O138" t="s">
        <v>164</v>
      </c>
      <c r="P138">
        <v>4.9049286553561609E-4</v>
      </c>
      <c r="Q138" t="s">
        <v>154</v>
      </c>
      <c r="S138" t="s">
        <v>201</v>
      </c>
      <c r="T138" t="s">
        <v>164</v>
      </c>
      <c r="U138">
        <v>5.3560912009109737E-4</v>
      </c>
      <c r="V138" t="s">
        <v>154</v>
      </c>
    </row>
    <row r="139" spans="9:22" x14ac:dyDescent="0.25">
      <c r="I139" t="s">
        <v>167</v>
      </c>
      <c r="J139" t="s">
        <v>165</v>
      </c>
      <c r="K139">
        <v>4.6325349150069086E-3</v>
      </c>
      <c r="L139" t="s">
        <v>154</v>
      </c>
      <c r="N139" t="s">
        <v>191</v>
      </c>
      <c r="O139" t="s">
        <v>165</v>
      </c>
      <c r="P139">
        <v>2.2442689949578957E-4</v>
      </c>
      <c r="Q139" t="s">
        <v>154</v>
      </c>
      <c r="S139" t="s">
        <v>201</v>
      </c>
      <c r="T139" t="s">
        <v>165</v>
      </c>
      <c r="U139">
        <v>2.6350834825228332E-4</v>
      </c>
      <c r="V139" t="s">
        <v>154</v>
      </c>
    </row>
    <row r="140" spans="9:22" x14ac:dyDescent="0.25">
      <c r="I140" t="s">
        <v>167</v>
      </c>
      <c r="J140" t="s">
        <v>231</v>
      </c>
      <c r="K140">
        <v>2.222636186592146E-2</v>
      </c>
      <c r="L140" t="s">
        <v>154</v>
      </c>
      <c r="N140" t="s">
        <v>191</v>
      </c>
      <c r="O140" t="s">
        <v>231</v>
      </c>
      <c r="P140">
        <v>1.2849009208454952E-3</v>
      </c>
      <c r="Q140" t="s">
        <v>154</v>
      </c>
      <c r="S140" t="s">
        <v>201</v>
      </c>
      <c r="T140" t="s">
        <v>231</v>
      </c>
      <c r="U140">
        <v>1.4249445064275622E-3</v>
      </c>
      <c r="V140" t="s">
        <v>154</v>
      </c>
    </row>
    <row r="141" spans="9:22" x14ac:dyDescent="0.25">
      <c r="I141" t="s">
        <v>167</v>
      </c>
      <c r="J141" t="s">
        <v>232</v>
      </c>
      <c r="K141">
        <v>1.0227504960144714E-2</v>
      </c>
      <c r="L141" t="s">
        <v>154</v>
      </c>
      <c r="N141" t="s">
        <v>191</v>
      </c>
      <c r="O141" t="s">
        <v>232</v>
      </c>
      <c r="P141">
        <v>1.2274752552911916E-3</v>
      </c>
      <c r="Q141" t="s">
        <v>154</v>
      </c>
      <c r="S141" t="s">
        <v>201</v>
      </c>
      <c r="T141" t="s">
        <v>232</v>
      </c>
      <c r="U141">
        <v>1.5541824851492438E-3</v>
      </c>
      <c r="V141" t="s">
        <v>154</v>
      </c>
    </row>
    <row r="142" spans="9:22" x14ac:dyDescent="0.25">
      <c r="I142" t="s">
        <v>167</v>
      </c>
      <c r="J142" t="s">
        <v>233</v>
      </c>
      <c r="K142">
        <v>0</v>
      </c>
      <c r="L142" t="s">
        <v>154</v>
      </c>
      <c r="N142" t="s">
        <v>191</v>
      </c>
      <c r="O142" t="s">
        <v>233</v>
      </c>
      <c r="P142">
        <v>1.5884536095796262E-3</v>
      </c>
      <c r="Q142" t="s">
        <v>154</v>
      </c>
      <c r="S142" t="s">
        <v>201</v>
      </c>
      <c r="T142" t="s">
        <v>233</v>
      </c>
      <c r="U142">
        <v>1.2343537809328849E-3</v>
      </c>
      <c r="V142" t="s">
        <v>154</v>
      </c>
    </row>
    <row r="143" spans="9:22" x14ac:dyDescent="0.25">
      <c r="I143" t="s">
        <v>167</v>
      </c>
      <c r="J143" t="s">
        <v>240</v>
      </c>
      <c r="K143">
        <v>3.3475416144337616E-3</v>
      </c>
      <c r="L143" t="s">
        <v>154</v>
      </c>
      <c r="N143" t="s">
        <v>191</v>
      </c>
      <c r="O143" t="s">
        <v>240</v>
      </c>
      <c r="P143">
        <v>1.5749466471616645E-2</v>
      </c>
      <c r="Q143" t="s">
        <v>154</v>
      </c>
      <c r="S143" t="s">
        <v>201</v>
      </c>
      <c r="T143" t="s">
        <v>240</v>
      </c>
      <c r="U143">
        <v>1.1938512864679288E-2</v>
      </c>
      <c r="V143" t="s">
        <v>154</v>
      </c>
    </row>
    <row r="144" spans="9:22" x14ac:dyDescent="0.25">
      <c r="I144" t="s">
        <v>167</v>
      </c>
      <c r="J144" t="s">
        <v>241</v>
      </c>
      <c r="K144">
        <v>1.5289631021712135E-2</v>
      </c>
      <c r="L144" t="s">
        <v>154</v>
      </c>
      <c r="N144" t="s">
        <v>191</v>
      </c>
      <c r="O144" t="s">
        <v>241</v>
      </c>
      <c r="P144">
        <v>4.571624628183348E-3</v>
      </c>
      <c r="Q144" t="s">
        <v>154</v>
      </c>
      <c r="S144" t="s">
        <v>201</v>
      </c>
      <c r="T144" t="s">
        <v>241</v>
      </c>
      <c r="U144">
        <v>3.3536524083889623E-3</v>
      </c>
      <c r="V144" t="s">
        <v>154</v>
      </c>
    </row>
    <row r="145" spans="9:22" x14ac:dyDescent="0.25">
      <c r="I145" t="s">
        <v>167</v>
      </c>
      <c r="J145" t="s">
        <v>242</v>
      </c>
      <c r="K145">
        <v>1.1398821039793814E-2</v>
      </c>
      <c r="L145" t="s">
        <v>154</v>
      </c>
      <c r="N145" t="s">
        <v>191</v>
      </c>
      <c r="O145" t="s">
        <v>242</v>
      </c>
      <c r="P145">
        <v>2.208926824417182E-3</v>
      </c>
      <c r="Q145" t="s">
        <v>154</v>
      </c>
      <c r="S145" t="s">
        <v>201</v>
      </c>
      <c r="T145" t="s">
        <v>242</v>
      </c>
      <c r="U145">
        <v>1.7976164753760562E-3</v>
      </c>
      <c r="V145" t="s">
        <v>154</v>
      </c>
    </row>
    <row r="146" spans="9:22" x14ac:dyDescent="0.25">
      <c r="I146" t="s">
        <v>167</v>
      </c>
      <c r="J146" t="s">
        <v>243</v>
      </c>
      <c r="K146">
        <v>5.4408459015566228E-2</v>
      </c>
      <c r="L146" t="s">
        <v>154</v>
      </c>
      <c r="N146" t="s">
        <v>191</v>
      </c>
      <c r="O146" t="s">
        <v>243</v>
      </c>
      <c r="P146">
        <v>1.2539459446346334E-2</v>
      </c>
      <c r="Q146" t="s">
        <v>154</v>
      </c>
      <c r="S146" t="s">
        <v>201</v>
      </c>
      <c r="T146" t="s">
        <v>243</v>
      </c>
      <c r="U146">
        <v>7.3970960294137593E-3</v>
      </c>
      <c r="V146" t="s">
        <v>154</v>
      </c>
    </row>
    <row r="147" spans="9:22" x14ac:dyDescent="0.25">
      <c r="I147" t="s">
        <v>167</v>
      </c>
      <c r="J147" t="s">
        <v>244</v>
      </c>
      <c r="K147">
        <v>2.7557256763717033E-2</v>
      </c>
      <c r="L147" t="s">
        <v>154</v>
      </c>
      <c r="N147" t="s">
        <v>191</v>
      </c>
      <c r="O147" t="s">
        <v>244</v>
      </c>
      <c r="P147">
        <v>1.6318285770186177E-2</v>
      </c>
      <c r="Q147" t="s">
        <v>154</v>
      </c>
      <c r="S147" t="s">
        <v>201</v>
      </c>
      <c r="T147" t="s">
        <v>244</v>
      </c>
      <c r="U147">
        <v>6.3818304979582083E-3</v>
      </c>
      <c r="V147" t="s">
        <v>154</v>
      </c>
    </row>
    <row r="148" spans="9:22" x14ac:dyDescent="0.25">
      <c r="I148" t="s">
        <v>167</v>
      </c>
      <c r="J148" t="s">
        <v>245</v>
      </c>
      <c r="K148">
        <v>1.3611269466966356E-6</v>
      </c>
      <c r="L148" t="s">
        <v>154</v>
      </c>
      <c r="N148" t="s">
        <v>191</v>
      </c>
      <c r="O148" t="s">
        <v>245</v>
      </c>
      <c r="P148">
        <v>1.9283968175755339E-2</v>
      </c>
      <c r="Q148" t="s">
        <v>154</v>
      </c>
      <c r="S148" t="s">
        <v>201</v>
      </c>
      <c r="T148" t="s">
        <v>245</v>
      </c>
      <c r="U148">
        <v>6.6881585063257925E-3</v>
      </c>
      <c r="V148" t="s">
        <v>154</v>
      </c>
    </row>
    <row r="149" spans="9:22" x14ac:dyDescent="0.25">
      <c r="I149" t="s">
        <v>167</v>
      </c>
      <c r="J149" t="s">
        <v>246</v>
      </c>
      <c r="K149">
        <v>3.196535253053009E-3</v>
      </c>
      <c r="L149" t="s">
        <v>154</v>
      </c>
      <c r="N149" t="s">
        <v>191</v>
      </c>
      <c r="O149" t="s">
        <v>246</v>
      </c>
      <c r="P149">
        <v>4.4902187487482183E-2</v>
      </c>
      <c r="Q149" t="s">
        <v>154</v>
      </c>
      <c r="S149" t="s">
        <v>201</v>
      </c>
      <c r="T149" t="s">
        <v>246</v>
      </c>
      <c r="U149">
        <v>1.8722818111045165E-2</v>
      </c>
      <c r="V149" t="s">
        <v>154</v>
      </c>
    </row>
    <row r="150" spans="9:22" x14ac:dyDescent="0.25">
      <c r="I150" t="s">
        <v>167</v>
      </c>
      <c r="J150" t="s">
        <v>247</v>
      </c>
      <c r="K150">
        <v>1.4129891200648765E-2</v>
      </c>
      <c r="L150" t="s">
        <v>154</v>
      </c>
      <c r="N150" t="s">
        <v>191</v>
      </c>
      <c r="O150" t="s">
        <v>247</v>
      </c>
      <c r="P150">
        <v>1.2832637968635228E-2</v>
      </c>
      <c r="Q150" t="s">
        <v>154</v>
      </c>
      <c r="S150" t="s">
        <v>201</v>
      </c>
      <c r="T150" t="s">
        <v>247</v>
      </c>
      <c r="U150">
        <v>6.3298701146219643E-3</v>
      </c>
      <c r="V150" t="s">
        <v>154</v>
      </c>
    </row>
    <row r="151" spans="9:22" x14ac:dyDescent="0.25">
      <c r="I151" t="s">
        <v>167</v>
      </c>
      <c r="J151" t="s">
        <v>248</v>
      </c>
      <c r="K151">
        <v>1.0152653000236661E-2</v>
      </c>
      <c r="L151" t="s">
        <v>154</v>
      </c>
      <c r="N151" t="s">
        <v>191</v>
      </c>
      <c r="O151" t="s">
        <v>248</v>
      </c>
      <c r="P151">
        <v>6.0710243509952255E-3</v>
      </c>
      <c r="Q151" t="s">
        <v>154</v>
      </c>
      <c r="S151" t="s">
        <v>201</v>
      </c>
      <c r="T151" t="s">
        <v>248</v>
      </c>
      <c r="U151">
        <v>3.251640015624883E-3</v>
      </c>
      <c r="V151" t="s">
        <v>154</v>
      </c>
    </row>
    <row r="152" spans="9:22" x14ac:dyDescent="0.25">
      <c r="I152" t="s">
        <v>167</v>
      </c>
      <c r="J152" t="s">
        <v>249</v>
      </c>
      <c r="K152">
        <v>4.8543143903335244E-2</v>
      </c>
      <c r="L152" t="s">
        <v>154</v>
      </c>
      <c r="N152" t="s">
        <v>191</v>
      </c>
      <c r="O152" t="s">
        <v>249</v>
      </c>
      <c r="P152">
        <v>2.7820187702971431E-2</v>
      </c>
      <c r="Q152" t="s">
        <v>154</v>
      </c>
      <c r="S152" t="s">
        <v>201</v>
      </c>
      <c r="T152" t="s">
        <v>249</v>
      </c>
      <c r="U152">
        <v>1.3370581342797729E-2</v>
      </c>
      <c r="V152" t="s">
        <v>154</v>
      </c>
    </row>
    <row r="153" spans="9:22" x14ac:dyDescent="0.25">
      <c r="I153" t="s">
        <v>167</v>
      </c>
      <c r="J153" t="s">
        <v>250</v>
      </c>
      <c r="K153">
        <v>2.7240536681558836E-2</v>
      </c>
      <c r="L153" t="s">
        <v>154</v>
      </c>
      <c r="N153" t="s">
        <v>191</v>
      </c>
      <c r="O153" t="s">
        <v>250</v>
      </c>
      <c r="P153">
        <v>3.2788053565995144E-2</v>
      </c>
      <c r="Q153" t="s">
        <v>154</v>
      </c>
      <c r="S153" t="s">
        <v>201</v>
      </c>
      <c r="T153" t="s">
        <v>250</v>
      </c>
      <c r="U153">
        <v>1.1380521226058114E-2</v>
      </c>
      <c r="V153" t="s">
        <v>154</v>
      </c>
    </row>
    <row r="154" spans="9:22" x14ac:dyDescent="0.25">
      <c r="I154" t="s">
        <v>167</v>
      </c>
      <c r="J154" t="s">
        <v>251</v>
      </c>
      <c r="K154">
        <v>1.0825394755572237E-5</v>
      </c>
      <c r="L154" t="s">
        <v>154</v>
      </c>
      <c r="N154" t="s">
        <v>191</v>
      </c>
      <c r="O154" t="s">
        <v>251</v>
      </c>
      <c r="P154">
        <v>3.9547242265491375E-2</v>
      </c>
      <c r="Q154" t="s">
        <v>154</v>
      </c>
      <c r="S154" t="s">
        <v>201</v>
      </c>
      <c r="T154" t="s">
        <v>251</v>
      </c>
      <c r="U154">
        <v>9.80921901065363E-3</v>
      </c>
      <c r="V154" t="s">
        <v>154</v>
      </c>
    </row>
    <row r="155" spans="9:22" x14ac:dyDescent="0.25">
      <c r="I155" t="s">
        <v>167</v>
      </c>
      <c r="J155" t="s">
        <v>302</v>
      </c>
      <c r="K155">
        <v>3.3910302925020505E-3</v>
      </c>
      <c r="L155" t="s">
        <v>154</v>
      </c>
      <c r="N155" t="s">
        <v>191</v>
      </c>
      <c r="O155" t="s">
        <v>302</v>
      </c>
      <c r="P155">
        <v>2.4709756995042596E-2</v>
      </c>
      <c r="Q155" t="s">
        <v>154</v>
      </c>
      <c r="S155" t="s">
        <v>201</v>
      </c>
      <c r="T155" t="s">
        <v>302</v>
      </c>
      <c r="U155">
        <v>1.9961757129982285E-2</v>
      </c>
      <c r="V155" t="s">
        <v>154</v>
      </c>
    </row>
    <row r="156" spans="9:22" x14ac:dyDescent="0.25">
      <c r="I156" t="s">
        <v>167</v>
      </c>
      <c r="J156" t="s">
        <v>303</v>
      </c>
      <c r="K156">
        <v>1.5138111829851949E-2</v>
      </c>
      <c r="L156" t="s">
        <v>154</v>
      </c>
      <c r="N156" t="s">
        <v>191</v>
      </c>
      <c r="O156" t="s">
        <v>303</v>
      </c>
      <c r="P156">
        <v>5.6784158978701845E-3</v>
      </c>
      <c r="Q156" t="s">
        <v>154</v>
      </c>
      <c r="S156" t="s">
        <v>201</v>
      </c>
      <c r="T156" t="s">
        <v>303</v>
      </c>
      <c r="U156">
        <v>6.3588900236914445E-3</v>
      </c>
      <c r="V156" t="s">
        <v>154</v>
      </c>
    </row>
    <row r="157" spans="9:22" x14ac:dyDescent="0.25">
      <c r="I157" t="s">
        <v>167</v>
      </c>
      <c r="J157" t="s">
        <v>304</v>
      </c>
      <c r="K157">
        <v>1.0993096250376205E-2</v>
      </c>
      <c r="L157" t="s">
        <v>154</v>
      </c>
      <c r="N157" t="s">
        <v>191</v>
      </c>
      <c r="O157" t="s">
        <v>304</v>
      </c>
      <c r="P157">
        <v>2.8972113700728558E-3</v>
      </c>
      <c r="Q157" t="s">
        <v>154</v>
      </c>
      <c r="S157" t="s">
        <v>201</v>
      </c>
      <c r="T157" t="s">
        <v>304</v>
      </c>
      <c r="U157">
        <v>3.5913632210917441E-3</v>
      </c>
      <c r="V157" t="s">
        <v>154</v>
      </c>
    </row>
    <row r="158" spans="9:22" x14ac:dyDescent="0.25">
      <c r="I158" t="s">
        <v>167</v>
      </c>
      <c r="J158" t="s">
        <v>305</v>
      </c>
      <c r="K158">
        <v>4.8725796279078401E-2</v>
      </c>
      <c r="L158" t="s">
        <v>154</v>
      </c>
      <c r="N158" t="s">
        <v>191</v>
      </c>
      <c r="O158" t="s">
        <v>305</v>
      </c>
      <c r="P158">
        <v>1.7128069591586532E-2</v>
      </c>
      <c r="Q158" t="s">
        <v>154</v>
      </c>
      <c r="S158" t="s">
        <v>201</v>
      </c>
      <c r="T158" t="s">
        <v>305</v>
      </c>
      <c r="U158">
        <v>1.5044687779573511E-2</v>
      </c>
      <c r="V158" t="s">
        <v>154</v>
      </c>
    </row>
    <row r="159" spans="9:22" x14ac:dyDescent="0.25">
      <c r="I159" t="s">
        <v>167</v>
      </c>
      <c r="J159" t="s">
        <v>306</v>
      </c>
      <c r="K159">
        <v>2.6604531830263446E-2</v>
      </c>
      <c r="L159" t="s">
        <v>154</v>
      </c>
      <c r="N159" t="s">
        <v>191</v>
      </c>
      <c r="O159" t="s">
        <v>306</v>
      </c>
      <c r="P159">
        <v>2.0526644865699668E-2</v>
      </c>
      <c r="Q159" t="s">
        <v>154</v>
      </c>
      <c r="S159" t="s">
        <v>201</v>
      </c>
      <c r="T159" t="s">
        <v>306</v>
      </c>
      <c r="U159">
        <v>1.2604382613789962E-2</v>
      </c>
      <c r="V159" t="s">
        <v>154</v>
      </c>
    </row>
    <row r="160" spans="9:22" x14ac:dyDescent="0.25">
      <c r="I160" t="s">
        <v>167</v>
      </c>
      <c r="J160" t="s">
        <v>307</v>
      </c>
      <c r="K160">
        <v>0</v>
      </c>
      <c r="L160" t="s">
        <v>154</v>
      </c>
      <c r="N160" t="s">
        <v>191</v>
      </c>
      <c r="O160" t="s">
        <v>307</v>
      </c>
      <c r="P160">
        <v>2.4508207540148406E-2</v>
      </c>
      <c r="Q160" t="s">
        <v>154</v>
      </c>
      <c r="S160" t="s">
        <v>201</v>
      </c>
      <c r="T160" t="s">
        <v>307</v>
      </c>
      <c r="U160">
        <v>1.143536328419183E-2</v>
      </c>
      <c r="V160" t="s">
        <v>154</v>
      </c>
    </row>
    <row r="161" spans="9:22" x14ac:dyDescent="0.25">
      <c r="I161" t="s">
        <v>167</v>
      </c>
      <c r="J161" t="s">
        <v>314</v>
      </c>
      <c r="K161">
        <v>1.4815806898693419E-3</v>
      </c>
      <c r="L161" t="s">
        <v>154</v>
      </c>
      <c r="N161" t="s">
        <v>191</v>
      </c>
      <c r="O161" t="s">
        <v>314</v>
      </c>
      <c r="P161">
        <v>4.2539528827343666E-2</v>
      </c>
      <c r="Q161" t="s">
        <v>154</v>
      </c>
      <c r="S161" t="s">
        <v>201</v>
      </c>
      <c r="T161" t="s">
        <v>314</v>
      </c>
      <c r="U161">
        <v>1.5985858226189299E-2</v>
      </c>
      <c r="V161" t="s">
        <v>154</v>
      </c>
    </row>
    <row r="162" spans="9:22" x14ac:dyDescent="0.25">
      <c r="I162" t="s">
        <v>167</v>
      </c>
      <c r="J162" t="s">
        <v>315</v>
      </c>
      <c r="K162">
        <v>7.1391928049267632E-3</v>
      </c>
      <c r="L162" t="s">
        <v>154</v>
      </c>
      <c r="N162" t="s">
        <v>191</v>
      </c>
      <c r="O162" t="s">
        <v>315</v>
      </c>
      <c r="P162">
        <v>1.202990853703563E-2</v>
      </c>
      <c r="Q162" t="s">
        <v>154</v>
      </c>
      <c r="S162" t="s">
        <v>201</v>
      </c>
      <c r="T162" t="s">
        <v>315</v>
      </c>
      <c r="U162">
        <v>4.4221151249897919E-3</v>
      </c>
      <c r="V162" t="s">
        <v>154</v>
      </c>
    </row>
    <row r="163" spans="9:22" x14ac:dyDescent="0.25">
      <c r="I163" t="s">
        <v>167</v>
      </c>
      <c r="J163" t="s">
        <v>316</v>
      </c>
      <c r="K163">
        <v>5.0171823975323805E-3</v>
      </c>
      <c r="L163" t="s">
        <v>154</v>
      </c>
      <c r="N163" t="s">
        <v>191</v>
      </c>
      <c r="O163" t="s">
        <v>316</v>
      </c>
      <c r="P163">
        <v>5.7560911526054574E-3</v>
      </c>
      <c r="Q163" t="s">
        <v>154</v>
      </c>
      <c r="S163" t="s">
        <v>201</v>
      </c>
      <c r="T163" t="s">
        <v>316</v>
      </c>
      <c r="U163">
        <v>2.1912066831713687E-3</v>
      </c>
      <c r="V163" t="s">
        <v>154</v>
      </c>
    </row>
    <row r="164" spans="9:22" x14ac:dyDescent="0.25">
      <c r="I164" t="s">
        <v>167</v>
      </c>
      <c r="J164" t="s">
        <v>317</v>
      </c>
      <c r="K164">
        <v>2.2044865071702592E-2</v>
      </c>
      <c r="L164" t="s">
        <v>154</v>
      </c>
      <c r="N164" t="s">
        <v>191</v>
      </c>
      <c r="O164" t="s">
        <v>317</v>
      </c>
      <c r="P164">
        <v>2.8148874498230957E-2</v>
      </c>
      <c r="Q164" t="s">
        <v>154</v>
      </c>
      <c r="S164" t="s">
        <v>201</v>
      </c>
      <c r="T164" t="s">
        <v>317</v>
      </c>
      <c r="U164">
        <v>8.7491147464066089E-3</v>
      </c>
      <c r="V164" t="s">
        <v>154</v>
      </c>
    </row>
    <row r="165" spans="9:22" x14ac:dyDescent="0.25">
      <c r="I165" t="s">
        <v>167</v>
      </c>
      <c r="J165" t="s">
        <v>318</v>
      </c>
      <c r="K165">
        <v>9.44892445772034E-3</v>
      </c>
      <c r="L165" t="s">
        <v>154</v>
      </c>
      <c r="N165" t="s">
        <v>191</v>
      </c>
      <c r="O165" t="s">
        <v>318</v>
      </c>
      <c r="P165">
        <v>2.97791938716199E-2</v>
      </c>
      <c r="Q165" t="s">
        <v>154</v>
      </c>
      <c r="S165" t="s">
        <v>201</v>
      </c>
      <c r="T165" t="s">
        <v>318</v>
      </c>
      <c r="U165">
        <v>7.2416982555229409E-3</v>
      </c>
      <c r="V165" t="s">
        <v>154</v>
      </c>
    </row>
    <row r="166" spans="9:22" x14ac:dyDescent="0.25">
      <c r="I166" t="s">
        <v>167</v>
      </c>
      <c r="J166" t="s">
        <v>319</v>
      </c>
      <c r="K166">
        <v>0</v>
      </c>
      <c r="L166" t="s">
        <v>154</v>
      </c>
      <c r="N166" t="s">
        <v>191</v>
      </c>
      <c r="O166" t="s">
        <v>319</v>
      </c>
      <c r="P166">
        <v>3.7626352305192061E-2</v>
      </c>
      <c r="Q166" t="s">
        <v>154</v>
      </c>
      <c r="S166" t="s">
        <v>201</v>
      </c>
      <c r="T166" t="s">
        <v>319</v>
      </c>
      <c r="U166">
        <v>8.9386181298046017E-3</v>
      </c>
      <c r="V166" t="s">
        <v>154</v>
      </c>
    </row>
    <row r="167" spans="9:22" x14ac:dyDescent="0.25">
      <c r="I167" t="s">
        <v>167</v>
      </c>
      <c r="J167" t="s">
        <v>326</v>
      </c>
      <c r="K167">
        <v>5.5734323545130185E-3</v>
      </c>
      <c r="L167" t="s">
        <v>154</v>
      </c>
      <c r="N167" t="s">
        <v>191</v>
      </c>
      <c r="O167" t="s">
        <v>326</v>
      </c>
      <c r="P167">
        <v>4.5052594359359363E-2</v>
      </c>
      <c r="Q167" t="s">
        <v>154</v>
      </c>
      <c r="S167" t="s">
        <v>201</v>
      </c>
      <c r="T167" t="s">
        <v>326</v>
      </c>
      <c r="U167">
        <v>9.2475692464977527E-2</v>
      </c>
      <c r="V167" t="s">
        <v>154</v>
      </c>
    </row>
    <row r="168" spans="9:22" x14ac:dyDescent="0.25">
      <c r="I168" t="s">
        <v>167</v>
      </c>
      <c r="J168" t="s">
        <v>327</v>
      </c>
      <c r="K168">
        <v>3.1061799115532331E-2</v>
      </c>
      <c r="L168" t="s">
        <v>154</v>
      </c>
      <c r="N168" t="s">
        <v>191</v>
      </c>
      <c r="O168" t="s">
        <v>327</v>
      </c>
      <c r="P168">
        <v>1.10577837864155E-2</v>
      </c>
      <c r="Q168" t="s">
        <v>154</v>
      </c>
      <c r="S168" t="s">
        <v>201</v>
      </c>
      <c r="T168" t="s">
        <v>327</v>
      </c>
      <c r="U168">
        <v>2.7124837719203633E-2</v>
      </c>
      <c r="V168" t="s">
        <v>154</v>
      </c>
    </row>
    <row r="169" spans="9:22" x14ac:dyDescent="0.25">
      <c r="I169" t="s">
        <v>167</v>
      </c>
      <c r="J169" t="s">
        <v>328</v>
      </c>
      <c r="K169">
        <v>2.3276825647909099E-2</v>
      </c>
      <c r="L169" t="s">
        <v>154</v>
      </c>
      <c r="N169" t="s">
        <v>191</v>
      </c>
      <c r="O169" t="s">
        <v>328</v>
      </c>
      <c r="P169">
        <v>5.5268998783026754E-3</v>
      </c>
      <c r="Q169" t="s">
        <v>154</v>
      </c>
      <c r="S169" t="s">
        <v>201</v>
      </c>
      <c r="T169" t="s">
        <v>328</v>
      </c>
      <c r="U169">
        <v>1.3818281551692917E-2</v>
      </c>
      <c r="V169" t="s">
        <v>154</v>
      </c>
    </row>
    <row r="170" spans="9:22" x14ac:dyDescent="0.25">
      <c r="I170" t="s">
        <v>167</v>
      </c>
      <c r="J170" t="s">
        <v>329</v>
      </c>
      <c r="K170">
        <v>9.4682133793094952E-2</v>
      </c>
      <c r="L170" t="s">
        <v>154</v>
      </c>
      <c r="N170" t="s">
        <v>191</v>
      </c>
      <c r="O170" t="s">
        <v>329</v>
      </c>
      <c r="P170">
        <v>2.5359935253703794E-2</v>
      </c>
      <c r="Q170" t="s">
        <v>154</v>
      </c>
      <c r="S170" t="s">
        <v>201</v>
      </c>
      <c r="T170" t="s">
        <v>329</v>
      </c>
      <c r="U170">
        <v>5.4414868281313415E-2</v>
      </c>
      <c r="V170" t="s">
        <v>154</v>
      </c>
    </row>
    <row r="171" spans="9:22" x14ac:dyDescent="0.25">
      <c r="I171" t="s">
        <v>167</v>
      </c>
      <c r="J171" t="s">
        <v>330</v>
      </c>
      <c r="K171">
        <v>3.8393227728151819E-2</v>
      </c>
      <c r="L171" t="s">
        <v>154</v>
      </c>
      <c r="N171" t="s">
        <v>191</v>
      </c>
      <c r="O171" t="s">
        <v>330</v>
      </c>
      <c r="P171">
        <v>3.2930061346361582E-2</v>
      </c>
      <c r="Q171" t="s">
        <v>154</v>
      </c>
      <c r="S171" t="s">
        <v>201</v>
      </c>
      <c r="T171" t="s">
        <v>330</v>
      </c>
      <c r="U171">
        <v>5.2779068392685244E-2</v>
      </c>
      <c r="V171" t="s">
        <v>154</v>
      </c>
    </row>
    <row r="172" spans="9:22" x14ac:dyDescent="0.25">
      <c r="I172" t="s">
        <v>167</v>
      </c>
      <c r="J172" t="s">
        <v>331</v>
      </c>
      <c r="K172">
        <v>0</v>
      </c>
      <c r="L172" t="s">
        <v>154</v>
      </c>
      <c r="N172" t="s">
        <v>191</v>
      </c>
      <c r="O172" t="s">
        <v>331</v>
      </c>
      <c r="P172">
        <v>4.303823367384714E-2</v>
      </c>
      <c r="Q172" t="s">
        <v>154</v>
      </c>
      <c r="S172" t="s">
        <v>201</v>
      </c>
      <c r="T172" t="s">
        <v>331</v>
      </c>
      <c r="U172">
        <v>9.3670177686366596E-2</v>
      </c>
      <c r="V172" t="s">
        <v>154</v>
      </c>
    </row>
    <row r="173" spans="9:22" x14ac:dyDescent="0.25">
      <c r="I173" t="s">
        <v>168</v>
      </c>
      <c r="J173" t="s">
        <v>153</v>
      </c>
      <c r="K173">
        <v>0</v>
      </c>
      <c r="L173" t="s">
        <v>154</v>
      </c>
      <c r="N173" t="s">
        <v>192</v>
      </c>
      <c r="O173" t="s">
        <v>153</v>
      </c>
      <c r="P173">
        <v>1.1168622545814319E-2</v>
      </c>
      <c r="Q173" t="s">
        <v>154</v>
      </c>
      <c r="S173" t="s">
        <v>202</v>
      </c>
      <c r="T173" t="s">
        <v>153</v>
      </c>
      <c r="U173">
        <v>5.9454308375782236E-3</v>
      </c>
      <c r="V173" t="s">
        <v>154</v>
      </c>
    </row>
    <row r="174" spans="9:22" x14ac:dyDescent="0.25">
      <c r="I174" t="s">
        <v>168</v>
      </c>
      <c r="J174" t="s">
        <v>155</v>
      </c>
      <c r="K174">
        <v>8.8711934562585304E-4</v>
      </c>
      <c r="L174" t="s">
        <v>154</v>
      </c>
      <c r="N174" t="s">
        <v>192</v>
      </c>
      <c r="O174" t="s">
        <v>155</v>
      </c>
      <c r="P174">
        <v>1.7338778699589924E-3</v>
      </c>
      <c r="Q174" t="s">
        <v>154</v>
      </c>
      <c r="S174" t="s">
        <v>202</v>
      </c>
      <c r="T174" t="s">
        <v>155</v>
      </c>
      <c r="U174">
        <v>1.3940544129384998E-3</v>
      </c>
      <c r="V174" t="s">
        <v>154</v>
      </c>
    </row>
    <row r="175" spans="9:22" x14ac:dyDescent="0.25">
      <c r="I175" t="s">
        <v>168</v>
      </c>
      <c r="J175" t="s">
        <v>156</v>
      </c>
      <c r="K175">
        <v>9.5499659291077934E-4</v>
      </c>
      <c r="L175" t="s">
        <v>154</v>
      </c>
      <c r="N175" t="s">
        <v>192</v>
      </c>
      <c r="O175" t="s">
        <v>156</v>
      </c>
      <c r="P175">
        <v>8.0383816117000841E-4</v>
      </c>
      <c r="Q175" t="s">
        <v>154</v>
      </c>
      <c r="S175" t="s">
        <v>202</v>
      </c>
      <c r="T175" t="s">
        <v>156</v>
      </c>
      <c r="U175">
        <v>6.1682271118528129E-4</v>
      </c>
      <c r="V175" t="s">
        <v>154</v>
      </c>
    </row>
    <row r="176" spans="9:22" x14ac:dyDescent="0.25">
      <c r="I176" t="s">
        <v>168</v>
      </c>
      <c r="J176" t="s">
        <v>222</v>
      </c>
      <c r="K176">
        <v>5.1465075986658806E-3</v>
      </c>
      <c r="L176" t="s">
        <v>154</v>
      </c>
      <c r="N176" t="s">
        <v>192</v>
      </c>
      <c r="O176" t="s">
        <v>222</v>
      </c>
      <c r="P176">
        <v>3.3063574731095583E-3</v>
      </c>
      <c r="Q176" t="s">
        <v>154</v>
      </c>
      <c r="S176" t="s">
        <v>202</v>
      </c>
      <c r="T176" t="s">
        <v>222</v>
      </c>
      <c r="U176">
        <v>2.2811600689649678E-3</v>
      </c>
      <c r="V176" t="s">
        <v>154</v>
      </c>
    </row>
    <row r="177" spans="9:22" x14ac:dyDescent="0.25">
      <c r="I177" t="s">
        <v>168</v>
      </c>
      <c r="J177" t="s">
        <v>223</v>
      </c>
      <c r="K177">
        <v>3.3843217940245415E-3</v>
      </c>
      <c r="L177" t="s">
        <v>154</v>
      </c>
      <c r="N177" t="s">
        <v>192</v>
      </c>
      <c r="O177" t="s">
        <v>223</v>
      </c>
      <c r="P177">
        <v>3.0517641956182085E-3</v>
      </c>
      <c r="Q177" t="s">
        <v>154</v>
      </c>
      <c r="S177" t="s">
        <v>202</v>
      </c>
      <c r="T177" t="s">
        <v>223</v>
      </c>
      <c r="U177">
        <v>2.0366508220732733E-3</v>
      </c>
      <c r="V177" t="s">
        <v>154</v>
      </c>
    </row>
    <row r="178" spans="9:22" x14ac:dyDescent="0.25">
      <c r="I178" t="s">
        <v>168</v>
      </c>
      <c r="J178" t="s">
        <v>224</v>
      </c>
      <c r="K178">
        <v>1.5490951679081585E-4</v>
      </c>
      <c r="L178" t="s">
        <v>154</v>
      </c>
      <c r="N178" t="s">
        <v>192</v>
      </c>
      <c r="O178" t="s">
        <v>224</v>
      </c>
      <c r="P178">
        <v>4.6483070318085393E-3</v>
      </c>
      <c r="Q178" t="s">
        <v>154</v>
      </c>
      <c r="S178" t="s">
        <v>202</v>
      </c>
      <c r="T178" t="s">
        <v>224</v>
      </c>
      <c r="U178">
        <v>2.7416603337935006E-3</v>
      </c>
      <c r="V178" t="s">
        <v>154</v>
      </c>
    </row>
    <row r="179" spans="9:22" x14ac:dyDescent="0.25">
      <c r="I179" t="s">
        <v>168</v>
      </c>
      <c r="J179" t="s">
        <v>157</v>
      </c>
      <c r="K179">
        <v>0</v>
      </c>
      <c r="L179" t="s">
        <v>154</v>
      </c>
      <c r="N179" t="s">
        <v>192</v>
      </c>
      <c r="O179" t="s">
        <v>157</v>
      </c>
      <c r="P179">
        <v>4.7277816526188628E-2</v>
      </c>
      <c r="Q179" t="s">
        <v>154</v>
      </c>
      <c r="S179" t="s">
        <v>202</v>
      </c>
      <c r="T179" t="s">
        <v>157</v>
      </c>
      <c r="U179">
        <v>1.844031467266535E-2</v>
      </c>
      <c r="V179" t="s">
        <v>154</v>
      </c>
    </row>
    <row r="180" spans="9:22" x14ac:dyDescent="0.25">
      <c r="I180" t="s">
        <v>168</v>
      </c>
      <c r="J180" t="s">
        <v>158</v>
      </c>
      <c r="K180">
        <v>4.5930776849256397E-3</v>
      </c>
      <c r="L180" t="s">
        <v>154</v>
      </c>
      <c r="N180" t="s">
        <v>192</v>
      </c>
      <c r="O180" t="s">
        <v>158</v>
      </c>
      <c r="P180">
        <v>1.093176370473088E-2</v>
      </c>
      <c r="Q180" t="s">
        <v>154</v>
      </c>
      <c r="S180" t="s">
        <v>202</v>
      </c>
      <c r="T180" t="s">
        <v>158</v>
      </c>
      <c r="U180">
        <v>4.9661145354425052E-3</v>
      </c>
      <c r="V180" t="s">
        <v>154</v>
      </c>
    </row>
    <row r="181" spans="9:22" x14ac:dyDescent="0.25">
      <c r="I181" t="s">
        <v>168</v>
      </c>
      <c r="J181" t="s">
        <v>159</v>
      </c>
      <c r="K181">
        <v>4.362832731846151E-3</v>
      </c>
      <c r="L181" t="s">
        <v>154</v>
      </c>
      <c r="N181" t="s">
        <v>192</v>
      </c>
      <c r="O181" t="s">
        <v>159</v>
      </c>
      <c r="P181">
        <v>5.9738986483401811E-3</v>
      </c>
      <c r="Q181" t="s">
        <v>154</v>
      </c>
      <c r="S181" t="s">
        <v>202</v>
      </c>
      <c r="T181" t="s">
        <v>159</v>
      </c>
      <c r="U181">
        <v>2.5373051500663891E-3</v>
      </c>
      <c r="V181" t="s">
        <v>154</v>
      </c>
    </row>
    <row r="182" spans="9:22" x14ac:dyDescent="0.25">
      <c r="I182" t="s">
        <v>168</v>
      </c>
      <c r="J182" t="s">
        <v>225</v>
      </c>
      <c r="K182">
        <v>2.2752491553440314E-2</v>
      </c>
      <c r="L182" t="s">
        <v>154</v>
      </c>
      <c r="N182" t="s">
        <v>192</v>
      </c>
      <c r="O182" t="s">
        <v>225</v>
      </c>
      <c r="P182">
        <v>2.7351629644669726E-2</v>
      </c>
      <c r="Q182" t="s">
        <v>154</v>
      </c>
      <c r="S182" t="s">
        <v>202</v>
      </c>
      <c r="T182" t="s">
        <v>225</v>
      </c>
      <c r="U182">
        <v>1.0186609731542322E-2</v>
      </c>
      <c r="V182" t="s">
        <v>154</v>
      </c>
    </row>
    <row r="183" spans="9:22" x14ac:dyDescent="0.25">
      <c r="I183" t="s">
        <v>168</v>
      </c>
      <c r="J183" t="s">
        <v>226</v>
      </c>
      <c r="K183">
        <v>1.5112613206503988E-2</v>
      </c>
      <c r="L183" t="s">
        <v>154</v>
      </c>
      <c r="N183" t="s">
        <v>192</v>
      </c>
      <c r="O183" t="s">
        <v>226</v>
      </c>
      <c r="P183">
        <v>2.7805117201404057E-2</v>
      </c>
      <c r="Q183" t="s">
        <v>154</v>
      </c>
      <c r="S183" t="s">
        <v>202</v>
      </c>
      <c r="T183" t="s">
        <v>226</v>
      </c>
      <c r="U183">
        <v>1.1442081379320774E-2</v>
      </c>
      <c r="V183" t="s">
        <v>154</v>
      </c>
    </row>
    <row r="184" spans="9:22" x14ac:dyDescent="0.25">
      <c r="I184" t="s">
        <v>168</v>
      </c>
      <c r="J184" t="s">
        <v>227</v>
      </c>
      <c r="K184">
        <v>9.7402112449273442E-4</v>
      </c>
      <c r="L184" t="s">
        <v>154</v>
      </c>
      <c r="N184" t="s">
        <v>192</v>
      </c>
      <c r="O184" t="s">
        <v>227</v>
      </c>
      <c r="P184">
        <v>3.5992881204924027E-2</v>
      </c>
      <c r="Q184" t="s">
        <v>154</v>
      </c>
      <c r="S184" t="s">
        <v>202</v>
      </c>
      <c r="T184" t="s">
        <v>227</v>
      </c>
      <c r="U184">
        <v>1.9942228286484748E-2</v>
      </c>
      <c r="V184" t="s">
        <v>154</v>
      </c>
    </row>
    <row r="185" spans="9:22" x14ac:dyDescent="0.25">
      <c r="I185" t="s">
        <v>168</v>
      </c>
      <c r="J185" t="s">
        <v>160</v>
      </c>
      <c r="K185">
        <v>0</v>
      </c>
      <c r="L185" t="s">
        <v>154</v>
      </c>
      <c r="N185" t="s">
        <v>192</v>
      </c>
      <c r="O185" t="s">
        <v>160</v>
      </c>
      <c r="P185">
        <v>9.822440273563561E-2</v>
      </c>
      <c r="Q185" t="s">
        <v>154</v>
      </c>
      <c r="S185" t="s">
        <v>202</v>
      </c>
      <c r="T185" t="s">
        <v>160</v>
      </c>
      <c r="U185">
        <v>9.0645180123060498E-2</v>
      </c>
      <c r="V185" t="s">
        <v>154</v>
      </c>
    </row>
    <row r="186" spans="9:22" x14ac:dyDescent="0.25">
      <c r="I186" t="s">
        <v>168</v>
      </c>
      <c r="J186" t="s">
        <v>161</v>
      </c>
      <c r="K186">
        <v>3.0340095516733258E-2</v>
      </c>
      <c r="L186" t="s">
        <v>154</v>
      </c>
      <c r="N186" t="s">
        <v>192</v>
      </c>
      <c r="O186" t="s">
        <v>161</v>
      </c>
      <c r="P186">
        <v>2.3667300660611134E-2</v>
      </c>
      <c r="Q186" t="s">
        <v>154</v>
      </c>
      <c r="S186" t="s">
        <v>202</v>
      </c>
      <c r="T186" t="s">
        <v>161</v>
      </c>
      <c r="U186">
        <v>2.4998375043935452E-2</v>
      </c>
      <c r="V186" t="s">
        <v>154</v>
      </c>
    </row>
    <row r="187" spans="9:22" x14ac:dyDescent="0.25">
      <c r="I187" t="s">
        <v>168</v>
      </c>
      <c r="J187" t="s">
        <v>162</v>
      </c>
      <c r="K187">
        <v>2.8448677768733496E-2</v>
      </c>
      <c r="L187" t="s">
        <v>154</v>
      </c>
      <c r="N187" t="s">
        <v>192</v>
      </c>
      <c r="O187" t="s">
        <v>162</v>
      </c>
      <c r="P187">
        <v>1.3010663080835283E-2</v>
      </c>
      <c r="Q187" t="s">
        <v>154</v>
      </c>
      <c r="S187" t="s">
        <v>202</v>
      </c>
      <c r="T187" t="s">
        <v>162</v>
      </c>
      <c r="U187">
        <v>1.2634498172429478E-2</v>
      </c>
      <c r="V187" t="s">
        <v>154</v>
      </c>
    </row>
    <row r="188" spans="9:22" x14ac:dyDescent="0.25">
      <c r="I188" t="s">
        <v>168</v>
      </c>
      <c r="J188" t="s">
        <v>228</v>
      </c>
      <c r="K188">
        <v>0.1507336792484136</v>
      </c>
      <c r="L188" t="s">
        <v>154</v>
      </c>
      <c r="N188" t="s">
        <v>192</v>
      </c>
      <c r="O188" t="s">
        <v>228</v>
      </c>
      <c r="P188">
        <v>5.741509341293493E-2</v>
      </c>
      <c r="Q188" t="s">
        <v>154</v>
      </c>
      <c r="S188" t="s">
        <v>202</v>
      </c>
      <c r="T188" t="s">
        <v>228</v>
      </c>
      <c r="U188">
        <v>4.8307315123506181E-2</v>
      </c>
      <c r="V188" t="s">
        <v>154</v>
      </c>
    </row>
    <row r="189" spans="9:22" x14ac:dyDescent="0.25">
      <c r="I189" t="s">
        <v>168</v>
      </c>
      <c r="J189" t="s">
        <v>229</v>
      </c>
      <c r="K189">
        <v>0.10164303266087256</v>
      </c>
      <c r="L189" t="s">
        <v>154</v>
      </c>
      <c r="N189" t="s">
        <v>192</v>
      </c>
      <c r="O189" t="s">
        <v>229</v>
      </c>
      <c r="P189">
        <v>6.4393958579007302E-2</v>
      </c>
      <c r="Q189" t="s">
        <v>154</v>
      </c>
      <c r="S189" t="s">
        <v>202</v>
      </c>
      <c r="T189" t="s">
        <v>229</v>
      </c>
      <c r="U189">
        <v>5.6990293721441904E-2</v>
      </c>
      <c r="V189" t="s">
        <v>154</v>
      </c>
    </row>
    <row r="190" spans="9:22" x14ac:dyDescent="0.25">
      <c r="I190" t="s">
        <v>168</v>
      </c>
      <c r="J190" t="s">
        <v>230</v>
      </c>
      <c r="K190">
        <v>7.9724864647146652E-3</v>
      </c>
      <c r="L190" t="s">
        <v>154</v>
      </c>
      <c r="N190" t="s">
        <v>192</v>
      </c>
      <c r="O190" t="s">
        <v>230</v>
      </c>
      <c r="P190">
        <v>8.2111787240067721E-2</v>
      </c>
      <c r="Q190" t="s">
        <v>154</v>
      </c>
      <c r="S190" t="s">
        <v>202</v>
      </c>
      <c r="T190" t="s">
        <v>230</v>
      </c>
      <c r="U190">
        <v>9.8025997178382993E-2</v>
      </c>
      <c r="V190" t="s">
        <v>154</v>
      </c>
    </row>
    <row r="191" spans="9:22" x14ac:dyDescent="0.25">
      <c r="I191" t="s">
        <v>168</v>
      </c>
      <c r="J191" t="s">
        <v>163</v>
      </c>
      <c r="K191">
        <v>0</v>
      </c>
      <c r="L191" t="s">
        <v>154</v>
      </c>
      <c r="N191" t="s">
        <v>192</v>
      </c>
      <c r="O191" t="s">
        <v>163</v>
      </c>
      <c r="P191">
        <v>1.9770840691123851E-3</v>
      </c>
      <c r="Q191" t="s">
        <v>154</v>
      </c>
      <c r="S191" t="s">
        <v>202</v>
      </c>
      <c r="T191" t="s">
        <v>163</v>
      </c>
      <c r="U191">
        <v>8.5088702490544971E-4</v>
      </c>
      <c r="V191" t="s">
        <v>154</v>
      </c>
    </row>
    <row r="192" spans="9:22" x14ac:dyDescent="0.25">
      <c r="I192" t="s">
        <v>168</v>
      </c>
      <c r="J192" t="s">
        <v>164</v>
      </c>
      <c r="K192">
        <v>4.4357399271534445E-3</v>
      </c>
      <c r="L192" t="s">
        <v>154</v>
      </c>
      <c r="N192" t="s">
        <v>192</v>
      </c>
      <c r="O192" t="s">
        <v>164</v>
      </c>
      <c r="P192">
        <v>4.0774452041132301E-4</v>
      </c>
      <c r="Q192" t="s">
        <v>154</v>
      </c>
      <c r="S192" t="s">
        <v>202</v>
      </c>
      <c r="T192" t="s">
        <v>164</v>
      </c>
      <c r="U192">
        <v>3.9202786229039233E-4</v>
      </c>
      <c r="V192" t="s">
        <v>154</v>
      </c>
    </row>
    <row r="193" spans="9:22" x14ac:dyDescent="0.25">
      <c r="I193" t="s">
        <v>168</v>
      </c>
      <c r="J193" t="s">
        <v>165</v>
      </c>
      <c r="K193">
        <v>4.0036044416074208E-3</v>
      </c>
      <c r="L193" t="s">
        <v>154</v>
      </c>
      <c r="N193" t="s">
        <v>192</v>
      </c>
      <c r="O193" t="s">
        <v>165</v>
      </c>
      <c r="P193">
        <v>1.4108185941667711E-4</v>
      </c>
      <c r="Q193" t="s">
        <v>154</v>
      </c>
      <c r="S193" t="s">
        <v>202</v>
      </c>
      <c r="T193" t="s">
        <v>165</v>
      </c>
      <c r="U193">
        <v>1.7331861208197733E-4</v>
      </c>
      <c r="V193" t="s">
        <v>154</v>
      </c>
    </row>
    <row r="194" spans="9:22" x14ac:dyDescent="0.25">
      <c r="I194" t="s">
        <v>168</v>
      </c>
      <c r="J194" t="s">
        <v>231</v>
      </c>
      <c r="K194">
        <v>2.1261581815278503E-2</v>
      </c>
      <c r="L194" t="s">
        <v>154</v>
      </c>
      <c r="N194" t="s">
        <v>192</v>
      </c>
      <c r="O194" t="s">
        <v>231</v>
      </c>
      <c r="P194">
        <v>4.043419969672174E-4</v>
      </c>
      <c r="Q194" t="s">
        <v>154</v>
      </c>
      <c r="S194" t="s">
        <v>202</v>
      </c>
      <c r="T194" t="s">
        <v>231</v>
      </c>
      <c r="U194">
        <v>5.1242672048341887E-4</v>
      </c>
      <c r="V194" t="s">
        <v>154</v>
      </c>
    </row>
    <row r="195" spans="9:22" x14ac:dyDescent="0.25">
      <c r="I195" t="s">
        <v>168</v>
      </c>
      <c r="J195" t="s">
        <v>232</v>
      </c>
      <c r="K195">
        <v>1.223765333348672E-2</v>
      </c>
      <c r="L195" t="s">
        <v>154</v>
      </c>
      <c r="N195" t="s">
        <v>192</v>
      </c>
      <c r="O195" t="s">
        <v>232</v>
      </c>
      <c r="P195">
        <v>4.6166039488838661E-4</v>
      </c>
      <c r="Q195" t="s">
        <v>154</v>
      </c>
      <c r="S195" t="s">
        <v>202</v>
      </c>
      <c r="T195" t="s">
        <v>232</v>
      </c>
      <c r="U195">
        <v>3.4444518459204724E-4</v>
      </c>
      <c r="V195" t="s">
        <v>154</v>
      </c>
    </row>
    <row r="196" spans="9:22" x14ac:dyDescent="0.25">
      <c r="I196" t="s">
        <v>168</v>
      </c>
      <c r="J196" t="s">
        <v>233</v>
      </c>
      <c r="K196">
        <v>1.2344558255982432E-3</v>
      </c>
      <c r="L196" t="s">
        <v>154</v>
      </c>
      <c r="N196" t="s">
        <v>192</v>
      </c>
      <c r="O196" t="s">
        <v>233</v>
      </c>
      <c r="P196">
        <v>1.6090744852643695E-3</v>
      </c>
      <c r="Q196" t="s">
        <v>154</v>
      </c>
      <c r="S196" t="s">
        <v>202</v>
      </c>
      <c r="T196" t="s">
        <v>233</v>
      </c>
      <c r="U196">
        <v>7.1879048598422711E-4</v>
      </c>
      <c r="V196" t="s">
        <v>154</v>
      </c>
    </row>
    <row r="197" spans="9:22" x14ac:dyDescent="0.25">
      <c r="I197" t="s">
        <v>168</v>
      </c>
      <c r="J197" t="s">
        <v>240</v>
      </c>
      <c r="K197">
        <v>0</v>
      </c>
      <c r="L197" t="s">
        <v>154</v>
      </c>
      <c r="N197" t="s">
        <v>192</v>
      </c>
      <c r="O197" t="s">
        <v>240</v>
      </c>
      <c r="P197">
        <v>1.6590355425687337E-2</v>
      </c>
      <c r="Q197" t="s">
        <v>154</v>
      </c>
      <c r="S197" t="s">
        <v>202</v>
      </c>
      <c r="T197" t="s">
        <v>240</v>
      </c>
      <c r="U197">
        <v>1.7125764650932629E-2</v>
      </c>
      <c r="V197" t="s">
        <v>154</v>
      </c>
    </row>
    <row r="198" spans="9:22" x14ac:dyDescent="0.25">
      <c r="I198" t="s">
        <v>168</v>
      </c>
      <c r="J198" t="s">
        <v>241</v>
      </c>
      <c r="K198">
        <v>1.3593970806520797E-2</v>
      </c>
      <c r="L198" t="s">
        <v>154</v>
      </c>
      <c r="N198" t="s">
        <v>192</v>
      </c>
      <c r="O198" t="s">
        <v>241</v>
      </c>
      <c r="P198">
        <v>3.7145226530654394E-3</v>
      </c>
      <c r="Q198" t="s">
        <v>154</v>
      </c>
      <c r="S198" t="s">
        <v>202</v>
      </c>
      <c r="T198" t="s">
        <v>241</v>
      </c>
      <c r="U198">
        <v>5.7636118652688089E-3</v>
      </c>
      <c r="V198" t="s">
        <v>154</v>
      </c>
    </row>
    <row r="199" spans="9:22" x14ac:dyDescent="0.25">
      <c r="I199" t="s">
        <v>168</v>
      </c>
      <c r="J199" t="s">
        <v>242</v>
      </c>
      <c r="K199">
        <v>1.0963729081784604E-2</v>
      </c>
      <c r="L199" t="s">
        <v>154</v>
      </c>
      <c r="N199" t="s">
        <v>192</v>
      </c>
      <c r="O199" t="s">
        <v>242</v>
      </c>
      <c r="P199">
        <v>1.9392402070441191E-3</v>
      </c>
      <c r="Q199" t="s">
        <v>154</v>
      </c>
      <c r="S199" t="s">
        <v>202</v>
      </c>
      <c r="T199" t="s">
        <v>242</v>
      </c>
      <c r="U199">
        <v>3.0738734871625208E-3</v>
      </c>
      <c r="V199" t="s">
        <v>154</v>
      </c>
    </row>
    <row r="200" spans="9:22" x14ac:dyDescent="0.25">
      <c r="I200" t="s">
        <v>168</v>
      </c>
      <c r="J200" t="s">
        <v>243</v>
      </c>
      <c r="K200">
        <v>5.7398543076286307E-2</v>
      </c>
      <c r="L200" t="s">
        <v>154</v>
      </c>
      <c r="N200" t="s">
        <v>192</v>
      </c>
      <c r="O200" t="s">
        <v>243</v>
      </c>
      <c r="P200">
        <v>9.3606735126167302E-3</v>
      </c>
      <c r="Q200" t="s">
        <v>154</v>
      </c>
      <c r="S200" t="s">
        <v>202</v>
      </c>
      <c r="T200" t="s">
        <v>243</v>
      </c>
      <c r="U200">
        <v>1.2874570762911387E-2</v>
      </c>
      <c r="V200" t="s">
        <v>154</v>
      </c>
    </row>
    <row r="201" spans="9:22" x14ac:dyDescent="0.25">
      <c r="I201" t="s">
        <v>168</v>
      </c>
      <c r="J201" t="s">
        <v>244</v>
      </c>
      <c r="K201">
        <v>3.7212659315727217E-2</v>
      </c>
      <c r="L201" t="s">
        <v>154</v>
      </c>
      <c r="N201" t="s">
        <v>192</v>
      </c>
      <c r="O201" t="s">
        <v>244</v>
      </c>
      <c r="P201">
        <v>8.6960639177770249E-3</v>
      </c>
      <c r="Q201" t="s">
        <v>154</v>
      </c>
      <c r="S201" t="s">
        <v>202</v>
      </c>
      <c r="T201" t="s">
        <v>244</v>
      </c>
      <c r="U201">
        <v>1.1192619113932968E-2</v>
      </c>
      <c r="V201" t="s">
        <v>154</v>
      </c>
    </row>
    <row r="202" spans="9:22" x14ac:dyDescent="0.25">
      <c r="I202" t="s">
        <v>168</v>
      </c>
      <c r="J202" t="s">
        <v>245</v>
      </c>
      <c r="K202">
        <v>3.4482078519804515E-3</v>
      </c>
      <c r="L202" t="s">
        <v>154</v>
      </c>
      <c r="N202" t="s">
        <v>192</v>
      </c>
      <c r="O202" t="s">
        <v>245</v>
      </c>
      <c r="P202">
        <v>1.067394880050372E-2</v>
      </c>
      <c r="Q202" t="s">
        <v>154</v>
      </c>
      <c r="S202" t="s">
        <v>202</v>
      </c>
      <c r="T202" t="s">
        <v>245</v>
      </c>
      <c r="U202">
        <v>1.3040223974674324E-2</v>
      </c>
      <c r="V202" t="s">
        <v>154</v>
      </c>
    </row>
    <row r="203" spans="9:22" x14ac:dyDescent="0.25">
      <c r="I203" t="s">
        <v>168</v>
      </c>
      <c r="J203" t="s">
        <v>246</v>
      </c>
      <c r="K203">
        <v>0</v>
      </c>
      <c r="L203" t="s">
        <v>154</v>
      </c>
      <c r="N203" t="s">
        <v>192</v>
      </c>
      <c r="O203" t="s">
        <v>246</v>
      </c>
      <c r="P203">
        <v>2.7013560391979899E-2</v>
      </c>
      <c r="Q203" t="s">
        <v>154</v>
      </c>
      <c r="S203" t="s">
        <v>202</v>
      </c>
      <c r="T203" t="s">
        <v>246</v>
      </c>
      <c r="U203">
        <v>4.4276274341541647E-2</v>
      </c>
      <c r="V203" t="s">
        <v>154</v>
      </c>
    </row>
    <row r="204" spans="9:22" x14ac:dyDescent="0.25">
      <c r="I204" t="s">
        <v>168</v>
      </c>
      <c r="J204" t="s">
        <v>247</v>
      </c>
      <c r="K204">
        <v>1.0225388647021121E-2</v>
      </c>
      <c r="L204" t="s">
        <v>154</v>
      </c>
      <c r="N204" t="s">
        <v>192</v>
      </c>
      <c r="O204" t="s">
        <v>247</v>
      </c>
      <c r="P204">
        <v>5.8806540932451285E-3</v>
      </c>
      <c r="Q204" t="s">
        <v>154</v>
      </c>
      <c r="S204" t="s">
        <v>202</v>
      </c>
      <c r="T204" t="s">
        <v>247</v>
      </c>
      <c r="U204">
        <v>1.4829263162250021E-2</v>
      </c>
      <c r="V204" t="s">
        <v>154</v>
      </c>
    </row>
    <row r="205" spans="9:22" x14ac:dyDescent="0.25">
      <c r="I205" t="s">
        <v>168</v>
      </c>
      <c r="J205" t="s">
        <v>248</v>
      </c>
      <c r="K205">
        <v>9.4141151967646226E-3</v>
      </c>
      <c r="L205" t="s">
        <v>154</v>
      </c>
      <c r="N205" t="s">
        <v>192</v>
      </c>
      <c r="O205" t="s">
        <v>248</v>
      </c>
      <c r="P205">
        <v>3.11641330954758E-3</v>
      </c>
      <c r="Q205" t="s">
        <v>154</v>
      </c>
      <c r="S205" t="s">
        <v>202</v>
      </c>
      <c r="T205" t="s">
        <v>248</v>
      </c>
      <c r="U205">
        <v>6.9767459655534604E-3</v>
      </c>
      <c r="V205" t="s">
        <v>154</v>
      </c>
    </row>
    <row r="206" spans="9:22" x14ac:dyDescent="0.25">
      <c r="I206" t="s">
        <v>168</v>
      </c>
      <c r="J206" t="s">
        <v>249</v>
      </c>
      <c r="K206">
        <v>5.1399236796717117E-2</v>
      </c>
      <c r="L206" t="s">
        <v>154</v>
      </c>
      <c r="N206" t="s">
        <v>192</v>
      </c>
      <c r="O206" t="s">
        <v>249</v>
      </c>
      <c r="P206">
        <v>1.251798323974612E-2</v>
      </c>
      <c r="Q206" t="s">
        <v>154</v>
      </c>
      <c r="S206" t="s">
        <v>202</v>
      </c>
      <c r="T206" t="s">
        <v>249</v>
      </c>
      <c r="U206">
        <v>2.8357722159966865E-2</v>
      </c>
      <c r="V206" t="s">
        <v>154</v>
      </c>
    </row>
    <row r="207" spans="9:22" x14ac:dyDescent="0.25">
      <c r="I207" t="s">
        <v>168</v>
      </c>
      <c r="J207" t="s">
        <v>250</v>
      </c>
      <c r="K207">
        <v>3.6023892004642781E-2</v>
      </c>
      <c r="L207" t="s">
        <v>154</v>
      </c>
      <c r="N207" t="s">
        <v>192</v>
      </c>
      <c r="O207" t="s">
        <v>250</v>
      </c>
      <c r="P207">
        <v>1.0453073922179668E-2</v>
      </c>
      <c r="Q207" t="s">
        <v>154</v>
      </c>
      <c r="S207" t="s">
        <v>202</v>
      </c>
      <c r="T207" t="s">
        <v>250</v>
      </c>
      <c r="U207">
        <v>2.657553902791699E-2</v>
      </c>
      <c r="V207" t="s">
        <v>154</v>
      </c>
    </row>
    <row r="208" spans="9:22" x14ac:dyDescent="0.25">
      <c r="I208" t="s">
        <v>168</v>
      </c>
      <c r="J208" t="s">
        <v>251</v>
      </c>
      <c r="K208">
        <v>3.089984151033173E-3</v>
      </c>
      <c r="L208" t="s">
        <v>154</v>
      </c>
      <c r="N208" t="s">
        <v>192</v>
      </c>
      <c r="O208" t="s">
        <v>251</v>
      </c>
      <c r="P208">
        <v>1.5560859358469374E-2</v>
      </c>
      <c r="Q208" t="s">
        <v>154</v>
      </c>
      <c r="S208" t="s">
        <v>202</v>
      </c>
      <c r="T208" t="s">
        <v>251</v>
      </c>
      <c r="U208">
        <v>2.9688967048253447E-2</v>
      </c>
      <c r="V208" t="s">
        <v>154</v>
      </c>
    </row>
    <row r="209" spans="9:22" x14ac:dyDescent="0.25">
      <c r="I209" t="s">
        <v>168</v>
      </c>
      <c r="J209" t="s">
        <v>302</v>
      </c>
      <c r="K209">
        <v>1.3090597765287844E-5</v>
      </c>
      <c r="L209" t="s">
        <v>154</v>
      </c>
      <c r="N209" t="s">
        <v>192</v>
      </c>
      <c r="O209" t="s">
        <v>302</v>
      </c>
      <c r="P209">
        <v>2.5463547542056979E-2</v>
      </c>
      <c r="Q209" t="s">
        <v>154</v>
      </c>
      <c r="S209" t="s">
        <v>202</v>
      </c>
      <c r="T209" t="s">
        <v>302</v>
      </c>
      <c r="U209">
        <v>2.5332038778680108E-2</v>
      </c>
      <c r="V209" t="s">
        <v>154</v>
      </c>
    </row>
    <row r="210" spans="9:22" x14ac:dyDescent="0.25">
      <c r="I210" t="s">
        <v>168</v>
      </c>
      <c r="J210" t="s">
        <v>303</v>
      </c>
      <c r="K210">
        <v>9.5156090052171995E-3</v>
      </c>
      <c r="L210" t="s">
        <v>154</v>
      </c>
      <c r="N210" t="s">
        <v>192</v>
      </c>
      <c r="O210" t="s">
        <v>303</v>
      </c>
      <c r="P210">
        <v>6.1452911821328589E-3</v>
      </c>
      <c r="Q210" t="s">
        <v>154</v>
      </c>
      <c r="S210" t="s">
        <v>202</v>
      </c>
      <c r="T210" t="s">
        <v>303</v>
      </c>
      <c r="U210">
        <v>6.8055217658560428E-3</v>
      </c>
      <c r="V210" t="s">
        <v>154</v>
      </c>
    </row>
    <row r="211" spans="9:22" x14ac:dyDescent="0.25">
      <c r="I211" t="s">
        <v>168</v>
      </c>
      <c r="J211" t="s">
        <v>304</v>
      </c>
      <c r="K211">
        <v>8.7916159825754386E-3</v>
      </c>
      <c r="L211" t="s">
        <v>154</v>
      </c>
      <c r="N211" t="s">
        <v>192</v>
      </c>
      <c r="O211" t="s">
        <v>304</v>
      </c>
      <c r="P211">
        <v>3.280514682126973E-3</v>
      </c>
      <c r="Q211" t="s">
        <v>154</v>
      </c>
      <c r="S211" t="s">
        <v>202</v>
      </c>
      <c r="T211" t="s">
        <v>304</v>
      </c>
      <c r="U211">
        <v>3.7378140669367356E-3</v>
      </c>
      <c r="V211" t="s">
        <v>154</v>
      </c>
    </row>
    <row r="212" spans="9:22" x14ac:dyDescent="0.25">
      <c r="I212" t="s">
        <v>168</v>
      </c>
      <c r="J212" t="s">
        <v>305</v>
      </c>
      <c r="K212">
        <v>4.884108131288345E-2</v>
      </c>
      <c r="L212" t="s">
        <v>154</v>
      </c>
      <c r="N212" t="s">
        <v>192</v>
      </c>
      <c r="O212" t="s">
        <v>305</v>
      </c>
      <c r="P212">
        <v>1.3815910302892753E-2</v>
      </c>
      <c r="Q212" t="s">
        <v>154</v>
      </c>
      <c r="S212" t="s">
        <v>202</v>
      </c>
      <c r="T212" t="s">
        <v>305</v>
      </c>
      <c r="U212">
        <v>1.6051776299747293E-2</v>
      </c>
      <c r="V212" t="s">
        <v>154</v>
      </c>
    </row>
    <row r="213" spans="9:22" x14ac:dyDescent="0.25">
      <c r="I213" t="s">
        <v>168</v>
      </c>
      <c r="J213" t="s">
        <v>306</v>
      </c>
      <c r="K213">
        <v>3.4057824435634446E-2</v>
      </c>
      <c r="L213" t="s">
        <v>154</v>
      </c>
      <c r="N213" t="s">
        <v>192</v>
      </c>
      <c r="O213" t="s">
        <v>306</v>
      </c>
      <c r="P213">
        <v>1.4148621451019229E-2</v>
      </c>
      <c r="Q213" t="s">
        <v>154</v>
      </c>
      <c r="S213" t="s">
        <v>202</v>
      </c>
      <c r="T213" t="s">
        <v>306</v>
      </c>
      <c r="U213">
        <v>1.5299646244491533E-2</v>
      </c>
      <c r="V213" t="s">
        <v>154</v>
      </c>
    </row>
    <row r="214" spans="9:22" x14ac:dyDescent="0.25">
      <c r="I214" t="s">
        <v>168</v>
      </c>
      <c r="J214" t="s">
        <v>307</v>
      </c>
      <c r="K214">
        <v>1.7634557198310673E-3</v>
      </c>
      <c r="L214" t="s">
        <v>154</v>
      </c>
      <c r="N214" t="s">
        <v>192</v>
      </c>
      <c r="O214" t="s">
        <v>307</v>
      </c>
      <c r="P214">
        <v>1.7510272120839103E-2</v>
      </c>
      <c r="Q214" t="s">
        <v>154</v>
      </c>
      <c r="S214" t="s">
        <v>202</v>
      </c>
      <c r="T214" t="s">
        <v>307</v>
      </c>
      <c r="U214">
        <v>1.8669777091677685E-2</v>
      </c>
      <c r="V214" t="s">
        <v>154</v>
      </c>
    </row>
    <row r="215" spans="9:22" x14ac:dyDescent="0.25">
      <c r="I215" t="s">
        <v>168</v>
      </c>
      <c r="J215" t="s">
        <v>314</v>
      </c>
      <c r="K215">
        <v>3.2401307667994663E-4</v>
      </c>
      <c r="L215" t="s">
        <v>154</v>
      </c>
      <c r="N215" t="s">
        <v>192</v>
      </c>
      <c r="O215" t="s">
        <v>314</v>
      </c>
      <c r="P215">
        <v>1.0090628162508471E-2</v>
      </c>
      <c r="Q215" t="s">
        <v>154</v>
      </c>
      <c r="S215" t="s">
        <v>202</v>
      </c>
      <c r="T215" t="s">
        <v>314</v>
      </c>
      <c r="U215">
        <v>2.8741991757632639E-2</v>
      </c>
      <c r="V215" t="s">
        <v>154</v>
      </c>
    </row>
    <row r="216" spans="9:22" x14ac:dyDescent="0.25">
      <c r="I216" t="s">
        <v>168</v>
      </c>
      <c r="J216" t="s">
        <v>315</v>
      </c>
      <c r="K216">
        <v>5.5622730367850537E-3</v>
      </c>
      <c r="L216" t="s">
        <v>154</v>
      </c>
      <c r="N216" t="s">
        <v>192</v>
      </c>
      <c r="O216" t="s">
        <v>315</v>
      </c>
      <c r="P216">
        <v>3.7294607983799507E-3</v>
      </c>
      <c r="Q216" t="s">
        <v>154</v>
      </c>
      <c r="S216" t="s">
        <v>202</v>
      </c>
      <c r="T216" t="s">
        <v>315</v>
      </c>
      <c r="U216">
        <v>9.1441074145177763E-3</v>
      </c>
      <c r="V216" t="s">
        <v>154</v>
      </c>
    </row>
    <row r="217" spans="9:22" x14ac:dyDescent="0.25">
      <c r="I217" t="s">
        <v>168</v>
      </c>
      <c r="J217" t="s">
        <v>316</v>
      </c>
      <c r="K217">
        <v>4.9750498556485464E-3</v>
      </c>
      <c r="L217" t="s">
        <v>154</v>
      </c>
      <c r="N217" t="s">
        <v>192</v>
      </c>
      <c r="O217" t="s">
        <v>316</v>
      </c>
      <c r="P217">
        <v>1.019804065104403E-3</v>
      </c>
      <c r="Q217" t="s">
        <v>154</v>
      </c>
      <c r="S217" t="s">
        <v>202</v>
      </c>
      <c r="T217" t="s">
        <v>316</v>
      </c>
      <c r="U217">
        <v>4.8660603796107883E-3</v>
      </c>
      <c r="V217" t="s">
        <v>154</v>
      </c>
    </row>
    <row r="218" spans="9:22" x14ac:dyDescent="0.25">
      <c r="I218" t="s">
        <v>168</v>
      </c>
      <c r="J218" t="s">
        <v>317</v>
      </c>
      <c r="K218">
        <v>2.5501366816295577E-2</v>
      </c>
      <c r="L218" t="s">
        <v>154</v>
      </c>
      <c r="N218" t="s">
        <v>192</v>
      </c>
      <c r="O218" t="s">
        <v>317</v>
      </c>
      <c r="P218">
        <v>3.4937211877213645E-3</v>
      </c>
      <c r="Q218" t="s">
        <v>154</v>
      </c>
      <c r="S218" t="s">
        <v>202</v>
      </c>
      <c r="T218" t="s">
        <v>317</v>
      </c>
      <c r="U218">
        <v>1.9949092316020132E-2</v>
      </c>
      <c r="V218" t="s">
        <v>154</v>
      </c>
    </row>
    <row r="219" spans="9:22" x14ac:dyDescent="0.25">
      <c r="I219" t="s">
        <v>168</v>
      </c>
      <c r="J219" t="s">
        <v>318</v>
      </c>
      <c r="K219">
        <v>1.3832475809870846E-2</v>
      </c>
      <c r="L219" t="s">
        <v>154</v>
      </c>
      <c r="N219" t="s">
        <v>192</v>
      </c>
      <c r="O219" t="s">
        <v>318</v>
      </c>
      <c r="P219">
        <v>3.2242164763871791E-3</v>
      </c>
      <c r="Q219" t="s">
        <v>154</v>
      </c>
      <c r="S219" t="s">
        <v>202</v>
      </c>
      <c r="T219" t="s">
        <v>318</v>
      </c>
      <c r="U219">
        <v>1.9106333392867502E-2</v>
      </c>
      <c r="V219" t="s">
        <v>154</v>
      </c>
    </row>
    <row r="220" spans="9:22" x14ac:dyDescent="0.25">
      <c r="I220" t="s">
        <v>168</v>
      </c>
      <c r="J220" t="s">
        <v>319</v>
      </c>
      <c r="K220">
        <v>1.6189997459808797E-6</v>
      </c>
      <c r="L220" t="s">
        <v>154</v>
      </c>
      <c r="N220" t="s">
        <v>192</v>
      </c>
      <c r="O220" t="s">
        <v>319</v>
      </c>
      <c r="P220">
        <v>3.6235663005027854E-3</v>
      </c>
      <c r="Q220" t="s">
        <v>154</v>
      </c>
      <c r="S220" t="s">
        <v>202</v>
      </c>
      <c r="T220" t="s">
        <v>319</v>
      </c>
      <c r="U220">
        <v>2.3411276103648081E-2</v>
      </c>
      <c r="V220" t="s">
        <v>154</v>
      </c>
    </row>
    <row r="221" spans="9:22" x14ac:dyDescent="0.25">
      <c r="I221" t="s">
        <v>168</v>
      </c>
      <c r="J221" t="s">
        <v>326</v>
      </c>
      <c r="K221">
        <v>1.8088410594772242E-3</v>
      </c>
      <c r="L221" t="s">
        <v>154</v>
      </c>
      <c r="N221" t="s">
        <v>192</v>
      </c>
      <c r="O221" t="s">
        <v>326</v>
      </c>
      <c r="P221">
        <v>7.7073975097651876E-2</v>
      </c>
      <c r="Q221" t="s">
        <v>154</v>
      </c>
      <c r="S221" t="s">
        <v>202</v>
      </c>
      <c r="T221" t="s">
        <v>326</v>
      </c>
      <c r="U221">
        <v>5.2415915689206775E-2</v>
      </c>
      <c r="V221" t="s">
        <v>154</v>
      </c>
    </row>
    <row r="222" spans="9:22" x14ac:dyDescent="0.25">
      <c r="I222" t="s">
        <v>168</v>
      </c>
      <c r="J222" t="s">
        <v>327</v>
      </c>
      <c r="K222">
        <v>2.1859438020302373E-2</v>
      </c>
      <c r="L222" t="s">
        <v>154</v>
      </c>
      <c r="N222" t="s">
        <v>192</v>
      </c>
      <c r="O222" t="s">
        <v>327</v>
      </c>
      <c r="P222">
        <v>2.0223960921380253E-2</v>
      </c>
      <c r="Q222" t="s">
        <v>154</v>
      </c>
      <c r="S222" t="s">
        <v>202</v>
      </c>
      <c r="T222" t="s">
        <v>327</v>
      </c>
      <c r="U222">
        <v>1.4386811803314928E-2</v>
      </c>
      <c r="V222" t="s">
        <v>154</v>
      </c>
    </row>
    <row r="223" spans="9:22" x14ac:dyDescent="0.25">
      <c r="I223" t="s">
        <v>168</v>
      </c>
      <c r="J223" t="s">
        <v>328</v>
      </c>
      <c r="K223">
        <v>1.9682657565359789E-2</v>
      </c>
      <c r="L223" t="s">
        <v>154</v>
      </c>
      <c r="N223" t="s">
        <v>192</v>
      </c>
      <c r="O223" t="s">
        <v>328</v>
      </c>
      <c r="P223">
        <v>9.7145147266545998E-3</v>
      </c>
      <c r="Q223" t="s">
        <v>154</v>
      </c>
      <c r="S223" t="s">
        <v>202</v>
      </c>
      <c r="T223" t="s">
        <v>328</v>
      </c>
      <c r="U223">
        <v>6.8591396302217092E-3</v>
      </c>
      <c r="V223" t="s">
        <v>154</v>
      </c>
    </row>
    <row r="224" spans="9:22" x14ac:dyDescent="0.25">
      <c r="I224" t="s">
        <v>168</v>
      </c>
      <c r="J224" t="s">
        <v>329</v>
      </c>
      <c r="K224">
        <v>9.6676533870965989E-2</v>
      </c>
      <c r="L224" t="s">
        <v>154</v>
      </c>
      <c r="N224" t="s">
        <v>192</v>
      </c>
      <c r="O224" t="s">
        <v>329</v>
      </c>
      <c r="P224">
        <v>3.8220947923288659E-2</v>
      </c>
      <c r="Q224" t="s">
        <v>154</v>
      </c>
      <c r="S224" t="s">
        <v>202</v>
      </c>
      <c r="T224" t="s">
        <v>329</v>
      </c>
      <c r="U224">
        <v>2.4415708405019547E-2</v>
      </c>
      <c r="V224" t="s">
        <v>154</v>
      </c>
    </row>
    <row r="225" spans="9:22" x14ac:dyDescent="0.25">
      <c r="I225" t="s">
        <v>168</v>
      </c>
      <c r="J225" t="s">
        <v>330</v>
      </c>
      <c r="K225">
        <v>5.330211398705105E-2</v>
      </c>
      <c r="L225" t="s">
        <v>154</v>
      </c>
      <c r="N225" t="s">
        <v>192</v>
      </c>
      <c r="O225" t="s">
        <v>330</v>
      </c>
      <c r="P225">
        <v>4.0964156715300092E-2</v>
      </c>
      <c r="Q225" t="s">
        <v>154</v>
      </c>
      <c r="S225" t="s">
        <v>202</v>
      </c>
      <c r="T225" t="s">
        <v>330</v>
      </c>
      <c r="U225">
        <v>3.0282104861860035E-2</v>
      </c>
      <c r="V225" t="s">
        <v>154</v>
      </c>
    </row>
    <row r="226" spans="9:22" x14ac:dyDescent="0.25">
      <c r="I226" t="s">
        <v>168</v>
      </c>
      <c r="J226" t="s">
        <v>331</v>
      </c>
      <c r="K226">
        <v>8.7315767617342899E-5</v>
      </c>
      <c r="L226" t="s">
        <v>154</v>
      </c>
      <c r="N226" t="s">
        <v>192</v>
      </c>
      <c r="O226" t="s">
        <v>331</v>
      </c>
      <c r="P226">
        <v>5.8869474269302044E-2</v>
      </c>
      <c r="Q226" t="s">
        <v>154</v>
      </c>
      <c r="S226" t="s">
        <v>202</v>
      </c>
      <c r="T226" t="s">
        <v>331</v>
      </c>
      <c r="U226">
        <v>4.9625720243171835E-2</v>
      </c>
      <c r="V226" t="s">
        <v>154</v>
      </c>
    </row>
    <row r="227" spans="9:22" x14ac:dyDescent="0.25">
      <c r="I227" t="s">
        <v>169</v>
      </c>
      <c r="J227" t="s">
        <v>153</v>
      </c>
      <c r="K227">
        <v>0</v>
      </c>
      <c r="L227" t="s">
        <v>154</v>
      </c>
      <c r="N227" t="s">
        <v>193</v>
      </c>
      <c r="O227" t="s">
        <v>153</v>
      </c>
      <c r="P227">
        <v>1.0512480975767869E-2</v>
      </c>
      <c r="Q227" t="s">
        <v>154</v>
      </c>
      <c r="S227" t="s">
        <v>203</v>
      </c>
      <c r="T227" t="s">
        <v>153</v>
      </c>
      <c r="U227">
        <v>6.585373864509486E-3</v>
      </c>
      <c r="V227" t="s">
        <v>154</v>
      </c>
    </row>
    <row r="228" spans="9:22" x14ac:dyDescent="0.25">
      <c r="I228" t="s">
        <v>169</v>
      </c>
      <c r="J228" t="s">
        <v>155</v>
      </c>
      <c r="K228">
        <v>9.3227672733293249E-4</v>
      </c>
      <c r="L228" t="s">
        <v>154</v>
      </c>
      <c r="N228" t="s">
        <v>193</v>
      </c>
      <c r="O228" t="s">
        <v>155</v>
      </c>
      <c r="P228">
        <v>1.6514616144970779E-3</v>
      </c>
      <c r="Q228" t="s">
        <v>154</v>
      </c>
      <c r="S228" t="s">
        <v>203</v>
      </c>
      <c r="T228" t="s">
        <v>155</v>
      </c>
      <c r="U228">
        <v>2.0179964569142731E-3</v>
      </c>
      <c r="V228" t="s">
        <v>154</v>
      </c>
    </row>
    <row r="229" spans="9:22" x14ac:dyDescent="0.25">
      <c r="I229" t="s">
        <v>169</v>
      </c>
      <c r="J229" t="s">
        <v>156</v>
      </c>
      <c r="K229">
        <v>9.4516554327874142E-4</v>
      </c>
      <c r="L229" t="s">
        <v>154</v>
      </c>
      <c r="N229" t="s">
        <v>193</v>
      </c>
      <c r="O229" t="s">
        <v>156</v>
      </c>
      <c r="P229">
        <v>7.3795080502047554E-4</v>
      </c>
      <c r="Q229" t="s">
        <v>154</v>
      </c>
      <c r="S229" t="s">
        <v>203</v>
      </c>
      <c r="T229" t="s">
        <v>156</v>
      </c>
      <c r="U229">
        <v>7.7834810579558789E-4</v>
      </c>
      <c r="V229" t="s">
        <v>154</v>
      </c>
    </row>
    <row r="230" spans="9:22" x14ac:dyDescent="0.25">
      <c r="I230" t="s">
        <v>169</v>
      </c>
      <c r="J230" t="s">
        <v>222</v>
      </c>
      <c r="K230">
        <v>5.1127464347984E-3</v>
      </c>
      <c r="L230" t="s">
        <v>154</v>
      </c>
      <c r="N230" t="s">
        <v>193</v>
      </c>
      <c r="O230" t="s">
        <v>222</v>
      </c>
      <c r="P230">
        <v>2.5338387772055803E-3</v>
      </c>
      <c r="Q230" t="s">
        <v>154</v>
      </c>
      <c r="S230" t="s">
        <v>203</v>
      </c>
      <c r="T230" t="s">
        <v>222</v>
      </c>
      <c r="U230">
        <v>2.8208170814136243E-3</v>
      </c>
      <c r="V230" t="s">
        <v>154</v>
      </c>
    </row>
    <row r="231" spans="9:22" x14ac:dyDescent="0.25">
      <c r="I231" t="s">
        <v>169</v>
      </c>
      <c r="J231" t="s">
        <v>223</v>
      </c>
      <c r="K231">
        <v>3.3024021356199444E-3</v>
      </c>
      <c r="L231" t="s">
        <v>154</v>
      </c>
      <c r="N231" t="s">
        <v>193</v>
      </c>
      <c r="O231" t="s">
        <v>223</v>
      </c>
      <c r="P231">
        <v>2.05089619764063E-3</v>
      </c>
      <c r="Q231" t="s">
        <v>154</v>
      </c>
      <c r="S231" t="s">
        <v>203</v>
      </c>
      <c r="T231" t="s">
        <v>223</v>
      </c>
      <c r="U231">
        <v>2.5637448239812289E-3</v>
      </c>
      <c r="V231" t="s">
        <v>154</v>
      </c>
    </row>
    <row r="232" spans="9:22" x14ac:dyDescent="0.25">
      <c r="I232" t="s">
        <v>169</v>
      </c>
      <c r="J232" t="s">
        <v>224</v>
      </c>
      <c r="K232">
        <v>7.2084224618338411E-5</v>
      </c>
      <c r="L232" t="s">
        <v>154</v>
      </c>
      <c r="N232" t="s">
        <v>193</v>
      </c>
      <c r="O232" t="s">
        <v>224</v>
      </c>
      <c r="P232">
        <v>4.3622702661614129E-3</v>
      </c>
      <c r="Q232" t="s">
        <v>154</v>
      </c>
      <c r="S232" t="s">
        <v>203</v>
      </c>
      <c r="T232" t="s">
        <v>224</v>
      </c>
      <c r="U232">
        <v>3.0402626915884234E-3</v>
      </c>
      <c r="V232" t="s">
        <v>154</v>
      </c>
    </row>
    <row r="233" spans="9:22" x14ac:dyDescent="0.25">
      <c r="I233" t="s">
        <v>169</v>
      </c>
      <c r="J233" t="s">
        <v>157</v>
      </c>
      <c r="K233">
        <v>0</v>
      </c>
      <c r="L233" t="s">
        <v>154</v>
      </c>
      <c r="N233" t="s">
        <v>193</v>
      </c>
      <c r="O233" t="s">
        <v>157</v>
      </c>
      <c r="P233">
        <v>4.8291921703083544E-2</v>
      </c>
      <c r="Q233" t="s">
        <v>154</v>
      </c>
      <c r="S233" t="s">
        <v>203</v>
      </c>
      <c r="T233" t="s">
        <v>157</v>
      </c>
      <c r="U233">
        <v>1.6254962307805963E-2</v>
      </c>
      <c r="V233" t="s">
        <v>154</v>
      </c>
    </row>
    <row r="234" spans="9:22" x14ac:dyDescent="0.25">
      <c r="I234" t="s">
        <v>169</v>
      </c>
      <c r="J234" t="s">
        <v>158</v>
      </c>
      <c r="K234">
        <v>5.0578005594922896E-3</v>
      </c>
      <c r="L234" t="s">
        <v>154</v>
      </c>
      <c r="N234" t="s">
        <v>193</v>
      </c>
      <c r="O234" t="s">
        <v>158</v>
      </c>
      <c r="P234">
        <v>1.1691584283064946E-2</v>
      </c>
      <c r="Q234" t="s">
        <v>154</v>
      </c>
      <c r="S234" t="s">
        <v>203</v>
      </c>
      <c r="T234" t="s">
        <v>158</v>
      </c>
      <c r="U234">
        <v>3.5021514076502332E-3</v>
      </c>
      <c r="V234" t="s">
        <v>154</v>
      </c>
    </row>
    <row r="235" spans="9:22" x14ac:dyDescent="0.25">
      <c r="I235" t="s">
        <v>169</v>
      </c>
      <c r="J235" t="s">
        <v>159</v>
      </c>
      <c r="K235">
        <v>4.6081493511217356E-3</v>
      </c>
      <c r="L235" t="s">
        <v>154</v>
      </c>
      <c r="N235" t="s">
        <v>193</v>
      </c>
      <c r="O235" t="s">
        <v>159</v>
      </c>
      <c r="P235">
        <v>5.6602596075309179E-3</v>
      </c>
      <c r="Q235" t="s">
        <v>154</v>
      </c>
      <c r="S235" t="s">
        <v>203</v>
      </c>
      <c r="T235" t="s">
        <v>159</v>
      </c>
      <c r="U235">
        <v>1.8487956872005485E-3</v>
      </c>
      <c r="V235" t="s">
        <v>154</v>
      </c>
    </row>
    <row r="236" spans="9:22" x14ac:dyDescent="0.25">
      <c r="I236" t="s">
        <v>169</v>
      </c>
      <c r="J236" t="s">
        <v>225</v>
      </c>
      <c r="K236">
        <v>2.4151870844425608E-2</v>
      </c>
      <c r="L236" t="s">
        <v>154</v>
      </c>
      <c r="N236" t="s">
        <v>193</v>
      </c>
      <c r="O236" t="s">
        <v>225</v>
      </c>
      <c r="P236">
        <v>2.3076110027039621E-2</v>
      </c>
      <c r="Q236" t="s">
        <v>154</v>
      </c>
      <c r="S236" t="s">
        <v>203</v>
      </c>
      <c r="T236" t="s">
        <v>225</v>
      </c>
      <c r="U236">
        <v>8.4604222919840554E-3</v>
      </c>
      <c r="V236" t="s">
        <v>154</v>
      </c>
    </row>
    <row r="237" spans="9:22" x14ac:dyDescent="0.25">
      <c r="I237" t="s">
        <v>169</v>
      </c>
      <c r="J237" t="s">
        <v>226</v>
      </c>
      <c r="K237">
        <v>1.3662839603291869E-2</v>
      </c>
      <c r="L237" t="s">
        <v>154</v>
      </c>
      <c r="N237" t="s">
        <v>193</v>
      </c>
      <c r="O237" t="s">
        <v>226</v>
      </c>
      <c r="P237">
        <v>2.5589781836099862E-2</v>
      </c>
      <c r="Q237" t="s">
        <v>154</v>
      </c>
      <c r="S237" t="s">
        <v>203</v>
      </c>
      <c r="T237" t="s">
        <v>226</v>
      </c>
      <c r="U237">
        <v>8.7677204048176374E-3</v>
      </c>
      <c r="V237" t="s">
        <v>154</v>
      </c>
    </row>
    <row r="238" spans="9:22" x14ac:dyDescent="0.25">
      <c r="I238" t="s">
        <v>169</v>
      </c>
      <c r="J238" t="s">
        <v>227</v>
      </c>
      <c r="K238">
        <v>7.9622926553269357E-4</v>
      </c>
      <c r="L238" t="s">
        <v>154</v>
      </c>
      <c r="N238" t="s">
        <v>193</v>
      </c>
      <c r="O238" t="s">
        <v>227</v>
      </c>
      <c r="P238">
        <v>3.7824569425491249E-2</v>
      </c>
      <c r="Q238" t="s">
        <v>154</v>
      </c>
      <c r="S238" t="s">
        <v>203</v>
      </c>
      <c r="T238" t="s">
        <v>227</v>
      </c>
      <c r="U238">
        <v>1.6631147877790225E-2</v>
      </c>
      <c r="V238" t="s">
        <v>154</v>
      </c>
    </row>
    <row r="239" spans="9:22" x14ac:dyDescent="0.25">
      <c r="I239" t="s">
        <v>169</v>
      </c>
      <c r="J239" t="s">
        <v>160</v>
      </c>
      <c r="K239">
        <v>6.1267133009531584E-4</v>
      </c>
      <c r="L239" t="s">
        <v>154</v>
      </c>
      <c r="N239" t="s">
        <v>193</v>
      </c>
      <c r="O239" t="s">
        <v>160</v>
      </c>
      <c r="P239">
        <v>0.11019482611908926</v>
      </c>
      <c r="Q239" t="s">
        <v>154</v>
      </c>
      <c r="S239" t="s">
        <v>203</v>
      </c>
      <c r="T239" t="s">
        <v>160</v>
      </c>
      <c r="U239">
        <v>7.4813187919216512E-2</v>
      </c>
      <c r="V239" t="s">
        <v>154</v>
      </c>
    </row>
    <row r="240" spans="9:22" x14ac:dyDescent="0.25">
      <c r="I240" t="s">
        <v>169</v>
      </c>
      <c r="J240" t="s">
        <v>161</v>
      </c>
      <c r="K240">
        <v>3.0912311961422894E-2</v>
      </c>
      <c r="L240" t="s">
        <v>154</v>
      </c>
      <c r="N240" t="s">
        <v>193</v>
      </c>
      <c r="O240" t="s">
        <v>161</v>
      </c>
      <c r="P240">
        <v>2.5113163969463285E-2</v>
      </c>
      <c r="Q240" t="s">
        <v>154</v>
      </c>
      <c r="S240" t="s">
        <v>203</v>
      </c>
      <c r="T240" t="s">
        <v>161</v>
      </c>
      <c r="U240">
        <v>1.9395630561188797E-2</v>
      </c>
      <c r="V240" t="s">
        <v>154</v>
      </c>
    </row>
    <row r="241" spans="9:22" x14ac:dyDescent="0.25">
      <c r="I241" t="s">
        <v>169</v>
      </c>
      <c r="J241" t="s">
        <v>162</v>
      </c>
      <c r="K241">
        <v>2.8718540265746335E-2</v>
      </c>
      <c r="L241" t="s">
        <v>154</v>
      </c>
      <c r="N241" t="s">
        <v>193</v>
      </c>
      <c r="O241" t="s">
        <v>162</v>
      </c>
      <c r="P241">
        <v>1.2582468960292715E-2</v>
      </c>
      <c r="Q241" t="s">
        <v>154</v>
      </c>
      <c r="S241" t="s">
        <v>203</v>
      </c>
      <c r="T241" t="s">
        <v>162</v>
      </c>
      <c r="U241">
        <v>1.094931048090835E-2</v>
      </c>
      <c r="V241" t="s">
        <v>154</v>
      </c>
    </row>
    <row r="242" spans="9:22" x14ac:dyDescent="0.25">
      <c r="I242" t="s">
        <v>169</v>
      </c>
      <c r="J242" t="s">
        <v>228</v>
      </c>
      <c r="K242">
        <v>0.14859389429705436</v>
      </c>
      <c r="L242" t="s">
        <v>154</v>
      </c>
      <c r="N242" t="s">
        <v>193</v>
      </c>
      <c r="O242" t="s">
        <v>228</v>
      </c>
      <c r="P242">
        <v>4.7354047346347752E-2</v>
      </c>
      <c r="Q242" t="s">
        <v>154</v>
      </c>
      <c r="S242" t="s">
        <v>203</v>
      </c>
      <c r="T242" t="s">
        <v>228</v>
      </c>
      <c r="U242">
        <v>4.3233875961478603E-2</v>
      </c>
      <c r="V242" t="s">
        <v>154</v>
      </c>
    </row>
    <row r="243" spans="9:22" x14ac:dyDescent="0.25">
      <c r="I243" t="s">
        <v>169</v>
      </c>
      <c r="J243" t="s">
        <v>229</v>
      </c>
      <c r="K243">
        <v>9.8712250049952419E-2</v>
      </c>
      <c r="L243" t="s">
        <v>154</v>
      </c>
      <c r="N243" t="s">
        <v>193</v>
      </c>
      <c r="O243" t="s">
        <v>229</v>
      </c>
      <c r="P243">
        <v>5.2926633188136667E-2</v>
      </c>
      <c r="Q243" t="s">
        <v>154</v>
      </c>
      <c r="S243" t="s">
        <v>203</v>
      </c>
      <c r="T243" t="s">
        <v>229</v>
      </c>
      <c r="U243">
        <v>4.5585733344406743E-2</v>
      </c>
      <c r="V243" t="s">
        <v>154</v>
      </c>
    </row>
    <row r="244" spans="9:22" x14ac:dyDescent="0.25">
      <c r="I244" t="s">
        <v>169</v>
      </c>
      <c r="J244" t="s">
        <v>230</v>
      </c>
      <c r="K244">
        <v>4.4796289746869252E-3</v>
      </c>
      <c r="L244" t="s">
        <v>154</v>
      </c>
      <c r="N244" t="s">
        <v>193</v>
      </c>
      <c r="O244" t="s">
        <v>230</v>
      </c>
      <c r="P244">
        <v>9.0542226864611872E-2</v>
      </c>
      <c r="Q244" t="s">
        <v>154</v>
      </c>
      <c r="S244" t="s">
        <v>203</v>
      </c>
      <c r="T244" t="s">
        <v>230</v>
      </c>
      <c r="U244">
        <v>7.1920585188304714E-2</v>
      </c>
      <c r="V244" t="s">
        <v>154</v>
      </c>
    </row>
    <row r="245" spans="9:22" x14ac:dyDescent="0.25">
      <c r="I245" t="s">
        <v>169</v>
      </c>
      <c r="J245" t="s">
        <v>163</v>
      </c>
      <c r="K245">
        <v>3.5811818073197088E-4</v>
      </c>
      <c r="L245" t="s">
        <v>154</v>
      </c>
      <c r="N245" t="s">
        <v>193</v>
      </c>
      <c r="O245" t="s">
        <v>163</v>
      </c>
      <c r="P245">
        <v>2.2911697061817485E-3</v>
      </c>
      <c r="Q245" t="s">
        <v>154</v>
      </c>
      <c r="S245" t="s">
        <v>203</v>
      </c>
      <c r="T245" t="s">
        <v>163</v>
      </c>
      <c r="U245">
        <v>2.9187886224188949E-3</v>
      </c>
      <c r="V245" t="s">
        <v>154</v>
      </c>
    </row>
    <row r="246" spans="9:22" x14ac:dyDescent="0.25">
      <c r="I246" t="s">
        <v>169</v>
      </c>
      <c r="J246" t="s">
        <v>164</v>
      </c>
      <c r="K246">
        <v>4.7529835557715812E-3</v>
      </c>
      <c r="L246" t="s">
        <v>154</v>
      </c>
      <c r="N246" t="s">
        <v>193</v>
      </c>
      <c r="O246" t="s">
        <v>164</v>
      </c>
      <c r="P246">
        <v>5.3477357950850412E-4</v>
      </c>
      <c r="Q246" t="s">
        <v>154</v>
      </c>
      <c r="S246" t="s">
        <v>203</v>
      </c>
      <c r="T246" t="s">
        <v>164</v>
      </c>
      <c r="U246">
        <v>7.8727312372463146E-4</v>
      </c>
      <c r="V246" t="s">
        <v>154</v>
      </c>
    </row>
    <row r="247" spans="9:22" x14ac:dyDescent="0.25">
      <c r="I247" t="s">
        <v>169</v>
      </c>
      <c r="J247" t="s">
        <v>165</v>
      </c>
      <c r="K247">
        <v>4.1062715495985315E-3</v>
      </c>
      <c r="L247" t="s">
        <v>154</v>
      </c>
      <c r="N247" t="s">
        <v>193</v>
      </c>
      <c r="O247" t="s">
        <v>165</v>
      </c>
      <c r="P247">
        <v>1.3404213613958728E-4</v>
      </c>
      <c r="Q247" t="s">
        <v>154</v>
      </c>
      <c r="S247" t="s">
        <v>203</v>
      </c>
      <c r="T247" t="s">
        <v>165</v>
      </c>
      <c r="U247">
        <v>4.5825990315098963E-4</v>
      </c>
      <c r="V247" t="s">
        <v>154</v>
      </c>
    </row>
    <row r="248" spans="9:22" x14ac:dyDescent="0.25">
      <c r="I248" t="s">
        <v>169</v>
      </c>
      <c r="J248" t="s">
        <v>231</v>
      </c>
      <c r="K248">
        <v>2.1428977674071505E-2</v>
      </c>
      <c r="L248" t="s">
        <v>154</v>
      </c>
      <c r="N248" t="s">
        <v>193</v>
      </c>
      <c r="O248" t="s">
        <v>231</v>
      </c>
      <c r="P248">
        <v>3.3264134882923422E-4</v>
      </c>
      <c r="Q248" t="s">
        <v>154</v>
      </c>
      <c r="S248" t="s">
        <v>203</v>
      </c>
      <c r="T248" t="s">
        <v>231</v>
      </c>
      <c r="U248">
        <v>1.6303657518424845E-3</v>
      </c>
      <c r="V248" t="s">
        <v>154</v>
      </c>
    </row>
    <row r="249" spans="9:22" x14ac:dyDescent="0.25">
      <c r="I249" t="s">
        <v>169</v>
      </c>
      <c r="J249" t="s">
        <v>232</v>
      </c>
      <c r="K249">
        <v>1.325547826203665E-2</v>
      </c>
      <c r="L249" t="s">
        <v>154</v>
      </c>
      <c r="N249" t="s">
        <v>193</v>
      </c>
      <c r="O249" t="s">
        <v>232</v>
      </c>
      <c r="P249">
        <v>3.1276475902728307E-4</v>
      </c>
      <c r="Q249" t="s">
        <v>154</v>
      </c>
      <c r="S249" t="s">
        <v>203</v>
      </c>
      <c r="T249" t="s">
        <v>232</v>
      </c>
      <c r="U249">
        <v>1.1089304364172408E-3</v>
      </c>
      <c r="V249" t="s">
        <v>154</v>
      </c>
    </row>
    <row r="250" spans="9:22" x14ac:dyDescent="0.25">
      <c r="I250" t="s">
        <v>169</v>
      </c>
      <c r="J250" t="s">
        <v>233</v>
      </c>
      <c r="K250">
        <v>1.5728239843223557E-4</v>
      </c>
      <c r="L250" t="s">
        <v>154</v>
      </c>
      <c r="N250" t="s">
        <v>193</v>
      </c>
      <c r="O250" t="s">
        <v>233</v>
      </c>
      <c r="P250">
        <v>2.3491218344050572E-3</v>
      </c>
      <c r="Q250" t="s">
        <v>154</v>
      </c>
      <c r="S250" t="s">
        <v>203</v>
      </c>
      <c r="T250" t="s">
        <v>233</v>
      </c>
      <c r="U250">
        <v>2.1292788207462497E-3</v>
      </c>
      <c r="V250" t="s">
        <v>154</v>
      </c>
    </row>
    <row r="251" spans="9:22" x14ac:dyDescent="0.25">
      <c r="I251" t="s">
        <v>169</v>
      </c>
      <c r="J251" t="s">
        <v>240</v>
      </c>
      <c r="K251">
        <v>1.3298078997783851E-4</v>
      </c>
      <c r="L251" t="s">
        <v>154</v>
      </c>
      <c r="N251" t="s">
        <v>193</v>
      </c>
      <c r="O251" t="s">
        <v>240</v>
      </c>
      <c r="P251">
        <v>1.949078932820705E-2</v>
      </c>
      <c r="Q251" t="s">
        <v>154</v>
      </c>
      <c r="S251" t="s">
        <v>203</v>
      </c>
      <c r="T251" t="s">
        <v>240</v>
      </c>
      <c r="U251">
        <v>2.116856534776438E-2</v>
      </c>
      <c r="V251" t="s">
        <v>154</v>
      </c>
    </row>
    <row r="252" spans="9:22" x14ac:dyDescent="0.25">
      <c r="I252" t="s">
        <v>169</v>
      </c>
      <c r="J252" t="s">
        <v>241</v>
      </c>
      <c r="K252">
        <v>1.4570439105550894E-2</v>
      </c>
      <c r="L252" t="s">
        <v>154</v>
      </c>
      <c r="N252" t="s">
        <v>193</v>
      </c>
      <c r="O252" t="s">
        <v>241</v>
      </c>
      <c r="P252">
        <v>3.967886968071239E-3</v>
      </c>
      <c r="Q252" t="s">
        <v>154</v>
      </c>
      <c r="S252" t="s">
        <v>203</v>
      </c>
      <c r="T252" t="s">
        <v>241</v>
      </c>
      <c r="U252">
        <v>6.1565891138871511E-3</v>
      </c>
      <c r="V252" t="s">
        <v>154</v>
      </c>
    </row>
    <row r="253" spans="9:22" x14ac:dyDescent="0.25">
      <c r="I253" t="s">
        <v>169</v>
      </c>
      <c r="J253" t="s">
        <v>242</v>
      </c>
      <c r="K253">
        <v>1.1481523558065016E-2</v>
      </c>
      <c r="L253" t="s">
        <v>154</v>
      </c>
      <c r="N253" t="s">
        <v>193</v>
      </c>
      <c r="O253" t="s">
        <v>242</v>
      </c>
      <c r="P253">
        <v>2.347901225855513E-3</v>
      </c>
      <c r="Q253" t="s">
        <v>154</v>
      </c>
      <c r="S253" t="s">
        <v>203</v>
      </c>
      <c r="T253" t="s">
        <v>242</v>
      </c>
      <c r="U253">
        <v>2.990785733519883E-3</v>
      </c>
      <c r="V253" t="s">
        <v>154</v>
      </c>
    </row>
    <row r="254" spans="9:22" x14ac:dyDescent="0.25">
      <c r="I254" t="s">
        <v>169</v>
      </c>
      <c r="J254" t="s">
        <v>243</v>
      </c>
      <c r="K254">
        <v>5.7263504197911479E-2</v>
      </c>
      <c r="L254" t="s">
        <v>154</v>
      </c>
      <c r="N254" t="s">
        <v>193</v>
      </c>
      <c r="O254" t="s">
        <v>243</v>
      </c>
      <c r="P254">
        <v>9.7628034213974608E-3</v>
      </c>
      <c r="Q254" t="s">
        <v>154</v>
      </c>
      <c r="S254" t="s">
        <v>203</v>
      </c>
      <c r="T254" t="s">
        <v>243</v>
      </c>
      <c r="U254">
        <v>1.3955020376928149E-2</v>
      </c>
      <c r="V254" t="s">
        <v>154</v>
      </c>
    </row>
    <row r="255" spans="9:22" x14ac:dyDescent="0.25">
      <c r="I255" t="s">
        <v>169</v>
      </c>
      <c r="J255" t="s">
        <v>244</v>
      </c>
      <c r="K255">
        <v>3.5699044532509792E-2</v>
      </c>
      <c r="L255" t="s">
        <v>154</v>
      </c>
      <c r="N255" t="s">
        <v>193</v>
      </c>
      <c r="O255" t="s">
        <v>244</v>
      </c>
      <c r="P255">
        <v>7.4737036523541281E-3</v>
      </c>
      <c r="Q255" t="s">
        <v>154</v>
      </c>
      <c r="S255" t="s">
        <v>203</v>
      </c>
      <c r="T255" t="s">
        <v>244</v>
      </c>
      <c r="U255">
        <v>1.4447201202243578E-2</v>
      </c>
      <c r="V255" t="s">
        <v>154</v>
      </c>
    </row>
    <row r="256" spans="9:22" x14ac:dyDescent="0.25">
      <c r="I256" t="s">
        <v>169</v>
      </c>
      <c r="J256" t="s">
        <v>245</v>
      </c>
      <c r="K256">
        <v>3.0933807699730187E-3</v>
      </c>
      <c r="L256" t="s">
        <v>154</v>
      </c>
      <c r="N256" t="s">
        <v>193</v>
      </c>
      <c r="O256" t="s">
        <v>245</v>
      </c>
      <c r="P256">
        <v>9.8002141848507716E-3</v>
      </c>
      <c r="Q256" t="s">
        <v>154</v>
      </c>
      <c r="S256" t="s">
        <v>203</v>
      </c>
      <c r="T256" t="s">
        <v>245</v>
      </c>
      <c r="U256">
        <v>1.7510928849412341E-2</v>
      </c>
      <c r="V256" t="s">
        <v>154</v>
      </c>
    </row>
    <row r="257" spans="9:22" x14ac:dyDescent="0.25">
      <c r="I257" t="s">
        <v>169</v>
      </c>
      <c r="J257" t="s">
        <v>246</v>
      </c>
      <c r="K257">
        <v>0</v>
      </c>
      <c r="L257" t="s">
        <v>154</v>
      </c>
      <c r="N257" t="s">
        <v>193</v>
      </c>
      <c r="O257" t="s">
        <v>246</v>
      </c>
      <c r="P257">
        <v>3.1031932144193388E-2</v>
      </c>
      <c r="Q257" t="s">
        <v>154</v>
      </c>
      <c r="S257" t="s">
        <v>203</v>
      </c>
      <c r="T257" t="s">
        <v>246</v>
      </c>
      <c r="U257">
        <v>5.2487125342019436E-2</v>
      </c>
      <c r="V257" t="s">
        <v>154</v>
      </c>
    </row>
    <row r="258" spans="9:22" x14ac:dyDescent="0.25">
      <c r="I258" t="s">
        <v>169</v>
      </c>
      <c r="J258" t="s">
        <v>247</v>
      </c>
      <c r="K258">
        <v>1.0617141509993305E-2</v>
      </c>
      <c r="L258" t="s">
        <v>154</v>
      </c>
      <c r="N258" t="s">
        <v>193</v>
      </c>
      <c r="O258" t="s">
        <v>247</v>
      </c>
      <c r="P258">
        <v>5.6600330594831711E-3</v>
      </c>
      <c r="Q258" t="s">
        <v>154</v>
      </c>
      <c r="S258" t="s">
        <v>203</v>
      </c>
      <c r="T258" t="s">
        <v>247</v>
      </c>
      <c r="U258">
        <v>1.4982206752246501E-2</v>
      </c>
      <c r="V258" t="s">
        <v>154</v>
      </c>
    </row>
    <row r="259" spans="9:22" x14ac:dyDescent="0.25">
      <c r="I259" t="s">
        <v>169</v>
      </c>
      <c r="J259" t="s">
        <v>248</v>
      </c>
      <c r="K259">
        <v>9.2953061885803316E-3</v>
      </c>
      <c r="L259" t="s">
        <v>154</v>
      </c>
      <c r="N259" t="s">
        <v>193</v>
      </c>
      <c r="O259" t="s">
        <v>248</v>
      </c>
      <c r="P259">
        <v>3.294845323602831E-3</v>
      </c>
      <c r="Q259" t="s">
        <v>154</v>
      </c>
      <c r="S259" t="s">
        <v>203</v>
      </c>
      <c r="T259" t="s">
        <v>248</v>
      </c>
      <c r="U259">
        <v>7.3755633219114445E-3</v>
      </c>
      <c r="V259" t="s">
        <v>154</v>
      </c>
    </row>
    <row r="260" spans="9:22" x14ac:dyDescent="0.25">
      <c r="I260" t="s">
        <v>169</v>
      </c>
      <c r="J260" t="s">
        <v>249</v>
      </c>
      <c r="K260">
        <v>4.9754014351884722E-2</v>
      </c>
      <c r="L260" t="s">
        <v>154</v>
      </c>
      <c r="N260" t="s">
        <v>193</v>
      </c>
      <c r="O260" t="s">
        <v>249</v>
      </c>
      <c r="P260">
        <v>1.4545167613185573E-2</v>
      </c>
      <c r="Q260" t="s">
        <v>154</v>
      </c>
      <c r="S260" t="s">
        <v>203</v>
      </c>
      <c r="T260" t="s">
        <v>249</v>
      </c>
      <c r="U260">
        <v>2.9896297190474867E-2</v>
      </c>
      <c r="V260" t="s">
        <v>154</v>
      </c>
    </row>
    <row r="261" spans="9:22" x14ac:dyDescent="0.25">
      <c r="I261" t="s">
        <v>169</v>
      </c>
      <c r="J261" t="s">
        <v>250</v>
      </c>
      <c r="K261">
        <v>3.4412949461560316E-2</v>
      </c>
      <c r="L261" t="s">
        <v>154</v>
      </c>
      <c r="N261" t="s">
        <v>193</v>
      </c>
      <c r="O261" t="s">
        <v>250</v>
      </c>
      <c r="P261">
        <v>1.1977500406436973E-2</v>
      </c>
      <c r="Q261" t="s">
        <v>154</v>
      </c>
      <c r="S261" t="s">
        <v>203</v>
      </c>
      <c r="T261" t="s">
        <v>250</v>
      </c>
      <c r="U261">
        <v>3.1762452868664609E-2</v>
      </c>
      <c r="V261" t="s">
        <v>154</v>
      </c>
    </row>
    <row r="262" spans="9:22" x14ac:dyDescent="0.25">
      <c r="I262" t="s">
        <v>169</v>
      </c>
      <c r="J262" t="s">
        <v>251</v>
      </c>
      <c r="K262">
        <v>3.0619055165470254E-3</v>
      </c>
      <c r="L262" t="s">
        <v>154</v>
      </c>
      <c r="N262" t="s">
        <v>193</v>
      </c>
      <c r="O262" t="s">
        <v>251</v>
      </c>
      <c r="P262">
        <v>1.8655461798841467E-2</v>
      </c>
      <c r="Q262" t="s">
        <v>154</v>
      </c>
      <c r="S262" t="s">
        <v>203</v>
      </c>
      <c r="T262" t="s">
        <v>251</v>
      </c>
      <c r="U262">
        <v>4.2155580099883967E-2</v>
      </c>
      <c r="V262" t="s">
        <v>154</v>
      </c>
    </row>
    <row r="263" spans="9:22" x14ac:dyDescent="0.25">
      <c r="I263" t="s">
        <v>169</v>
      </c>
      <c r="J263" t="s">
        <v>302</v>
      </c>
      <c r="K263">
        <v>6.081379601240159E-4</v>
      </c>
      <c r="L263" t="s">
        <v>154</v>
      </c>
      <c r="N263" t="s">
        <v>193</v>
      </c>
      <c r="O263" t="s">
        <v>302</v>
      </c>
      <c r="P263">
        <v>3.0807071948912409E-2</v>
      </c>
      <c r="Q263" t="s">
        <v>154</v>
      </c>
      <c r="S263" t="s">
        <v>203</v>
      </c>
      <c r="T263" t="s">
        <v>302</v>
      </c>
      <c r="U263">
        <v>3.0973214813174648E-2</v>
      </c>
      <c r="V263" t="s">
        <v>154</v>
      </c>
    </row>
    <row r="264" spans="9:22" x14ac:dyDescent="0.25">
      <c r="I264" t="s">
        <v>169</v>
      </c>
      <c r="J264" t="s">
        <v>303</v>
      </c>
      <c r="K264">
        <v>1.0292602880276691E-2</v>
      </c>
      <c r="L264" t="s">
        <v>154</v>
      </c>
      <c r="N264" t="s">
        <v>193</v>
      </c>
      <c r="O264" t="s">
        <v>303</v>
      </c>
      <c r="P264">
        <v>7.5663086945756937E-3</v>
      </c>
      <c r="Q264" t="s">
        <v>154</v>
      </c>
      <c r="S264" t="s">
        <v>203</v>
      </c>
      <c r="T264" t="s">
        <v>303</v>
      </c>
      <c r="U264">
        <v>8.0416708583764679E-3</v>
      </c>
      <c r="V264" t="s">
        <v>154</v>
      </c>
    </row>
    <row r="265" spans="9:22" x14ac:dyDescent="0.25">
      <c r="I265" t="s">
        <v>169</v>
      </c>
      <c r="J265" t="s">
        <v>304</v>
      </c>
      <c r="K265">
        <v>9.2367492686663104E-3</v>
      </c>
      <c r="L265" t="s">
        <v>154</v>
      </c>
      <c r="N265" t="s">
        <v>193</v>
      </c>
      <c r="O265" t="s">
        <v>304</v>
      </c>
      <c r="P265">
        <v>3.6617573343944851E-3</v>
      </c>
      <c r="Q265" t="s">
        <v>154</v>
      </c>
      <c r="S265" t="s">
        <v>203</v>
      </c>
      <c r="T265" t="s">
        <v>304</v>
      </c>
      <c r="U265">
        <v>4.0255355671885706E-3</v>
      </c>
      <c r="V265" t="s">
        <v>154</v>
      </c>
    </row>
    <row r="266" spans="9:22" x14ac:dyDescent="0.25">
      <c r="I266" t="s">
        <v>169</v>
      </c>
      <c r="J266" t="s">
        <v>305</v>
      </c>
      <c r="K266">
        <v>4.8858762229718432E-2</v>
      </c>
      <c r="L266" t="s">
        <v>154</v>
      </c>
      <c r="N266" t="s">
        <v>193</v>
      </c>
      <c r="O266" t="s">
        <v>305</v>
      </c>
      <c r="P266">
        <v>1.5175728184250538E-2</v>
      </c>
      <c r="Q266" t="s">
        <v>154</v>
      </c>
      <c r="S266" t="s">
        <v>203</v>
      </c>
      <c r="T266" t="s">
        <v>305</v>
      </c>
      <c r="U266">
        <v>1.8354168853910811E-2</v>
      </c>
      <c r="V266" t="s">
        <v>154</v>
      </c>
    </row>
    <row r="267" spans="9:22" x14ac:dyDescent="0.25">
      <c r="I267" t="s">
        <v>169</v>
      </c>
      <c r="J267" t="s">
        <v>306</v>
      </c>
      <c r="K267">
        <v>3.3550837456511717E-2</v>
      </c>
      <c r="L267" t="s">
        <v>154</v>
      </c>
      <c r="N267" t="s">
        <v>193</v>
      </c>
      <c r="O267" t="s">
        <v>306</v>
      </c>
      <c r="P267">
        <v>1.5746911428305334E-2</v>
      </c>
      <c r="Q267" t="s">
        <v>154</v>
      </c>
      <c r="S267" t="s">
        <v>203</v>
      </c>
      <c r="T267" t="s">
        <v>306</v>
      </c>
      <c r="U267">
        <v>1.9363731884750858E-2</v>
      </c>
      <c r="V267" t="s">
        <v>154</v>
      </c>
    </row>
    <row r="268" spans="9:22" x14ac:dyDescent="0.25">
      <c r="I268" t="s">
        <v>169</v>
      </c>
      <c r="J268" t="s">
        <v>307</v>
      </c>
      <c r="K268">
        <v>6.0514745808518361E-4</v>
      </c>
      <c r="L268" t="s">
        <v>154</v>
      </c>
      <c r="N268" t="s">
        <v>193</v>
      </c>
      <c r="O268" t="s">
        <v>307</v>
      </c>
      <c r="P268">
        <v>2.2047346024872624E-2</v>
      </c>
      <c r="Q268" t="s">
        <v>154</v>
      </c>
      <c r="S268" t="s">
        <v>203</v>
      </c>
      <c r="T268" t="s">
        <v>307</v>
      </c>
      <c r="U268">
        <v>2.4707367757429866E-2</v>
      </c>
      <c r="V268" t="s">
        <v>154</v>
      </c>
    </row>
    <row r="269" spans="9:22" x14ac:dyDescent="0.25">
      <c r="I269" t="s">
        <v>169</v>
      </c>
      <c r="J269" t="s">
        <v>314</v>
      </c>
      <c r="K269">
        <v>1.0277171657998845E-3</v>
      </c>
      <c r="L269" t="s">
        <v>154</v>
      </c>
      <c r="N269" t="s">
        <v>193</v>
      </c>
      <c r="O269" t="s">
        <v>314</v>
      </c>
      <c r="P269">
        <v>1.0533517255789115E-2</v>
      </c>
      <c r="Q269" t="s">
        <v>154</v>
      </c>
      <c r="S269" t="s">
        <v>203</v>
      </c>
      <c r="T269" t="s">
        <v>314</v>
      </c>
      <c r="U269">
        <v>3.6942804561250452E-2</v>
      </c>
      <c r="V269" t="s">
        <v>154</v>
      </c>
    </row>
    <row r="270" spans="9:22" x14ac:dyDescent="0.25">
      <c r="I270" t="s">
        <v>169</v>
      </c>
      <c r="J270" t="s">
        <v>315</v>
      </c>
      <c r="K270">
        <v>5.8297318707408313E-3</v>
      </c>
      <c r="L270" t="s">
        <v>154</v>
      </c>
      <c r="N270" t="s">
        <v>193</v>
      </c>
      <c r="O270" t="s">
        <v>315</v>
      </c>
      <c r="P270">
        <v>3.0493011354977102E-3</v>
      </c>
      <c r="Q270" t="s">
        <v>154</v>
      </c>
      <c r="S270" t="s">
        <v>203</v>
      </c>
      <c r="T270" t="s">
        <v>315</v>
      </c>
      <c r="U270">
        <v>1.154885598895046E-2</v>
      </c>
      <c r="V270" t="s">
        <v>154</v>
      </c>
    </row>
    <row r="271" spans="9:22" x14ac:dyDescent="0.25">
      <c r="I271" t="s">
        <v>169</v>
      </c>
      <c r="J271" t="s">
        <v>316</v>
      </c>
      <c r="K271">
        <v>5.2138157831627101E-3</v>
      </c>
      <c r="L271" t="s">
        <v>154</v>
      </c>
      <c r="N271" t="s">
        <v>193</v>
      </c>
      <c r="O271" t="s">
        <v>316</v>
      </c>
      <c r="P271">
        <v>6.9405659066192234E-4</v>
      </c>
      <c r="Q271" t="s">
        <v>154</v>
      </c>
      <c r="S271" t="s">
        <v>203</v>
      </c>
      <c r="T271" t="s">
        <v>316</v>
      </c>
      <c r="U271">
        <v>5.8047795135746441E-3</v>
      </c>
      <c r="V271" t="s">
        <v>154</v>
      </c>
    </row>
    <row r="272" spans="9:22" x14ac:dyDescent="0.25">
      <c r="I272" t="s">
        <v>169</v>
      </c>
      <c r="J272" t="s">
        <v>317</v>
      </c>
      <c r="K272">
        <v>2.4786172188301502E-2</v>
      </c>
      <c r="L272" t="s">
        <v>154</v>
      </c>
      <c r="N272" t="s">
        <v>193</v>
      </c>
      <c r="O272" t="s">
        <v>317</v>
      </c>
      <c r="P272">
        <v>2.9249943713995238E-3</v>
      </c>
      <c r="Q272" t="s">
        <v>154</v>
      </c>
      <c r="S272" t="s">
        <v>203</v>
      </c>
      <c r="T272" t="s">
        <v>317</v>
      </c>
      <c r="U272">
        <v>2.4927921734153851E-2</v>
      </c>
      <c r="V272" t="s">
        <v>154</v>
      </c>
    </row>
    <row r="273" spans="9:22" x14ac:dyDescent="0.25">
      <c r="I273" t="s">
        <v>169</v>
      </c>
      <c r="J273" t="s">
        <v>318</v>
      </c>
      <c r="K273">
        <v>1.302910024883302E-2</v>
      </c>
      <c r="L273" t="s">
        <v>154</v>
      </c>
      <c r="N273" t="s">
        <v>193</v>
      </c>
      <c r="O273" t="s">
        <v>318</v>
      </c>
      <c r="P273">
        <v>2.7978869428424567E-3</v>
      </c>
      <c r="Q273" t="s">
        <v>154</v>
      </c>
      <c r="S273" t="s">
        <v>203</v>
      </c>
      <c r="T273" t="s">
        <v>318</v>
      </c>
      <c r="U273">
        <v>2.4118847897290529E-2</v>
      </c>
      <c r="V273" t="s">
        <v>154</v>
      </c>
    </row>
    <row r="274" spans="9:22" x14ac:dyDescent="0.25">
      <c r="I274" t="s">
        <v>169</v>
      </c>
      <c r="J274" t="s">
        <v>319</v>
      </c>
      <c r="K274">
        <v>0</v>
      </c>
      <c r="L274" t="s">
        <v>154</v>
      </c>
      <c r="N274" t="s">
        <v>193</v>
      </c>
      <c r="O274" t="s">
        <v>319</v>
      </c>
      <c r="P274">
        <v>3.1083879621899391E-3</v>
      </c>
      <c r="Q274" t="s">
        <v>154</v>
      </c>
      <c r="S274" t="s">
        <v>203</v>
      </c>
      <c r="T274" t="s">
        <v>319</v>
      </c>
      <c r="U274">
        <v>3.3318014446906484E-2</v>
      </c>
      <c r="V274" t="s">
        <v>154</v>
      </c>
    </row>
    <row r="275" spans="9:22" x14ac:dyDescent="0.25">
      <c r="I275" t="s">
        <v>169</v>
      </c>
      <c r="J275" t="s">
        <v>326</v>
      </c>
      <c r="K275">
        <v>3.4664400268613646E-3</v>
      </c>
      <c r="L275" t="s">
        <v>154</v>
      </c>
      <c r="N275" t="s">
        <v>193</v>
      </c>
      <c r="O275" t="s">
        <v>326</v>
      </c>
      <c r="P275">
        <v>7.8956070375426721E-2</v>
      </c>
      <c r="Q275" t="s">
        <v>154</v>
      </c>
      <c r="S275" t="s">
        <v>203</v>
      </c>
      <c r="T275" t="s">
        <v>326</v>
      </c>
      <c r="U275">
        <v>4.5652553346330914E-2</v>
      </c>
      <c r="V275" t="s">
        <v>154</v>
      </c>
    </row>
    <row r="276" spans="9:22" x14ac:dyDescent="0.25">
      <c r="I276" t="s">
        <v>169</v>
      </c>
      <c r="J276" t="s">
        <v>327</v>
      </c>
      <c r="K276">
        <v>2.4425639819568572E-2</v>
      </c>
      <c r="L276" t="s">
        <v>154</v>
      </c>
      <c r="N276" t="s">
        <v>193</v>
      </c>
      <c r="O276" t="s">
        <v>327</v>
      </c>
      <c r="P276">
        <v>1.987961510297688E-2</v>
      </c>
      <c r="Q276" t="s">
        <v>154</v>
      </c>
      <c r="S276" t="s">
        <v>203</v>
      </c>
      <c r="T276" t="s">
        <v>327</v>
      </c>
      <c r="U276">
        <v>1.3049670967366813E-2</v>
      </c>
      <c r="V276" t="s">
        <v>154</v>
      </c>
    </row>
    <row r="277" spans="9:22" x14ac:dyDescent="0.25">
      <c r="I277" t="s">
        <v>169</v>
      </c>
      <c r="J277" t="s">
        <v>328</v>
      </c>
      <c r="K277">
        <v>2.0072443025778673E-2</v>
      </c>
      <c r="L277" t="s">
        <v>154</v>
      </c>
      <c r="N277" t="s">
        <v>193</v>
      </c>
      <c r="O277" t="s">
        <v>328</v>
      </c>
      <c r="P277">
        <v>9.0350895165845994E-3</v>
      </c>
      <c r="Q277" t="s">
        <v>154</v>
      </c>
      <c r="S277" t="s">
        <v>203</v>
      </c>
      <c r="T277" t="s">
        <v>328</v>
      </c>
      <c r="U277">
        <v>6.7790609523475697E-3</v>
      </c>
      <c r="V277" t="s">
        <v>154</v>
      </c>
    </row>
    <row r="278" spans="9:22" x14ac:dyDescent="0.25">
      <c r="I278" t="s">
        <v>169</v>
      </c>
      <c r="J278" t="s">
        <v>329</v>
      </c>
      <c r="K278">
        <v>9.8911809580565821E-2</v>
      </c>
      <c r="L278" t="s">
        <v>154</v>
      </c>
      <c r="N278" t="s">
        <v>193</v>
      </c>
      <c r="O278" t="s">
        <v>329</v>
      </c>
      <c r="P278">
        <v>3.0258471691569776E-2</v>
      </c>
      <c r="Q278" t="s">
        <v>154</v>
      </c>
      <c r="S278" t="s">
        <v>203</v>
      </c>
      <c r="T278" t="s">
        <v>329</v>
      </c>
      <c r="U278">
        <v>2.4637467679439324E-2</v>
      </c>
      <c r="V278" t="s">
        <v>154</v>
      </c>
    </row>
    <row r="279" spans="9:22" x14ac:dyDescent="0.25">
      <c r="I279" t="s">
        <v>169</v>
      </c>
      <c r="J279" t="s">
        <v>330</v>
      </c>
      <c r="K279">
        <v>5.5966105351120565E-2</v>
      </c>
      <c r="L279" t="s">
        <v>154</v>
      </c>
      <c r="N279" t="s">
        <v>193</v>
      </c>
      <c r="O279" t="s">
        <v>330</v>
      </c>
      <c r="P279">
        <v>3.0483859868322152E-2</v>
      </c>
      <c r="Q279" t="s">
        <v>154</v>
      </c>
      <c r="S279" t="s">
        <v>203</v>
      </c>
      <c r="T279" t="s">
        <v>330</v>
      </c>
      <c r="U279">
        <v>2.5633253328400121E-2</v>
      </c>
      <c r="V279" t="s">
        <v>154</v>
      </c>
    </row>
    <row r="280" spans="9:22" x14ac:dyDescent="0.25">
      <c r="I280" t="s">
        <v>169</v>
      </c>
      <c r="J280" t="s">
        <v>331</v>
      </c>
      <c r="K280">
        <v>6.6245142182587732E-6</v>
      </c>
      <c r="L280" t="s">
        <v>154</v>
      </c>
      <c r="N280" t="s">
        <v>193</v>
      </c>
      <c r="O280" t="s">
        <v>331</v>
      </c>
      <c r="P280">
        <v>5.6614381114316048E-2</v>
      </c>
      <c r="Q280" t="s">
        <v>154</v>
      </c>
      <c r="S280" t="s">
        <v>203</v>
      </c>
      <c r="T280" t="s">
        <v>331</v>
      </c>
      <c r="U280">
        <v>3.9029800534946382E-2</v>
      </c>
      <c r="V280" t="s">
        <v>154</v>
      </c>
    </row>
    <row r="281" spans="9:22" x14ac:dyDescent="0.25">
      <c r="I281" t="s">
        <v>170</v>
      </c>
      <c r="J281" t="s">
        <v>153</v>
      </c>
      <c r="K281">
        <v>0</v>
      </c>
      <c r="L281" t="s">
        <v>154</v>
      </c>
      <c r="N281" t="s">
        <v>194</v>
      </c>
      <c r="O281" t="s">
        <v>153</v>
      </c>
      <c r="P281">
        <v>1.1637490936366022E-2</v>
      </c>
      <c r="Q281" t="s">
        <v>154</v>
      </c>
      <c r="S281" t="s">
        <v>204</v>
      </c>
      <c r="T281" t="s">
        <v>153</v>
      </c>
      <c r="U281">
        <v>6.8087891394045608E-3</v>
      </c>
      <c r="V281" t="s">
        <v>154</v>
      </c>
    </row>
    <row r="282" spans="9:22" x14ac:dyDescent="0.25">
      <c r="I282" t="s">
        <v>170</v>
      </c>
      <c r="J282" t="s">
        <v>155</v>
      </c>
      <c r="K282">
        <v>8.2022872798098528E-4</v>
      </c>
      <c r="L282" t="s">
        <v>154</v>
      </c>
      <c r="N282" t="s">
        <v>194</v>
      </c>
      <c r="O282" t="s">
        <v>155</v>
      </c>
      <c r="P282">
        <v>2.4296660870046132E-3</v>
      </c>
      <c r="Q282" t="s">
        <v>154</v>
      </c>
      <c r="S282" t="s">
        <v>204</v>
      </c>
      <c r="T282" t="s">
        <v>155</v>
      </c>
      <c r="U282">
        <v>1.8846230984523697E-3</v>
      </c>
      <c r="V282" t="s">
        <v>154</v>
      </c>
    </row>
    <row r="283" spans="9:22" x14ac:dyDescent="0.25">
      <c r="I283" t="s">
        <v>170</v>
      </c>
      <c r="J283" t="s">
        <v>156</v>
      </c>
      <c r="K283">
        <v>9.7569447395382295E-4</v>
      </c>
      <c r="L283" t="s">
        <v>154</v>
      </c>
      <c r="N283" t="s">
        <v>194</v>
      </c>
      <c r="O283" t="s">
        <v>156</v>
      </c>
      <c r="P283">
        <v>1.0912269031649199E-3</v>
      </c>
      <c r="Q283" t="s">
        <v>154</v>
      </c>
      <c r="S283" t="s">
        <v>204</v>
      </c>
      <c r="T283" t="s">
        <v>156</v>
      </c>
      <c r="U283">
        <v>8.1570185542037207E-4</v>
      </c>
      <c r="V283" t="s">
        <v>154</v>
      </c>
    </row>
    <row r="284" spans="9:22" x14ac:dyDescent="0.25">
      <c r="I284" t="s">
        <v>170</v>
      </c>
      <c r="J284" t="s">
        <v>222</v>
      </c>
      <c r="K284">
        <v>5.2011061140630494E-3</v>
      </c>
      <c r="L284" t="s">
        <v>154</v>
      </c>
      <c r="N284" t="s">
        <v>194</v>
      </c>
      <c r="O284" t="s">
        <v>222</v>
      </c>
      <c r="P284">
        <v>3.8405849364343846E-3</v>
      </c>
      <c r="Q284" t="s">
        <v>154</v>
      </c>
      <c r="S284" t="s">
        <v>204</v>
      </c>
      <c r="T284" t="s">
        <v>222</v>
      </c>
      <c r="U284">
        <v>2.6086715282389681E-3</v>
      </c>
      <c r="V284" t="s">
        <v>154</v>
      </c>
    </row>
    <row r="285" spans="9:22" x14ac:dyDescent="0.25">
      <c r="I285" t="s">
        <v>170</v>
      </c>
      <c r="J285" t="s">
        <v>223</v>
      </c>
      <c r="K285">
        <v>3.4127233394138567E-3</v>
      </c>
      <c r="L285" t="s">
        <v>154</v>
      </c>
      <c r="N285" t="s">
        <v>194</v>
      </c>
      <c r="O285" t="s">
        <v>223</v>
      </c>
      <c r="P285">
        <v>4.7709391510047956E-3</v>
      </c>
      <c r="Q285" t="s">
        <v>154</v>
      </c>
      <c r="S285" t="s">
        <v>204</v>
      </c>
      <c r="T285" t="s">
        <v>223</v>
      </c>
      <c r="U285">
        <v>2.2803469768844795E-3</v>
      </c>
      <c r="V285" t="s">
        <v>154</v>
      </c>
    </row>
    <row r="286" spans="9:22" x14ac:dyDescent="0.25">
      <c r="I286" t="s">
        <v>170</v>
      </c>
      <c r="J286" t="s">
        <v>224</v>
      </c>
      <c r="K286">
        <v>6.5676933226511625E-5</v>
      </c>
      <c r="L286" t="s">
        <v>154</v>
      </c>
      <c r="N286" t="s">
        <v>194</v>
      </c>
      <c r="O286" t="s">
        <v>224</v>
      </c>
      <c r="P286">
        <v>7.8567772615393584E-3</v>
      </c>
      <c r="Q286" t="s">
        <v>154</v>
      </c>
      <c r="S286" t="s">
        <v>204</v>
      </c>
      <c r="T286" t="s">
        <v>224</v>
      </c>
      <c r="U286">
        <v>3.1784355594663243E-3</v>
      </c>
      <c r="V286" t="s">
        <v>154</v>
      </c>
    </row>
    <row r="287" spans="9:22" x14ac:dyDescent="0.25">
      <c r="I287" t="s">
        <v>170</v>
      </c>
      <c r="J287" t="s">
        <v>157</v>
      </c>
      <c r="K287">
        <v>0</v>
      </c>
      <c r="L287" t="s">
        <v>154</v>
      </c>
      <c r="N287" t="s">
        <v>194</v>
      </c>
      <c r="O287" t="s">
        <v>157</v>
      </c>
      <c r="P287">
        <v>2.3544769226317194E-2</v>
      </c>
      <c r="Q287" t="s">
        <v>154</v>
      </c>
      <c r="S287" t="s">
        <v>204</v>
      </c>
      <c r="T287" t="s">
        <v>157</v>
      </c>
      <c r="U287">
        <v>1.5863835869480376E-2</v>
      </c>
      <c r="V287" t="s">
        <v>154</v>
      </c>
    </row>
    <row r="288" spans="9:22" x14ac:dyDescent="0.25">
      <c r="I288" t="s">
        <v>170</v>
      </c>
      <c r="J288" t="s">
        <v>158</v>
      </c>
      <c r="K288">
        <v>4.7097689585251581E-3</v>
      </c>
      <c r="L288" t="s">
        <v>154</v>
      </c>
      <c r="N288" t="s">
        <v>194</v>
      </c>
      <c r="O288" t="s">
        <v>158</v>
      </c>
      <c r="P288">
        <v>5.531345559951161E-3</v>
      </c>
      <c r="Q288" t="s">
        <v>154</v>
      </c>
      <c r="S288" t="s">
        <v>204</v>
      </c>
      <c r="T288" t="s">
        <v>158</v>
      </c>
      <c r="U288">
        <v>4.1751455606488059E-3</v>
      </c>
      <c r="V288" t="s">
        <v>154</v>
      </c>
    </row>
    <row r="289" spans="9:22" x14ac:dyDescent="0.25">
      <c r="I289" t="s">
        <v>170</v>
      </c>
      <c r="J289" t="s">
        <v>159</v>
      </c>
      <c r="K289">
        <v>4.4132853709728005E-3</v>
      </c>
      <c r="L289" t="s">
        <v>154</v>
      </c>
      <c r="N289" t="s">
        <v>194</v>
      </c>
      <c r="O289" t="s">
        <v>159</v>
      </c>
      <c r="P289">
        <v>2.5169930139952584E-3</v>
      </c>
      <c r="Q289" t="s">
        <v>154</v>
      </c>
      <c r="S289" t="s">
        <v>204</v>
      </c>
      <c r="T289" t="s">
        <v>159</v>
      </c>
      <c r="U289">
        <v>2.1549612026354904E-3</v>
      </c>
      <c r="V289" t="s">
        <v>154</v>
      </c>
    </row>
    <row r="290" spans="9:22" x14ac:dyDescent="0.25">
      <c r="I290" t="s">
        <v>170</v>
      </c>
      <c r="J290" t="s">
        <v>225</v>
      </c>
      <c r="K290">
        <v>2.300469658363288E-2</v>
      </c>
      <c r="L290" t="s">
        <v>154</v>
      </c>
      <c r="N290" t="s">
        <v>194</v>
      </c>
      <c r="O290" t="s">
        <v>225</v>
      </c>
      <c r="P290">
        <v>7.6358465786356116E-3</v>
      </c>
      <c r="Q290" t="s">
        <v>154</v>
      </c>
      <c r="S290" t="s">
        <v>204</v>
      </c>
      <c r="T290" t="s">
        <v>225</v>
      </c>
      <c r="U290">
        <v>9.0915326747904399E-3</v>
      </c>
      <c r="V290" t="s">
        <v>154</v>
      </c>
    </row>
    <row r="291" spans="9:22" x14ac:dyDescent="0.25">
      <c r="I291" t="s">
        <v>170</v>
      </c>
      <c r="J291" t="s">
        <v>226</v>
      </c>
      <c r="K291">
        <v>1.2843830116893114E-2</v>
      </c>
      <c r="L291" t="s">
        <v>154</v>
      </c>
      <c r="N291" t="s">
        <v>194</v>
      </c>
      <c r="O291" t="s">
        <v>226</v>
      </c>
      <c r="P291">
        <v>1.0198031533151663E-2</v>
      </c>
      <c r="Q291" t="s">
        <v>154</v>
      </c>
      <c r="S291" t="s">
        <v>204</v>
      </c>
      <c r="T291" t="s">
        <v>226</v>
      </c>
      <c r="U291">
        <v>9.9089453527858723E-3</v>
      </c>
      <c r="V291" t="s">
        <v>154</v>
      </c>
    </row>
    <row r="292" spans="9:22" x14ac:dyDescent="0.25">
      <c r="I292" t="s">
        <v>170</v>
      </c>
      <c r="J292" t="s">
        <v>227</v>
      </c>
      <c r="K292">
        <v>7.464649771934329E-4</v>
      </c>
      <c r="L292" t="s">
        <v>154</v>
      </c>
      <c r="N292" t="s">
        <v>194</v>
      </c>
      <c r="O292" t="s">
        <v>227</v>
      </c>
      <c r="P292">
        <v>2.9675473246202323E-2</v>
      </c>
      <c r="Q292" t="s">
        <v>154</v>
      </c>
      <c r="S292" t="s">
        <v>204</v>
      </c>
      <c r="T292" t="s">
        <v>227</v>
      </c>
      <c r="U292">
        <v>1.7925224330912856E-2</v>
      </c>
      <c r="V292" t="s">
        <v>154</v>
      </c>
    </row>
    <row r="293" spans="9:22" x14ac:dyDescent="0.25">
      <c r="I293" t="s">
        <v>170</v>
      </c>
      <c r="J293" t="s">
        <v>160</v>
      </c>
      <c r="K293">
        <v>9.439123192261558E-4</v>
      </c>
      <c r="L293" t="s">
        <v>154</v>
      </c>
      <c r="N293" t="s">
        <v>194</v>
      </c>
      <c r="O293" t="s">
        <v>160</v>
      </c>
      <c r="P293">
        <v>8.5940746213841471E-2</v>
      </c>
      <c r="Q293" t="s">
        <v>154</v>
      </c>
      <c r="S293" t="s">
        <v>204</v>
      </c>
      <c r="T293" t="s">
        <v>160</v>
      </c>
      <c r="U293">
        <v>8.0104746654990414E-2</v>
      </c>
      <c r="V293" t="s">
        <v>154</v>
      </c>
    </row>
    <row r="294" spans="9:22" x14ac:dyDescent="0.25">
      <c r="I294" t="s">
        <v>170</v>
      </c>
      <c r="J294" t="s">
        <v>161</v>
      </c>
      <c r="K294">
        <v>3.1492658376850072E-2</v>
      </c>
      <c r="L294" t="s">
        <v>154</v>
      </c>
      <c r="N294" t="s">
        <v>194</v>
      </c>
      <c r="O294" t="s">
        <v>161</v>
      </c>
      <c r="P294">
        <v>2.1176097735283363E-2</v>
      </c>
      <c r="Q294" t="s">
        <v>154</v>
      </c>
      <c r="S294" t="s">
        <v>204</v>
      </c>
      <c r="T294" t="s">
        <v>161</v>
      </c>
      <c r="U294">
        <v>2.3294836798825141E-2</v>
      </c>
      <c r="V294" t="s">
        <v>154</v>
      </c>
    </row>
    <row r="295" spans="9:22" x14ac:dyDescent="0.25">
      <c r="I295" t="s">
        <v>170</v>
      </c>
      <c r="J295" t="s">
        <v>162</v>
      </c>
      <c r="K295">
        <v>2.8580481343906429E-2</v>
      </c>
      <c r="L295" t="s">
        <v>154</v>
      </c>
      <c r="N295" t="s">
        <v>194</v>
      </c>
      <c r="O295" t="s">
        <v>162</v>
      </c>
      <c r="P295">
        <v>8.8451743099286929E-3</v>
      </c>
      <c r="Q295" t="s">
        <v>154</v>
      </c>
      <c r="S295" t="s">
        <v>204</v>
      </c>
      <c r="T295" t="s">
        <v>162</v>
      </c>
      <c r="U295">
        <v>1.2089836891332216E-2</v>
      </c>
      <c r="V295" t="s">
        <v>154</v>
      </c>
    </row>
    <row r="296" spans="9:22" x14ac:dyDescent="0.25">
      <c r="I296" t="s">
        <v>170</v>
      </c>
      <c r="J296" t="s">
        <v>228</v>
      </c>
      <c r="K296">
        <v>0.15092278427479758</v>
      </c>
      <c r="L296" t="s">
        <v>154</v>
      </c>
      <c r="N296" t="s">
        <v>194</v>
      </c>
      <c r="O296" t="s">
        <v>228</v>
      </c>
      <c r="P296">
        <v>2.9217815051620875E-2</v>
      </c>
      <c r="Q296" t="s">
        <v>154</v>
      </c>
      <c r="S296" t="s">
        <v>204</v>
      </c>
      <c r="T296" t="s">
        <v>228</v>
      </c>
      <c r="U296">
        <v>4.6420369103132908E-2</v>
      </c>
      <c r="V296" t="s">
        <v>154</v>
      </c>
    </row>
    <row r="297" spans="9:22" x14ac:dyDescent="0.25">
      <c r="I297" t="s">
        <v>170</v>
      </c>
      <c r="J297" t="s">
        <v>229</v>
      </c>
      <c r="K297">
        <v>0.10140498362198792</v>
      </c>
      <c r="L297" t="s">
        <v>154</v>
      </c>
      <c r="N297" t="s">
        <v>194</v>
      </c>
      <c r="O297" t="s">
        <v>229</v>
      </c>
      <c r="P297">
        <v>4.6064850001359105E-2</v>
      </c>
      <c r="Q297" t="s">
        <v>154</v>
      </c>
      <c r="S297" t="s">
        <v>204</v>
      </c>
      <c r="T297" t="s">
        <v>229</v>
      </c>
      <c r="U297">
        <v>4.7669283731697785E-2</v>
      </c>
      <c r="V297" t="s">
        <v>154</v>
      </c>
    </row>
    <row r="298" spans="9:22" x14ac:dyDescent="0.25">
      <c r="I298" t="s">
        <v>170</v>
      </c>
      <c r="J298" t="s">
        <v>230</v>
      </c>
      <c r="K298">
        <v>5.7789444580029579E-3</v>
      </c>
      <c r="L298" t="s">
        <v>154</v>
      </c>
      <c r="N298" t="s">
        <v>194</v>
      </c>
      <c r="O298" t="s">
        <v>230</v>
      </c>
      <c r="P298">
        <v>7.6823634475413641E-2</v>
      </c>
      <c r="Q298" t="s">
        <v>154</v>
      </c>
      <c r="S298" t="s">
        <v>204</v>
      </c>
      <c r="T298" t="s">
        <v>230</v>
      </c>
      <c r="U298">
        <v>8.1807795917722845E-2</v>
      </c>
      <c r="V298" t="s">
        <v>154</v>
      </c>
    </row>
    <row r="299" spans="9:22" x14ac:dyDescent="0.25">
      <c r="I299" t="s">
        <v>170</v>
      </c>
      <c r="J299" t="s">
        <v>163</v>
      </c>
      <c r="K299">
        <v>6.3932385084899284E-4</v>
      </c>
      <c r="L299" t="s">
        <v>154</v>
      </c>
      <c r="N299" t="s">
        <v>194</v>
      </c>
      <c r="O299" t="s">
        <v>163</v>
      </c>
      <c r="P299">
        <v>5.558501143487579E-3</v>
      </c>
      <c r="Q299" t="s">
        <v>154</v>
      </c>
      <c r="S299" t="s">
        <v>204</v>
      </c>
      <c r="T299" t="s">
        <v>163</v>
      </c>
      <c r="U299">
        <v>1.5734248045066364E-3</v>
      </c>
      <c r="V299" t="s">
        <v>154</v>
      </c>
    </row>
    <row r="300" spans="9:22" x14ac:dyDescent="0.25">
      <c r="I300" t="s">
        <v>170</v>
      </c>
      <c r="J300" t="s">
        <v>164</v>
      </c>
      <c r="K300">
        <v>4.4905817411415184E-3</v>
      </c>
      <c r="L300" t="s">
        <v>154</v>
      </c>
      <c r="N300" t="s">
        <v>194</v>
      </c>
      <c r="O300" t="s">
        <v>164</v>
      </c>
      <c r="P300">
        <v>1.0579322259242283E-3</v>
      </c>
      <c r="Q300" t="s">
        <v>154</v>
      </c>
      <c r="S300" t="s">
        <v>204</v>
      </c>
      <c r="T300" t="s">
        <v>164</v>
      </c>
      <c r="U300">
        <v>5.8141214182888133E-4</v>
      </c>
      <c r="V300" t="s">
        <v>154</v>
      </c>
    </row>
    <row r="301" spans="9:22" x14ac:dyDescent="0.25">
      <c r="I301" t="s">
        <v>170</v>
      </c>
      <c r="J301" t="s">
        <v>165</v>
      </c>
      <c r="K301">
        <v>4.068320556569179E-3</v>
      </c>
      <c r="L301" t="s">
        <v>154</v>
      </c>
      <c r="N301" t="s">
        <v>194</v>
      </c>
      <c r="O301" t="s">
        <v>165</v>
      </c>
      <c r="P301">
        <v>6.0380492215789973E-4</v>
      </c>
      <c r="Q301" t="s">
        <v>154</v>
      </c>
      <c r="S301" t="s">
        <v>204</v>
      </c>
      <c r="T301" t="s">
        <v>165</v>
      </c>
      <c r="U301">
        <v>3.1370053860761628E-4</v>
      </c>
      <c r="V301" t="s">
        <v>154</v>
      </c>
    </row>
    <row r="302" spans="9:22" x14ac:dyDescent="0.25">
      <c r="I302" t="s">
        <v>170</v>
      </c>
      <c r="J302" t="s">
        <v>231</v>
      </c>
      <c r="K302">
        <v>2.1542159792268711E-2</v>
      </c>
      <c r="L302" t="s">
        <v>154</v>
      </c>
      <c r="N302" t="s">
        <v>194</v>
      </c>
      <c r="O302" t="s">
        <v>231</v>
      </c>
      <c r="P302">
        <v>3.8622244145285534E-3</v>
      </c>
      <c r="Q302" t="s">
        <v>154</v>
      </c>
      <c r="S302" t="s">
        <v>204</v>
      </c>
      <c r="T302" t="s">
        <v>231</v>
      </c>
      <c r="U302">
        <v>8.0481155148019084E-4</v>
      </c>
      <c r="V302" t="s">
        <v>154</v>
      </c>
    </row>
    <row r="303" spans="9:22" x14ac:dyDescent="0.25">
      <c r="I303" t="s">
        <v>170</v>
      </c>
      <c r="J303" t="s">
        <v>232</v>
      </c>
      <c r="K303">
        <v>1.455314635205102E-2</v>
      </c>
      <c r="L303" t="s">
        <v>154</v>
      </c>
      <c r="N303" t="s">
        <v>194</v>
      </c>
      <c r="O303" t="s">
        <v>232</v>
      </c>
      <c r="P303">
        <v>4.8929068527119668E-3</v>
      </c>
      <c r="Q303" t="s">
        <v>154</v>
      </c>
      <c r="S303" t="s">
        <v>204</v>
      </c>
      <c r="T303" t="s">
        <v>232</v>
      </c>
      <c r="U303">
        <v>4.4608541261674457E-4</v>
      </c>
      <c r="V303" t="s">
        <v>154</v>
      </c>
    </row>
    <row r="304" spans="9:22" x14ac:dyDescent="0.25">
      <c r="I304" t="s">
        <v>170</v>
      </c>
      <c r="J304" t="s">
        <v>233</v>
      </c>
      <c r="K304">
        <v>6.2534392659736003E-4</v>
      </c>
      <c r="L304" t="s">
        <v>154</v>
      </c>
      <c r="N304" t="s">
        <v>194</v>
      </c>
      <c r="O304" t="s">
        <v>233</v>
      </c>
      <c r="P304">
        <v>5.5279358896325285E-3</v>
      </c>
      <c r="Q304" t="s">
        <v>154</v>
      </c>
      <c r="S304" t="s">
        <v>204</v>
      </c>
      <c r="T304" t="s">
        <v>233</v>
      </c>
      <c r="U304">
        <v>1.4627516176434793E-3</v>
      </c>
      <c r="V304" t="s">
        <v>154</v>
      </c>
    </row>
    <row r="305" spans="9:22" x14ac:dyDescent="0.25">
      <c r="I305" t="s">
        <v>170</v>
      </c>
      <c r="J305" t="s">
        <v>240</v>
      </c>
      <c r="K305">
        <v>3.3327884022705027E-4</v>
      </c>
      <c r="L305" t="s">
        <v>154</v>
      </c>
      <c r="N305" t="s">
        <v>194</v>
      </c>
      <c r="O305" t="s">
        <v>240</v>
      </c>
      <c r="P305">
        <v>2.4637232572277491E-2</v>
      </c>
      <c r="Q305" t="s">
        <v>154</v>
      </c>
      <c r="S305" t="s">
        <v>204</v>
      </c>
      <c r="T305" t="s">
        <v>240</v>
      </c>
      <c r="U305">
        <v>2.0323623766636389E-2</v>
      </c>
      <c r="V305" t="s">
        <v>154</v>
      </c>
    </row>
    <row r="306" spans="9:22" x14ac:dyDescent="0.25">
      <c r="I306" t="s">
        <v>170</v>
      </c>
      <c r="J306" t="s">
        <v>241</v>
      </c>
      <c r="K306">
        <v>1.3714185302709679E-2</v>
      </c>
      <c r="L306" t="s">
        <v>154</v>
      </c>
      <c r="N306" t="s">
        <v>194</v>
      </c>
      <c r="O306" t="s">
        <v>241</v>
      </c>
      <c r="P306">
        <v>6.0694492480626236E-3</v>
      </c>
      <c r="Q306" t="s">
        <v>154</v>
      </c>
      <c r="S306" t="s">
        <v>204</v>
      </c>
      <c r="T306" t="s">
        <v>241</v>
      </c>
      <c r="U306">
        <v>6.0194884566497457E-3</v>
      </c>
      <c r="V306" t="s">
        <v>154</v>
      </c>
    </row>
    <row r="307" spans="9:22" x14ac:dyDescent="0.25">
      <c r="I307" t="s">
        <v>170</v>
      </c>
      <c r="J307" t="s">
        <v>242</v>
      </c>
      <c r="K307">
        <v>1.0953967280971205E-2</v>
      </c>
      <c r="L307" t="s">
        <v>154</v>
      </c>
      <c r="N307" t="s">
        <v>194</v>
      </c>
      <c r="O307" t="s">
        <v>242</v>
      </c>
      <c r="P307">
        <v>2.9150859883954588E-3</v>
      </c>
      <c r="Q307" t="s">
        <v>154</v>
      </c>
      <c r="S307" t="s">
        <v>204</v>
      </c>
      <c r="T307" t="s">
        <v>242</v>
      </c>
      <c r="U307">
        <v>3.3087774374603277E-3</v>
      </c>
      <c r="V307" t="s">
        <v>154</v>
      </c>
    </row>
    <row r="308" spans="9:22" x14ac:dyDescent="0.25">
      <c r="I308" t="s">
        <v>170</v>
      </c>
      <c r="J308" t="s">
        <v>243</v>
      </c>
      <c r="K308">
        <v>5.7069863021620551E-2</v>
      </c>
      <c r="L308" t="s">
        <v>154</v>
      </c>
      <c r="N308" t="s">
        <v>194</v>
      </c>
      <c r="O308" t="s">
        <v>243</v>
      </c>
      <c r="P308">
        <v>1.3741092247536894E-2</v>
      </c>
      <c r="Q308" t="s">
        <v>154</v>
      </c>
      <c r="S308" t="s">
        <v>204</v>
      </c>
      <c r="T308" t="s">
        <v>243</v>
      </c>
      <c r="U308">
        <v>1.4395868410044088E-2</v>
      </c>
      <c r="V308" t="s">
        <v>154</v>
      </c>
    </row>
    <row r="309" spans="9:22" x14ac:dyDescent="0.25">
      <c r="I309" t="s">
        <v>170</v>
      </c>
      <c r="J309" t="s">
        <v>244</v>
      </c>
      <c r="K309">
        <v>3.6112447154475542E-2</v>
      </c>
      <c r="L309" t="s">
        <v>154</v>
      </c>
      <c r="N309" t="s">
        <v>194</v>
      </c>
      <c r="O309" t="s">
        <v>244</v>
      </c>
      <c r="P309">
        <v>1.6106791673159246E-2</v>
      </c>
      <c r="Q309" t="s">
        <v>154</v>
      </c>
      <c r="S309" t="s">
        <v>204</v>
      </c>
      <c r="T309" t="s">
        <v>244</v>
      </c>
      <c r="U309">
        <v>1.2633435958454453E-2</v>
      </c>
      <c r="V309" t="s">
        <v>154</v>
      </c>
    </row>
    <row r="310" spans="9:22" x14ac:dyDescent="0.25">
      <c r="I310" t="s">
        <v>170</v>
      </c>
      <c r="J310" t="s">
        <v>245</v>
      </c>
      <c r="K310">
        <v>3.3609067626517481E-3</v>
      </c>
      <c r="L310" t="s">
        <v>154</v>
      </c>
      <c r="N310" t="s">
        <v>194</v>
      </c>
      <c r="O310" t="s">
        <v>245</v>
      </c>
      <c r="P310">
        <v>1.8609822561026074E-2</v>
      </c>
      <c r="Q310" t="s">
        <v>154</v>
      </c>
      <c r="S310" t="s">
        <v>204</v>
      </c>
      <c r="T310" t="s">
        <v>245</v>
      </c>
      <c r="U310">
        <v>1.5229880262844591E-2</v>
      </c>
      <c r="V310" t="s">
        <v>154</v>
      </c>
    </row>
    <row r="311" spans="9:22" x14ac:dyDescent="0.25">
      <c r="I311" t="s">
        <v>170</v>
      </c>
      <c r="J311" t="s">
        <v>246</v>
      </c>
      <c r="K311">
        <v>0</v>
      </c>
      <c r="L311" t="s">
        <v>154</v>
      </c>
      <c r="N311" t="s">
        <v>194</v>
      </c>
      <c r="O311" t="s">
        <v>246</v>
      </c>
      <c r="P311">
        <v>7.5643966241964143E-3</v>
      </c>
      <c r="Q311" t="s">
        <v>154</v>
      </c>
      <c r="S311" t="s">
        <v>204</v>
      </c>
      <c r="T311" t="s">
        <v>246</v>
      </c>
      <c r="U311">
        <v>4.869085189569132E-2</v>
      </c>
      <c r="V311" t="s">
        <v>154</v>
      </c>
    </row>
    <row r="312" spans="9:22" x14ac:dyDescent="0.25">
      <c r="I312" t="s">
        <v>170</v>
      </c>
      <c r="J312" t="s">
        <v>247</v>
      </c>
      <c r="K312">
        <v>1.0223441533651578E-2</v>
      </c>
      <c r="L312" t="s">
        <v>154</v>
      </c>
      <c r="N312" t="s">
        <v>194</v>
      </c>
      <c r="O312" t="s">
        <v>247</v>
      </c>
      <c r="P312">
        <v>1.1163837104003348E-3</v>
      </c>
      <c r="Q312" t="s">
        <v>154</v>
      </c>
      <c r="S312" t="s">
        <v>204</v>
      </c>
      <c r="T312" t="s">
        <v>247</v>
      </c>
      <c r="U312">
        <v>1.469297676715676E-2</v>
      </c>
      <c r="V312" t="s">
        <v>154</v>
      </c>
    </row>
    <row r="313" spans="9:22" x14ac:dyDescent="0.25">
      <c r="I313" t="s">
        <v>170</v>
      </c>
      <c r="J313" t="s">
        <v>248</v>
      </c>
      <c r="K313">
        <v>9.2003819036980041E-3</v>
      </c>
      <c r="L313" t="s">
        <v>154</v>
      </c>
      <c r="N313" t="s">
        <v>194</v>
      </c>
      <c r="O313" t="s">
        <v>248</v>
      </c>
      <c r="P313">
        <v>7.8419207966586241E-4</v>
      </c>
      <c r="Q313" t="s">
        <v>154</v>
      </c>
      <c r="S313" t="s">
        <v>204</v>
      </c>
      <c r="T313" t="s">
        <v>248</v>
      </c>
      <c r="U313">
        <v>6.9798263015489531E-3</v>
      </c>
      <c r="V313" t="s">
        <v>154</v>
      </c>
    </row>
    <row r="314" spans="9:22" x14ac:dyDescent="0.25">
      <c r="I314" t="s">
        <v>170</v>
      </c>
      <c r="J314" t="s">
        <v>249</v>
      </c>
      <c r="K314">
        <v>5.0615984466076347E-2</v>
      </c>
      <c r="L314" t="s">
        <v>154</v>
      </c>
      <c r="N314" t="s">
        <v>194</v>
      </c>
      <c r="O314" t="s">
        <v>249</v>
      </c>
      <c r="P314">
        <v>6.3755339164766854E-3</v>
      </c>
      <c r="Q314" t="s">
        <v>154</v>
      </c>
      <c r="S314" t="s">
        <v>204</v>
      </c>
      <c r="T314" t="s">
        <v>249</v>
      </c>
      <c r="U314">
        <v>3.0087221809425378E-2</v>
      </c>
      <c r="V314" t="s">
        <v>154</v>
      </c>
    </row>
    <row r="315" spans="9:22" x14ac:dyDescent="0.25">
      <c r="I315" t="s">
        <v>170</v>
      </c>
      <c r="J315" t="s">
        <v>250</v>
      </c>
      <c r="K315">
        <v>3.4622818080002858E-2</v>
      </c>
      <c r="L315" t="s">
        <v>154</v>
      </c>
      <c r="N315" t="s">
        <v>194</v>
      </c>
      <c r="O315" t="s">
        <v>250</v>
      </c>
      <c r="P315">
        <v>9.3607267869183514E-3</v>
      </c>
      <c r="Q315" t="s">
        <v>154</v>
      </c>
      <c r="S315" t="s">
        <v>204</v>
      </c>
      <c r="T315" t="s">
        <v>250</v>
      </c>
      <c r="U315">
        <v>3.0034813482400734E-2</v>
      </c>
      <c r="V315" t="s">
        <v>154</v>
      </c>
    </row>
    <row r="316" spans="9:22" x14ac:dyDescent="0.25">
      <c r="I316" t="s">
        <v>170</v>
      </c>
      <c r="J316" t="s">
        <v>251</v>
      </c>
      <c r="K316">
        <v>3.0478138799519701E-3</v>
      </c>
      <c r="L316" t="s">
        <v>154</v>
      </c>
      <c r="N316" t="s">
        <v>194</v>
      </c>
      <c r="O316" t="s">
        <v>251</v>
      </c>
      <c r="P316">
        <v>5.7948326914687457E-3</v>
      </c>
      <c r="Q316" t="s">
        <v>154</v>
      </c>
      <c r="S316" t="s">
        <v>204</v>
      </c>
      <c r="T316" t="s">
        <v>251</v>
      </c>
      <c r="U316">
        <v>3.8397152671795859E-2</v>
      </c>
      <c r="V316" t="s">
        <v>154</v>
      </c>
    </row>
    <row r="317" spans="9:22" x14ac:dyDescent="0.25">
      <c r="I317" t="s">
        <v>170</v>
      </c>
      <c r="J317" t="s">
        <v>302</v>
      </c>
      <c r="K317">
        <v>5.8583430453136153E-4</v>
      </c>
      <c r="L317" t="s">
        <v>154</v>
      </c>
      <c r="N317" t="s">
        <v>194</v>
      </c>
      <c r="O317" t="s">
        <v>302</v>
      </c>
      <c r="P317">
        <v>9.3560135849048223E-3</v>
      </c>
      <c r="Q317" t="s">
        <v>154</v>
      </c>
      <c r="S317" t="s">
        <v>204</v>
      </c>
      <c r="T317" t="s">
        <v>302</v>
      </c>
      <c r="U317">
        <v>2.8879277592529336E-2</v>
      </c>
      <c r="V317" t="s">
        <v>154</v>
      </c>
    </row>
    <row r="318" spans="9:22" x14ac:dyDescent="0.25">
      <c r="I318" t="s">
        <v>170</v>
      </c>
      <c r="J318" t="s">
        <v>303</v>
      </c>
      <c r="K318">
        <v>9.9852817406018146E-3</v>
      </c>
      <c r="L318" t="s">
        <v>154</v>
      </c>
      <c r="N318" t="s">
        <v>194</v>
      </c>
      <c r="O318" t="s">
        <v>303</v>
      </c>
      <c r="P318">
        <v>3.1082342539852348E-3</v>
      </c>
      <c r="Q318" t="s">
        <v>154</v>
      </c>
      <c r="S318" t="s">
        <v>204</v>
      </c>
      <c r="T318" t="s">
        <v>303</v>
      </c>
      <c r="U318">
        <v>7.7761843854147195E-3</v>
      </c>
      <c r="V318" t="s">
        <v>154</v>
      </c>
    </row>
    <row r="319" spans="9:22" x14ac:dyDescent="0.25">
      <c r="I319" t="s">
        <v>170</v>
      </c>
      <c r="J319" t="s">
        <v>304</v>
      </c>
      <c r="K319">
        <v>9.3648768330791277E-3</v>
      </c>
      <c r="L319" t="s">
        <v>154</v>
      </c>
      <c r="N319" t="s">
        <v>194</v>
      </c>
      <c r="O319" t="s">
        <v>304</v>
      </c>
      <c r="P319">
        <v>1.9359727571978522E-3</v>
      </c>
      <c r="Q319" t="s">
        <v>154</v>
      </c>
      <c r="S319" t="s">
        <v>204</v>
      </c>
      <c r="T319" t="s">
        <v>304</v>
      </c>
      <c r="U319">
        <v>4.1026678986815302E-3</v>
      </c>
      <c r="V319" t="s">
        <v>154</v>
      </c>
    </row>
    <row r="320" spans="9:22" x14ac:dyDescent="0.25">
      <c r="I320" t="s">
        <v>170</v>
      </c>
      <c r="J320" t="s">
        <v>305</v>
      </c>
      <c r="K320">
        <v>5.0100065102497565E-2</v>
      </c>
      <c r="L320" t="s">
        <v>154</v>
      </c>
      <c r="N320" t="s">
        <v>194</v>
      </c>
      <c r="O320" t="s">
        <v>305</v>
      </c>
      <c r="P320">
        <v>1.0666327900011825E-2</v>
      </c>
      <c r="Q320" t="s">
        <v>154</v>
      </c>
      <c r="S320" t="s">
        <v>204</v>
      </c>
      <c r="T320" t="s">
        <v>305</v>
      </c>
      <c r="U320">
        <v>1.8446240808933007E-2</v>
      </c>
      <c r="V320" t="s">
        <v>154</v>
      </c>
    </row>
    <row r="321" spans="9:22" x14ac:dyDescent="0.25">
      <c r="I321" t="s">
        <v>170</v>
      </c>
      <c r="J321" t="s">
        <v>306</v>
      </c>
      <c r="K321">
        <v>3.3036034408037693E-2</v>
      </c>
      <c r="L321" t="s">
        <v>154</v>
      </c>
      <c r="N321" t="s">
        <v>194</v>
      </c>
      <c r="O321" t="s">
        <v>306</v>
      </c>
      <c r="P321">
        <v>1.2030569109006108E-2</v>
      </c>
      <c r="Q321" t="s">
        <v>154</v>
      </c>
      <c r="S321" t="s">
        <v>204</v>
      </c>
      <c r="T321" t="s">
        <v>306</v>
      </c>
      <c r="U321">
        <v>1.8039678980943604E-2</v>
      </c>
      <c r="V321" t="s">
        <v>154</v>
      </c>
    </row>
    <row r="322" spans="9:22" x14ac:dyDescent="0.25">
      <c r="I322" t="s">
        <v>170</v>
      </c>
      <c r="J322" t="s">
        <v>307</v>
      </c>
      <c r="K322">
        <v>8.1112993593472095E-4</v>
      </c>
      <c r="L322" t="s">
        <v>154</v>
      </c>
      <c r="N322" t="s">
        <v>194</v>
      </c>
      <c r="O322" t="s">
        <v>307</v>
      </c>
      <c r="P322">
        <v>6.7582912693959765E-3</v>
      </c>
      <c r="Q322" t="s">
        <v>154</v>
      </c>
      <c r="S322" t="s">
        <v>204</v>
      </c>
      <c r="T322" t="s">
        <v>307</v>
      </c>
      <c r="U322">
        <v>2.2167492982949715E-2</v>
      </c>
      <c r="V322" t="s">
        <v>154</v>
      </c>
    </row>
    <row r="323" spans="9:22" x14ac:dyDescent="0.25">
      <c r="I323" t="s">
        <v>170</v>
      </c>
      <c r="J323" t="s">
        <v>314</v>
      </c>
      <c r="K323">
        <v>8.8515341266401197E-4</v>
      </c>
      <c r="L323" t="s">
        <v>154</v>
      </c>
      <c r="N323" t="s">
        <v>194</v>
      </c>
      <c r="O323" t="s">
        <v>314</v>
      </c>
      <c r="P323">
        <v>1.242550319111319E-2</v>
      </c>
      <c r="Q323" t="s">
        <v>154</v>
      </c>
      <c r="S323" t="s">
        <v>204</v>
      </c>
      <c r="T323" t="s">
        <v>314</v>
      </c>
      <c r="U323">
        <v>3.2327830460489003E-2</v>
      </c>
      <c r="V323" t="s">
        <v>154</v>
      </c>
    </row>
    <row r="324" spans="9:22" x14ac:dyDescent="0.25">
      <c r="I324" t="s">
        <v>170</v>
      </c>
      <c r="J324" t="s">
        <v>315</v>
      </c>
      <c r="K324">
        <v>5.5400458444205053E-3</v>
      </c>
      <c r="L324" t="s">
        <v>154</v>
      </c>
      <c r="N324" t="s">
        <v>194</v>
      </c>
      <c r="O324" t="s">
        <v>315</v>
      </c>
      <c r="P324">
        <v>1.9480394638391903E-3</v>
      </c>
      <c r="Q324" t="s">
        <v>154</v>
      </c>
      <c r="S324" t="s">
        <v>204</v>
      </c>
      <c r="T324" t="s">
        <v>315</v>
      </c>
      <c r="U324">
        <v>1.0172585882900211E-2</v>
      </c>
      <c r="V324" t="s">
        <v>154</v>
      </c>
    </row>
    <row r="325" spans="9:22" x14ac:dyDescent="0.25">
      <c r="I325" t="s">
        <v>170</v>
      </c>
      <c r="J325" t="s">
        <v>316</v>
      </c>
      <c r="K325">
        <v>5.1207137447132501E-3</v>
      </c>
      <c r="L325" t="s">
        <v>154</v>
      </c>
      <c r="N325" t="s">
        <v>194</v>
      </c>
      <c r="O325" t="s">
        <v>316</v>
      </c>
      <c r="P325">
        <v>9.4217201157977112E-4</v>
      </c>
      <c r="Q325" t="s">
        <v>154</v>
      </c>
      <c r="S325" t="s">
        <v>204</v>
      </c>
      <c r="T325" t="s">
        <v>316</v>
      </c>
      <c r="U325">
        <v>5.378753129176286E-3</v>
      </c>
      <c r="V325" t="s">
        <v>154</v>
      </c>
    </row>
    <row r="326" spans="9:22" x14ac:dyDescent="0.25">
      <c r="I326" t="s">
        <v>170</v>
      </c>
      <c r="J326" t="s">
        <v>317</v>
      </c>
      <c r="K326">
        <v>2.4673077341249447E-2</v>
      </c>
      <c r="L326" t="s">
        <v>154</v>
      </c>
      <c r="N326" t="s">
        <v>194</v>
      </c>
      <c r="O326" t="s">
        <v>317</v>
      </c>
      <c r="P326">
        <v>8.6157742256974586E-3</v>
      </c>
      <c r="Q326" t="s">
        <v>154</v>
      </c>
      <c r="S326" t="s">
        <v>204</v>
      </c>
      <c r="T326" t="s">
        <v>317</v>
      </c>
      <c r="U326">
        <v>2.2324661120025003E-2</v>
      </c>
      <c r="V326" t="s">
        <v>154</v>
      </c>
    </row>
    <row r="327" spans="9:22" x14ac:dyDescent="0.25">
      <c r="I327" t="s">
        <v>170</v>
      </c>
      <c r="J327" t="s">
        <v>318</v>
      </c>
      <c r="K327">
        <v>1.2874630526657049E-2</v>
      </c>
      <c r="L327" t="s">
        <v>154</v>
      </c>
      <c r="N327" t="s">
        <v>194</v>
      </c>
      <c r="O327" t="s">
        <v>318</v>
      </c>
      <c r="P327">
        <v>1.40236479695507E-2</v>
      </c>
      <c r="Q327" t="s">
        <v>154</v>
      </c>
      <c r="S327" t="s">
        <v>204</v>
      </c>
      <c r="T327" t="s">
        <v>318</v>
      </c>
      <c r="U327">
        <v>2.1257797608900633E-2</v>
      </c>
      <c r="V327" t="s">
        <v>154</v>
      </c>
    </row>
    <row r="328" spans="9:22" x14ac:dyDescent="0.25">
      <c r="I328" t="s">
        <v>170</v>
      </c>
      <c r="J328" t="s">
        <v>319</v>
      </c>
      <c r="K328">
        <v>0</v>
      </c>
      <c r="L328" t="s">
        <v>154</v>
      </c>
      <c r="N328" t="s">
        <v>194</v>
      </c>
      <c r="O328" t="s">
        <v>319</v>
      </c>
      <c r="P328">
        <v>1.6455197026025072E-2</v>
      </c>
      <c r="Q328" t="s">
        <v>154</v>
      </c>
      <c r="S328" t="s">
        <v>204</v>
      </c>
      <c r="T328" t="s">
        <v>319</v>
      </c>
      <c r="U328">
        <v>2.7526768160885048E-2</v>
      </c>
      <c r="V328" t="s">
        <v>154</v>
      </c>
    </row>
    <row r="329" spans="9:22" x14ac:dyDescent="0.25">
      <c r="I329" t="s">
        <v>170</v>
      </c>
      <c r="J329" t="s">
        <v>326</v>
      </c>
      <c r="K329">
        <v>3.1088345474727676E-3</v>
      </c>
      <c r="L329" t="s">
        <v>154</v>
      </c>
      <c r="N329" t="s">
        <v>194</v>
      </c>
      <c r="O329" t="s">
        <v>326</v>
      </c>
      <c r="P329">
        <v>0.11749731863735031</v>
      </c>
      <c r="Q329" t="s">
        <v>154</v>
      </c>
      <c r="S329" t="s">
        <v>204</v>
      </c>
      <c r="T329" t="s">
        <v>326</v>
      </c>
      <c r="U329">
        <v>4.8669267048230845E-2</v>
      </c>
      <c r="V329" t="s">
        <v>154</v>
      </c>
    </row>
    <row r="330" spans="9:22" x14ac:dyDescent="0.25">
      <c r="I330" t="s">
        <v>170</v>
      </c>
      <c r="J330" t="s">
        <v>327</v>
      </c>
      <c r="K330">
        <v>2.2812979010769053E-2</v>
      </c>
      <c r="L330" t="s">
        <v>154</v>
      </c>
      <c r="N330" t="s">
        <v>194</v>
      </c>
      <c r="O330" t="s">
        <v>327</v>
      </c>
      <c r="P330">
        <v>3.167693577767957E-2</v>
      </c>
      <c r="Q330" t="s">
        <v>154</v>
      </c>
      <c r="S330" t="s">
        <v>204</v>
      </c>
      <c r="T330" t="s">
        <v>327</v>
      </c>
      <c r="U330">
        <v>1.423507365936489E-2</v>
      </c>
      <c r="V330" t="s">
        <v>154</v>
      </c>
    </row>
    <row r="331" spans="9:22" x14ac:dyDescent="0.25">
      <c r="I331" t="s">
        <v>170</v>
      </c>
      <c r="J331" t="s">
        <v>328</v>
      </c>
      <c r="K331">
        <v>1.9240986508019475E-2</v>
      </c>
      <c r="L331" t="s">
        <v>154</v>
      </c>
      <c r="N331" t="s">
        <v>194</v>
      </c>
      <c r="O331" t="s">
        <v>328</v>
      </c>
      <c r="P331">
        <v>1.4728523158417717E-2</v>
      </c>
      <c r="Q331" t="s">
        <v>154</v>
      </c>
      <c r="S331" t="s">
        <v>204</v>
      </c>
      <c r="T331" t="s">
        <v>328</v>
      </c>
      <c r="U331">
        <v>6.9621570239020722E-3</v>
      </c>
      <c r="V331" t="s">
        <v>154</v>
      </c>
    </row>
    <row r="332" spans="9:22" x14ac:dyDescent="0.25">
      <c r="I332" t="s">
        <v>170</v>
      </c>
      <c r="J332" t="s">
        <v>329</v>
      </c>
      <c r="K332">
        <v>9.7265347203783686E-2</v>
      </c>
      <c r="L332" t="s">
        <v>154</v>
      </c>
      <c r="N332" t="s">
        <v>194</v>
      </c>
      <c r="O332" t="s">
        <v>329</v>
      </c>
      <c r="P332">
        <v>4.9728787382259367E-2</v>
      </c>
      <c r="Q332" t="s">
        <v>154</v>
      </c>
      <c r="S332" t="s">
        <v>204</v>
      </c>
      <c r="T332" t="s">
        <v>329</v>
      </c>
      <c r="U332">
        <v>2.5165677709534342E-2</v>
      </c>
      <c r="V332" t="s">
        <v>154</v>
      </c>
    </row>
    <row r="333" spans="9:22" x14ac:dyDescent="0.25">
      <c r="I333" t="s">
        <v>170</v>
      </c>
      <c r="J333" t="s">
        <v>330</v>
      </c>
      <c r="K333">
        <v>5.4102130901442093E-2</v>
      </c>
      <c r="L333" t="s">
        <v>154</v>
      </c>
      <c r="N333" t="s">
        <v>194</v>
      </c>
      <c r="O333" t="s">
        <v>330</v>
      </c>
      <c r="P333">
        <v>5.4866464916941783E-2</v>
      </c>
      <c r="Q333" t="s">
        <v>154</v>
      </c>
      <c r="S333" t="s">
        <v>204</v>
      </c>
      <c r="T333" t="s">
        <v>330</v>
      </c>
      <c r="U333">
        <v>2.7803654570254986E-2</v>
      </c>
      <c r="V333" t="s">
        <v>154</v>
      </c>
    </row>
    <row r="334" spans="9:22" x14ac:dyDescent="0.25">
      <c r="I334" t="s">
        <v>170</v>
      </c>
      <c r="J334" t="s">
        <v>331</v>
      </c>
      <c r="K334">
        <v>1.6741979858244961E-6</v>
      </c>
      <c r="L334" t="s">
        <v>154</v>
      </c>
      <c r="N334" t="s">
        <v>194</v>
      </c>
      <c r="O334" t="s">
        <v>331</v>
      </c>
      <c r="P334">
        <v>0.11985991959580228</v>
      </c>
      <c r="Q334" t="s">
        <v>154</v>
      </c>
      <c r="S334" t="s">
        <v>204</v>
      </c>
      <c r="T334" t="s">
        <v>331</v>
      </c>
      <c r="U334">
        <v>4.4705045443272654E-2</v>
      </c>
      <c r="V334" t="s">
        <v>154</v>
      </c>
    </row>
    <row r="335" spans="9:22" x14ac:dyDescent="0.25">
      <c r="I335" t="s">
        <v>171</v>
      </c>
      <c r="J335" t="s">
        <v>153</v>
      </c>
      <c r="K335">
        <v>0</v>
      </c>
      <c r="L335" t="s">
        <v>154</v>
      </c>
      <c r="N335" t="s">
        <v>195</v>
      </c>
      <c r="O335" t="s">
        <v>153</v>
      </c>
      <c r="P335">
        <v>9.2936837325512164E-3</v>
      </c>
      <c r="Q335" t="s">
        <v>154</v>
      </c>
      <c r="S335" t="s">
        <v>205</v>
      </c>
      <c r="T335" t="s">
        <v>153</v>
      </c>
      <c r="U335">
        <v>7.6590959242733301E-3</v>
      </c>
      <c r="V335" t="s">
        <v>154</v>
      </c>
    </row>
    <row r="336" spans="9:22" x14ac:dyDescent="0.25">
      <c r="I336" t="s">
        <v>171</v>
      </c>
      <c r="J336" t="s">
        <v>155</v>
      </c>
      <c r="K336">
        <v>1.4555490726606438E-3</v>
      </c>
      <c r="L336" t="s">
        <v>154</v>
      </c>
      <c r="N336" t="s">
        <v>195</v>
      </c>
      <c r="O336" t="s">
        <v>155</v>
      </c>
      <c r="P336">
        <v>2.6834937165977741E-3</v>
      </c>
      <c r="Q336" t="s">
        <v>154</v>
      </c>
      <c r="S336" t="s">
        <v>205</v>
      </c>
      <c r="T336" t="s">
        <v>155</v>
      </c>
      <c r="U336">
        <v>2.5882515457980736E-3</v>
      </c>
      <c r="V336" t="s">
        <v>154</v>
      </c>
    </row>
    <row r="337" spans="9:22" x14ac:dyDescent="0.25">
      <c r="I337" t="s">
        <v>171</v>
      </c>
      <c r="J337" t="s">
        <v>156</v>
      </c>
      <c r="K337">
        <v>1.2309813042714211E-3</v>
      </c>
      <c r="L337" t="s">
        <v>154</v>
      </c>
      <c r="N337" t="s">
        <v>195</v>
      </c>
      <c r="O337" t="s">
        <v>156</v>
      </c>
      <c r="P337">
        <v>1.5800930613859038E-3</v>
      </c>
      <c r="Q337" t="s">
        <v>154</v>
      </c>
      <c r="S337" t="s">
        <v>205</v>
      </c>
      <c r="T337" t="s">
        <v>156</v>
      </c>
      <c r="U337">
        <v>1.3236671315245362E-3</v>
      </c>
      <c r="V337" t="s">
        <v>154</v>
      </c>
    </row>
    <row r="338" spans="9:22" x14ac:dyDescent="0.25">
      <c r="I338" t="s">
        <v>171</v>
      </c>
      <c r="J338" t="s">
        <v>222</v>
      </c>
      <c r="K338">
        <v>5.8040688692735515E-3</v>
      </c>
      <c r="L338" t="s">
        <v>154</v>
      </c>
      <c r="N338" t="s">
        <v>195</v>
      </c>
      <c r="O338" t="s">
        <v>222</v>
      </c>
      <c r="P338">
        <v>5.8334907927996829E-3</v>
      </c>
      <c r="Q338" t="s">
        <v>154</v>
      </c>
      <c r="S338" t="s">
        <v>205</v>
      </c>
      <c r="T338" t="s">
        <v>222</v>
      </c>
      <c r="U338">
        <v>5.0781641417061516E-3</v>
      </c>
      <c r="V338" t="s">
        <v>154</v>
      </c>
    </row>
    <row r="339" spans="9:22" x14ac:dyDescent="0.25">
      <c r="I339" t="s">
        <v>171</v>
      </c>
      <c r="J339" t="s">
        <v>223</v>
      </c>
      <c r="K339">
        <v>2.5023328920951546E-3</v>
      </c>
      <c r="L339" t="s">
        <v>154</v>
      </c>
      <c r="N339" t="s">
        <v>195</v>
      </c>
      <c r="O339" t="s">
        <v>223</v>
      </c>
      <c r="P339">
        <v>4.8879496317834753E-3</v>
      </c>
      <c r="Q339" t="s">
        <v>154</v>
      </c>
      <c r="S339" t="s">
        <v>205</v>
      </c>
      <c r="T339" t="s">
        <v>223</v>
      </c>
      <c r="U339">
        <v>5.0302857100313859E-3</v>
      </c>
      <c r="V339" t="s">
        <v>154</v>
      </c>
    </row>
    <row r="340" spans="9:22" x14ac:dyDescent="0.25">
      <c r="I340" t="s">
        <v>171</v>
      </c>
      <c r="J340" t="s">
        <v>224</v>
      </c>
      <c r="K340">
        <v>0</v>
      </c>
      <c r="L340" t="s">
        <v>154</v>
      </c>
      <c r="N340" t="s">
        <v>195</v>
      </c>
      <c r="O340" t="s">
        <v>224</v>
      </c>
      <c r="P340">
        <v>6.4064782540889601E-3</v>
      </c>
      <c r="Q340" t="s">
        <v>154</v>
      </c>
      <c r="S340" t="s">
        <v>205</v>
      </c>
      <c r="T340" t="s">
        <v>224</v>
      </c>
      <c r="U340">
        <v>6.8621022491142068E-3</v>
      </c>
      <c r="V340" t="s">
        <v>154</v>
      </c>
    </row>
    <row r="341" spans="9:22" x14ac:dyDescent="0.25">
      <c r="I341" t="s">
        <v>171</v>
      </c>
      <c r="J341" t="s">
        <v>157</v>
      </c>
      <c r="K341">
        <v>0</v>
      </c>
      <c r="L341" t="s">
        <v>154</v>
      </c>
      <c r="N341" t="s">
        <v>195</v>
      </c>
      <c r="O341" t="s">
        <v>157</v>
      </c>
      <c r="P341">
        <v>1.8437803267853593E-2</v>
      </c>
      <c r="Q341" t="s">
        <v>154</v>
      </c>
      <c r="S341" t="s">
        <v>205</v>
      </c>
      <c r="T341" t="s">
        <v>157</v>
      </c>
      <c r="U341">
        <v>2.7707139209200097E-2</v>
      </c>
      <c r="V341" t="s">
        <v>154</v>
      </c>
    </row>
    <row r="342" spans="9:22" x14ac:dyDescent="0.25">
      <c r="I342" t="s">
        <v>171</v>
      </c>
      <c r="J342" t="s">
        <v>158</v>
      </c>
      <c r="K342">
        <v>4.876931493270089E-3</v>
      </c>
      <c r="L342" t="s">
        <v>154</v>
      </c>
      <c r="N342" t="s">
        <v>195</v>
      </c>
      <c r="O342" t="s">
        <v>158</v>
      </c>
      <c r="P342">
        <v>4.4732914042814077E-3</v>
      </c>
      <c r="Q342" t="s">
        <v>154</v>
      </c>
      <c r="S342" t="s">
        <v>205</v>
      </c>
      <c r="T342" t="s">
        <v>158</v>
      </c>
      <c r="U342">
        <v>7.6411409690103583E-3</v>
      </c>
      <c r="V342" t="s">
        <v>154</v>
      </c>
    </row>
    <row r="343" spans="9:22" x14ac:dyDescent="0.25">
      <c r="I343" t="s">
        <v>171</v>
      </c>
      <c r="J343" t="s">
        <v>159</v>
      </c>
      <c r="K343">
        <v>4.1433323507925144E-3</v>
      </c>
      <c r="L343" t="s">
        <v>154</v>
      </c>
      <c r="N343" t="s">
        <v>195</v>
      </c>
      <c r="O343" t="s">
        <v>159</v>
      </c>
      <c r="P343">
        <v>3.0573527993028311E-3</v>
      </c>
      <c r="Q343" t="s">
        <v>154</v>
      </c>
      <c r="S343" t="s">
        <v>205</v>
      </c>
      <c r="T343" t="s">
        <v>159</v>
      </c>
      <c r="U343">
        <v>3.8484529165440659E-3</v>
      </c>
      <c r="V343" t="s">
        <v>154</v>
      </c>
    </row>
    <row r="344" spans="9:22" x14ac:dyDescent="0.25">
      <c r="I344" t="s">
        <v>171</v>
      </c>
      <c r="J344" t="s">
        <v>225</v>
      </c>
      <c r="K344">
        <v>1.9409650961556592E-2</v>
      </c>
      <c r="L344" t="s">
        <v>154</v>
      </c>
      <c r="N344" t="s">
        <v>195</v>
      </c>
      <c r="O344" t="s">
        <v>225</v>
      </c>
      <c r="P344">
        <v>1.304498162199632E-2</v>
      </c>
      <c r="Q344" t="s">
        <v>154</v>
      </c>
      <c r="S344" t="s">
        <v>205</v>
      </c>
      <c r="T344" t="s">
        <v>225</v>
      </c>
      <c r="U344">
        <v>1.4872965763791561E-2</v>
      </c>
      <c r="V344" t="s">
        <v>154</v>
      </c>
    </row>
    <row r="345" spans="9:22" x14ac:dyDescent="0.25">
      <c r="I345" t="s">
        <v>171</v>
      </c>
      <c r="J345" t="s">
        <v>226</v>
      </c>
      <c r="K345">
        <v>1.0824938426094636E-2</v>
      </c>
      <c r="L345" t="s">
        <v>154</v>
      </c>
      <c r="N345" t="s">
        <v>195</v>
      </c>
      <c r="O345" t="s">
        <v>226</v>
      </c>
      <c r="P345">
        <v>1.4424430372722272E-2</v>
      </c>
      <c r="Q345" t="s">
        <v>154</v>
      </c>
      <c r="S345" t="s">
        <v>205</v>
      </c>
      <c r="T345" t="s">
        <v>226</v>
      </c>
      <c r="U345">
        <v>1.5773359996145896E-2</v>
      </c>
      <c r="V345" t="s">
        <v>154</v>
      </c>
    </row>
    <row r="346" spans="9:22" x14ac:dyDescent="0.25">
      <c r="I346" t="s">
        <v>171</v>
      </c>
      <c r="J346" t="s">
        <v>227</v>
      </c>
      <c r="K346">
        <v>0</v>
      </c>
      <c r="L346" t="s">
        <v>154</v>
      </c>
      <c r="N346" t="s">
        <v>195</v>
      </c>
      <c r="O346" t="s">
        <v>227</v>
      </c>
      <c r="P346">
        <v>2.4257943260933924E-2</v>
      </c>
      <c r="Q346" t="s">
        <v>154</v>
      </c>
      <c r="S346" t="s">
        <v>205</v>
      </c>
      <c r="T346" t="s">
        <v>227</v>
      </c>
      <c r="U346">
        <v>2.4406706803898864E-2</v>
      </c>
      <c r="V346" t="s">
        <v>154</v>
      </c>
    </row>
    <row r="347" spans="9:22" x14ac:dyDescent="0.25">
      <c r="I347" t="s">
        <v>171</v>
      </c>
      <c r="J347" t="s">
        <v>160</v>
      </c>
      <c r="K347">
        <v>6.1322398347372761E-3</v>
      </c>
      <c r="L347" t="s">
        <v>154</v>
      </c>
      <c r="N347" t="s">
        <v>195</v>
      </c>
      <c r="O347" t="s">
        <v>160</v>
      </c>
      <c r="P347">
        <v>7.5143995321278717E-2</v>
      </c>
      <c r="Q347" t="s">
        <v>154</v>
      </c>
      <c r="S347" t="s">
        <v>205</v>
      </c>
      <c r="T347" t="s">
        <v>160</v>
      </c>
      <c r="U347">
        <v>9.3998109846095954E-2</v>
      </c>
      <c r="V347" t="s">
        <v>154</v>
      </c>
    </row>
    <row r="348" spans="9:22" x14ac:dyDescent="0.25">
      <c r="I348" t="s">
        <v>171</v>
      </c>
      <c r="J348" t="s">
        <v>161</v>
      </c>
      <c r="K348">
        <v>4.656057521924567E-2</v>
      </c>
      <c r="L348" t="s">
        <v>154</v>
      </c>
      <c r="N348" t="s">
        <v>195</v>
      </c>
      <c r="O348" t="s">
        <v>161</v>
      </c>
      <c r="P348">
        <v>1.8091126562873237E-2</v>
      </c>
      <c r="Q348" t="s">
        <v>154</v>
      </c>
      <c r="S348" t="s">
        <v>205</v>
      </c>
      <c r="T348" t="s">
        <v>161</v>
      </c>
      <c r="U348">
        <v>2.7388657418059424E-2</v>
      </c>
      <c r="V348" t="s">
        <v>154</v>
      </c>
    </row>
    <row r="349" spans="9:22" x14ac:dyDescent="0.25">
      <c r="I349" t="s">
        <v>171</v>
      </c>
      <c r="J349" t="s">
        <v>162</v>
      </c>
      <c r="K349">
        <v>3.4631754960821243E-2</v>
      </c>
      <c r="L349" t="s">
        <v>154</v>
      </c>
      <c r="N349" t="s">
        <v>195</v>
      </c>
      <c r="O349" t="s">
        <v>162</v>
      </c>
      <c r="P349">
        <v>1.0948478772666042E-2</v>
      </c>
      <c r="Q349" t="s">
        <v>154</v>
      </c>
      <c r="S349" t="s">
        <v>205</v>
      </c>
      <c r="T349" t="s">
        <v>162</v>
      </c>
      <c r="U349">
        <v>1.362072668979405E-2</v>
      </c>
      <c r="V349" t="s">
        <v>154</v>
      </c>
    </row>
    <row r="350" spans="9:22" x14ac:dyDescent="0.25">
      <c r="I350" t="s">
        <v>171</v>
      </c>
      <c r="J350" t="s">
        <v>228</v>
      </c>
      <c r="K350">
        <v>0.15777137754564857</v>
      </c>
      <c r="L350" t="s">
        <v>154</v>
      </c>
      <c r="N350" t="s">
        <v>195</v>
      </c>
      <c r="O350" t="s">
        <v>228</v>
      </c>
      <c r="P350">
        <v>4.6195451549231423E-2</v>
      </c>
      <c r="Q350" t="s">
        <v>154</v>
      </c>
      <c r="S350" t="s">
        <v>205</v>
      </c>
      <c r="T350" t="s">
        <v>228</v>
      </c>
      <c r="U350">
        <v>4.8071684915721218E-2</v>
      </c>
      <c r="V350" t="s">
        <v>154</v>
      </c>
    </row>
    <row r="351" spans="9:22" x14ac:dyDescent="0.25">
      <c r="I351" t="s">
        <v>171</v>
      </c>
      <c r="J351" t="s">
        <v>229</v>
      </c>
      <c r="K351">
        <v>9.2479078119489411E-2</v>
      </c>
      <c r="L351" t="s">
        <v>154</v>
      </c>
      <c r="N351" t="s">
        <v>195</v>
      </c>
      <c r="O351" t="s">
        <v>229</v>
      </c>
      <c r="P351">
        <v>5.676917868615862E-2</v>
      </c>
      <c r="Q351" t="s">
        <v>154</v>
      </c>
      <c r="S351" t="s">
        <v>205</v>
      </c>
      <c r="T351" t="s">
        <v>229</v>
      </c>
      <c r="U351">
        <v>4.3619190496588668E-2</v>
      </c>
      <c r="V351" t="s">
        <v>154</v>
      </c>
    </row>
    <row r="352" spans="9:22" x14ac:dyDescent="0.25">
      <c r="I352" t="s">
        <v>171</v>
      </c>
      <c r="J352" t="s">
        <v>230</v>
      </c>
      <c r="K352">
        <v>0</v>
      </c>
      <c r="L352" t="s">
        <v>154</v>
      </c>
      <c r="N352" t="s">
        <v>195</v>
      </c>
      <c r="O352" t="s">
        <v>230</v>
      </c>
      <c r="P352">
        <v>8.9087972971414103E-2</v>
      </c>
      <c r="Q352" t="s">
        <v>154</v>
      </c>
      <c r="S352" t="s">
        <v>205</v>
      </c>
      <c r="T352" t="s">
        <v>230</v>
      </c>
      <c r="U352">
        <v>8.0722025307999087E-2</v>
      </c>
      <c r="V352" t="s">
        <v>154</v>
      </c>
    </row>
    <row r="353" spans="9:22" x14ac:dyDescent="0.25">
      <c r="I353" t="s">
        <v>171</v>
      </c>
      <c r="J353" t="s">
        <v>163</v>
      </c>
      <c r="K353">
        <v>1.3186119120912588E-3</v>
      </c>
      <c r="L353" t="s">
        <v>154</v>
      </c>
      <c r="N353" t="s">
        <v>195</v>
      </c>
      <c r="O353" t="s">
        <v>163</v>
      </c>
      <c r="P353">
        <v>4.925685408406353E-3</v>
      </c>
      <c r="Q353" t="s">
        <v>154</v>
      </c>
      <c r="S353" t="s">
        <v>205</v>
      </c>
      <c r="T353" t="s">
        <v>163</v>
      </c>
      <c r="U353">
        <v>5.1833412877682543E-4</v>
      </c>
      <c r="V353" t="s">
        <v>154</v>
      </c>
    </row>
    <row r="354" spans="9:22" x14ac:dyDescent="0.25">
      <c r="I354" t="s">
        <v>171</v>
      </c>
      <c r="J354" t="s">
        <v>164</v>
      </c>
      <c r="K354">
        <v>6.0681754746768823E-3</v>
      </c>
      <c r="L354" t="s">
        <v>154</v>
      </c>
      <c r="N354" t="s">
        <v>195</v>
      </c>
      <c r="O354" t="s">
        <v>164</v>
      </c>
      <c r="P354">
        <v>9.5792081147104402E-4</v>
      </c>
      <c r="Q354" t="s">
        <v>154</v>
      </c>
      <c r="S354" t="s">
        <v>205</v>
      </c>
      <c r="T354" t="s">
        <v>164</v>
      </c>
      <c r="U354">
        <v>2.7617270440366049E-4</v>
      </c>
      <c r="V354" t="s">
        <v>154</v>
      </c>
    </row>
    <row r="355" spans="9:22" x14ac:dyDescent="0.25">
      <c r="I355" t="s">
        <v>171</v>
      </c>
      <c r="J355" t="s">
        <v>165</v>
      </c>
      <c r="K355">
        <v>4.5196670221950303E-3</v>
      </c>
      <c r="L355" t="s">
        <v>154</v>
      </c>
      <c r="N355" t="s">
        <v>195</v>
      </c>
      <c r="O355" t="s">
        <v>165</v>
      </c>
      <c r="P355">
        <v>6.2827956508301796E-4</v>
      </c>
      <c r="Q355" t="s">
        <v>154</v>
      </c>
      <c r="S355" t="s">
        <v>205</v>
      </c>
      <c r="T355" t="s">
        <v>165</v>
      </c>
      <c r="U355">
        <v>1.5040244241242142E-4</v>
      </c>
      <c r="V355" t="s">
        <v>154</v>
      </c>
    </row>
    <row r="356" spans="9:22" x14ac:dyDescent="0.25">
      <c r="I356" t="s">
        <v>171</v>
      </c>
      <c r="J356" t="s">
        <v>231</v>
      </c>
      <c r="K356">
        <v>2.1422151070158265E-2</v>
      </c>
      <c r="L356" t="s">
        <v>154</v>
      </c>
      <c r="N356" t="s">
        <v>195</v>
      </c>
      <c r="O356" t="s">
        <v>231</v>
      </c>
      <c r="P356">
        <v>4.8482985217143089E-3</v>
      </c>
      <c r="Q356" t="s">
        <v>154</v>
      </c>
      <c r="S356" t="s">
        <v>205</v>
      </c>
      <c r="T356" t="s">
        <v>231</v>
      </c>
      <c r="U356">
        <v>4.8027775450832342E-4</v>
      </c>
      <c r="V356" t="s">
        <v>154</v>
      </c>
    </row>
    <row r="357" spans="9:22" x14ac:dyDescent="0.25">
      <c r="I357" t="s">
        <v>171</v>
      </c>
      <c r="J357" t="s">
        <v>232</v>
      </c>
      <c r="K357">
        <v>9.8786282029680438E-3</v>
      </c>
      <c r="L357" t="s">
        <v>154</v>
      </c>
      <c r="N357" t="s">
        <v>195</v>
      </c>
      <c r="O357" t="s">
        <v>232</v>
      </c>
      <c r="P357">
        <v>5.8708869785058229E-3</v>
      </c>
      <c r="Q357" t="s">
        <v>154</v>
      </c>
      <c r="S357" t="s">
        <v>205</v>
      </c>
      <c r="T357" t="s">
        <v>232</v>
      </c>
      <c r="U357">
        <v>3.2940488232566256E-4</v>
      </c>
      <c r="V357" t="s">
        <v>154</v>
      </c>
    </row>
    <row r="358" spans="9:22" x14ac:dyDescent="0.25">
      <c r="I358" t="s">
        <v>171</v>
      </c>
      <c r="J358" t="s">
        <v>233</v>
      </c>
      <c r="K358">
        <v>0</v>
      </c>
      <c r="L358" t="s">
        <v>154</v>
      </c>
      <c r="N358" t="s">
        <v>195</v>
      </c>
      <c r="O358" t="s">
        <v>233</v>
      </c>
      <c r="P358">
        <v>4.7285060620220866E-3</v>
      </c>
      <c r="Q358" t="s">
        <v>154</v>
      </c>
      <c r="S358" t="s">
        <v>205</v>
      </c>
      <c r="T358" t="s">
        <v>233</v>
      </c>
      <c r="U358">
        <v>1.1745378502397641E-4</v>
      </c>
      <c r="V358" t="s">
        <v>154</v>
      </c>
    </row>
    <row r="359" spans="9:22" x14ac:dyDescent="0.25">
      <c r="I359" t="s">
        <v>171</v>
      </c>
      <c r="J359" t="s">
        <v>240</v>
      </c>
      <c r="K359">
        <v>2.7892389867035343E-3</v>
      </c>
      <c r="L359" t="s">
        <v>154</v>
      </c>
      <c r="N359" t="s">
        <v>195</v>
      </c>
      <c r="O359" t="s">
        <v>240</v>
      </c>
      <c r="P359">
        <v>2.8728801939259852E-2</v>
      </c>
      <c r="Q359" t="s">
        <v>154</v>
      </c>
      <c r="S359" t="s">
        <v>205</v>
      </c>
      <c r="T359" t="s">
        <v>240</v>
      </c>
      <c r="U359">
        <v>1.7395093990228174E-2</v>
      </c>
      <c r="V359" t="s">
        <v>154</v>
      </c>
    </row>
    <row r="360" spans="9:22" x14ac:dyDescent="0.25">
      <c r="I360" t="s">
        <v>171</v>
      </c>
      <c r="J360" t="s">
        <v>241</v>
      </c>
      <c r="K360">
        <v>1.3694543385737003E-2</v>
      </c>
      <c r="L360" t="s">
        <v>154</v>
      </c>
      <c r="N360" t="s">
        <v>195</v>
      </c>
      <c r="O360" t="s">
        <v>241</v>
      </c>
      <c r="P360">
        <v>6.4745516743949577E-3</v>
      </c>
      <c r="Q360" t="s">
        <v>154</v>
      </c>
      <c r="S360" t="s">
        <v>205</v>
      </c>
      <c r="T360" t="s">
        <v>241</v>
      </c>
      <c r="U360">
        <v>6.4828449819864659E-3</v>
      </c>
      <c r="V360" t="s">
        <v>154</v>
      </c>
    </row>
    <row r="361" spans="9:22" x14ac:dyDescent="0.25">
      <c r="I361" t="s">
        <v>171</v>
      </c>
      <c r="J361" t="s">
        <v>242</v>
      </c>
      <c r="K361">
        <v>1.0861270486417929E-2</v>
      </c>
      <c r="L361" t="s">
        <v>154</v>
      </c>
      <c r="N361" t="s">
        <v>195</v>
      </c>
      <c r="O361" t="s">
        <v>242</v>
      </c>
      <c r="P361">
        <v>3.6615638160951733E-3</v>
      </c>
      <c r="Q361" t="s">
        <v>154</v>
      </c>
      <c r="S361" t="s">
        <v>205</v>
      </c>
      <c r="T361" t="s">
        <v>242</v>
      </c>
      <c r="U361">
        <v>3.2843845389532939E-3</v>
      </c>
      <c r="V361" t="s">
        <v>154</v>
      </c>
    </row>
    <row r="362" spans="9:22" x14ac:dyDescent="0.25">
      <c r="I362" t="s">
        <v>171</v>
      </c>
      <c r="J362" t="s">
        <v>243</v>
      </c>
      <c r="K362">
        <v>5.3307331476783605E-2</v>
      </c>
      <c r="L362" t="s">
        <v>154</v>
      </c>
      <c r="N362" t="s">
        <v>195</v>
      </c>
      <c r="O362" t="s">
        <v>243</v>
      </c>
      <c r="P362">
        <v>2.1608448524299353E-2</v>
      </c>
      <c r="Q362" t="s">
        <v>154</v>
      </c>
      <c r="S362" t="s">
        <v>205</v>
      </c>
      <c r="T362" t="s">
        <v>243</v>
      </c>
      <c r="U362">
        <v>1.2554147862113393E-2</v>
      </c>
      <c r="V362" t="s">
        <v>154</v>
      </c>
    </row>
    <row r="363" spans="9:22" x14ac:dyDescent="0.25">
      <c r="I363" t="s">
        <v>171</v>
      </c>
      <c r="J363" t="s">
        <v>244</v>
      </c>
      <c r="K363">
        <v>2.6805989530085967E-2</v>
      </c>
      <c r="L363" t="s">
        <v>154</v>
      </c>
      <c r="N363" t="s">
        <v>195</v>
      </c>
      <c r="O363" t="s">
        <v>244</v>
      </c>
      <c r="P363">
        <v>2.5960361923284974E-2</v>
      </c>
      <c r="Q363" t="s">
        <v>154</v>
      </c>
      <c r="S363" t="s">
        <v>205</v>
      </c>
      <c r="T363" t="s">
        <v>244</v>
      </c>
      <c r="U363">
        <v>1.106869923364911E-2</v>
      </c>
      <c r="V363" t="s">
        <v>154</v>
      </c>
    </row>
    <row r="364" spans="9:22" x14ac:dyDescent="0.25">
      <c r="I364" t="s">
        <v>171</v>
      </c>
      <c r="J364" t="s">
        <v>245</v>
      </c>
      <c r="K364">
        <v>7.6434370690839986E-6</v>
      </c>
      <c r="L364" t="s">
        <v>154</v>
      </c>
      <c r="N364" t="s">
        <v>195</v>
      </c>
      <c r="O364" t="s">
        <v>245</v>
      </c>
      <c r="P364">
        <v>2.5201279091658375E-2</v>
      </c>
      <c r="Q364" t="s">
        <v>154</v>
      </c>
      <c r="S364" t="s">
        <v>205</v>
      </c>
      <c r="T364" t="s">
        <v>245</v>
      </c>
      <c r="U364">
        <v>1.2717365010270739E-2</v>
      </c>
      <c r="V364" t="s">
        <v>154</v>
      </c>
    </row>
    <row r="365" spans="9:22" x14ac:dyDescent="0.25">
      <c r="I365" t="s">
        <v>171</v>
      </c>
      <c r="J365" t="s">
        <v>246</v>
      </c>
      <c r="K365">
        <v>2.3333700258837105E-3</v>
      </c>
      <c r="L365" t="s">
        <v>154</v>
      </c>
      <c r="N365" t="s">
        <v>195</v>
      </c>
      <c r="O365" t="s">
        <v>246</v>
      </c>
      <c r="P365">
        <v>1.0229668522154182E-2</v>
      </c>
      <c r="Q365" t="s">
        <v>154</v>
      </c>
      <c r="S365" t="s">
        <v>205</v>
      </c>
      <c r="T365" t="s">
        <v>246</v>
      </c>
      <c r="U365">
        <v>4.0222828190148538E-2</v>
      </c>
      <c r="V365" t="s">
        <v>154</v>
      </c>
    </row>
    <row r="366" spans="9:22" x14ac:dyDescent="0.25">
      <c r="I366" t="s">
        <v>171</v>
      </c>
      <c r="J366" t="s">
        <v>247</v>
      </c>
      <c r="K366">
        <v>1.1977816232637146E-2</v>
      </c>
      <c r="L366" t="s">
        <v>154</v>
      </c>
      <c r="N366" t="s">
        <v>195</v>
      </c>
      <c r="O366" t="s">
        <v>247</v>
      </c>
      <c r="P366">
        <v>1.8842491329468106E-3</v>
      </c>
      <c r="Q366" t="s">
        <v>154</v>
      </c>
      <c r="S366" t="s">
        <v>205</v>
      </c>
      <c r="T366" t="s">
        <v>247</v>
      </c>
      <c r="U366">
        <v>1.2168711833822787E-2</v>
      </c>
      <c r="V366" t="s">
        <v>154</v>
      </c>
    </row>
    <row r="367" spans="9:22" x14ac:dyDescent="0.25">
      <c r="I367" t="s">
        <v>171</v>
      </c>
      <c r="J367" t="s">
        <v>248</v>
      </c>
      <c r="K367">
        <v>9.2907421514392165E-3</v>
      </c>
      <c r="L367" t="s">
        <v>154</v>
      </c>
      <c r="N367" t="s">
        <v>195</v>
      </c>
      <c r="O367" t="s">
        <v>248</v>
      </c>
      <c r="P367">
        <v>1.3158369259688601E-3</v>
      </c>
      <c r="Q367" t="s">
        <v>154</v>
      </c>
      <c r="S367" t="s">
        <v>205</v>
      </c>
      <c r="T367" t="s">
        <v>248</v>
      </c>
      <c r="U367">
        <v>6.2168594881709862E-3</v>
      </c>
      <c r="V367" t="s">
        <v>154</v>
      </c>
    </row>
    <row r="368" spans="9:22" x14ac:dyDescent="0.25">
      <c r="I368" t="s">
        <v>171</v>
      </c>
      <c r="J368" t="s">
        <v>249</v>
      </c>
      <c r="K368">
        <v>4.6084061521962094E-2</v>
      </c>
      <c r="L368" t="s">
        <v>154</v>
      </c>
      <c r="N368" t="s">
        <v>195</v>
      </c>
      <c r="O368" t="s">
        <v>249</v>
      </c>
      <c r="P368">
        <v>9.5164979459324041E-3</v>
      </c>
      <c r="Q368" t="s">
        <v>154</v>
      </c>
      <c r="S368" t="s">
        <v>205</v>
      </c>
      <c r="T368" t="s">
        <v>249</v>
      </c>
      <c r="U368">
        <v>2.5640724110021763E-2</v>
      </c>
      <c r="V368" t="s">
        <v>154</v>
      </c>
    </row>
    <row r="369" spans="9:22" x14ac:dyDescent="0.25">
      <c r="I369" t="s">
        <v>171</v>
      </c>
      <c r="J369" t="s">
        <v>250</v>
      </c>
      <c r="K369">
        <v>2.5052358755392981E-2</v>
      </c>
      <c r="L369" t="s">
        <v>154</v>
      </c>
      <c r="N369" t="s">
        <v>195</v>
      </c>
      <c r="O369" t="s">
        <v>250</v>
      </c>
      <c r="P369">
        <v>1.3673357329293733E-2</v>
      </c>
      <c r="Q369" t="s">
        <v>154</v>
      </c>
      <c r="S369" t="s">
        <v>205</v>
      </c>
      <c r="T369" t="s">
        <v>250</v>
      </c>
      <c r="U369">
        <v>2.4797705262848836E-2</v>
      </c>
      <c r="V369" t="s">
        <v>154</v>
      </c>
    </row>
    <row r="370" spans="9:22" x14ac:dyDescent="0.25">
      <c r="I370" t="s">
        <v>171</v>
      </c>
      <c r="J370" t="s">
        <v>251</v>
      </c>
      <c r="K370">
        <v>3.4705452535472922E-5</v>
      </c>
      <c r="L370" t="s">
        <v>154</v>
      </c>
      <c r="N370" t="s">
        <v>195</v>
      </c>
      <c r="O370" t="s">
        <v>251</v>
      </c>
      <c r="P370">
        <v>9.0878905555484921E-3</v>
      </c>
      <c r="Q370" t="s">
        <v>154</v>
      </c>
      <c r="S370" t="s">
        <v>205</v>
      </c>
      <c r="T370" t="s">
        <v>251</v>
      </c>
      <c r="U370">
        <v>3.1614055589727554E-2</v>
      </c>
      <c r="V370" t="s">
        <v>154</v>
      </c>
    </row>
    <row r="371" spans="9:22" x14ac:dyDescent="0.25">
      <c r="I371" t="s">
        <v>171</v>
      </c>
      <c r="J371" t="s">
        <v>302</v>
      </c>
      <c r="K371">
        <v>3.063525340070337E-3</v>
      </c>
      <c r="L371" t="s">
        <v>154</v>
      </c>
      <c r="N371" t="s">
        <v>195</v>
      </c>
      <c r="O371" t="s">
        <v>302</v>
      </c>
      <c r="P371">
        <v>1.0006205029761009E-2</v>
      </c>
      <c r="Q371" t="s">
        <v>154</v>
      </c>
      <c r="S371" t="s">
        <v>205</v>
      </c>
      <c r="T371" t="s">
        <v>302</v>
      </c>
      <c r="U371">
        <v>2.3180488712663427E-2</v>
      </c>
      <c r="V371" t="s">
        <v>154</v>
      </c>
    </row>
    <row r="372" spans="9:22" x14ac:dyDescent="0.25">
      <c r="I372" t="s">
        <v>171</v>
      </c>
      <c r="J372" t="s">
        <v>303</v>
      </c>
      <c r="K372">
        <v>1.5650330127363058E-2</v>
      </c>
      <c r="L372" t="s">
        <v>154</v>
      </c>
      <c r="N372" t="s">
        <v>195</v>
      </c>
      <c r="O372" t="s">
        <v>303</v>
      </c>
      <c r="P372">
        <v>3.0243927798693821E-3</v>
      </c>
      <c r="Q372" t="s">
        <v>154</v>
      </c>
      <c r="S372" t="s">
        <v>205</v>
      </c>
      <c r="T372" t="s">
        <v>303</v>
      </c>
      <c r="U372">
        <v>7.718793413367878E-3</v>
      </c>
      <c r="V372" t="s">
        <v>154</v>
      </c>
    </row>
    <row r="373" spans="9:22" x14ac:dyDescent="0.25">
      <c r="I373" t="s">
        <v>171</v>
      </c>
      <c r="J373" t="s">
        <v>304</v>
      </c>
      <c r="K373">
        <v>1.1719480880869045E-2</v>
      </c>
      <c r="L373" t="s">
        <v>154</v>
      </c>
      <c r="N373" t="s">
        <v>195</v>
      </c>
      <c r="O373" t="s">
        <v>304</v>
      </c>
      <c r="P373">
        <v>2.1022930061950157E-3</v>
      </c>
      <c r="Q373" t="s">
        <v>154</v>
      </c>
      <c r="S373" t="s">
        <v>205</v>
      </c>
      <c r="T373" t="s">
        <v>304</v>
      </c>
      <c r="U373">
        <v>3.9609408322801845E-3</v>
      </c>
      <c r="V373" t="s">
        <v>154</v>
      </c>
    </row>
    <row r="374" spans="9:22" x14ac:dyDescent="0.25">
      <c r="I374" t="s">
        <v>171</v>
      </c>
      <c r="J374" t="s">
        <v>305</v>
      </c>
      <c r="K374">
        <v>5.219616416996508E-2</v>
      </c>
      <c r="L374" t="s">
        <v>154</v>
      </c>
      <c r="N374" t="s">
        <v>195</v>
      </c>
      <c r="O374" t="s">
        <v>305</v>
      </c>
      <c r="P374">
        <v>1.2756238604405185E-2</v>
      </c>
      <c r="Q374" t="s">
        <v>154</v>
      </c>
      <c r="S374" t="s">
        <v>205</v>
      </c>
      <c r="T374" t="s">
        <v>305</v>
      </c>
      <c r="U374">
        <v>1.7645983625223606E-2</v>
      </c>
      <c r="V374" t="s">
        <v>154</v>
      </c>
    </row>
    <row r="375" spans="9:22" x14ac:dyDescent="0.25">
      <c r="I375" t="s">
        <v>171</v>
      </c>
      <c r="J375" t="s">
        <v>306</v>
      </c>
      <c r="K375">
        <v>2.8971377133077961E-2</v>
      </c>
      <c r="L375" t="s">
        <v>154</v>
      </c>
      <c r="N375" t="s">
        <v>195</v>
      </c>
      <c r="O375" t="s">
        <v>306</v>
      </c>
      <c r="P375">
        <v>1.3731286340221202E-2</v>
      </c>
      <c r="Q375" t="s">
        <v>154</v>
      </c>
      <c r="S375" t="s">
        <v>205</v>
      </c>
      <c r="T375" t="s">
        <v>306</v>
      </c>
      <c r="U375">
        <v>1.5746927018043304E-2</v>
      </c>
      <c r="V375" t="s">
        <v>154</v>
      </c>
    </row>
    <row r="376" spans="9:22" x14ac:dyDescent="0.25">
      <c r="I376" t="s">
        <v>171</v>
      </c>
      <c r="J376" t="s">
        <v>307</v>
      </c>
      <c r="K376">
        <v>0</v>
      </c>
      <c r="L376" t="s">
        <v>154</v>
      </c>
      <c r="N376" t="s">
        <v>195</v>
      </c>
      <c r="O376" t="s">
        <v>307</v>
      </c>
      <c r="P376">
        <v>7.0394064401119866E-3</v>
      </c>
      <c r="Q376" t="s">
        <v>154</v>
      </c>
      <c r="S376" t="s">
        <v>205</v>
      </c>
      <c r="T376" t="s">
        <v>307</v>
      </c>
      <c r="U376">
        <v>1.6415050488118272E-2</v>
      </c>
      <c r="V376" t="s">
        <v>154</v>
      </c>
    </row>
    <row r="377" spans="9:22" x14ac:dyDescent="0.25">
      <c r="I377" t="s">
        <v>171</v>
      </c>
      <c r="J377" t="s">
        <v>314</v>
      </c>
      <c r="K377">
        <v>1.1761418486661678E-3</v>
      </c>
      <c r="L377" t="s">
        <v>154</v>
      </c>
      <c r="N377" t="s">
        <v>195</v>
      </c>
      <c r="O377" t="s">
        <v>314</v>
      </c>
      <c r="P377">
        <v>1.4845110172667013E-2</v>
      </c>
      <c r="Q377" t="s">
        <v>154</v>
      </c>
      <c r="S377" t="s">
        <v>205</v>
      </c>
      <c r="T377" t="s">
        <v>314</v>
      </c>
      <c r="U377">
        <v>1.9424989459594776E-2</v>
      </c>
      <c r="V377" t="s">
        <v>154</v>
      </c>
    </row>
    <row r="378" spans="9:22" x14ac:dyDescent="0.25">
      <c r="I378" t="s">
        <v>171</v>
      </c>
      <c r="J378" t="s">
        <v>315</v>
      </c>
      <c r="K378">
        <v>6.0405475649316252E-3</v>
      </c>
      <c r="L378" t="s">
        <v>154</v>
      </c>
      <c r="N378" t="s">
        <v>195</v>
      </c>
      <c r="O378" t="s">
        <v>315</v>
      </c>
      <c r="P378">
        <v>2.6817888703669236E-3</v>
      </c>
      <c r="Q378" t="s">
        <v>154</v>
      </c>
      <c r="S378" t="s">
        <v>205</v>
      </c>
      <c r="T378" t="s">
        <v>315</v>
      </c>
      <c r="U378">
        <v>5.8158215609777015E-3</v>
      </c>
      <c r="V378" t="s">
        <v>154</v>
      </c>
    </row>
    <row r="379" spans="9:22" x14ac:dyDescent="0.25">
      <c r="I379" t="s">
        <v>171</v>
      </c>
      <c r="J379" t="s">
        <v>316</v>
      </c>
      <c r="K379">
        <v>4.5698105446827179E-3</v>
      </c>
      <c r="L379" t="s">
        <v>154</v>
      </c>
      <c r="N379" t="s">
        <v>195</v>
      </c>
      <c r="O379" t="s">
        <v>316</v>
      </c>
      <c r="P379">
        <v>1.7466985899398533E-3</v>
      </c>
      <c r="Q379" t="s">
        <v>154</v>
      </c>
      <c r="S379" t="s">
        <v>205</v>
      </c>
      <c r="T379" t="s">
        <v>316</v>
      </c>
      <c r="U379">
        <v>3.0978393060339103E-3</v>
      </c>
      <c r="V379" t="s">
        <v>154</v>
      </c>
    </row>
    <row r="380" spans="9:22" x14ac:dyDescent="0.25">
      <c r="I380" t="s">
        <v>171</v>
      </c>
      <c r="J380" t="s">
        <v>317</v>
      </c>
      <c r="K380">
        <v>2.0034773753682063E-2</v>
      </c>
      <c r="L380" t="s">
        <v>154</v>
      </c>
      <c r="N380" t="s">
        <v>195</v>
      </c>
      <c r="O380" t="s">
        <v>317</v>
      </c>
      <c r="P380">
        <v>1.3647204209215403E-2</v>
      </c>
      <c r="Q380" t="s">
        <v>154</v>
      </c>
      <c r="S380" t="s">
        <v>205</v>
      </c>
      <c r="T380" t="s">
        <v>317</v>
      </c>
      <c r="U380">
        <v>1.2936329322450601E-2</v>
      </c>
      <c r="V380" t="s">
        <v>154</v>
      </c>
    </row>
    <row r="381" spans="9:22" x14ac:dyDescent="0.25">
      <c r="I381" t="s">
        <v>171</v>
      </c>
      <c r="J381" t="s">
        <v>318</v>
      </c>
      <c r="K381">
        <v>9.4071571856271709E-3</v>
      </c>
      <c r="L381" t="s">
        <v>154</v>
      </c>
      <c r="N381" t="s">
        <v>195</v>
      </c>
      <c r="O381" t="s">
        <v>318</v>
      </c>
      <c r="P381">
        <v>1.5834504200730765E-2</v>
      </c>
      <c r="Q381" t="s">
        <v>154</v>
      </c>
      <c r="S381" t="s">
        <v>205</v>
      </c>
      <c r="T381" t="s">
        <v>318</v>
      </c>
      <c r="U381">
        <v>1.2890195010793908E-2</v>
      </c>
      <c r="V381" t="s">
        <v>154</v>
      </c>
    </row>
    <row r="382" spans="9:22" x14ac:dyDescent="0.25">
      <c r="I382" t="s">
        <v>171</v>
      </c>
      <c r="J382" t="s">
        <v>319</v>
      </c>
      <c r="K382">
        <v>0</v>
      </c>
      <c r="L382" t="s">
        <v>154</v>
      </c>
      <c r="N382" t="s">
        <v>195</v>
      </c>
      <c r="O382" t="s">
        <v>319</v>
      </c>
      <c r="P382">
        <v>1.5836246212954763E-2</v>
      </c>
      <c r="Q382" t="s">
        <v>154</v>
      </c>
      <c r="S382" t="s">
        <v>205</v>
      </c>
      <c r="T382" t="s">
        <v>319</v>
      </c>
      <c r="U382">
        <v>1.6650857379223529E-2</v>
      </c>
      <c r="V382" t="s">
        <v>154</v>
      </c>
    </row>
    <row r="383" spans="9:22" x14ac:dyDescent="0.25">
      <c r="I383" t="s">
        <v>171</v>
      </c>
      <c r="J383" t="s">
        <v>326</v>
      </c>
      <c r="K383">
        <v>6.3709796004243644E-3</v>
      </c>
      <c r="L383" t="s">
        <v>154</v>
      </c>
      <c r="N383" t="s">
        <v>195</v>
      </c>
      <c r="O383" t="s">
        <v>326</v>
      </c>
      <c r="P383">
        <v>7.3391714478256598E-2</v>
      </c>
      <c r="Q383" t="s">
        <v>154</v>
      </c>
      <c r="S383" t="s">
        <v>205</v>
      </c>
      <c r="T383" t="s">
        <v>326</v>
      </c>
      <c r="U383">
        <v>6.2345187728744755E-2</v>
      </c>
      <c r="V383" t="s">
        <v>154</v>
      </c>
    </row>
    <row r="384" spans="9:22" x14ac:dyDescent="0.25">
      <c r="I384" t="s">
        <v>171</v>
      </c>
      <c r="J384" t="s">
        <v>327</v>
      </c>
      <c r="K384">
        <v>3.3598167509551281E-2</v>
      </c>
      <c r="L384" t="s">
        <v>154</v>
      </c>
      <c r="N384" t="s">
        <v>195</v>
      </c>
      <c r="O384" t="s">
        <v>327</v>
      </c>
      <c r="P384">
        <v>2.146589454658817E-2</v>
      </c>
      <c r="Q384" t="s">
        <v>154</v>
      </c>
      <c r="S384" t="s">
        <v>205</v>
      </c>
      <c r="T384" t="s">
        <v>327</v>
      </c>
      <c r="U384">
        <v>1.7555615691069535E-2</v>
      </c>
      <c r="V384" t="s">
        <v>154</v>
      </c>
    </row>
    <row r="385" spans="9:22" x14ac:dyDescent="0.25">
      <c r="I385" t="s">
        <v>171</v>
      </c>
      <c r="J385" t="s">
        <v>328</v>
      </c>
      <c r="K385">
        <v>2.4606526258448988E-2</v>
      </c>
      <c r="L385" t="s">
        <v>154</v>
      </c>
      <c r="N385" t="s">
        <v>195</v>
      </c>
      <c r="O385" t="s">
        <v>328</v>
      </c>
      <c r="P385">
        <v>1.3574339167092137E-2</v>
      </c>
      <c r="Q385" t="s">
        <v>154</v>
      </c>
      <c r="S385" t="s">
        <v>205</v>
      </c>
      <c r="T385" t="s">
        <v>328</v>
      </c>
      <c r="U385">
        <v>8.6565410874082545E-3</v>
      </c>
      <c r="V385" t="s">
        <v>154</v>
      </c>
    </row>
    <row r="386" spans="9:22" x14ac:dyDescent="0.25">
      <c r="I386" t="s">
        <v>171</v>
      </c>
      <c r="J386" t="s">
        <v>329</v>
      </c>
      <c r="K386">
        <v>0.10498781286938275</v>
      </c>
      <c r="L386" t="s">
        <v>154</v>
      </c>
      <c r="N386" t="s">
        <v>195</v>
      </c>
      <c r="O386" t="s">
        <v>329</v>
      </c>
      <c r="P386">
        <v>5.3899367533578123E-2</v>
      </c>
      <c r="Q386" t="s">
        <v>154</v>
      </c>
      <c r="S386" t="s">
        <v>205</v>
      </c>
      <c r="T386" t="s">
        <v>329</v>
      </c>
      <c r="U386">
        <v>3.1229703955233078E-2</v>
      </c>
      <c r="V386" t="s">
        <v>154</v>
      </c>
    </row>
    <row r="387" spans="9:22" x14ac:dyDescent="0.25">
      <c r="I387" t="s">
        <v>171</v>
      </c>
      <c r="J387" t="s">
        <v>330</v>
      </c>
      <c r="K387">
        <v>4.4338089038559715E-2</v>
      </c>
      <c r="L387" t="s">
        <v>154</v>
      </c>
      <c r="N387" t="s">
        <v>195</v>
      </c>
      <c r="O387" t="s">
        <v>330</v>
      </c>
      <c r="P387">
        <v>5.2915981630938753E-2</v>
      </c>
      <c r="Q387" t="s">
        <v>154</v>
      </c>
      <c r="S387" t="s">
        <v>205</v>
      </c>
      <c r="T387" t="s">
        <v>330</v>
      </c>
      <c r="U387">
        <v>3.1593346978619576E-2</v>
      </c>
      <c r="V387" t="s">
        <v>154</v>
      </c>
    </row>
    <row r="388" spans="9:22" x14ac:dyDescent="0.25">
      <c r="I388" t="s">
        <v>171</v>
      </c>
      <c r="J388" t="s">
        <v>331</v>
      </c>
      <c r="K388">
        <v>0</v>
      </c>
      <c r="L388" t="s">
        <v>154</v>
      </c>
      <c r="N388" t="s">
        <v>195</v>
      </c>
      <c r="O388" t="s">
        <v>331</v>
      </c>
      <c r="P388">
        <v>8.758204767914908E-2</v>
      </c>
      <c r="Q388" t="s">
        <v>154</v>
      </c>
      <c r="S388" t="s">
        <v>205</v>
      </c>
      <c r="T388" t="s">
        <v>331</v>
      </c>
      <c r="U388">
        <v>5.6888195605464348E-2</v>
      </c>
      <c r="V388" t="s">
        <v>154</v>
      </c>
    </row>
    <row r="389" spans="9:22" x14ac:dyDescent="0.25">
      <c r="I389" t="s">
        <v>172</v>
      </c>
      <c r="J389" t="s">
        <v>153</v>
      </c>
      <c r="K389">
        <v>1.1785839713817432E-6</v>
      </c>
      <c r="L389" t="s">
        <v>154</v>
      </c>
      <c r="N389" t="s">
        <v>196</v>
      </c>
      <c r="O389" t="s">
        <v>153</v>
      </c>
      <c r="P389">
        <v>6.5210556866942054E-3</v>
      </c>
      <c r="Q389" t="s">
        <v>154</v>
      </c>
      <c r="S389" t="s">
        <v>206</v>
      </c>
      <c r="T389" t="s">
        <v>153</v>
      </c>
      <c r="U389">
        <v>9.8059611596631839E-3</v>
      </c>
      <c r="V389" t="s">
        <v>154</v>
      </c>
    </row>
    <row r="390" spans="9:22" x14ac:dyDescent="0.25">
      <c r="I390" t="s">
        <v>172</v>
      </c>
      <c r="J390" t="s">
        <v>155</v>
      </c>
      <c r="K390">
        <v>1.8231008738418216E-3</v>
      </c>
      <c r="L390" t="s">
        <v>154</v>
      </c>
      <c r="N390" t="s">
        <v>196</v>
      </c>
      <c r="O390" t="s">
        <v>155</v>
      </c>
      <c r="P390">
        <v>1.2467764759430682E-3</v>
      </c>
      <c r="Q390" t="s">
        <v>154</v>
      </c>
      <c r="S390" t="s">
        <v>206</v>
      </c>
      <c r="T390" t="s">
        <v>155</v>
      </c>
      <c r="U390">
        <v>2.512985582806577E-3</v>
      </c>
      <c r="V390" t="s">
        <v>154</v>
      </c>
    </row>
    <row r="391" spans="9:22" x14ac:dyDescent="0.25">
      <c r="I391" t="s">
        <v>172</v>
      </c>
      <c r="J391" t="s">
        <v>156</v>
      </c>
      <c r="K391">
        <v>1.5411037356560233E-3</v>
      </c>
      <c r="L391" t="s">
        <v>154</v>
      </c>
      <c r="N391" t="s">
        <v>196</v>
      </c>
      <c r="O391" t="s">
        <v>156</v>
      </c>
      <c r="P391">
        <v>7.4815508926635247E-4</v>
      </c>
      <c r="Q391" t="s">
        <v>154</v>
      </c>
      <c r="S391" t="s">
        <v>206</v>
      </c>
      <c r="T391" t="s">
        <v>156</v>
      </c>
      <c r="U391">
        <v>1.2918172516838166E-3</v>
      </c>
      <c r="V391" t="s">
        <v>154</v>
      </c>
    </row>
    <row r="392" spans="9:22" x14ac:dyDescent="0.25">
      <c r="I392" t="s">
        <v>172</v>
      </c>
      <c r="J392" t="s">
        <v>222</v>
      </c>
      <c r="K392">
        <v>6.1750022424410514E-3</v>
      </c>
      <c r="L392" t="s">
        <v>154</v>
      </c>
      <c r="N392" t="s">
        <v>196</v>
      </c>
      <c r="O392" t="s">
        <v>222</v>
      </c>
      <c r="P392">
        <v>3.05990576818598E-3</v>
      </c>
      <c r="Q392" t="s">
        <v>154</v>
      </c>
      <c r="S392" t="s">
        <v>206</v>
      </c>
      <c r="T392" t="s">
        <v>222</v>
      </c>
      <c r="U392">
        <v>5.0538296555198972E-3</v>
      </c>
      <c r="V392" t="s">
        <v>154</v>
      </c>
    </row>
    <row r="393" spans="9:22" x14ac:dyDescent="0.25">
      <c r="I393" t="s">
        <v>172</v>
      </c>
      <c r="J393" t="s">
        <v>223</v>
      </c>
      <c r="K393">
        <v>2.6769564561693105E-3</v>
      </c>
      <c r="L393" t="s">
        <v>154</v>
      </c>
      <c r="N393" t="s">
        <v>196</v>
      </c>
      <c r="O393" t="s">
        <v>223</v>
      </c>
      <c r="P393">
        <v>3.2855531945100852E-3</v>
      </c>
      <c r="Q393" t="s">
        <v>154</v>
      </c>
      <c r="S393" t="s">
        <v>206</v>
      </c>
      <c r="T393" t="s">
        <v>223</v>
      </c>
      <c r="U393">
        <v>4.9732023683807291E-3</v>
      </c>
      <c r="V393" t="s">
        <v>154</v>
      </c>
    </row>
    <row r="394" spans="9:22" x14ac:dyDescent="0.25">
      <c r="I394" t="s">
        <v>172</v>
      </c>
      <c r="J394" t="s">
        <v>224</v>
      </c>
      <c r="K394">
        <v>0</v>
      </c>
      <c r="L394" t="s">
        <v>154</v>
      </c>
      <c r="N394" t="s">
        <v>196</v>
      </c>
      <c r="O394" t="s">
        <v>224</v>
      </c>
      <c r="P394">
        <v>4.5971032703307517E-3</v>
      </c>
      <c r="Q394" t="s">
        <v>154</v>
      </c>
      <c r="S394" t="s">
        <v>206</v>
      </c>
      <c r="T394" t="s">
        <v>224</v>
      </c>
      <c r="U394">
        <v>7.0728649851178813E-3</v>
      </c>
      <c r="V394" t="s">
        <v>154</v>
      </c>
    </row>
    <row r="395" spans="9:22" x14ac:dyDescent="0.25">
      <c r="I395" t="s">
        <v>172</v>
      </c>
      <c r="J395" t="s">
        <v>157</v>
      </c>
      <c r="K395">
        <v>0</v>
      </c>
      <c r="L395" t="s">
        <v>154</v>
      </c>
      <c r="N395" t="s">
        <v>196</v>
      </c>
      <c r="O395" t="s">
        <v>157</v>
      </c>
      <c r="P395">
        <v>3.4513139216147251E-2</v>
      </c>
      <c r="Q395" t="s">
        <v>154</v>
      </c>
      <c r="S395" t="s">
        <v>206</v>
      </c>
      <c r="T395" t="s">
        <v>157</v>
      </c>
      <c r="U395">
        <v>2.2964695415721052E-2</v>
      </c>
      <c r="V395" t="s">
        <v>154</v>
      </c>
    </row>
    <row r="396" spans="9:22" x14ac:dyDescent="0.25">
      <c r="I396" t="s">
        <v>172</v>
      </c>
      <c r="J396" t="s">
        <v>158</v>
      </c>
      <c r="K396">
        <v>4.8077973076233356E-3</v>
      </c>
      <c r="L396" t="s">
        <v>154</v>
      </c>
      <c r="N396" t="s">
        <v>196</v>
      </c>
      <c r="O396" t="s">
        <v>158</v>
      </c>
      <c r="P396">
        <v>9.844793663827801E-3</v>
      </c>
      <c r="Q396" t="s">
        <v>154</v>
      </c>
      <c r="S396" t="s">
        <v>206</v>
      </c>
      <c r="T396" t="s">
        <v>158</v>
      </c>
      <c r="U396">
        <v>6.7206072802730313E-3</v>
      </c>
      <c r="V396" t="s">
        <v>154</v>
      </c>
    </row>
    <row r="397" spans="9:22" x14ac:dyDescent="0.25">
      <c r="I397" t="s">
        <v>172</v>
      </c>
      <c r="J397" t="s">
        <v>159</v>
      </c>
      <c r="K397">
        <v>4.2341317333825269E-3</v>
      </c>
      <c r="L397" t="s">
        <v>154</v>
      </c>
      <c r="N397" t="s">
        <v>196</v>
      </c>
      <c r="O397" t="s">
        <v>159</v>
      </c>
      <c r="P397">
        <v>5.4913466313381721E-3</v>
      </c>
      <c r="Q397" t="s">
        <v>154</v>
      </c>
      <c r="S397" t="s">
        <v>206</v>
      </c>
      <c r="T397" t="s">
        <v>159</v>
      </c>
      <c r="U397">
        <v>3.4565700694529126E-3</v>
      </c>
      <c r="V397" t="s">
        <v>154</v>
      </c>
    </row>
    <row r="398" spans="9:22" x14ac:dyDescent="0.25">
      <c r="I398" t="s">
        <v>172</v>
      </c>
      <c r="J398" t="s">
        <v>225</v>
      </c>
      <c r="K398">
        <v>1.9662554761991489E-2</v>
      </c>
      <c r="L398" t="s">
        <v>154</v>
      </c>
      <c r="N398" t="s">
        <v>196</v>
      </c>
      <c r="O398" t="s">
        <v>225</v>
      </c>
      <c r="P398">
        <v>2.4542038062322694E-2</v>
      </c>
      <c r="Q398" t="s">
        <v>154</v>
      </c>
      <c r="S398" t="s">
        <v>206</v>
      </c>
      <c r="T398" t="s">
        <v>225</v>
      </c>
      <c r="U398">
        <v>1.3361933104518517E-2</v>
      </c>
      <c r="V398" t="s">
        <v>154</v>
      </c>
    </row>
    <row r="399" spans="9:22" x14ac:dyDescent="0.25">
      <c r="I399" t="s">
        <v>172</v>
      </c>
      <c r="J399" t="s">
        <v>226</v>
      </c>
      <c r="K399">
        <v>1.0477043365624005E-2</v>
      </c>
      <c r="L399" t="s">
        <v>154</v>
      </c>
      <c r="N399" t="s">
        <v>196</v>
      </c>
      <c r="O399" t="s">
        <v>226</v>
      </c>
      <c r="P399">
        <v>2.9125455331724684E-2</v>
      </c>
      <c r="Q399" t="s">
        <v>154</v>
      </c>
      <c r="S399" t="s">
        <v>206</v>
      </c>
      <c r="T399" t="s">
        <v>226</v>
      </c>
      <c r="U399">
        <v>1.2659187494871809E-2</v>
      </c>
      <c r="V399" t="s">
        <v>154</v>
      </c>
    </row>
    <row r="400" spans="9:22" x14ac:dyDescent="0.25">
      <c r="I400" t="s">
        <v>172</v>
      </c>
      <c r="J400" t="s">
        <v>227</v>
      </c>
      <c r="K400">
        <v>0</v>
      </c>
      <c r="L400" t="s">
        <v>154</v>
      </c>
      <c r="N400" t="s">
        <v>196</v>
      </c>
      <c r="O400" t="s">
        <v>227</v>
      </c>
      <c r="P400">
        <v>4.1006299763553744E-2</v>
      </c>
      <c r="Q400" t="s">
        <v>154</v>
      </c>
      <c r="S400" t="s">
        <v>206</v>
      </c>
      <c r="T400" t="s">
        <v>227</v>
      </c>
      <c r="U400">
        <v>2.0722544122864839E-2</v>
      </c>
      <c r="V400" t="s">
        <v>154</v>
      </c>
    </row>
    <row r="401" spans="9:22" x14ac:dyDescent="0.25">
      <c r="I401" t="s">
        <v>172</v>
      </c>
      <c r="J401" t="s">
        <v>160</v>
      </c>
      <c r="K401">
        <v>4.4930412607385147E-3</v>
      </c>
      <c r="L401" t="s">
        <v>154</v>
      </c>
      <c r="N401" t="s">
        <v>196</v>
      </c>
      <c r="O401" t="s">
        <v>160</v>
      </c>
      <c r="P401">
        <v>6.2774443529047458E-2</v>
      </c>
      <c r="Q401" t="s">
        <v>154</v>
      </c>
      <c r="S401" t="s">
        <v>206</v>
      </c>
      <c r="T401" t="s">
        <v>160</v>
      </c>
      <c r="U401">
        <v>7.8409865052539482E-2</v>
      </c>
      <c r="V401" t="s">
        <v>154</v>
      </c>
    </row>
    <row r="402" spans="9:22" x14ac:dyDescent="0.25">
      <c r="I402" t="s">
        <v>172</v>
      </c>
      <c r="J402" t="s">
        <v>161</v>
      </c>
      <c r="K402">
        <v>4.4992438943663088E-2</v>
      </c>
      <c r="L402" t="s">
        <v>154</v>
      </c>
      <c r="N402" t="s">
        <v>196</v>
      </c>
      <c r="O402" t="s">
        <v>161</v>
      </c>
      <c r="P402">
        <v>1.6988313090824391E-2</v>
      </c>
      <c r="Q402" t="s">
        <v>154</v>
      </c>
      <c r="S402" t="s">
        <v>206</v>
      </c>
      <c r="T402" t="s">
        <v>161</v>
      </c>
      <c r="U402">
        <v>2.2819842809805549E-2</v>
      </c>
      <c r="V402" t="s">
        <v>154</v>
      </c>
    </row>
    <row r="403" spans="9:22" x14ac:dyDescent="0.25">
      <c r="I403" t="s">
        <v>172</v>
      </c>
      <c r="J403" t="s">
        <v>162</v>
      </c>
      <c r="K403">
        <v>3.4222165200785214E-2</v>
      </c>
      <c r="L403" t="s">
        <v>154</v>
      </c>
      <c r="N403" t="s">
        <v>196</v>
      </c>
      <c r="O403" t="s">
        <v>162</v>
      </c>
      <c r="P403">
        <v>9.1951579682949224E-3</v>
      </c>
      <c r="Q403" t="s">
        <v>154</v>
      </c>
      <c r="S403" t="s">
        <v>206</v>
      </c>
      <c r="T403" t="s">
        <v>162</v>
      </c>
      <c r="U403">
        <v>1.1600551035174912E-2</v>
      </c>
      <c r="V403" t="s">
        <v>154</v>
      </c>
    </row>
    <row r="404" spans="9:22" x14ac:dyDescent="0.25">
      <c r="I404" t="s">
        <v>172</v>
      </c>
      <c r="J404" t="s">
        <v>228</v>
      </c>
      <c r="K404">
        <v>0.15845105322095257</v>
      </c>
      <c r="L404" t="s">
        <v>154</v>
      </c>
      <c r="N404" t="s">
        <v>196</v>
      </c>
      <c r="O404" t="s">
        <v>228</v>
      </c>
      <c r="P404">
        <v>4.4895251021534015E-2</v>
      </c>
      <c r="Q404" t="s">
        <v>154</v>
      </c>
      <c r="S404" t="s">
        <v>206</v>
      </c>
      <c r="T404" t="s">
        <v>228</v>
      </c>
      <c r="U404">
        <v>4.2638817764297066E-2</v>
      </c>
      <c r="V404" t="s">
        <v>154</v>
      </c>
    </row>
    <row r="405" spans="9:22" x14ac:dyDescent="0.25">
      <c r="I405" t="s">
        <v>172</v>
      </c>
      <c r="J405" t="s">
        <v>229</v>
      </c>
      <c r="K405">
        <v>8.4565889492417404E-2</v>
      </c>
      <c r="L405" t="s">
        <v>154</v>
      </c>
      <c r="N405" t="s">
        <v>196</v>
      </c>
      <c r="O405" t="s">
        <v>229</v>
      </c>
      <c r="P405">
        <v>6.05444581842444E-2</v>
      </c>
      <c r="Q405" t="s">
        <v>154</v>
      </c>
      <c r="S405" t="s">
        <v>206</v>
      </c>
      <c r="T405" t="s">
        <v>229</v>
      </c>
      <c r="U405">
        <v>3.8337315241247422E-2</v>
      </c>
      <c r="V405" t="s">
        <v>154</v>
      </c>
    </row>
    <row r="406" spans="9:22" x14ac:dyDescent="0.25">
      <c r="I406" t="s">
        <v>172</v>
      </c>
      <c r="J406" t="s">
        <v>230</v>
      </c>
      <c r="K406">
        <v>7.9478559272890302E-5</v>
      </c>
      <c r="L406" t="s">
        <v>154</v>
      </c>
      <c r="N406" t="s">
        <v>196</v>
      </c>
      <c r="O406" t="s">
        <v>230</v>
      </c>
      <c r="P406">
        <v>8.2054448243939052E-2</v>
      </c>
      <c r="Q406" t="s">
        <v>154</v>
      </c>
      <c r="S406" t="s">
        <v>206</v>
      </c>
      <c r="T406" t="s">
        <v>230</v>
      </c>
      <c r="U406">
        <v>6.720186548743895E-2</v>
      </c>
      <c r="V406" t="s">
        <v>154</v>
      </c>
    </row>
    <row r="407" spans="9:22" x14ac:dyDescent="0.25">
      <c r="I407" t="s">
        <v>172</v>
      </c>
      <c r="J407" t="s">
        <v>163</v>
      </c>
      <c r="K407">
        <v>1.4070602334725862E-3</v>
      </c>
      <c r="L407" t="s">
        <v>154</v>
      </c>
      <c r="N407" t="s">
        <v>196</v>
      </c>
      <c r="O407" t="s">
        <v>163</v>
      </c>
      <c r="P407">
        <v>2.1786391242611071E-3</v>
      </c>
      <c r="Q407" t="s">
        <v>154</v>
      </c>
      <c r="S407" t="s">
        <v>206</v>
      </c>
      <c r="T407" t="s">
        <v>163</v>
      </c>
      <c r="U407">
        <v>4.143899211213478E-4</v>
      </c>
      <c r="V407" t="s">
        <v>154</v>
      </c>
    </row>
    <row r="408" spans="9:22" x14ac:dyDescent="0.25">
      <c r="I408" t="s">
        <v>172</v>
      </c>
      <c r="J408" t="s">
        <v>164</v>
      </c>
      <c r="K408">
        <v>6.2188602123188974E-3</v>
      </c>
      <c r="L408" t="s">
        <v>154</v>
      </c>
      <c r="N408" t="s">
        <v>196</v>
      </c>
      <c r="O408" t="s">
        <v>164</v>
      </c>
      <c r="P408">
        <v>5.6508292808767231E-4</v>
      </c>
      <c r="Q408" t="s">
        <v>154</v>
      </c>
      <c r="S408" t="s">
        <v>206</v>
      </c>
      <c r="T408" t="s">
        <v>164</v>
      </c>
      <c r="U408">
        <v>1.0916718143159983E-4</v>
      </c>
      <c r="V408" t="s">
        <v>154</v>
      </c>
    </row>
    <row r="409" spans="9:22" x14ac:dyDescent="0.25">
      <c r="I409" t="s">
        <v>172</v>
      </c>
      <c r="J409" t="s">
        <v>165</v>
      </c>
      <c r="K409">
        <v>4.5180843789632578E-3</v>
      </c>
      <c r="L409" t="s">
        <v>154</v>
      </c>
      <c r="N409" t="s">
        <v>196</v>
      </c>
      <c r="O409" t="s">
        <v>165</v>
      </c>
      <c r="P409">
        <v>2.7491090770678897E-4</v>
      </c>
      <c r="Q409" t="s">
        <v>154</v>
      </c>
      <c r="S409" t="s">
        <v>206</v>
      </c>
      <c r="T409" t="s">
        <v>165</v>
      </c>
      <c r="U409">
        <v>6.2659185090485376E-5</v>
      </c>
      <c r="V409" t="s">
        <v>154</v>
      </c>
    </row>
    <row r="410" spans="9:22" x14ac:dyDescent="0.25">
      <c r="I410" t="s">
        <v>172</v>
      </c>
      <c r="J410" t="s">
        <v>231</v>
      </c>
      <c r="K410">
        <v>2.1107747735144552E-2</v>
      </c>
      <c r="L410" t="s">
        <v>154</v>
      </c>
      <c r="N410" t="s">
        <v>196</v>
      </c>
      <c r="O410" t="s">
        <v>231</v>
      </c>
      <c r="P410">
        <v>1.552908187286695E-3</v>
      </c>
      <c r="Q410" t="s">
        <v>154</v>
      </c>
      <c r="S410" t="s">
        <v>206</v>
      </c>
      <c r="T410" t="s">
        <v>231</v>
      </c>
      <c r="U410">
        <v>2.6543643838054039E-4</v>
      </c>
      <c r="V410" t="s">
        <v>154</v>
      </c>
    </row>
    <row r="411" spans="9:22" x14ac:dyDescent="0.25">
      <c r="I411" t="s">
        <v>172</v>
      </c>
      <c r="J411" t="s">
        <v>232</v>
      </c>
      <c r="K411">
        <v>1.0140398077511331E-2</v>
      </c>
      <c r="L411" t="s">
        <v>154</v>
      </c>
      <c r="N411" t="s">
        <v>196</v>
      </c>
      <c r="O411" t="s">
        <v>232</v>
      </c>
      <c r="P411">
        <v>2.4682548816295515E-3</v>
      </c>
      <c r="Q411" t="s">
        <v>154</v>
      </c>
      <c r="S411" t="s">
        <v>206</v>
      </c>
      <c r="T411" t="s">
        <v>232</v>
      </c>
      <c r="U411">
        <v>1.2300362620393506E-4</v>
      </c>
      <c r="V411" t="s">
        <v>154</v>
      </c>
    </row>
    <row r="412" spans="9:22" x14ac:dyDescent="0.25">
      <c r="I412" t="s">
        <v>172</v>
      </c>
      <c r="J412" t="s">
        <v>233</v>
      </c>
      <c r="K412">
        <v>0</v>
      </c>
      <c r="L412" t="s">
        <v>154</v>
      </c>
      <c r="N412" t="s">
        <v>196</v>
      </c>
      <c r="O412" t="s">
        <v>233</v>
      </c>
      <c r="P412">
        <v>2.5891046661885757E-3</v>
      </c>
      <c r="Q412" t="s">
        <v>154</v>
      </c>
      <c r="S412" t="s">
        <v>206</v>
      </c>
      <c r="T412" t="s">
        <v>233</v>
      </c>
      <c r="U412">
        <v>1.6776282422006436E-4</v>
      </c>
      <c r="V412" t="s">
        <v>154</v>
      </c>
    </row>
    <row r="413" spans="9:22" x14ac:dyDescent="0.25">
      <c r="I413" t="s">
        <v>172</v>
      </c>
      <c r="J413" t="s">
        <v>240</v>
      </c>
      <c r="K413">
        <v>3.0760067942727067E-3</v>
      </c>
      <c r="L413" t="s">
        <v>154</v>
      </c>
      <c r="N413" t="s">
        <v>196</v>
      </c>
      <c r="O413" t="s">
        <v>240</v>
      </c>
      <c r="P413">
        <v>6.1283950557459704E-3</v>
      </c>
      <c r="Q413" t="s">
        <v>154</v>
      </c>
      <c r="S413" t="s">
        <v>206</v>
      </c>
      <c r="T413" t="s">
        <v>240</v>
      </c>
      <c r="U413">
        <v>2.1304619431660229E-2</v>
      </c>
      <c r="V413" t="s">
        <v>154</v>
      </c>
    </row>
    <row r="414" spans="9:22" x14ac:dyDescent="0.25">
      <c r="I414" t="s">
        <v>172</v>
      </c>
      <c r="J414" t="s">
        <v>241</v>
      </c>
      <c r="K414">
        <v>1.4424762724208548E-2</v>
      </c>
      <c r="L414" t="s">
        <v>154</v>
      </c>
      <c r="N414" t="s">
        <v>196</v>
      </c>
      <c r="O414" t="s">
        <v>241</v>
      </c>
      <c r="P414">
        <v>2.6547290925638478E-3</v>
      </c>
      <c r="Q414" t="s">
        <v>154</v>
      </c>
      <c r="S414" t="s">
        <v>206</v>
      </c>
      <c r="T414" t="s">
        <v>241</v>
      </c>
      <c r="U414">
        <v>7.074417572841666E-3</v>
      </c>
      <c r="V414" t="s">
        <v>154</v>
      </c>
    </row>
    <row r="415" spans="9:22" x14ac:dyDescent="0.25">
      <c r="I415" t="s">
        <v>172</v>
      </c>
      <c r="J415" t="s">
        <v>242</v>
      </c>
      <c r="K415">
        <v>1.118291771502623E-2</v>
      </c>
      <c r="L415" t="s">
        <v>154</v>
      </c>
      <c r="N415" t="s">
        <v>196</v>
      </c>
      <c r="O415" t="s">
        <v>242</v>
      </c>
      <c r="P415">
        <v>1.1903164608340659E-3</v>
      </c>
      <c r="Q415" t="s">
        <v>154</v>
      </c>
      <c r="S415" t="s">
        <v>206</v>
      </c>
      <c r="T415" t="s">
        <v>242</v>
      </c>
      <c r="U415">
        <v>3.5024437335536189E-3</v>
      </c>
      <c r="V415" t="s">
        <v>154</v>
      </c>
    </row>
    <row r="416" spans="9:22" x14ac:dyDescent="0.25">
      <c r="I416" t="s">
        <v>172</v>
      </c>
      <c r="J416" t="s">
        <v>243</v>
      </c>
      <c r="K416">
        <v>5.4886679396441262E-2</v>
      </c>
      <c r="L416" t="s">
        <v>154</v>
      </c>
      <c r="N416" t="s">
        <v>196</v>
      </c>
      <c r="O416" t="s">
        <v>243</v>
      </c>
      <c r="P416">
        <v>6.346790571661467E-3</v>
      </c>
      <c r="Q416" t="s">
        <v>154</v>
      </c>
      <c r="S416" t="s">
        <v>206</v>
      </c>
      <c r="T416" t="s">
        <v>243</v>
      </c>
      <c r="U416">
        <v>1.3328945781849674E-2</v>
      </c>
      <c r="V416" t="s">
        <v>154</v>
      </c>
    </row>
    <row r="417" spans="9:22" x14ac:dyDescent="0.25">
      <c r="I417" t="s">
        <v>172</v>
      </c>
      <c r="J417" t="s">
        <v>244</v>
      </c>
      <c r="K417">
        <v>2.885198720528934E-2</v>
      </c>
      <c r="L417" t="s">
        <v>154</v>
      </c>
      <c r="N417" t="s">
        <v>196</v>
      </c>
      <c r="O417" t="s">
        <v>244</v>
      </c>
      <c r="P417">
        <v>5.2983196584246656E-3</v>
      </c>
      <c r="Q417" t="s">
        <v>154</v>
      </c>
      <c r="S417" t="s">
        <v>206</v>
      </c>
      <c r="T417" t="s">
        <v>244</v>
      </c>
      <c r="U417">
        <v>1.243768582481335E-2</v>
      </c>
      <c r="V417" t="s">
        <v>154</v>
      </c>
    </row>
    <row r="418" spans="9:22" x14ac:dyDescent="0.25">
      <c r="I418" t="s">
        <v>172</v>
      </c>
      <c r="J418" t="s">
        <v>245</v>
      </c>
      <c r="K418">
        <v>9.8012934295578291E-5</v>
      </c>
      <c r="L418" t="s">
        <v>154</v>
      </c>
      <c r="N418" t="s">
        <v>196</v>
      </c>
      <c r="O418" t="s">
        <v>245</v>
      </c>
      <c r="P418">
        <v>5.0482128777585861E-3</v>
      </c>
      <c r="Q418" t="s">
        <v>154</v>
      </c>
      <c r="S418" t="s">
        <v>206</v>
      </c>
      <c r="T418" t="s">
        <v>245</v>
      </c>
      <c r="U418">
        <v>1.4085879461531139E-2</v>
      </c>
      <c r="V418" t="s">
        <v>154</v>
      </c>
    </row>
    <row r="419" spans="9:22" x14ac:dyDescent="0.25">
      <c r="I419" t="s">
        <v>172</v>
      </c>
      <c r="J419" t="s">
        <v>246</v>
      </c>
      <c r="K419">
        <v>2.9735505988553006E-3</v>
      </c>
      <c r="L419" t="s">
        <v>154</v>
      </c>
      <c r="N419" t="s">
        <v>196</v>
      </c>
      <c r="O419" t="s">
        <v>246</v>
      </c>
      <c r="P419">
        <v>1.6990414939421283E-2</v>
      </c>
      <c r="Q419" t="s">
        <v>154</v>
      </c>
      <c r="S419" t="s">
        <v>206</v>
      </c>
      <c r="T419" t="s">
        <v>246</v>
      </c>
      <c r="U419">
        <v>4.5647567575580063E-2</v>
      </c>
      <c r="V419" t="s">
        <v>154</v>
      </c>
    </row>
    <row r="420" spans="9:22" x14ac:dyDescent="0.25">
      <c r="I420" t="s">
        <v>172</v>
      </c>
      <c r="J420" t="s">
        <v>247</v>
      </c>
      <c r="K420">
        <v>1.2137676162017422E-2</v>
      </c>
      <c r="L420" t="s">
        <v>154</v>
      </c>
      <c r="N420" t="s">
        <v>196</v>
      </c>
      <c r="O420" t="s">
        <v>247</v>
      </c>
      <c r="P420">
        <v>7.2724005155296589E-3</v>
      </c>
      <c r="Q420" t="s">
        <v>154</v>
      </c>
      <c r="S420" t="s">
        <v>206</v>
      </c>
      <c r="T420" t="s">
        <v>247</v>
      </c>
      <c r="U420">
        <v>1.2942196874942581E-2</v>
      </c>
      <c r="V420" t="s">
        <v>154</v>
      </c>
    </row>
    <row r="421" spans="9:22" x14ac:dyDescent="0.25">
      <c r="I421" t="s">
        <v>172</v>
      </c>
      <c r="J421" t="s">
        <v>248</v>
      </c>
      <c r="K421">
        <v>9.681176483048809E-3</v>
      </c>
      <c r="L421" t="s">
        <v>154</v>
      </c>
      <c r="N421" t="s">
        <v>196</v>
      </c>
      <c r="O421" t="s">
        <v>248</v>
      </c>
      <c r="P421">
        <v>3.9705084442055944E-3</v>
      </c>
      <c r="Q421" t="s">
        <v>154</v>
      </c>
      <c r="S421" t="s">
        <v>206</v>
      </c>
      <c r="T421" t="s">
        <v>248</v>
      </c>
      <c r="U421">
        <v>6.5600602639847147E-3</v>
      </c>
      <c r="V421" t="s">
        <v>154</v>
      </c>
    </row>
    <row r="422" spans="9:22" x14ac:dyDescent="0.25">
      <c r="I422" t="s">
        <v>172</v>
      </c>
      <c r="J422" t="s">
        <v>249</v>
      </c>
      <c r="K422">
        <v>4.8034250267280851E-2</v>
      </c>
      <c r="L422" t="s">
        <v>154</v>
      </c>
      <c r="N422" t="s">
        <v>196</v>
      </c>
      <c r="O422" t="s">
        <v>249</v>
      </c>
      <c r="P422">
        <v>1.820942526905471E-2</v>
      </c>
      <c r="Q422" t="s">
        <v>154</v>
      </c>
      <c r="S422" t="s">
        <v>206</v>
      </c>
      <c r="T422" t="s">
        <v>249</v>
      </c>
      <c r="U422">
        <v>2.6529287768673224E-2</v>
      </c>
      <c r="V422" t="s">
        <v>154</v>
      </c>
    </row>
    <row r="423" spans="9:22" x14ac:dyDescent="0.25">
      <c r="I423" t="s">
        <v>172</v>
      </c>
      <c r="J423" t="s">
        <v>250</v>
      </c>
      <c r="K423">
        <v>2.8378155215960574E-2</v>
      </c>
      <c r="L423" t="s">
        <v>154</v>
      </c>
      <c r="N423" t="s">
        <v>196</v>
      </c>
      <c r="O423" t="s">
        <v>250</v>
      </c>
      <c r="P423">
        <v>1.4553635612360626E-2</v>
      </c>
      <c r="Q423" t="s">
        <v>154</v>
      </c>
      <c r="S423" t="s">
        <v>206</v>
      </c>
      <c r="T423" t="s">
        <v>250</v>
      </c>
      <c r="U423">
        <v>2.6148586789891112E-2</v>
      </c>
      <c r="V423" t="s">
        <v>154</v>
      </c>
    </row>
    <row r="424" spans="9:22" x14ac:dyDescent="0.25">
      <c r="I424" t="s">
        <v>172</v>
      </c>
      <c r="J424" t="s">
        <v>251</v>
      </c>
      <c r="K424">
        <v>8.3940218830018366E-4</v>
      </c>
      <c r="L424" t="s">
        <v>154</v>
      </c>
      <c r="N424" t="s">
        <v>196</v>
      </c>
      <c r="O424" t="s">
        <v>251</v>
      </c>
      <c r="P424">
        <v>1.7751883292884366E-2</v>
      </c>
      <c r="Q424" t="s">
        <v>154</v>
      </c>
      <c r="S424" t="s">
        <v>206</v>
      </c>
      <c r="T424" t="s">
        <v>251</v>
      </c>
      <c r="U424">
        <v>3.5570460538937948E-2</v>
      </c>
      <c r="V424" t="s">
        <v>154</v>
      </c>
    </row>
    <row r="425" spans="9:22" x14ac:dyDescent="0.25">
      <c r="I425" t="s">
        <v>172</v>
      </c>
      <c r="J425" t="s">
        <v>302</v>
      </c>
      <c r="K425">
        <v>2.7946430433355373E-3</v>
      </c>
      <c r="L425" t="s">
        <v>154</v>
      </c>
      <c r="N425" t="s">
        <v>196</v>
      </c>
      <c r="O425" t="s">
        <v>302</v>
      </c>
      <c r="P425">
        <v>1.7371718497151956E-2</v>
      </c>
      <c r="Q425" t="s">
        <v>154</v>
      </c>
      <c r="S425" t="s">
        <v>206</v>
      </c>
      <c r="T425" t="s">
        <v>302</v>
      </c>
      <c r="U425">
        <v>3.278111216596187E-2</v>
      </c>
      <c r="V425" t="s">
        <v>154</v>
      </c>
    </row>
    <row r="426" spans="9:22" x14ac:dyDescent="0.25">
      <c r="I426" t="s">
        <v>172</v>
      </c>
      <c r="J426" t="s">
        <v>303</v>
      </c>
      <c r="K426">
        <v>1.4274877909359116E-2</v>
      </c>
      <c r="L426" t="s">
        <v>154</v>
      </c>
      <c r="N426" t="s">
        <v>196</v>
      </c>
      <c r="O426" t="s">
        <v>303</v>
      </c>
      <c r="P426">
        <v>6.722145545942573E-3</v>
      </c>
      <c r="Q426" t="s">
        <v>154</v>
      </c>
      <c r="S426" t="s">
        <v>206</v>
      </c>
      <c r="T426" t="s">
        <v>303</v>
      </c>
      <c r="U426">
        <v>9.439028560721258E-3</v>
      </c>
      <c r="V426" t="s">
        <v>154</v>
      </c>
    </row>
    <row r="427" spans="9:22" x14ac:dyDescent="0.25">
      <c r="I427" t="s">
        <v>172</v>
      </c>
      <c r="J427" t="s">
        <v>304</v>
      </c>
      <c r="K427">
        <v>1.0840852246149734E-2</v>
      </c>
      <c r="L427" t="s">
        <v>154</v>
      </c>
      <c r="N427" t="s">
        <v>196</v>
      </c>
      <c r="O427" t="s">
        <v>304</v>
      </c>
      <c r="P427">
        <v>4.4138403065168913E-3</v>
      </c>
      <c r="Q427" t="s">
        <v>154</v>
      </c>
      <c r="S427" t="s">
        <v>206</v>
      </c>
      <c r="T427" t="s">
        <v>304</v>
      </c>
      <c r="U427">
        <v>4.6306300137070556E-3</v>
      </c>
      <c r="V427" t="s">
        <v>154</v>
      </c>
    </row>
    <row r="428" spans="9:22" x14ac:dyDescent="0.25">
      <c r="I428" t="s">
        <v>172</v>
      </c>
      <c r="J428" t="s">
        <v>305</v>
      </c>
      <c r="K428">
        <v>5.0292714388393354E-2</v>
      </c>
      <c r="L428" t="s">
        <v>154</v>
      </c>
      <c r="N428" t="s">
        <v>196</v>
      </c>
      <c r="O428" t="s">
        <v>305</v>
      </c>
      <c r="P428">
        <v>2.0073115265326954E-2</v>
      </c>
      <c r="Q428" t="s">
        <v>154</v>
      </c>
      <c r="S428" t="s">
        <v>206</v>
      </c>
      <c r="T428" t="s">
        <v>305</v>
      </c>
      <c r="U428">
        <v>1.8902305174045387E-2</v>
      </c>
      <c r="V428" t="s">
        <v>154</v>
      </c>
    </row>
    <row r="429" spans="9:22" x14ac:dyDescent="0.25">
      <c r="I429" t="s">
        <v>172</v>
      </c>
      <c r="J429" t="s">
        <v>306</v>
      </c>
      <c r="K429">
        <v>2.8173015749383547E-2</v>
      </c>
      <c r="L429" t="s">
        <v>154</v>
      </c>
      <c r="N429" t="s">
        <v>196</v>
      </c>
      <c r="O429" t="s">
        <v>306</v>
      </c>
      <c r="P429">
        <v>1.9662389806513136E-2</v>
      </c>
      <c r="Q429" t="s">
        <v>154</v>
      </c>
      <c r="S429" t="s">
        <v>206</v>
      </c>
      <c r="T429" t="s">
        <v>306</v>
      </c>
      <c r="U429">
        <v>1.814501186254925E-2</v>
      </c>
      <c r="V429" t="s">
        <v>154</v>
      </c>
    </row>
    <row r="430" spans="9:22" x14ac:dyDescent="0.25">
      <c r="I430" t="s">
        <v>172</v>
      </c>
      <c r="J430" t="s">
        <v>307</v>
      </c>
      <c r="K430">
        <v>0</v>
      </c>
      <c r="L430" t="s">
        <v>154</v>
      </c>
      <c r="N430" t="s">
        <v>196</v>
      </c>
      <c r="O430" t="s">
        <v>307</v>
      </c>
      <c r="P430">
        <v>2.2628095957041478E-2</v>
      </c>
      <c r="Q430" t="s">
        <v>154</v>
      </c>
      <c r="S430" t="s">
        <v>206</v>
      </c>
      <c r="T430" t="s">
        <v>307</v>
      </c>
      <c r="U430">
        <v>2.466026757436085E-2</v>
      </c>
      <c r="V430" t="s">
        <v>154</v>
      </c>
    </row>
    <row r="431" spans="9:22" x14ac:dyDescent="0.25">
      <c r="I431" t="s">
        <v>172</v>
      </c>
      <c r="J431" t="s">
        <v>314</v>
      </c>
      <c r="K431">
        <v>1.1006069341773237E-3</v>
      </c>
      <c r="L431" t="s">
        <v>154</v>
      </c>
      <c r="N431" t="s">
        <v>196</v>
      </c>
      <c r="O431" t="s">
        <v>314</v>
      </c>
      <c r="P431">
        <v>2.0145397160916509E-3</v>
      </c>
      <c r="Q431" t="s">
        <v>154</v>
      </c>
      <c r="S431" t="s">
        <v>206</v>
      </c>
      <c r="T431" t="s">
        <v>314</v>
      </c>
      <c r="U431">
        <v>2.0183274319208088E-2</v>
      </c>
      <c r="V431" t="s">
        <v>154</v>
      </c>
    </row>
    <row r="432" spans="9:22" x14ac:dyDescent="0.25">
      <c r="I432" t="s">
        <v>172</v>
      </c>
      <c r="J432" t="s">
        <v>315</v>
      </c>
      <c r="K432">
        <v>6.3311435806638391E-3</v>
      </c>
      <c r="L432" t="s">
        <v>154</v>
      </c>
      <c r="N432" t="s">
        <v>196</v>
      </c>
      <c r="O432" t="s">
        <v>315</v>
      </c>
      <c r="P432">
        <v>1.3298384075424356E-3</v>
      </c>
      <c r="Q432" t="s">
        <v>154</v>
      </c>
      <c r="S432" t="s">
        <v>206</v>
      </c>
      <c r="T432" t="s">
        <v>315</v>
      </c>
      <c r="U432">
        <v>5.7755427813089453E-3</v>
      </c>
      <c r="V432" t="s">
        <v>154</v>
      </c>
    </row>
    <row r="433" spans="9:22" x14ac:dyDescent="0.25">
      <c r="I433" t="s">
        <v>172</v>
      </c>
      <c r="J433" t="s">
        <v>316</v>
      </c>
      <c r="K433">
        <v>4.8893346410027547E-3</v>
      </c>
      <c r="L433" t="s">
        <v>154</v>
      </c>
      <c r="N433" t="s">
        <v>196</v>
      </c>
      <c r="O433" t="s">
        <v>316</v>
      </c>
      <c r="P433">
        <v>6.9873559245016697E-4</v>
      </c>
      <c r="Q433" t="s">
        <v>154</v>
      </c>
      <c r="S433" t="s">
        <v>206</v>
      </c>
      <c r="T433" t="s">
        <v>316</v>
      </c>
      <c r="U433">
        <v>3.0232459652211022E-3</v>
      </c>
      <c r="V433" t="s">
        <v>154</v>
      </c>
    </row>
    <row r="434" spans="9:22" x14ac:dyDescent="0.25">
      <c r="I434" t="s">
        <v>172</v>
      </c>
      <c r="J434" t="s">
        <v>317</v>
      </c>
      <c r="K434">
        <v>2.2284914672641012E-2</v>
      </c>
      <c r="L434" t="s">
        <v>154</v>
      </c>
      <c r="N434" t="s">
        <v>196</v>
      </c>
      <c r="O434" t="s">
        <v>317</v>
      </c>
      <c r="P434">
        <v>2.1899465932142871E-3</v>
      </c>
      <c r="Q434" t="s">
        <v>154</v>
      </c>
      <c r="S434" t="s">
        <v>206</v>
      </c>
      <c r="T434" t="s">
        <v>317</v>
      </c>
      <c r="U434">
        <v>1.344078149647418E-2</v>
      </c>
      <c r="V434" t="s">
        <v>154</v>
      </c>
    </row>
    <row r="435" spans="9:22" x14ac:dyDescent="0.25">
      <c r="I435" t="s">
        <v>172</v>
      </c>
      <c r="J435" t="s">
        <v>318</v>
      </c>
      <c r="K435">
        <v>1.0234810742255471E-2</v>
      </c>
      <c r="L435" t="s">
        <v>154</v>
      </c>
      <c r="N435" t="s">
        <v>196</v>
      </c>
      <c r="O435" t="s">
        <v>318</v>
      </c>
      <c r="P435">
        <v>1.6836003223399502E-3</v>
      </c>
      <c r="Q435" t="s">
        <v>154</v>
      </c>
      <c r="S435" t="s">
        <v>206</v>
      </c>
      <c r="T435" t="s">
        <v>318</v>
      </c>
      <c r="U435">
        <v>1.3596243536550805E-2</v>
      </c>
      <c r="V435" t="s">
        <v>154</v>
      </c>
    </row>
    <row r="436" spans="9:22" x14ac:dyDescent="0.25">
      <c r="I436" t="s">
        <v>172</v>
      </c>
      <c r="J436" t="s">
        <v>319</v>
      </c>
      <c r="K436">
        <v>0</v>
      </c>
      <c r="L436" t="s">
        <v>154</v>
      </c>
      <c r="N436" t="s">
        <v>196</v>
      </c>
      <c r="O436" t="s">
        <v>319</v>
      </c>
      <c r="P436">
        <v>2.1955820984435825E-3</v>
      </c>
      <c r="Q436" t="s">
        <v>154</v>
      </c>
      <c r="S436" t="s">
        <v>206</v>
      </c>
      <c r="T436" t="s">
        <v>319</v>
      </c>
      <c r="U436">
        <v>1.8185167073841688E-2</v>
      </c>
      <c r="V436" t="s">
        <v>154</v>
      </c>
    </row>
    <row r="437" spans="9:22" x14ac:dyDescent="0.25">
      <c r="I437" t="s">
        <v>172</v>
      </c>
      <c r="J437" t="s">
        <v>326</v>
      </c>
      <c r="K437">
        <v>5.6979745085378028E-3</v>
      </c>
      <c r="L437" t="s">
        <v>154</v>
      </c>
      <c r="N437" t="s">
        <v>196</v>
      </c>
      <c r="O437" t="s">
        <v>326</v>
      </c>
      <c r="P437">
        <v>8.2550096367508222E-2</v>
      </c>
      <c r="Q437" t="s">
        <v>154</v>
      </c>
      <c r="S437" t="s">
        <v>206</v>
      </c>
      <c r="T437" t="s">
        <v>326</v>
      </c>
      <c r="U437">
        <v>6.2119154619197328E-2</v>
      </c>
      <c r="V437" t="s">
        <v>154</v>
      </c>
    </row>
    <row r="438" spans="9:22" x14ac:dyDescent="0.25">
      <c r="I438" t="s">
        <v>172</v>
      </c>
      <c r="J438" t="s">
        <v>327</v>
      </c>
      <c r="K438">
        <v>3.1830343437743248E-2</v>
      </c>
      <c r="L438" t="s">
        <v>154</v>
      </c>
      <c r="N438" t="s">
        <v>196</v>
      </c>
      <c r="O438" t="s">
        <v>327</v>
      </c>
      <c r="P438">
        <v>2.3234408538555525E-2</v>
      </c>
      <c r="Q438" t="s">
        <v>154</v>
      </c>
      <c r="S438" t="s">
        <v>206</v>
      </c>
      <c r="T438" t="s">
        <v>327</v>
      </c>
      <c r="U438">
        <v>1.8859696239482145E-2</v>
      </c>
      <c r="V438" t="s">
        <v>154</v>
      </c>
    </row>
    <row r="439" spans="9:22" x14ac:dyDescent="0.25">
      <c r="I439" t="s">
        <v>172</v>
      </c>
      <c r="J439" t="s">
        <v>328</v>
      </c>
      <c r="K439">
        <v>2.3748095048158755E-2</v>
      </c>
      <c r="L439" t="s">
        <v>154</v>
      </c>
      <c r="N439" t="s">
        <v>196</v>
      </c>
      <c r="O439" t="s">
        <v>328</v>
      </c>
      <c r="P439">
        <v>1.1659533737634301E-2</v>
      </c>
      <c r="Q439" t="s">
        <v>154</v>
      </c>
      <c r="S439" t="s">
        <v>206</v>
      </c>
      <c r="T439" t="s">
        <v>328</v>
      </c>
      <c r="U439">
        <v>9.5339274878778434E-3</v>
      </c>
      <c r="V439" t="s">
        <v>154</v>
      </c>
    </row>
    <row r="440" spans="9:22" x14ac:dyDescent="0.25">
      <c r="I440" t="s">
        <v>172</v>
      </c>
      <c r="J440" t="s">
        <v>329</v>
      </c>
      <c r="K440">
        <v>0.10465165165520426</v>
      </c>
      <c r="L440" t="s">
        <v>154</v>
      </c>
      <c r="N440" t="s">
        <v>196</v>
      </c>
      <c r="O440" t="s">
        <v>329</v>
      </c>
      <c r="P440">
        <v>5.2761076049388331E-2</v>
      </c>
      <c r="Q440" t="s">
        <v>154</v>
      </c>
      <c r="S440" t="s">
        <v>206</v>
      </c>
      <c r="T440" t="s">
        <v>329</v>
      </c>
      <c r="U440">
        <v>3.640795790457331E-2</v>
      </c>
      <c r="V440" t="s">
        <v>154</v>
      </c>
    </row>
    <row r="441" spans="9:22" x14ac:dyDescent="0.25">
      <c r="I441" t="s">
        <v>172</v>
      </c>
      <c r="J441" t="s">
        <v>330</v>
      </c>
      <c r="K441">
        <v>4.6695357382055519E-2</v>
      </c>
      <c r="L441" t="s">
        <v>154</v>
      </c>
      <c r="N441" t="s">
        <v>196</v>
      </c>
      <c r="O441" t="s">
        <v>330</v>
      </c>
      <c r="P441">
        <v>7.1107950491547917E-2</v>
      </c>
      <c r="Q441" t="s">
        <v>154</v>
      </c>
      <c r="S441" t="s">
        <v>206</v>
      </c>
      <c r="T441" t="s">
        <v>330</v>
      </c>
      <c r="U441">
        <v>3.5046214245966087E-2</v>
      </c>
      <c r="V441" t="s">
        <v>154</v>
      </c>
    </row>
    <row r="442" spans="9:22" x14ac:dyDescent="0.25">
      <c r="I442" t="s">
        <v>172</v>
      </c>
      <c r="J442" t="s">
        <v>331</v>
      </c>
      <c r="K442">
        <v>0</v>
      </c>
      <c r="L442" t="s">
        <v>154</v>
      </c>
      <c r="N442" t="s">
        <v>196</v>
      </c>
      <c r="O442" t="s">
        <v>331</v>
      </c>
      <c r="P442">
        <v>0.1022257600294557</v>
      </c>
      <c r="Q442" t="s">
        <v>154</v>
      </c>
      <c r="S442" t="s">
        <v>206</v>
      </c>
      <c r="T442" t="s">
        <v>331</v>
      </c>
      <c r="U442">
        <v>5.7391412302866651E-2</v>
      </c>
      <c r="V442" t="s">
        <v>154</v>
      </c>
    </row>
    <row r="443" spans="9:22" x14ac:dyDescent="0.25">
      <c r="I443" t="s">
        <v>173</v>
      </c>
      <c r="J443" t="s">
        <v>153</v>
      </c>
      <c r="K443">
        <v>0</v>
      </c>
      <c r="L443" t="s">
        <v>154</v>
      </c>
      <c r="N443" t="s">
        <v>197</v>
      </c>
      <c r="O443" t="s">
        <v>153</v>
      </c>
      <c r="P443">
        <v>9.1861354053061357E-3</v>
      </c>
      <c r="Q443" t="s">
        <v>154</v>
      </c>
      <c r="S443" t="s">
        <v>207</v>
      </c>
      <c r="T443" t="s">
        <v>153</v>
      </c>
      <c r="U443">
        <v>1.0625701882906059E-2</v>
      </c>
      <c r="V443" t="s">
        <v>154</v>
      </c>
    </row>
    <row r="444" spans="9:22" x14ac:dyDescent="0.25">
      <c r="I444" t="s">
        <v>173</v>
      </c>
      <c r="J444" t="s">
        <v>155</v>
      </c>
      <c r="K444">
        <v>7.5197106270513811E-4</v>
      </c>
      <c r="L444" t="s">
        <v>154</v>
      </c>
      <c r="N444" t="s">
        <v>197</v>
      </c>
      <c r="O444" t="s">
        <v>155</v>
      </c>
      <c r="P444">
        <v>1.2484152834651571E-3</v>
      </c>
      <c r="Q444" t="s">
        <v>154</v>
      </c>
      <c r="S444" t="s">
        <v>207</v>
      </c>
      <c r="T444" t="s">
        <v>155</v>
      </c>
      <c r="U444">
        <v>2.3662254791923048E-3</v>
      </c>
      <c r="V444" t="s">
        <v>154</v>
      </c>
    </row>
    <row r="445" spans="9:22" x14ac:dyDescent="0.25">
      <c r="I445" t="s">
        <v>173</v>
      </c>
      <c r="J445" t="s">
        <v>156</v>
      </c>
      <c r="K445">
        <v>8.0011701862564013E-4</v>
      </c>
      <c r="L445" t="s">
        <v>154</v>
      </c>
      <c r="N445" t="s">
        <v>197</v>
      </c>
      <c r="O445" t="s">
        <v>156</v>
      </c>
      <c r="P445">
        <v>5.1212085362868772E-4</v>
      </c>
      <c r="Q445" t="s">
        <v>154</v>
      </c>
      <c r="S445" t="s">
        <v>207</v>
      </c>
      <c r="T445" t="s">
        <v>156</v>
      </c>
      <c r="U445">
        <v>1.1847310592504449E-3</v>
      </c>
      <c r="V445" t="s">
        <v>154</v>
      </c>
    </row>
    <row r="446" spans="9:22" x14ac:dyDescent="0.25">
      <c r="I446" t="s">
        <v>173</v>
      </c>
      <c r="J446" t="s">
        <v>222</v>
      </c>
      <c r="K446">
        <v>4.8172085163008102E-3</v>
      </c>
      <c r="L446" t="s">
        <v>154</v>
      </c>
      <c r="N446" t="s">
        <v>197</v>
      </c>
      <c r="O446" t="s">
        <v>222</v>
      </c>
      <c r="P446">
        <v>2.838937482121827E-3</v>
      </c>
      <c r="Q446" t="s">
        <v>154</v>
      </c>
      <c r="S446" t="s">
        <v>207</v>
      </c>
      <c r="T446" t="s">
        <v>222</v>
      </c>
      <c r="U446">
        <v>4.5897889831049456E-3</v>
      </c>
      <c r="V446" t="s">
        <v>154</v>
      </c>
    </row>
    <row r="447" spans="9:22" x14ac:dyDescent="0.25">
      <c r="I447" t="s">
        <v>173</v>
      </c>
      <c r="J447" t="s">
        <v>223</v>
      </c>
      <c r="K447">
        <v>3.6574703362521875E-3</v>
      </c>
      <c r="L447" t="s">
        <v>154</v>
      </c>
      <c r="N447" t="s">
        <v>197</v>
      </c>
      <c r="O447" t="s">
        <v>223</v>
      </c>
      <c r="P447">
        <v>3.0444882726932167E-3</v>
      </c>
      <c r="Q447" t="s">
        <v>154</v>
      </c>
      <c r="S447" t="s">
        <v>207</v>
      </c>
      <c r="T447" t="s">
        <v>223</v>
      </c>
      <c r="U447">
        <v>4.1282618244394042E-3</v>
      </c>
      <c r="V447" t="s">
        <v>154</v>
      </c>
    </row>
    <row r="448" spans="9:22" x14ac:dyDescent="0.25">
      <c r="I448" t="s">
        <v>173</v>
      </c>
      <c r="J448" t="s">
        <v>224</v>
      </c>
      <c r="K448">
        <v>0</v>
      </c>
      <c r="L448" t="s">
        <v>154</v>
      </c>
      <c r="N448" t="s">
        <v>197</v>
      </c>
      <c r="O448" t="s">
        <v>224</v>
      </c>
      <c r="P448">
        <v>3.6806390568895589E-3</v>
      </c>
      <c r="Q448" t="s">
        <v>154</v>
      </c>
      <c r="S448" t="s">
        <v>207</v>
      </c>
      <c r="T448" t="s">
        <v>224</v>
      </c>
      <c r="U448">
        <v>7.1939686982734697E-3</v>
      </c>
      <c r="V448" t="s">
        <v>154</v>
      </c>
    </row>
    <row r="449" spans="9:22" x14ac:dyDescent="0.25">
      <c r="I449" t="s">
        <v>173</v>
      </c>
      <c r="J449" t="s">
        <v>157</v>
      </c>
      <c r="K449">
        <v>0</v>
      </c>
      <c r="L449" t="s">
        <v>154</v>
      </c>
      <c r="N449" t="s">
        <v>197</v>
      </c>
      <c r="O449" t="s">
        <v>157</v>
      </c>
      <c r="P449">
        <v>4.7989107991098262E-2</v>
      </c>
      <c r="Q449" t="s">
        <v>154</v>
      </c>
      <c r="S449" t="s">
        <v>207</v>
      </c>
      <c r="T449" t="s">
        <v>157</v>
      </c>
      <c r="U449">
        <v>2.1259510177921454E-2</v>
      </c>
      <c r="V449" t="s">
        <v>154</v>
      </c>
    </row>
    <row r="450" spans="9:22" x14ac:dyDescent="0.25">
      <c r="I450" t="s">
        <v>173</v>
      </c>
      <c r="J450" t="s">
        <v>158</v>
      </c>
      <c r="K450">
        <v>4.6175706262466497E-3</v>
      </c>
      <c r="L450" t="s">
        <v>154</v>
      </c>
      <c r="N450" t="s">
        <v>197</v>
      </c>
      <c r="O450" t="s">
        <v>158</v>
      </c>
      <c r="P450">
        <v>1.120476252265328E-2</v>
      </c>
      <c r="Q450" t="s">
        <v>154</v>
      </c>
      <c r="S450" t="s">
        <v>207</v>
      </c>
      <c r="T450" t="s">
        <v>158</v>
      </c>
      <c r="U450">
        <v>6.0019739796214628E-3</v>
      </c>
      <c r="V450" t="s">
        <v>154</v>
      </c>
    </row>
    <row r="451" spans="9:22" x14ac:dyDescent="0.25">
      <c r="I451" t="s">
        <v>173</v>
      </c>
      <c r="J451" t="s">
        <v>159</v>
      </c>
      <c r="K451">
        <v>4.6906141707346695E-3</v>
      </c>
      <c r="L451" t="s">
        <v>154</v>
      </c>
      <c r="N451" t="s">
        <v>197</v>
      </c>
      <c r="O451" t="s">
        <v>159</v>
      </c>
      <c r="P451">
        <v>5.8640170647642313E-3</v>
      </c>
      <c r="Q451" t="s">
        <v>154</v>
      </c>
      <c r="S451" t="s">
        <v>207</v>
      </c>
      <c r="T451" t="s">
        <v>159</v>
      </c>
      <c r="U451">
        <v>3.1795869512023915E-3</v>
      </c>
      <c r="V451" t="s">
        <v>154</v>
      </c>
    </row>
    <row r="452" spans="9:22" x14ac:dyDescent="0.25">
      <c r="I452" t="s">
        <v>173</v>
      </c>
      <c r="J452" t="s">
        <v>225</v>
      </c>
      <c r="K452">
        <v>2.4030448117122336E-2</v>
      </c>
      <c r="L452" t="s">
        <v>154</v>
      </c>
      <c r="N452" t="s">
        <v>197</v>
      </c>
      <c r="O452" t="s">
        <v>225</v>
      </c>
      <c r="P452">
        <v>2.6092208387078819E-2</v>
      </c>
      <c r="Q452" t="s">
        <v>154</v>
      </c>
      <c r="S452" t="s">
        <v>207</v>
      </c>
      <c r="T452" t="s">
        <v>225</v>
      </c>
      <c r="U452">
        <v>1.2751744578480627E-2</v>
      </c>
      <c r="V452" t="s">
        <v>154</v>
      </c>
    </row>
    <row r="453" spans="9:22" x14ac:dyDescent="0.25">
      <c r="I453" t="s">
        <v>173</v>
      </c>
      <c r="J453" t="s">
        <v>226</v>
      </c>
      <c r="K453">
        <v>1.406971544874753E-2</v>
      </c>
      <c r="L453" t="s">
        <v>154</v>
      </c>
      <c r="N453" t="s">
        <v>197</v>
      </c>
      <c r="O453" t="s">
        <v>226</v>
      </c>
      <c r="P453">
        <v>2.6578827321188218E-2</v>
      </c>
      <c r="Q453" t="s">
        <v>154</v>
      </c>
      <c r="S453" t="s">
        <v>207</v>
      </c>
      <c r="T453" t="s">
        <v>226</v>
      </c>
      <c r="U453">
        <v>1.2660147498306736E-2</v>
      </c>
      <c r="V453" t="s">
        <v>154</v>
      </c>
    </row>
    <row r="454" spans="9:22" x14ac:dyDescent="0.25">
      <c r="I454" t="s">
        <v>173</v>
      </c>
      <c r="J454" t="s">
        <v>227</v>
      </c>
      <c r="K454">
        <v>1.922227496397295E-4</v>
      </c>
      <c r="L454" t="s">
        <v>154</v>
      </c>
      <c r="N454" t="s">
        <v>197</v>
      </c>
      <c r="O454" t="s">
        <v>227</v>
      </c>
      <c r="P454">
        <v>3.8553779368122057E-2</v>
      </c>
      <c r="Q454" t="s">
        <v>154</v>
      </c>
      <c r="S454" t="s">
        <v>207</v>
      </c>
      <c r="T454" t="s">
        <v>227</v>
      </c>
      <c r="U454">
        <v>2.011939038034467E-2</v>
      </c>
      <c r="V454" t="s">
        <v>154</v>
      </c>
    </row>
    <row r="455" spans="9:22" x14ac:dyDescent="0.25">
      <c r="I455" t="s">
        <v>173</v>
      </c>
      <c r="J455" t="s">
        <v>160</v>
      </c>
      <c r="K455">
        <v>1.8169214322023731E-3</v>
      </c>
      <c r="L455" t="s">
        <v>154</v>
      </c>
      <c r="N455" t="s">
        <v>197</v>
      </c>
      <c r="O455" t="s">
        <v>160</v>
      </c>
      <c r="P455">
        <v>8.2492863192920859E-2</v>
      </c>
      <c r="Q455" t="s">
        <v>154</v>
      </c>
      <c r="S455" t="s">
        <v>207</v>
      </c>
      <c r="T455" t="s">
        <v>160</v>
      </c>
      <c r="U455">
        <v>7.752319845523023E-2</v>
      </c>
      <c r="V455" t="s">
        <v>154</v>
      </c>
    </row>
    <row r="456" spans="9:22" x14ac:dyDescent="0.25">
      <c r="I456" t="s">
        <v>173</v>
      </c>
      <c r="J456" t="s">
        <v>161</v>
      </c>
      <c r="K456">
        <v>2.9567906627641114E-2</v>
      </c>
      <c r="L456" t="s">
        <v>154</v>
      </c>
      <c r="N456" t="s">
        <v>197</v>
      </c>
      <c r="O456" t="s">
        <v>161</v>
      </c>
      <c r="P456">
        <v>2.4874956609416618E-2</v>
      </c>
      <c r="Q456" t="s">
        <v>154</v>
      </c>
      <c r="S456" t="s">
        <v>207</v>
      </c>
      <c r="T456" t="s">
        <v>161</v>
      </c>
      <c r="U456">
        <v>2.2716083478468371E-2</v>
      </c>
      <c r="V456" t="s">
        <v>154</v>
      </c>
    </row>
    <row r="457" spans="9:22" x14ac:dyDescent="0.25">
      <c r="I457" t="s">
        <v>173</v>
      </c>
      <c r="J457" t="s">
        <v>162</v>
      </c>
      <c r="K457">
        <v>2.8210769468047237E-2</v>
      </c>
      <c r="L457" t="s">
        <v>154</v>
      </c>
      <c r="N457" t="s">
        <v>197</v>
      </c>
      <c r="O457" t="s">
        <v>162</v>
      </c>
      <c r="P457">
        <v>1.1950699406818869E-2</v>
      </c>
      <c r="Q457" t="s">
        <v>154</v>
      </c>
      <c r="S457" t="s">
        <v>207</v>
      </c>
      <c r="T457" t="s">
        <v>162</v>
      </c>
      <c r="U457">
        <v>1.1437098349917504E-2</v>
      </c>
      <c r="V457" t="s">
        <v>154</v>
      </c>
    </row>
    <row r="458" spans="9:22" x14ac:dyDescent="0.25">
      <c r="I458" t="s">
        <v>173</v>
      </c>
      <c r="J458" t="s">
        <v>228</v>
      </c>
      <c r="K458">
        <v>0.15226443453352334</v>
      </c>
      <c r="L458" t="s">
        <v>154</v>
      </c>
      <c r="N458" t="s">
        <v>197</v>
      </c>
      <c r="O458" t="s">
        <v>228</v>
      </c>
      <c r="P458">
        <v>4.9967102010246296E-2</v>
      </c>
      <c r="Q458" t="s">
        <v>154</v>
      </c>
      <c r="S458" t="s">
        <v>207</v>
      </c>
      <c r="T458" t="s">
        <v>228</v>
      </c>
      <c r="U458">
        <v>4.2409512975835555E-2</v>
      </c>
      <c r="V458" t="s">
        <v>154</v>
      </c>
    </row>
    <row r="459" spans="9:22" x14ac:dyDescent="0.25">
      <c r="I459" t="s">
        <v>173</v>
      </c>
      <c r="J459" t="s">
        <v>229</v>
      </c>
      <c r="K459">
        <v>9.7882206008986547E-2</v>
      </c>
      <c r="L459" t="s">
        <v>154</v>
      </c>
      <c r="N459" t="s">
        <v>197</v>
      </c>
      <c r="O459" t="s">
        <v>229</v>
      </c>
      <c r="P459">
        <v>5.6510235274087731E-2</v>
      </c>
      <c r="Q459" t="s">
        <v>154</v>
      </c>
      <c r="S459" t="s">
        <v>207</v>
      </c>
      <c r="T459" t="s">
        <v>229</v>
      </c>
      <c r="U459">
        <v>3.7661390036967127E-2</v>
      </c>
      <c r="V459" t="s">
        <v>154</v>
      </c>
    </row>
    <row r="460" spans="9:22" x14ac:dyDescent="0.25">
      <c r="I460" t="s">
        <v>173</v>
      </c>
      <c r="J460" t="s">
        <v>230</v>
      </c>
      <c r="K460">
        <v>2.9587546519999632E-3</v>
      </c>
      <c r="L460" t="s">
        <v>154</v>
      </c>
      <c r="N460" t="s">
        <v>197</v>
      </c>
      <c r="O460" t="s">
        <v>230</v>
      </c>
      <c r="P460">
        <v>8.1430905503923484E-2</v>
      </c>
      <c r="Q460" t="s">
        <v>154</v>
      </c>
      <c r="S460" t="s">
        <v>207</v>
      </c>
      <c r="T460" t="s">
        <v>230</v>
      </c>
      <c r="U460">
        <v>6.596092327367821E-2</v>
      </c>
      <c r="V460" t="s">
        <v>154</v>
      </c>
    </row>
    <row r="461" spans="9:22" x14ac:dyDescent="0.25">
      <c r="I461" t="s">
        <v>173</v>
      </c>
      <c r="J461" t="s">
        <v>163</v>
      </c>
      <c r="K461">
        <v>8.2139318130727639E-4</v>
      </c>
      <c r="L461" t="s">
        <v>154</v>
      </c>
      <c r="N461" t="s">
        <v>197</v>
      </c>
      <c r="O461" t="s">
        <v>163</v>
      </c>
      <c r="P461">
        <v>2.076373416297786E-3</v>
      </c>
      <c r="Q461" t="s">
        <v>154</v>
      </c>
      <c r="S461" t="s">
        <v>207</v>
      </c>
      <c r="T461" t="s">
        <v>163</v>
      </c>
      <c r="U461">
        <v>5.9759322874095814E-4</v>
      </c>
      <c r="V461" t="s">
        <v>154</v>
      </c>
    </row>
    <row r="462" spans="9:22" x14ac:dyDescent="0.25">
      <c r="I462" t="s">
        <v>173</v>
      </c>
      <c r="J462" t="s">
        <v>164</v>
      </c>
      <c r="K462">
        <v>4.2681396344364676E-3</v>
      </c>
      <c r="L462" t="s">
        <v>154</v>
      </c>
      <c r="N462" t="s">
        <v>197</v>
      </c>
      <c r="O462" t="s">
        <v>164</v>
      </c>
      <c r="P462">
        <v>6.4277158845844808E-4</v>
      </c>
      <c r="Q462" t="s">
        <v>154</v>
      </c>
      <c r="S462" t="s">
        <v>207</v>
      </c>
      <c r="T462" t="s">
        <v>164</v>
      </c>
      <c r="U462">
        <v>2.024696347243613E-4</v>
      </c>
      <c r="V462" t="s">
        <v>154</v>
      </c>
    </row>
    <row r="463" spans="9:22" x14ac:dyDescent="0.25">
      <c r="I463" t="s">
        <v>173</v>
      </c>
      <c r="J463" t="s">
        <v>165</v>
      </c>
      <c r="K463">
        <v>3.9117059625196036E-3</v>
      </c>
      <c r="L463" t="s">
        <v>154</v>
      </c>
      <c r="N463" t="s">
        <v>197</v>
      </c>
      <c r="O463" t="s">
        <v>165</v>
      </c>
      <c r="P463">
        <v>3.6991170015174165E-4</v>
      </c>
      <c r="Q463" t="s">
        <v>154</v>
      </c>
      <c r="S463" t="s">
        <v>207</v>
      </c>
      <c r="T463" t="s">
        <v>165</v>
      </c>
      <c r="U463">
        <v>1.2371800515731878E-4</v>
      </c>
      <c r="V463" t="s">
        <v>154</v>
      </c>
    </row>
    <row r="464" spans="9:22" x14ac:dyDescent="0.25">
      <c r="I464" t="s">
        <v>173</v>
      </c>
      <c r="J464" t="s">
        <v>231</v>
      </c>
      <c r="K464">
        <v>2.1345305996651562E-2</v>
      </c>
      <c r="L464" t="s">
        <v>154</v>
      </c>
      <c r="N464" t="s">
        <v>197</v>
      </c>
      <c r="O464" t="s">
        <v>231</v>
      </c>
      <c r="P464">
        <v>1.0511560867552977E-3</v>
      </c>
      <c r="Q464" t="s">
        <v>154</v>
      </c>
      <c r="S464" t="s">
        <v>207</v>
      </c>
      <c r="T464" t="s">
        <v>231</v>
      </c>
      <c r="U464">
        <v>3.5728256885694581E-4</v>
      </c>
      <c r="V464" t="s">
        <v>154</v>
      </c>
    </row>
    <row r="465" spans="9:22" x14ac:dyDescent="0.25">
      <c r="I465" t="s">
        <v>173</v>
      </c>
      <c r="J465" t="s">
        <v>232</v>
      </c>
      <c r="K465">
        <v>1.4122860611314814E-2</v>
      </c>
      <c r="L465" t="s">
        <v>154</v>
      </c>
      <c r="N465" t="s">
        <v>197</v>
      </c>
      <c r="O465" t="s">
        <v>232</v>
      </c>
      <c r="P465">
        <v>1.5314416074868299E-3</v>
      </c>
      <c r="Q465" t="s">
        <v>154</v>
      </c>
      <c r="S465" t="s">
        <v>207</v>
      </c>
      <c r="T465" t="s">
        <v>232</v>
      </c>
      <c r="U465">
        <v>1.0834642001776488E-4</v>
      </c>
      <c r="V465" t="s">
        <v>154</v>
      </c>
    </row>
    <row r="466" spans="9:22" x14ac:dyDescent="0.25">
      <c r="I466" t="s">
        <v>173</v>
      </c>
      <c r="J466" t="s">
        <v>233</v>
      </c>
      <c r="K466">
        <v>0</v>
      </c>
      <c r="L466" t="s">
        <v>154</v>
      </c>
      <c r="N466" t="s">
        <v>197</v>
      </c>
      <c r="O466" t="s">
        <v>233</v>
      </c>
      <c r="P466">
        <v>2.1818585070051172E-3</v>
      </c>
      <c r="Q466" t="s">
        <v>154</v>
      </c>
      <c r="S466" t="s">
        <v>207</v>
      </c>
      <c r="T466" t="s">
        <v>233</v>
      </c>
      <c r="U466">
        <v>2.804287895525679E-4</v>
      </c>
      <c r="V466" t="s">
        <v>154</v>
      </c>
    </row>
    <row r="467" spans="9:22" x14ac:dyDescent="0.25">
      <c r="I467" t="s">
        <v>173</v>
      </c>
      <c r="J467" t="s">
        <v>240</v>
      </c>
      <c r="K467">
        <v>1.734730986684222E-3</v>
      </c>
      <c r="L467" t="s">
        <v>154</v>
      </c>
      <c r="N467" t="s">
        <v>197</v>
      </c>
      <c r="O467" t="s">
        <v>240</v>
      </c>
      <c r="P467">
        <v>1.5822625771286587E-2</v>
      </c>
      <c r="Q467" t="s">
        <v>154</v>
      </c>
      <c r="S467" t="s">
        <v>207</v>
      </c>
      <c r="T467" t="s">
        <v>240</v>
      </c>
      <c r="U467">
        <v>2.211186780078539E-2</v>
      </c>
      <c r="V467" t="s">
        <v>154</v>
      </c>
    </row>
    <row r="468" spans="9:22" x14ac:dyDescent="0.25">
      <c r="I468" t="s">
        <v>173</v>
      </c>
      <c r="J468" t="s">
        <v>241</v>
      </c>
      <c r="K468">
        <v>1.3544279475828518E-2</v>
      </c>
      <c r="L468" t="s">
        <v>154</v>
      </c>
      <c r="N468" t="s">
        <v>197</v>
      </c>
      <c r="O468" t="s">
        <v>241</v>
      </c>
      <c r="P468">
        <v>4.6509624610813517E-3</v>
      </c>
      <c r="Q468" t="s">
        <v>154</v>
      </c>
      <c r="S468" t="s">
        <v>207</v>
      </c>
      <c r="T468" t="s">
        <v>241</v>
      </c>
      <c r="U468">
        <v>6.5380903336809994E-3</v>
      </c>
      <c r="V468" t="s">
        <v>154</v>
      </c>
    </row>
    <row r="469" spans="9:22" x14ac:dyDescent="0.25">
      <c r="I469" t="s">
        <v>173</v>
      </c>
      <c r="J469" t="s">
        <v>242</v>
      </c>
      <c r="K469">
        <v>1.121184820968236E-2</v>
      </c>
      <c r="L469" t="s">
        <v>154</v>
      </c>
      <c r="N469" t="s">
        <v>197</v>
      </c>
      <c r="O469" t="s">
        <v>242</v>
      </c>
      <c r="P469">
        <v>2.2247750781946899E-3</v>
      </c>
      <c r="Q469" t="s">
        <v>154</v>
      </c>
      <c r="S469" t="s">
        <v>207</v>
      </c>
      <c r="T469" t="s">
        <v>242</v>
      </c>
      <c r="U469">
        <v>3.5555553103474571E-3</v>
      </c>
      <c r="V469" t="s">
        <v>154</v>
      </c>
    </row>
    <row r="470" spans="9:22" x14ac:dyDescent="0.25">
      <c r="I470" t="s">
        <v>173</v>
      </c>
      <c r="J470" t="s">
        <v>243</v>
      </c>
      <c r="K470">
        <v>5.7283217457074202E-2</v>
      </c>
      <c r="L470" t="s">
        <v>154</v>
      </c>
      <c r="N470" t="s">
        <v>197</v>
      </c>
      <c r="O470" t="s">
        <v>243</v>
      </c>
      <c r="P470">
        <v>7.7321437074407053E-3</v>
      </c>
      <c r="Q470" t="s">
        <v>154</v>
      </c>
      <c r="S470" t="s">
        <v>207</v>
      </c>
      <c r="T470" t="s">
        <v>243</v>
      </c>
      <c r="U470">
        <v>1.452228887748303E-2</v>
      </c>
      <c r="V470" t="s">
        <v>154</v>
      </c>
    </row>
    <row r="471" spans="9:22" x14ac:dyDescent="0.25">
      <c r="I471" t="s">
        <v>173</v>
      </c>
      <c r="J471" t="s">
        <v>244</v>
      </c>
      <c r="K471">
        <v>3.3655631651208003E-2</v>
      </c>
      <c r="L471" t="s">
        <v>154</v>
      </c>
      <c r="N471" t="s">
        <v>197</v>
      </c>
      <c r="O471" t="s">
        <v>244</v>
      </c>
      <c r="P471">
        <v>6.7275594899904607E-3</v>
      </c>
      <c r="Q471" t="s">
        <v>154</v>
      </c>
      <c r="S471" t="s">
        <v>207</v>
      </c>
      <c r="T471" t="s">
        <v>244</v>
      </c>
      <c r="U471">
        <v>1.3367295876896272E-2</v>
      </c>
      <c r="V471" t="s">
        <v>154</v>
      </c>
    </row>
    <row r="472" spans="9:22" x14ac:dyDescent="0.25">
      <c r="I472" t="s">
        <v>173</v>
      </c>
      <c r="J472" t="s">
        <v>245</v>
      </c>
      <c r="K472">
        <v>9.8238737277617076E-4</v>
      </c>
      <c r="L472" t="s">
        <v>154</v>
      </c>
      <c r="N472" t="s">
        <v>197</v>
      </c>
      <c r="O472" t="s">
        <v>245</v>
      </c>
      <c r="P472">
        <v>1.1715433157102497E-2</v>
      </c>
      <c r="Q472" t="s">
        <v>154</v>
      </c>
      <c r="S472" t="s">
        <v>207</v>
      </c>
      <c r="T472" t="s">
        <v>245</v>
      </c>
      <c r="U472">
        <v>1.4716371640225151E-2</v>
      </c>
      <c r="V472" t="s">
        <v>154</v>
      </c>
    </row>
    <row r="473" spans="9:22" x14ac:dyDescent="0.25">
      <c r="I473" t="s">
        <v>173</v>
      </c>
      <c r="J473" t="s">
        <v>246</v>
      </c>
      <c r="K473">
        <v>0</v>
      </c>
      <c r="L473" t="s">
        <v>154</v>
      </c>
      <c r="N473" t="s">
        <v>197</v>
      </c>
      <c r="O473" t="s">
        <v>246</v>
      </c>
      <c r="P473">
        <v>2.7381112171997731E-2</v>
      </c>
      <c r="Q473" t="s">
        <v>154</v>
      </c>
      <c r="S473" t="s">
        <v>207</v>
      </c>
      <c r="T473" t="s">
        <v>246</v>
      </c>
      <c r="U473">
        <v>4.7920881552693619E-2</v>
      </c>
      <c r="V473" t="s">
        <v>154</v>
      </c>
    </row>
    <row r="474" spans="9:22" x14ac:dyDescent="0.25">
      <c r="I474" t="s">
        <v>173</v>
      </c>
      <c r="J474" t="s">
        <v>247</v>
      </c>
      <c r="K474">
        <v>1.092869665507785E-2</v>
      </c>
      <c r="L474" t="s">
        <v>154</v>
      </c>
      <c r="N474" t="s">
        <v>197</v>
      </c>
      <c r="O474" t="s">
        <v>247</v>
      </c>
      <c r="P474">
        <v>8.3993874978844051E-3</v>
      </c>
      <c r="Q474" t="s">
        <v>154</v>
      </c>
      <c r="S474" t="s">
        <v>207</v>
      </c>
      <c r="T474" t="s">
        <v>247</v>
      </c>
      <c r="U474">
        <v>1.3582434085460775E-2</v>
      </c>
      <c r="V474" t="s">
        <v>154</v>
      </c>
    </row>
    <row r="475" spans="9:22" x14ac:dyDescent="0.25">
      <c r="I475" t="s">
        <v>173</v>
      </c>
      <c r="J475" t="s">
        <v>248</v>
      </c>
      <c r="K475">
        <v>9.7900097165006788E-3</v>
      </c>
      <c r="L475" t="s">
        <v>154</v>
      </c>
      <c r="N475" t="s">
        <v>197</v>
      </c>
      <c r="O475" t="s">
        <v>248</v>
      </c>
      <c r="P475">
        <v>4.1975656338861904E-3</v>
      </c>
      <c r="Q475" t="s">
        <v>154</v>
      </c>
      <c r="S475" t="s">
        <v>207</v>
      </c>
      <c r="T475" t="s">
        <v>248</v>
      </c>
      <c r="U475">
        <v>7.1471929928122388E-3</v>
      </c>
      <c r="V475" t="s">
        <v>154</v>
      </c>
    </row>
    <row r="476" spans="9:22" x14ac:dyDescent="0.25">
      <c r="I476" t="s">
        <v>173</v>
      </c>
      <c r="J476" t="s">
        <v>249</v>
      </c>
      <c r="K476">
        <v>5.0513149309718564E-2</v>
      </c>
      <c r="L476" t="s">
        <v>154</v>
      </c>
      <c r="N476" t="s">
        <v>197</v>
      </c>
      <c r="O476" t="s">
        <v>249</v>
      </c>
      <c r="P476">
        <v>1.2946463598552583E-2</v>
      </c>
      <c r="Q476" t="s">
        <v>154</v>
      </c>
      <c r="S476" t="s">
        <v>207</v>
      </c>
      <c r="T476" t="s">
        <v>249</v>
      </c>
      <c r="U476">
        <v>2.8477008497112929E-2</v>
      </c>
      <c r="V476" t="s">
        <v>154</v>
      </c>
    </row>
    <row r="477" spans="9:22" x14ac:dyDescent="0.25">
      <c r="I477" t="s">
        <v>173</v>
      </c>
      <c r="J477" t="s">
        <v>250</v>
      </c>
      <c r="K477">
        <v>3.3446453842235137E-2</v>
      </c>
      <c r="L477" t="s">
        <v>154</v>
      </c>
      <c r="N477" t="s">
        <v>197</v>
      </c>
      <c r="O477" t="s">
        <v>250</v>
      </c>
      <c r="P477">
        <v>9.9743512207544436E-3</v>
      </c>
      <c r="Q477" t="s">
        <v>154</v>
      </c>
      <c r="S477" t="s">
        <v>207</v>
      </c>
      <c r="T477" t="s">
        <v>250</v>
      </c>
      <c r="U477">
        <v>2.7269690226085785E-2</v>
      </c>
      <c r="V477" t="s">
        <v>154</v>
      </c>
    </row>
    <row r="478" spans="9:22" x14ac:dyDescent="0.25">
      <c r="I478" t="s">
        <v>173</v>
      </c>
      <c r="J478" t="s">
        <v>251</v>
      </c>
      <c r="K478">
        <v>2.8219642267435633E-3</v>
      </c>
      <c r="L478" t="s">
        <v>154</v>
      </c>
      <c r="N478" t="s">
        <v>197</v>
      </c>
      <c r="O478" t="s">
        <v>251</v>
      </c>
      <c r="P478">
        <v>1.819119483576951E-2</v>
      </c>
      <c r="Q478" t="s">
        <v>154</v>
      </c>
      <c r="S478" t="s">
        <v>207</v>
      </c>
      <c r="T478" t="s">
        <v>251</v>
      </c>
      <c r="U478">
        <v>3.753314069052413E-2</v>
      </c>
      <c r="V478" t="s">
        <v>154</v>
      </c>
    </row>
    <row r="479" spans="9:22" x14ac:dyDescent="0.25">
      <c r="I479" t="s">
        <v>173</v>
      </c>
      <c r="J479" t="s">
        <v>302</v>
      </c>
      <c r="K479">
        <v>1.2418063391837688E-3</v>
      </c>
      <c r="L479" t="s">
        <v>154</v>
      </c>
      <c r="N479" t="s">
        <v>197</v>
      </c>
      <c r="O479" t="s">
        <v>302</v>
      </c>
      <c r="P479">
        <v>2.386732753528982E-2</v>
      </c>
      <c r="Q479" t="s">
        <v>154</v>
      </c>
      <c r="S479" t="s">
        <v>207</v>
      </c>
      <c r="T479" t="s">
        <v>302</v>
      </c>
      <c r="U479">
        <v>3.4163095325720497E-2</v>
      </c>
      <c r="V479" t="s">
        <v>154</v>
      </c>
    </row>
    <row r="480" spans="9:22" x14ac:dyDescent="0.25">
      <c r="I480" t="s">
        <v>173</v>
      </c>
      <c r="J480" t="s">
        <v>303</v>
      </c>
      <c r="K480">
        <v>1.0654657689353862E-2</v>
      </c>
      <c r="L480" t="s">
        <v>154</v>
      </c>
      <c r="N480" t="s">
        <v>197</v>
      </c>
      <c r="O480" t="s">
        <v>303</v>
      </c>
      <c r="P480">
        <v>6.1506323959789663E-3</v>
      </c>
      <c r="Q480" t="s">
        <v>154</v>
      </c>
      <c r="S480" t="s">
        <v>207</v>
      </c>
      <c r="T480" t="s">
        <v>303</v>
      </c>
      <c r="U480">
        <v>9.8182167468138168E-3</v>
      </c>
      <c r="V480" t="s">
        <v>154</v>
      </c>
    </row>
    <row r="481" spans="9:22" x14ac:dyDescent="0.25">
      <c r="I481" t="s">
        <v>173</v>
      </c>
      <c r="J481" t="s">
        <v>304</v>
      </c>
      <c r="K481">
        <v>9.3942253310781362E-3</v>
      </c>
      <c r="L481" t="s">
        <v>154</v>
      </c>
      <c r="N481" t="s">
        <v>197</v>
      </c>
      <c r="O481" t="s">
        <v>304</v>
      </c>
      <c r="P481">
        <v>3.4061242329540458E-3</v>
      </c>
      <c r="Q481" t="s">
        <v>154</v>
      </c>
      <c r="S481" t="s">
        <v>207</v>
      </c>
      <c r="T481" t="s">
        <v>304</v>
      </c>
      <c r="U481">
        <v>4.9873781323478547E-3</v>
      </c>
      <c r="V481" t="s">
        <v>154</v>
      </c>
    </row>
    <row r="482" spans="9:22" x14ac:dyDescent="0.25">
      <c r="I482" t="s">
        <v>173</v>
      </c>
      <c r="J482" t="s">
        <v>305</v>
      </c>
      <c r="K482">
        <v>5.1186766509724674E-2</v>
      </c>
      <c r="L482" t="s">
        <v>154</v>
      </c>
      <c r="N482" t="s">
        <v>197</v>
      </c>
      <c r="O482" t="s">
        <v>305</v>
      </c>
      <c r="P482">
        <v>1.3032138482664083E-2</v>
      </c>
      <c r="Q482" t="s">
        <v>154</v>
      </c>
      <c r="S482" t="s">
        <v>207</v>
      </c>
      <c r="T482" t="s">
        <v>305</v>
      </c>
      <c r="U482">
        <v>1.9725847690931154E-2</v>
      </c>
      <c r="V482" t="s">
        <v>154</v>
      </c>
    </row>
    <row r="483" spans="9:22" x14ac:dyDescent="0.25">
      <c r="I483" t="s">
        <v>173</v>
      </c>
      <c r="J483" t="s">
        <v>306</v>
      </c>
      <c r="K483">
        <v>3.2071501244751478E-2</v>
      </c>
      <c r="L483" t="s">
        <v>154</v>
      </c>
      <c r="N483" t="s">
        <v>197</v>
      </c>
      <c r="O483" t="s">
        <v>306</v>
      </c>
      <c r="P483">
        <v>1.5645330112381794E-2</v>
      </c>
      <c r="Q483" t="s">
        <v>154</v>
      </c>
      <c r="S483" t="s">
        <v>207</v>
      </c>
      <c r="T483" t="s">
        <v>306</v>
      </c>
      <c r="U483">
        <v>1.890348544763517E-2</v>
      </c>
      <c r="V483" t="s">
        <v>154</v>
      </c>
    </row>
    <row r="484" spans="9:22" x14ac:dyDescent="0.25">
      <c r="I484" t="s">
        <v>173</v>
      </c>
      <c r="J484" t="s">
        <v>307</v>
      </c>
      <c r="K484">
        <v>0</v>
      </c>
      <c r="L484" t="s">
        <v>154</v>
      </c>
      <c r="N484" t="s">
        <v>197</v>
      </c>
      <c r="O484" t="s">
        <v>307</v>
      </c>
      <c r="P484">
        <v>2.1417411286266654E-2</v>
      </c>
      <c r="Q484" t="s">
        <v>154</v>
      </c>
      <c r="S484" t="s">
        <v>207</v>
      </c>
      <c r="T484" t="s">
        <v>307</v>
      </c>
      <c r="U484">
        <v>2.5059434625507405E-2</v>
      </c>
      <c r="V484" t="s">
        <v>154</v>
      </c>
    </row>
    <row r="485" spans="9:22" x14ac:dyDescent="0.25">
      <c r="I485" t="s">
        <v>173</v>
      </c>
      <c r="J485" t="s">
        <v>314</v>
      </c>
      <c r="K485">
        <v>6.5646647263603738E-4</v>
      </c>
      <c r="L485" t="s">
        <v>154</v>
      </c>
      <c r="N485" t="s">
        <v>197</v>
      </c>
      <c r="O485" t="s">
        <v>314</v>
      </c>
      <c r="P485">
        <v>7.8298837311563414E-3</v>
      </c>
      <c r="Q485" t="s">
        <v>154</v>
      </c>
      <c r="S485" t="s">
        <v>207</v>
      </c>
      <c r="T485" t="s">
        <v>314</v>
      </c>
      <c r="U485">
        <v>2.4608253796980471E-2</v>
      </c>
      <c r="V485" t="s">
        <v>154</v>
      </c>
    </row>
    <row r="486" spans="9:22" x14ac:dyDescent="0.25">
      <c r="I486" t="s">
        <v>173</v>
      </c>
      <c r="J486" t="s">
        <v>315</v>
      </c>
      <c r="K486">
        <v>5.2463113321842211E-3</v>
      </c>
      <c r="L486" t="s">
        <v>154</v>
      </c>
      <c r="N486" t="s">
        <v>197</v>
      </c>
      <c r="O486" t="s">
        <v>315</v>
      </c>
      <c r="P486">
        <v>3.4817278503871283E-3</v>
      </c>
      <c r="Q486" t="s">
        <v>154</v>
      </c>
      <c r="S486" t="s">
        <v>207</v>
      </c>
      <c r="T486" t="s">
        <v>315</v>
      </c>
      <c r="U486">
        <v>7.3391943376265555E-3</v>
      </c>
      <c r="V486" t="s">
        <v>154</v>
      </c>
    </row>
    <row r="487" spans="9:22" x14ac:dyDescent="0.25">
      <c r="I487" t="s">
        <v>173</v>
      </c>
      <c r="J487" t="s">
        <v>316</v>
      </c>
      <c r="K487">
        <v>4.7654988929236681E-3</v>
      </c>
      <c r="L487" t="s">
        <v>154</v>
      </c>
      <c r="N487" t="s">
        <v>197</v>
      </c>
      <c r="O487" t="s">
        <v>316</v>
      </c>
      <c r="P487">
        <v>1.3844760723641613E-3</v>
      </c>
      <c r="Q487" t="s">
        <v>154</v>
      </c>
      <c r="S487" t="s">
        <v>207</v>
      </c>
      <c r="T487" t="s">
        <v>316</v>
      </c>
      <c r="U487">
        <v>3.678957334004869E-3</v>
      </c>
      <c r="V487" t="s">
        <v>154</v>
      </c>
    </row>
    <row r="488" spans="9:22" x14ac:dyDescent="0.25">
      <c r="I488" t="s">
        <v>173</v>
      </c>
      <c r="J488" t="s">
        <v>317</v>
      </c>
      <c r="K488">
        <v>2.4005135573181326E-2</v>
      </c>
      <c r="L488" t="s">
        <v>154</v>
      </c>
      <c r="N488" t="s">
        <v>197</v>
      </c>
      <c r="O488" t="s">
        <v>317</v>
      </c>
      <c r="P488">
        <v>3.6712615346220015E-3</v>
      </c>
      <c r="Q488" t="s">
        <v>154</v>
      </c>
      <c r="S488" t="s">
        <v>207</v>
      </c>
      <c r="T488" t="s">
        <v>317</v>
      </c>
      <c r="U488">
        <v>1.5687337059534723E-2</v>
      </c>
      <c r="V488" t="s">
        <v>154</v>
      </c>
    </row>
    <row r="489" spans="9:22" x14ac:dyDescent="0.25">
      <c r="I489" t="s">
        <v>173</v>
      </c>
      <c r="J489" t="s">
        <v>318</v>
      </c>
      <c r="K489">
        <v>1.2939569167699708E-2</v>
      </c>
      <c r="L489" t="s">
        <v>154</v>
      </c>
      <c r="N489" t="s">
        <v>197</v>
      </c>
      <c r="O489" t="s">
        <v>318</v>
      </c>
      <c r="P489">
        <v>2.8107152530904211E-3</v>
      </c>
      <c r="Q489" t="s">
        <v>154</v>
      </c>
      <c r="S489" t="s">
        <v>207</v>
      </c>
      <c r="T489" t="s">
        <v>318</v>
      </c>
      <c r="U489">
        <v>1.5990559903181056E-2</v>
      </c>
      <c r="V489" t="s">
        <v>154</v>
      </c>
    </row>
    <row r="490" spans="9:22" x14ac:dyDescent="0.25">
      <c r="I490" t="s">
        <v>173</v>
      </c>
      <c r="J490" t="s">
        <v>319</v>
      </c>
      <c r="K490">
        <v>0</v>
      </c>
      <c r="L490" t="s">
        <v>154</v>
      </c>
      <c r="N490" t="s">
        <v>197</v>
      </c>
      <c r="O490" t="s">
        <v>319</v>
      </c>
      <c r="P490">
        <v>4.3787682811837324E-3</v>
      </c>
      <c r="Q490" t="s">
        <v>154</v>
      </c>
      <c r="S490" t="s">
        <v>207</v>
      </c>
      <c r="T490" t="s">
        <v>319</v>
      </c>
      <c r="U490">
        <v>2.1789018611233942E-2</v>
      </c>
      <c r="V490" t="s">
        <v>154</v>
      </c>
    </row>
    <row r="491" spans="9:22" x14ac:dyDescent="0.25">
      <c r="I491" t="s">
        <v>173</v>
      </c>
      <c r="J491" t="s">
        <v>326</v>
      </c>
      <c r="K491">
        <v>3.3251729053045166E-3</v>
      </c>
      <c r="L491" t="s">
        <v>154</v>
      </c>
      <c r="N491" t="s">
        <v>197</v>
      </c>
      <c r="O491" t="s">
        <v>326</v>
      </c>
      <c r="P491">
        <v>7.2603194509146568E-2</v>
      </c>
      <c r="Q491" t="s">
        <v>154</v>
      </c>
      <c r="S491" t="s">
        <v>207</v>
      </c>
      <c r="T491" t="s">
        <v>326</v>
      </c>
      <c r="U491">
        <v>5.5303223707479324E-2</v>
      </c>
      <c r="V491" t="s">
        <v>154</v>
      </c>
    </row>
    <row r="492" spans="9:22" x14ac:dyDescent="0.25">
      <c r="I492" t="s">
        <v>173</v>
      </c>
      <c r="J492" t="s">
        <v>327</v>
      </c>
      <c r="K492">
        <v>2.3222564486103249E-2</v>
      </c>
      <c r="L492" t="s">
        <v>154</v>
      </c>
      <c r="N492" t="s">
        <v>197</v>
      </c>
      <c r="O492" t="s">
        <v>327</v>
      </c>
      <c r="P492">
        <v>2.0454550508988523E-2</v>
      </c>
      <c r="Q492" t="s">
        <v>154</v>
      </c>
      <c r="S492" t="s">
        <v>207</v>
      </c>
      <c r="T492" t="s">
        <v>327</v>
      </c>
      <c r="U492">
        <v>1.6948646179311491E-2</v>
      </c>
      <c r="V492" t="s">
        <v>154</v>
      </c>
    </row>
    <row r="493" spans="9:22" x14ac:dyDescent="0.25">
      <c r="I493" t="s">
        <v>173</v>
      </c>
      <c r="J493" t="s">
        <v>328</v>
      </c>
      <c r="K493">
        <v>2.0075056092908463E-2</v>
      </c>
      <c r="L493" t="s">
        <v>154</v>
      </c>
      <c r="N493" t="s">
        <v>197</v>
      </c>
      <c r="O493" t="s">
        <v>328</v>
      </c>
      <c r="P493">
        <v>1.0363714086312384E-2</v>
      </c>
      <c r="Q493" t="s">
        <v>154</v>
      </c>
      <c r="S493" t="s">
        <v>207</v>
      </c>
      <c r="T493" t="s">
        <v>328</v>
      </c>
      <c r="U493">
        <v>8.7385516156699185E-3</v>
      </c>
      <c r="V493" t="s">
        <v>154</v>
      </c>
    </row>
    <row r="494" spans="9:22" x14ac:dyDescent="0.25">
      <c r="I494" t="s">
        <v>173</v>
      </c>
      <c r="J494" t="s">
        <v>329</v>
      </c>
      <c r="K494">
        <v>0.10136719480759124</v>
      </c>
      <c r="L494" t="s">
        <v>154</v>
      </c>
      <c r="N494" t="s">
        <v>197</v>
      </c>
      <c r="O494" t="s">
        <v>329</v>
      </c>
      <c r="P494">
        <v>4.3276236739763087E-2</v>
      </c>
      <c r="Q494" t="s">
        <v>154</v>
      </c>
      <c r="S494" t="s">
        <v>207</v>
      </c>
      <c r="T494" t="s">
        <v>329</v>
      </c>
      <c r="U494">
        <v>3.1999152101868891E-2</v>
      </c>
      <c r="V494" t="s">
        <v>154</v>
      </c>
    </row>
    <row r="495" spans="9:22" x14ac:dyDescent="0.25">
      <c r="I495" t="s">
        <v>173</v>
      </c>
      <c r="J495" t="s">
        <v>330</v>
      </c>
      <c r="K495">
        <v>5.9137968096840292E-2</v>
      </c>
      <c r="L495" t="s">
        <v>154</v>
      </c>
      <c r="N495" t="s">
        <v>197</v>
      </c>
      <c r="O495" t="s">
        <v>330</v>
      </c>
      <c r="P495">
        <v>4.9008740392813735E-2</v>
      </c>
      <c r="Q495" t="s">
        <v>154</v>
      </c>
      <c r="S495" t="s">
        <v>207</v>
      </c>
      <c r="T495" t="s">
        <v>330</v>
      </c>
      <c r="U495">
        <v>3.2238331866448429E-2</v>
      </c>
      <c r="V495" t="s">
        <v>154</v>
      </c>
    </row>
    <row r="496" spans="9:22" x14ac:dyDescent="0.25">
      <c r="I496" t="s">
        <v>173</v>
      </c>
      <c r="J496" t="s">
        <v>331</v>
      </c>
      <c r="K496">
        <v>0</v>
      </c>
      <c r="L496" t="s">
        <v>154</v>
      </c>
      <c r="N496" t="s">
        <v>197</v>
      </c>
      <c r="O496" t="s">
        <v>331</v>
      </c>
      <c r="P496">
        <v>7.5380478458115741E-2</v>
      </c>
      <c r="Q496" t="s">
        <v>154</v>
      </c>
      <c r="S496" t="s">
        <v>207</v>
      </c>
      <c r="T496" t="s">
        <v>331</v>
      </c>
      <c r="U496">
        <v>5.084042092340401E-2</v>
      </c>
      <c r="V496" t="s">
        <v>154</v>
      </c>
    </row>
    <row r="497" spans="9:22" x14ac:dyDescent="0.25">
      <c r="I497" t="s">
        <v>174</v>
      </c>
      <c r="J497" t="s">
        <v>153</v>
      </c>
      <c r="K497">
        <v>0</v>
      </c>
      <c r="L497" t="s">
        <v>154</v>
      </c>
      <c r="N497" t="s">
        <v>198</v>
      </c>
      <c r="O497" t="s">
        <v>153</v>
      </c>
      <c r="P497">
        <v>9.2477201644856656E-3</v>
      </c>
      <c r="Q497" t="s">
        <v>154</v>
      </c>
      <c r="S497" t="s">
        <v>208</v>
      </c>
      <c r="T497" t="s">
        <v>153</v>
      </c>
      <c r="U497">
        <v>1.0078462064293662E-2</v>
      </c>
      <c r="V497" t="s">
        <v>154</v>
      </c>
    </row>
    <row r="498" spans="9:22" x14ac:dyDescent="0.25">
      <c r="I498" t="s">
        <v>174</v>
      </c>
      <c r="J498" t="s">
        <v>155</v>
      </c>
      <c r="K498">
        <v>6.2940643612085698E-4</v>
      </c>
      <c r="L498" t="s">
        <v>154</v>
      </c>
      <c r="N498" t="s">
        <v>198</v>
      </c>
      <c r="O498" t="s">
        <v>155</v>
      </c>
      <c r="P498">
        <v>1.1720044035590745E-3</v>
      </c>
      <c r="Q498" t="s">
        <v>154</v>
      </c>
      <c r="S498" t="s">
        <v>208</v>
      </c>
      <c r="T498" t="s">
        <v>155</v>
      </c>
      <c r="U498">
        <v>2.5127502903292305E-3</v>
      </c>
      <c r="V498" t="s">
        <v>154</v>
      </c>
    </row>
    <row r="499" spans="9:22" x14ac:dyDescent="0.25">
      <c r="I499" t="s">
        <v>174</v>
      </c>
      <c r="J499" t="s">
        <v>156</v>
      </c>
      <c r="K499">
        <v>8.8287997066302558E-4</v>
      </c>
      <c r="L499" t="s">
        <v>154</v>
      </c>
      <c r="N499" t="s">
        <v>198</v>
      </c>
      <c r="O499" t="s">
        <v>156</v>
      </c>
      <c r="P499">
        <v>5.6984653024883241E-4</v>
      </c>
      <c r="Q499" t="s">
        <v>154</v>
      </c>
      <c r="S499" t="s">
        <v>208</v>
      </c>
      <c r="T499" t="s">
        <v>156</v>
      </c>
      <c r="U499">
        <v>1.2890209067666109E-3</v>
      </c>
      <c r="V499" t="s">
        <v>154</v>
      </c>
    </row>
    <row r="500" spans="9:22" x14ac:dyDescent="0.25">
      <c r="I500" t="s">
        <v>174</v>
      </c>
      <c r="J500" t="s">
        <v>222</v>
      </c>
      <c r="K500">
        <v>5.2052884977910469E-3</v>
      </c>
      <c r="L500" t="s">
        <v>154</v>
      </c>
      <c r="N500" t="s">
        <v>198</v>
      </c>
      <c r="O500" t="s">
        <v>222</v>
      </c>
      <c r="P500">
        <v>2.8360258872250589E-3</v>
      </c>
      <c r="Q500" t="s">
        <v>154</v>
      </c>
      <c r="S500" t="s">
        <v>208</v>
      </c>
      <c r="T500" t="s">
        <v>222</v>
      </c>
      <c r="U500">
        <v>5.0962137314504363E-3</v>
      </c>
      <c r="V500" t="s">
        <v>154</v>
      </c>
    </row>
    <row r="501" spans="9:22" x14ac:dyDescent="0.25">
      <c r="I501" t="s">
        <v>174</v>
      </c>
      <c r="J501" t="s">
        <v>223</v>
      </c>
      <c r="K501">
        <v>3.4775149111484233E-3</v>
      </c>
      <c r="L501" t="s">
        <v>154</v>
      </c>
      <c r="N501" t="s">
        <v>198</v>
      </c>
      <c r="O501" t="s">
        <v>223</v>
      </c>
      <c r="P501">
        <v>2.9731461265570269E-3</v>
      </c>
      <c r="Q501" t="s">
        <v>154</v>
      </c>
      <c r="S501" t="s">
        <v>208</v>
      </c>
      <c r="T501" t="s">
        <v>223</v>
      </c>
      <c r="U501">
        <v>4.6473957492644104E-3</v>
      </c>
      <c r="V501" t="s">
        <v>154</v>
      </c>
    </row>
    <row r="502" spans="9:22" x14ac:dyDescent="0.25">
      <c r="I502" t="s">
        <v>174</v>
      </c>
      <c r="J502" t="s">
        <v>224</v>
      </c>
      <c r="K502">
        <v>0</v>
      </c>
      <c r="L502" t="s">
        <v>154</v>
      </c>
      <c r="N502" t="s">
        <v>198</v>
      </c>
      <c r="O502" t="s">
        <v>224</v>
      </c>
      <c r="P502">
        <v>4.6553544168447146E-3</v>
      </c>
      <c r="Q502" t="s">
        <v>154</v>
      </c>
      <c r="S502" t="s">
        <v>208</v>
      </c>
      <c r="T502" t="s">
        <v>224</v>
      </c>
      <c r="U502">
        <v>6.5683829107560793E-3</v>
      </c>
      <c r="V502" t="s">
        <v>154</v>
      </c>
    </row>
    <row r="503" spans="9:22" x14ac:dyDescent="0.25">
      <c r="I503" t="s">
        <v>174</v>
      </c>
      <c r="J503" t="s">
        <v>157</v>
      </c>
      <c r="K503">
        <v>0</v>
      </c>
      <c r="L503" t="s">
        <v>154</v>
      </c>
      <c r="N503" t="s">
        <v>198</v>
      </c>
      <c r="O503" t="s">
        <v>157</v>
      </c>
      <c r="P503">
        <v>4.2767585547587264E-2</v>
      </c>
      <c r="Q503" t="s">
        <v>154</v>
      </c>
      <c r="S503" t="s">
        <v>208</v>
      </c>
      <c r="T503" t="s">
        <v>157</v>
      </c>
      <c r="U503">
        <v>2.2285993959961149E-2</v>
      </c>
      <c r="V503" t="s">
        <v>154</v>
      </c>
    </row>
    <row r="504" spans="9:22" x14ac:dyDescent="0.25">
      <c r="I504" t="s">
        <v>174</v>
      </c>
      <c r="J504" t="s">
        <v>158</v>
      </c>
      <c r="K504">
        <v>4.459894511353665E-3</v>
      </c>
      <c r="L504" t="s">
        <v>154</v>
      </c>
      <c r="N504" t="s">
        <v>198</v>
      </c>
      <c r="O504" t="s">
        <v>158</v>
      </c>
      <c r="P504">
        <v>9.4603859365324384E-3</v>
      </c>
      <c r="Q504" t="s">
        <v>154</v>
      </c>
      <c r="S504" t="s">
        <v>208</v>
      </c>
      <c r="T504" t="s">
        <v>158</v>
      </c>
      <c r="U504">
        <v>6.6255612632511373E-3</v>
      </c>
      <c r="V504" t="s">
        <v>154</v>
      </c>
    </row>
    <row r="505" spans="9:22" x14ac:dyDescent="0.25">
      <c r="I505" t="s">
        <v>174</v>
      </c>
      <c r="J505" t="s">
        <v>159</v>
      </c>
      <c r="K505">
        <v>4.6986718738832069E-3</v>
      </c>
      <c r="L505" t="s">
        <v>154</v>
      </c>
      <c r="N505" t="s">
        <v>198</v>
      </c>
      <c r="O505" t="s">
        <v>159</v>
      </c>
      <c r="P505">
        <v>4.9752218063063751E-3</v>
      </c>
      <c r="Q505" t="s">
        <v>154</v>
      </c>
      <c r="S505" t="s">
        <v>208</v>
      </c>
      <c r="T505" t="s">
        <v>159</v>
      </c>
      <c r="U505">
        <v>3.3257537523373381E-3</v>
      </c>
      <c r="V505" t="s">
        <v>154</v>
      </c>
    </row>
    <row r="506" spans="9:22" x14ac:dyDescent="0.25">
      <c r="I506" t="s">
        <v>174</v>
      </c>
      <c r="J506" t="s">
        <v>225</v>
      </c>
      <c r="K506">
        <v>2.3886051086119377E-2</v>
      </c>
      <c r="L506" t="s">
        <v>154</v>
      </c>
      <c r="N506" t="s">
        <v>198</v>
      </c>
      <c r="O506" t="s">
        <v>225</v>
      </c>
      <c r="P506">
        <v>2.3191643818053678E-2</v>
      </c>
      <c r="Q506" t="s">
        <v>154</v>
      </c>
      <c r="S506" t="s">
        <v>208</v>
      </c>
      <c r="T506" t="s">
        <v>225</v>
      </c>
      <c r="U506">
        <v>1.2502090686607728E-2</v>
      </c>
      <c r="V506" t="s">
        <v>154</v>
      </c>
    </row>
    <row r="507" spans="9:22" x14ac:dyDescent="0.25">
      <c r="I507" t="s">
        <v>174</v>
      </c>
      <c r="J507" t="s">
        <v>226</v>
      </c>
      <c r="K507">
        <v>1.3567595155763881E-2</v>
      </c>
      <c r="L507" t="s">
        <v>154</v>
      </c>
      <c r="N507" t="s">
        <v>198</v>
      </c>
      <c r="O507" t="s">
        <v>226</v>
      </c>
      <c r="P507">
        <v>2.7233506741090478E-2</v>
      </c>
      <c r="Q507" t="s">
        <v>154</v>
      </c>
      <c r="S507" t="s">
        <v>208</v>
      </c>
      <c r="T507" t="s">
        <v>226</v>
      </c>
      <c r="U507">
        <v>1.2992664495189356E-2</v>
      </c>
      <c r="V507" t="s">
        <v>154</v>
      </c>
    </row>
    <row r="508" spans="9:22" x14ac:dyDescent="0.25">
      <c r="I508" t="s">
        <v>174</v>
      </c>
      <c r="J508" t="s">
        <v>227</v>
      </c>
      <c r="K508">
        <v>9.9144863652288125E-7</v>
      </c>
      <c r="L508" t="s">
        <v>154</v>
      </c>
      <c r="N508" t="s">
        <v>198</v>
      </c>
      <c r="O508" t="s">
        <v>227</v>
      </c>
      <c r="P508">
        <v>4.1093127725392468E-2</v>
      </c>
      <c r="Q508" t="s">
        <v>154</v>
      </c>
      <c r="S508" t="s">
        <v>208</v>
      </c>
      <c r="T508" t="s">
        <v>227</v>
      </c>
      <c r="U508">
        <v>2.1421754142256798E-2</v>
      </c>
      <c r="V508" t="s">
        <v>154</v>
      </c>
    </row>
    <row r="509" spans="9:22" x14ac:dyDescent="0.25">
      <c r="I509" t="s">
        <v>174</v>
      </c>
      <c r="J509" t="s">
        <v>160</v>
      </c>
      <c r="K509">
        <v>2.3431058829190329E-3</v>
      </c>
      <c r="L509" t="s">
        <v>154</v>
      </c>
      <c r="N509" t="s">
        <v>198</v>
      </c>
      <c r="O509" t="s">
        <v>160</v>
      </c>
      <c r="P509">
        <v>8.1944964737472939E-2</v>
      </c>
      <c r="Q509" t="s">
        <v>154</v>
      </c>
      <c r="S509" t="s">
        <v>208</v>
      </c>
      <c r="T509" t="s">
        <v>160</v>
      </c>
      <c r="U509">
        <v>8.2324481629904744E-2</v>
      </c>
      <c r="V509" t="s">
        <v>154</v>
      </c>
    </row>
    <row r="510" spans="9:22" x14ac:dyDescent="0.25">
      <c r="I510" t="s">
        <v>174</v>
      </c>
      <c r="J510" t="s">
        <v>161</v>
      </c>
      <c r="K510">
        <v>3.2140529690808731E-2</v>
      </c>
      <c r="L510" t="s">
        <v>154</v>
      </c>
      <c r="N510" t="s">
        <v>198</v>
      </c>
      <c r="O510" t="s">
        <v>161</v>
      </c>
      <c r="P510">
        <v>2.2333799950160872E-2</v>
      </c>
      <c r="Q510" t="s">
        <v>154</v>
      </c>
      <c r="S510" t="s">
        <v>208</v>
      </c>
      <c r="T510" t="s">
        <v>161</v>
      </c>
      <c r="U510">
        <v>2.4048929460994437E-2</v>
      </c>
      <c r="V510" t="s">
        <v>154</v>
      </c>
    </row>
    <row r="511" spans="9:22" x14ac:dyDescent="0.25">
      <c r="I511" t="s">
        <v>174</v>
      </c>
      <c r="J511" t="s">
        <v>162</v>
      </c>
      <c r="K511">
        <v>3.0238795941525613E-2</v>
      </c>
      <c r="L511" t="s">
        <v>154</v>
      </c>
      <c r="N511" t="s">
        <v>198</v>
      </c>
      <c r="O511" t="s">
        <v>162</v>
      </c>
      <c r="P511">
        <v>1.0876469267526697E-2</v>
      </c>
      <c r="Q511" t="s">
        <v>154</v>
      </c>
      <c r="S511" t="s">
        <v>208</v>
      </c>
      <c r="T511" t="s">
        <v>162</v>
      </c>
      <c r="U511">
        <v>1.2516621633802027E-2</v>
      </c>
      <c r="V511" t="s">
        <v>154</v>
      </c>
    </row>
    <row r="512" spans="9:22" x14ac:dyDescent="0.25">
      <c r="I512" t="s">
        <v>174</v>
      </c>
      <c r="J512" t="s">
        <v>228</v>
      </c>
      <c r="K512">
        <v>0.15645718022942584</v>
      </c>
      <c r="L512" t="s">
        <v>154</v>
      </c>
      <c r="N512" t="s">
        <v>198</v>
      </c>
      <c r="O512" t="s">
        <v>228</v>
      </c>
      <c r="P512">
        <v>4.9922503898116671E-2</v>
      </c>
      <c r="Q512" t="s">
        <v>154</v>
      </c>
      <c r="S512" t="s">
        <v>208</v>
      </c>
      <c r="T512" t="s">
        <v>228</v>
      </c>
      <c r="U512">
        <v>4.5867661396790708E-2</v>
      </c>
      <c r="V512" t="s">
        <v>154</v>
      </c>
    </row>
    <row r="513" spans="9:22" x14ac:dyDescent="0.25">
      <c r="I513" t="s">
        <v>174</v>
      </c>
      <c r="J513" t="s">
        <v>229</v>
      </c>
      <c r="K513">
        <v>8.7952446117912433E-2</v>
      </c>
      <c r="L513" t="s">
        <v>154</v>
      </c>
      <c r="N513" t="s">
        <v>198</v>
      </c>
      <c r="O513" t="s">
        <v>229</v>
      </c>
      <c r="P513">
        <v>6.7980373843146369E-2</v>
      </c>
      <c r="Q513" t="s">
        <v>154</v>
      </c>
      <c r="S513" t="s">
        <v>208</v>
      </c>
      <c r="T513" t="s">
        <v>229</v>
      </c>
      <c r="U513">
        <v>4.0308428421473814E-2</v>
      </c>
      <c r="V513" t="s">
        <v>154</v>
      </c>
    </row>
    <row r="514" spans="9:22" x14ac:dyDescent="0.25">
      <c r="I514" t="s">
        <v>174</v>
      </c>
      <c r="J514" t="s">
        <v>230</v>
      </c>
      <c r="K514">
        <v>8.3334137553293702E-4</v>
      </c>
      <c r="L514" t="s">
        <v>154</v>
      </c>
      <c r="N514" t="s">
        <v>198</v>
      </c>
      <c r="O514" t="s">
        <v>230</v>
      </c>
      <c r="P514">
        <v>9.4905087395921892E-2</v>
      </c>
      <c r="Q514" t="s">
        <v>154</v>
      </c>
      <c r="S514" t="s">
        <v>208</v>
      </c>
      <c r="T514" t="s">
        <v>230</v>
      </c>
      <c r="U514">
        <v>7.1823631336171187E-2</v>
      </c>
      <c r="V514" t="s">
        <v>154</v>
      </c>
    </row>
    <row r="515" spans="9:22" x14ac:dyDescent="0.25">
      <c r="I515" t="s">
        <v>174</v>
      </c>
      <c r="J515" t="s">
        <v>163</v>
      </c>
      <c r="K515">
        <v>6.8417312785113945E-4</v>
      </c>
      <c r="L515" t="s">
        <v>154</v>
      </c>
      <c r="N515" t="s">
        <v>198</v>
      </c>
      <c r="O515" t="s">
        <v>163</v>
      </c>
      <c r="P515">
        <v>1.6032689010688319E-3</v>
      </c>
      <c r="Q515" t="s">
        <v>154</v>
      </c>
      <c r="S515" t="s">
        <v>208</v>
      </c>
      <c r="T515" t="s">
        <v>163</v>
      </c>
      <c r="U515">
        <v>3.2286908103507545E-4</v>
      </c>
      <c r="V515" t="s">
        <v>154</v>
      </c>
    </row>
    <row r="516" spans="9:22" x14ac:dyDescent="0.25">
      <c r="I516" t="s">
        <v>174</v>
      </c>
      <c r="J516" t="s">
        <v>164</v>
      </c>
      <c r="K516">
        <v>4.7674214605108334E-3</v>
      </c>
      <c r="L516" t="s">
        <v>154</v>
      </c>
      <c r="N516" t="s">
        <v>198</v>
      </c>
      <c r="O516" t="s">
        <v>164</v>
      </c>
      <c r="P516">
        <v>5.9193233253636204E-4</v>
      </c>
      <c r="Q516" t="s">
        <v>154</v>
      </c>
      <c r="S516" t="s">
        <v>208</v>
      </c>
      <c r="T516" t="s">
        <v>164</v>
      </c>
      <c r="U516">
        <v>1.5478669236781935E-4</v>
      </c>
      <c r="V516" t="s">
        <v>154</v>
      </c>
    </row>
    <row r="517" spans="9:22" x14ac:dyDescent="0.25">
      <c r="I517" t="s">
        <v>174</v>
      </c>
      <c r="J517" t="s">
        <v>165</v>
      </c>
      <c r="K517">
        <v>4.2414106877563485E-3</v>
      </c>
      <c r="L517" t="s">
        <v>154</v>
      </c>
      <c r="N517" t="s">
        <v>198</v>
      </c>
      <c r="O517" t="s">
        <v>165</v>
      </c>
      <c r="P517">
        <v>2.8890967229037296E-4</v>
      </c>
      <c r="Q517" t="s">
        <v>154</v>
      </c>
      <c r="S517" t="s">
        <v>208</v>
      </c>
      <c r="T517" t="s">
        <v>165</v>
      </c>
      <c r="U517">
        <v>7.543188780795205E-5</v>
      </c>
      <c r="V517" t="s">
        <v>154</v>
      </c>
    </row>
    <row r="518" spans="9:22" x14ac:dyDescent="0.25">
      <c r="I518" t="s">
        <v>174</v>
      </c>
      <c r="J518" t="s">
        <v>231</v>
      </c>
      <c r="K518">
        <v>2.2298515076307215E-2</v>
      </c>
      <c r="L518" t="s">
        <v>154</v>
      </c>
      <c r="N518" t="s">
        <v>198</v>
      </c>
      <c r="O518" t="s">
        <v>231</v>
      </c>
      <c r="P518">
        <v>8.4674054348965184E-4</v>
      </c>
      <c r="Q518" t="s">
        <v>154</v>
      </c>
      <c r="S518" t="s">
        <v>208</v>
      </c>
      <c r="T518" t="s">
        <v>231</v>
      </c>
      <c r="U518">
        <v>2.6299279605692007E-4</v>
      </c>
      <c r="V518" t="s">
        <v>154</v>
      </c>
    </row>
    <row r="519" spans="9:22" x14ac:dyDescent="0.25">
      <c r="I519" t="s">
        <v>174</v>
      </c>
      <c r="J519" t="s">
        <v>232</v>
      </c>
      <c r="K519">
        <v>1.1923175427023388E-2</v>
      </c>
      <c r="L519" t="s">
        <v>154</v>
      </c>
      <c r="N519" t="s">
        <v>198</v>
      </c>
      <c r="O519" t="s">
        <v>232</v>
      </c>
      <c r="P519">
        <v>1.5597401349578548E-3</v>
      </c>
      <c r="Q519" t="s">
        <v>154</v>
      </c>
      <c r="S519" t="s">
        <v>208</v>
      </c>
      <c r="T519" t="s">
        <v>232</v>
      </c>
      <c r="U519">
        <v>9.4772616137496404E-5</v>
      </c>
      <c r="V519" t="s">
        <v>154</v>
      </c>
    </row>
    <row r="520" spans="9:22" x14ac:dyDescent="0.25">
      <c r="I520" t="s">
        <v>174</v>
      </c>
      <c r="J520" t="s">
        <v>233</v>
      </c>
      <c r="K520">
        <v>0</v>
      </c>
      <c r="L520" t="s">
        <v>154</v>
      </c>
      <c r="N520" t="s">
        <v>198</v>
      </c>
      <c r="O520" t="s">
        <v>233</v>
      </c>
      <c r="P520">
        <v>1.4664694864998031E-3</v>
      </c>
      <c r="Q520" t="s">
        <v>154</v>
      </c>
      <c r="S520" t="s">
        <v>208</v>
      </c>
      <c r="T520" t="s">
        <v>233</v>
      </c>
      <c r="U520">
        <v>1.0975785445949398E-4</v>
      </c>
      <c r="V520" t="s">
        <v>154</v>
      </c>
    </row>
    <row r="521" spans="9:22" x14ac:dyDescent="0.25">
      <c r="I521" t="s">
        <v>174</v>
      </c>
      <c r="J521" t="s">
        <v>240</v>
      </c>
      <c r="K521">
        <v>2.5729776960920119E-3</v>
      </c>
      <c r="L521" t="s">
        <v>154</v>
      </c>
      <c r="N521" t="s">
        <v>198</v>
      </c>
      <c r="O521" t="s">
        <v>240</v>
      </c>
      <c r="P521">
        <v>1.1806004156723017E-2</v>
      </c>
      <c r="Q521" t="s">
        <v>154</v>
      </c>
      <c r="S521" t="s">
        <v>208</v>
      </c>
      <c r="T521" t="s">
        <v>240</v>
      </c>
      <c r="U521">
        <v>2.044132320378015E-2</v>
      </c>
      <c r="V521" t="s">
        <v>154</v>
      </c>
    </row>
    <row r="522" spans="9:22" x14ac:dyDescent="0.25">
      <c r="I522" t="s">
        <v>174</v>
      </c>
      <c r="J522" t="s">
        <v>241</v>
      </c>
      <c r="K522">
        <v>1.3281277979378574E-2</v>
      </c>
      <c r="L522" t="s">
        <v>154</v>
      </c>
      <c r="N522" t="s">
        <v>198</v>
      </c>
      <c r="O522" t="s">
        <v>241</v>
      </c>
      <c r="P522">
        <v>3.8141101782842037E-3</v>
      </c>
      <c r="Q522" t="s">
        <v>154</v>
      </c>
      <c r="S522" t="s">
        <v>208</v>
      </c>
      <c r="T522" t="s">
        <v>241</v>
      </c>
      <c r="U522">
        <v>6.8463033419143646E-3</v>
      </c>
      <c r="V522" t="s">
        <v>154</v>
      </c>
    </row>
    <row r="523" spans="9:22" x14ac:dyDescent="0.25">
      <c r="I523" t="s">
        <v>174</v>
      </c>
      <c r="J523" t="s">
        <v>242</v>
      </c>
      <c r="K523">
        <v>1.116697184277104E-2</v>
      </c>
      <c r="L523" t="s">
        <v>154</v>
      </c>
      <c r="N523" t="s">
        <v>198</v>
      </c>
      <c r="O523" t="s">
        <v>242</v>
      </c>
      <c r="P523">
        <v>1.9463521100916579E-3</v>
      </c>
      <c r="Q523" t="s">
        <v>154</v>
      </c>
      <c r="S523" t="s">
        <v>208</v>
      </c>
      <c r="T523" t="s">
        <v>242</v>
      </c>
      <c r="U523">
        <v>3.4853039238766028E-3</v>
      </c>
      <c r="V523" t="s">
        <v>154</v>
      </c>
    </row>
    <row r="524" spans="9:22" x14ac:dyDescent="0.25">
      <c r="I524" t="s">
        <v>174</v>
      </c>
      <c r="J524" t="s">
        <v>243</v>
      </c>
      <c r="K524">
        <v>5.7341651785936761E-2</v>
      </c>
      <c r="L524" t="s">
        <v>154</v>
      </c>
      <c r="N524" t="s">
        <v>198</v>
      </c>
      <c r="O524" t="s">
        <v>243</v>
      </c>
      <c r="P524">
        <v>6.64051744699635E-3</v>
      </c>
      <c r="Q524" t="s">
        <v>154</v>
      </c>
      <c r="S524" t="s">
        <v>208</v>
      </c>
      <c r="T524" t="s">
        <v>243</v>
      </c>
      <c r="U524">
        <v>1.3655265295644878E-2</v>
      </c>
      <c r="V524" t="s">
        <v>154</v>
      </c>
    </row>
    <row r="525" spans="9:22" x14ac:dyDescent="0.25">
      <c r="I525" t="s">
        <v>174</v>
      </c>
      <c r="J525" t="s">
        <v>244</v>
      </c>
      <c r="K525">
        <v>3.1338239098826805E-2</v>
      </c>
      <c r="L525" t="s">
        <v>154</v>
      </c>
      <c r="N525" t="s">
        <v>198</v>
      </c>
      <c r="O525" t="s">
        <v>244</v>
      </c>
      <c r="P525">
        <v>6.0749975146213225E-3</v>
      </c>
      <c r="Q525" t="s">
        <v>154</v>
      </c>
      <c r="S525" t="s">
        <v>208</v>
      </c>
      <c r="T525" t="s">
        <v>244</v>
      </c>
      <c r="U525">
        <v>1.2632341468083249E-2</v>
      </c>
      <c r="V525" t="s">
        <v>154</v>
      </c>
    </row>
    <row r="526" spans="9:22" x14ac:dyDescent="0.25">
      <c r="I526" t="s">
        <v>174</v>
      </c>
      <c r="J526" t="s">
        <v>245</v>
      </c>
      <c r="K526">
        <v>5.52811385229959E-6</v>
      </c>
      <c r="L526" t="s">
        <v>154</v>
      </c>
      <c r="N526" t="s">
        <v>198</v>
      </c>
      <c r="O526" t="s">
        <v>245</v>
      </c>
      <c r="P526">
        <v>1.0363940551779917E-2</v>
      </c>
      <c r="Q526" t="s">
        <v>154</v>
      </c>
      <c r="S526" t="s">
        <v>208</v>
      </c>
      <c r="T526" t="s">
        <v>245</v>
      </c>
      <c r="U526">
        <v>1.409669735602025E-2</v>
      </c>
      <c r="V526" t="s">
        <v>154</v>
      </c>
    </row>
    <row r="527" spans="9:22" x14ac:dyDescent="0.25">
      <c r="I527" t="s">
        <v>174</v>
      </c>
      <c r="J527" t="s">
        <v>246</v>
      </c>
      <c r="K527">
        <v>2.0920370543027699E-3</v>
      </c>
      <c r="L527" t="s">
        <v>154</v>
      </c>
      <c r="N527" t="s">
        <v>198</v>
      </c>
      <c r="O527" t="s">
        <v>246</v>
      </c>
      <c r="P527">
        <v>1.7911246321696179E-2</v>
      </c>
      <c r="Q527" t="s">
        <v>154</v>
      </c>
      <c r="S527" t="s">
        <v>208</v>
      </c>
      <c r="T527" t="s">
        <v>246</v>
      </c>
      <c r="U527">
        <v>4.6574454974253325E-2</v>
      </c>
      <c r="V527" t="s">
        <v>154</v>
      </c>
    </row>
    <row r="528" spans="9:22" x14ac:dyDescent="0.25">
      <c r="I528" t="s">
        <v>174</v>
      </c>
      <c r="J528" t="s">
        <v>247</v>
      </c>
      <c r="K528">
        <v>1.1763531679556474E-2</v>
      </c>
      <c r="L528" t="s">
        <v>154</v>
      </c>
      <c r="N528" t="s">
        <v>198</v>
      </c>
      <c r="O528" t="s">
        <v>247</v>
      </c>
      <c r="P528">
        <v>6.478441689590329E-3</v>
      </c>
      <c r="Q528" t="s">
        <v>154</v>
      </c>
      <c r="S528" t="s">
        <v>208</v>
      </c>
      <c r="T528" t="s">
        <v>247</v>
      </c>
      <c r="U528">
        <v>1.4089643052012615E-2</v>
      </c>
      <c r="V528" t="s">
        <v>154</v>
      </c>
    </row>
    <row r="529" spans="9:22" x14ac:dyDescent="0.25">
      <c r="I529" t="s">
        <v>174</v>
      </c>
      <c r="J529" t="s">
        <v>248</v>
      </c>
      <c r="K529">
        <v>1.0009284956909E-2</v>
      </c>
      <c r="L529" t="s">
        <v>154</v>
      </c>
      <c r="N529" t="s">
        <v>198</v>
      </c>
      <c r="O529" t="s">
        <v>248</v>
      </c>
      <c r="P529">
        <v>3.2331090622843149E-3</v>
      </c>
      <c r="Q529" t="s">
        <v>154</v>
      </c>
      <c r="S529" t="s">
        <v>208</v>
      </c>
      <c r="T529" t="s">
        <v>248</v>
      </c>
      <c r="U529">
        <v>6.9585913454224624E-3</v>
      </c>
      <c r="V529" t="s">
        <v>154</v>
      </c>
    </row>
    <row r="530" spans="9:22" x14ac:dyDescent="0.25">
      <c r="I530" t="s">
        <v>174</v>
      </c>
      <c r="J530" t="s">
        <v>249</v>
      </c>
      <c r="K530">
        <v>5.1927677904395536E-2</v>
      </c>
      <c r="L530" t="s">
        <v>154</v>
      </c>
      <c r="N530" t="s">
        <v>198</v>
      </c>
      <c r="O530" t="s">
        <v>249</v>
      </c>
      <c r="P530">
        <v>1.0921406989908844E-2</v>
      </c>
      <c r="Q530" t="s">
        <v>154</v>
      </c>
      <c r="S530" t="s">
        <v>208</v>
      </c>
      <c r="T530" t="s">
        <v>249</v>
      </c>
      <c r="U530">
        <v>2.8236167032302882E-2</v>
      </c>
      <c r="V530" t="s">
        <v>154</v>
      </c>
    </row>
    <row r="531" spans="9:22" x14ac:dyDescent="0.25">
      <c r="I531" t="s">
        <v>174</v>
      </c>
      <c r="J531" t="s">
        <v>250</v>
      </c>
      <c r="K531">
        <v>3.093697253746824E-2</v>
      </c>
      <c r="L531" t="s">
        <v>154</v>
      </c>
      <c r="N531" t="s">
        <v>198</v>
      </c>
      <c r="O531" t="s">
        <v>250</v>
      </c>
      <c r="P531">
        <v>7.0246777543066232E-3</v>
      </c>
      <c r="Q531" t="s">
        <v>154</v>
      </c>
      <c r="S531" t="s">
        <v>208</v>
      </c>
      <c r="T531" t="s">
        <v>250</v>
      </c>
      <c r="U531">
        <v>2.7644833857448658E-2</v>
      </c>
      <c r="V531" t="s">
        <v>154</v>
      </c>
    </row>
    <row r="532" spans="9:22" x14ac:dyDescent="0.25">
      <c r="I532" t="s">
        <v>174</v>
      </c>
      <c r="J532" t="s">
        <v>251</v>
      </c>
      <c r="K532">
        <v>2.8910446034370442E-5</v>
      </c>
      <c r="L532" t="s">
        <v>154</v>
      </c>
      <c r="N532" t="s">
        <v>198</v>
      </c>
      <c r="O532" t="s">
        <v>251</v>
      </c>
      <c r="P532">
        <v>1.4901881668850724E-2</v>
      </c>
      <c r="Q532" t="s">
        <v>154</v>
      </c>
      <c r="S532" t="s">
        <v>208</v>
      </c>
      <c r="T532" t="s">
        <v>251</v>
      </c>
      <c r="U532">
        <v>3.562359045871108E-2</v>
      </c>
      <c r="V532" t="s">
        <v>154</v>
      </c>
    </row>
    <row r="533" spans="9:22" x14ac:dyDescent="0.25">
      <c r="I533" t="s">
        <v>174</v>
      </c>
      <c r="J533" t="s">
        <v>302</v>
      </c>
      <c r="K533">
        <v>1.9603386852171108E-3</v>
      </c>
      <c r="L533" t="s">
        <v>154</v>
      </c>
      <c r="N533" t="s">
        <v>198</v>
      </c>
      <c r="O533" t="s">
        <v>302</v>
      </c>
      <c r="P533">
        <v>1.4704996617828429E-2</v>
      </c>
      <c r="Q533" t="s">
        <v>154</v>
      </c>
      <c r="S533" t="s">
        <v>208</v>
      </c>
      <c r="T533" t="s">
        <v>302</v>
      </c>
      <c r="U533">
        <v>2.9619777998235269E-2</v>
      </c>
      <c r="V533" t="s">
        <v>154</v>
      </c>
    </row>
    <row r="534" spans="9:22" x14ac:dyDescent="0.25">
      <c r="I534" t="s">
        <v>174</v>
      </c>
      <c r="J534" t="s">
        <v>303</v>
      </c>
      <c r="K534">
        <v>1.1335276797898841E-2</v>
      </c>
      <c r="L534" t="s">
        <v>154</v>
      </c>
      <c r="N534" t="s">
        <v>198</v>
      </c>
      <c r="O534" t="s">
        <v>303</v>
      </c>
      <c r="P534">
        <v>4.8441802857719027E-3</v>
      </c>
      <c r="Q534" t="s">
        <v>154</v>
      </c>
      <c r="S534" t="s">
        <v>208</v>
      </c>
      <c r="T534" t="s">
        <v>303</v>
      </c>
      <c r="U534">
        <v>8.710710827811349E-3</v>
      </c>
      <c r="V534" t="s">
        <v>154</v>
      </c>
    </row>
    <row r="535" spans="9:22" x14ac:dyDescent="0.25">
      <c r="I535" t="s">
        <v>174</v>
      </c>
      <c r="J535" t="s">
        <v>304</v>
      </c>
      <c r="K535">
        <v>9.7310124495556139E-3</v>
      </c>
      <c r="L535" t="s">
        <v>154</v>
      </c>
      <c r="N535" t="s">
        <v>198</v>
      </c>
      <c r="O535" t="s">
        <v>304</v>
      </c>
      <c r="P535">
        <v>2.7033266270820571E-3</v>
      </c>
      <c r="Q535" t="s">
        <v>154</v>
      </c>
      <c r="S535" t="s">
        <v>208</v>
      </c>
      <c r="T535" t="s">
        <v>304</v>
      </c>
      <c r="U535">
        <v>4.4244787537295552E-3</v>
      </c>
      <c r="V535" t="s">
        <v>154</v>
      </c>
    </row>
    <row r="536" spans="9:22" x14ac:dyDescent="0.25">
      <c r="I536" t="s">
        <v>174</v>
      </c>
      <c r="J536" t="s">
        <v>305</v>
      </c>
      <c r="K536">
        <v>5.0026765340798363E-2</v>
      </c>
      <c r="L536" t="s">
        <v>154</v>
      </c>
      <c r="N536" t="s">
        <v>198</v>
      </c>
      <c r="O536" t="s">
        <v>305</v>
      </c>
      <c r="P536">
        <v>9.6130859912655128E-3</v>
      </c>
      <c r="Q536" t="s">
        <v>154</v>
      </c>
      <c r="S536" t="s">
        <v>208</v>
      </c>
      <c r="T536" t="s">
        <v>305</v>
      </c>
      <c r="U536">
        <v>1.8629240619831098E-2</v>
      </c>
      <c r="V536" t="s">
        <v>154</v>
      </c>
    </row>
    <row r="537" spans="9:22" x14ac:dyDescent="0.25">
      <c r="I537" t="s">
        <v>174</v>
      </c>
      <c r="J537" t="s">
        <v>306</v>
      </c>
      <c r="K537">
        <v>2.8954754069376049E-2</v>
      </c>
      <c r="L537" t="s">
        <v>154</v>
      </c>
      <c r="N537" t="s">
        <v>198</v>
      </c>
      <c r="O537" t="s">
        <v>306</v>
      </c>
      <c r="P537">
        <v>1.1400016151250246E-2</v>
      </c>
      <c r="Q537" t="s">
        <v>154</v>
      </c>
      <c r="S537" t="s">
        <v>208</v>
      </c>
      <c r="T537" t="s">
        <v>306</v>
      </c>
      <c r="U537">
        <v>1.7955458498521502E-2</v>
      </c>
      <c r="V537" t="s">
        <v>154</v>
      </c>
    </row>
    <row r="538" spans="9:22" x14ac:dyDescent="0.25">
      <c r="I538" t="s">
        <v>174</v>
      </c>
      <c r="J538" t="s">
        <v>307</v>
      </c>
      <c r="K538">
        <v>0</v>
      </c>
      <c r="L538" t="s">
        <v>154</v>
      </c>
      <c r="N538" t="s">
        <v>198</v>
      </c>
      <c r="O538" t="s">
        <v>307</v>
      </c>
      <c r="P538">
        <v>1.6608245751926584E-2</v>
      </c>
      <c r="Q538" t="s">
        <v>154</v>
      </c>
      <c r="S538" t="s">
        <v>208</v>
      </c>
      <c r="T538" t="s">
        <v>307</v>
      </c>
      <c r="U538">
        <v>2.1798408654814323E-2</v>
      </c>
      <c r="V538" t="s">
        <v>154</v>
      </c>
    </row>
    <row r="539" spans="9:22" x14ac:dyDescent="0.25">
      <c r="I539" t="s">
        <v>174</v>
      </c>
      <c r="J539" t="s">
        <v>314</v>
      </c>
      <c r="K539">
        <v>7.5083437955734099E-4</v>
      </c>
      <c r="L539" t="s">
        <v>154</v>
      </c>
      <c r="N539" t="s">
        <v>198</v>
      </c>
      <c r="O539" t="s">
        <v>314</v>
      </c>
      <c r="P539">
        <v>3.1738659206054886E-3</v>
      </c>
      <c r="Q539" t="s">
        <v>154</v>
      </c>
      <c r="S539" t="s">
        <v>208</v>
      </c>
      <c r="T539" t="s">
        <v>314</v>
      </c>
      <c r="U539">
        <v>2.3278277795897615E-2</v>
      </c>
      <c r="V539" t="s">
        <v>154</v>
      </c>
    </row>
    <row r="540" spans="9:22" x14ac:dyDescent="0.25">
      <c r="I540" t="s">
        <v>174</v>
      </c>
      <c r="J540" t="s">
        <v>315</v>
      </c>
      <c r="K540">
        <v>5.6060261711714026E-3</v>
      </c>
      <c r="L540" t="s">
        <v>154</v>
      </c>
      <c r="N540" t="s">
        <v>198</v>
      </c>
      <c r="O540" t="s">
        <v>315</v>
      </c>
      <c r="P540">
        <v>2.2843154133016519E-3</v>
      </c>
      <c r="Q540" t="s">
        <v>154</v>
      </c>
      <c r="S540" t="s">
        <v>208</v>
      </c>
      <c r="T540" t="s">
        <v>315</v>
      </c>
      <c r="U540">
        <v>6.9564327513354602E-3</v>
      </c>
      <c r="V540" t="s">
        <v>154</v>
      </c>
    </row>
    <row r="541" spans="9:22" x14ac:dyDescent="0.25">
      <c r="I541" t="s">
        <v>174</v>
      </c>
      <c r="J541" t="s">
        <v>316</v>
      </c>
      <c r="K541">
        <v>4.8561735314363299E-3</v>
      </c>
      <c r="L541" t="s">
        <v>154</v>
      </c>
      <c r="N541" t="s">
        <v>198</v>
      </c>
      <c r="O541" t="s">
        <v>316</v>
      </c>
      <c r="P541">
        <v>1.0028225612284628E-3</v>
      </c>
      <c r="Q541" t="s">
        <v>154</v>
      </c>
      <c r="S541" t="s">
        <v>208</v>
      </c>
      <c r="T541" t="s">
        <v>316</v>
      </c>
      <c r="U541">
        <v>3.6050752225669338E-3</v>
      </c>
      <c r="V541" t="s">
        <v>154</v>
      </c>
    </row>
    <row r="542" spans="9:22" x14ac:dyDescent="0.25">
      <c r="I542" t="s">
        <v>174</v>
      </c>
      <c r="J542" t="s">
        <v>317</v>
      </c>
      <c r="K542">
        <v>2.4396175805655569E-2</v>
      </c>
      <c r="L542" t="s">
        <v>154</v>
      </c>
      <c r="N542" t="s">
        <v>198</v>
      </c>
      <c r="O542" t="s">
        <v>317</v>
      </c>
      <c r="P542">
        <v>2.3976505876851309E-3</v>
      </c>
      <c r="Q542" t="s">
        <v>154</v>
      </c>
      <c r="S542" t="s">
        <v>208</v>
      </c>
      <c r="T542" t="s">
        <v>317</v>
      </c>
      <c r="U542">
        <v>1.5285786292085397E-2</v>
      </c>
      <c r="V542" t="s">
        <v>154</v>
      </c>
    </row>
    <row r="543" spans="9:22" x14ac:dyDescent="0.25">
      <c r="I543" t="s">
        <v>174</v>
      </c>
      <c r="J543" t="s">
        <v>318</v>
      </c>
      <c r="K543">
        <v>1.2009321407339697E-2</v>
      </c>
      <c r="L543" t="s">
        <v>154</v>
      </c>
      <c r="N543" t="s">
        <v>198</v>
      </c>
      <c r="O543" t="s">
        <v>318</v>
      </c>
      <c r="P543">
        <v>2.7118751679813709E-3</v>
      </c>
      <c r="Q543" t="s">
        <v>154</v>
      </c>
      <c r="S543" t="s">
        <v>208</v>
      </c>
      <c r="T543" t="s">
        <v>318</v>
      </c>
      <c r="U543">
        <v>1.5574959421804143E-2</v>
      </c>
      <c r="V543" t="s">
        <v>154</v>
      </c>
    </row>
    <row r="544" spans="9:22" x14ac:dyDescent="0.25">
      <c r="I544" t="s">
        <v>174</v>
      </c>
      <c r="J544" t="s">
        <v>319</v>
      </c>
      <c r="K544">
        <v>0</v>
      </c>
      <c r="L544" t="s">
        <v>154</v>
      </c>
      <c r="N544" t="s">
        <v>198</v>
      </c>
      <c r="O544" t="s">
        <v>319</v>
      </c>
      <c r="P544">
        <v>2.6242383395558302E-3</v>
      </c>
      <c r="Q544" t="s">
        <v>154</v>
      </c>
      <c r="S544" t="s">
        <v>208</v>
      </c>
      <c r="T544" t="s">
        <v>319</v>
      </c>
      <c r="U544">
        <v>1.9948989137285489E-2</v>
      </c>
      <c r="V544" t="s">
        <v>154</v>
      </c>
    </row>
    <row r="545" spans="9:22" x14ac:dyDescent="0.25">
      <c r="I545" t="s">
        <v>174</v>
      </c>
      <c r="J545" t="s">
        <v>326</v>
      </c>
      <c r="K545">
        <v>4.2208997937533211E-3</v>
      </c>
      <c r="L545" t="s">
        <v>154</v>
      </c>
      <c r="N545" t="s">
        <v>198</v>
      </c>
      <c r="O545" t="s">
        <v>326</v>
      </c>
      <c r="P545">
        <v>8.0853993945146627E-2</v>
      </c>
      <c r="Q545" t="s">
        <v>154</v>
      </c>
      <c r="S545" t="s">
        <v>208</v>
      </c>
      <c r="T545" t="s">
        <v>326</v>
      </c>
      <c r="U545">
        <v>5.6628557244248277E-2</v>
      </c>
      <c r="V545" t="s">
        <v>154</v>
      </c>
    </row>
    <row r="546" spans="9:22" x14ac:dyDescent="0.25">
      <c r="I546" t="s">
        <v>174</v>
      </c>
      <c r="J546" t="s">
        <v>327</v>
      </c>
      <c r="K546">
        <v>2.6155869133131324E-2</v>
      </c>
      <c r="L546" t="s">
        <v>154</v>
      </c>
      <c r="N546" t="s">
        <v>198</v>
      </c>
      <c r="O546" t="s">
        <v>327</v>
      </c>
      <c r="P546">
        <v>2.0689846728310625E-2</v>
      </c>
      <c r="Q546" t="s">
        <v>154</v>
      </c>
      <c r="S546" t="s">
        <v>208</v>
      </c>
      <c r="T546" t="s">
        <v>327</v>
      </c>
      <c r="U546">
        <v>1.6122076754752666E-2</v>
      </c>
      <c r="V546" t="s">
        <v>154</v>
      </c>
    </row>
    <row r="547" spans="9:22" x14ac:dyDescent="0.25">
      <c r="I547" t="s">
        <v>174</v>
      </c>
      <c r="J547" t="s">
        <v>328</v>
      </c>
      <c r="K547">
        <v>2.2235965335317603E-2</v>
      </c>
      <c r="L547" t="s">
        <v>154</v>
      </c>
      <c r="N547" t="s">
        <v>198</v>
      </c>
      <c r="O547" t="s">
        <v>328</v>
      </c>
      <c r="P547">
        <v>1.0585060347841133E-2</v>
      </c>
      <c r="Q547" t="s">
        <v>154</v>
      </c>
      <c r="S547" t="s">
        <v>208</v>
      </c>
      <c r="T547" t="s">
        <v>328</v>
      </c>
      <c r="U547">
        <v>8.2760642018063144E-3</v>
      </c>
      <c r="V547" t="s">
        <v>154</v>
      </c>
    </row>
    <row r="548" spans="9:22" x14ac:dyDescent="0.25">
      <c r="I548" t="s">
        <v>174</v>
      </c>
      <c r="J548" t="s">
        <v>329</v>
      </c>
      <c r="K548">
        <v>0.10727294223663655</v>
      </c>
      <c r="L548" t="s">
        <v>154</v>
      </c>
      <c r="N548" t="s">
        <v>198</v>
      </c>
      <c r="O548" t="s">
        <v>329</v>
      </c>
      <c r="P548">
        <v>4.7390620721783842E-2</v>
      </c>
      <c r="Q548" t="s">
        <v>154</v>
      </c>
      <c r="S548" t="s">
        <v>208</v>
      </c>
      <c r="T548" t="s">
        <v>329</v>
      </c>
      <c r="U548">
        <v>3.1559015956981407E-2</v>
      </c>
      <c r="V548" t="s">
        <v>154</v>
      </c>
    </row>
    <row r="549" spans="9:22" x14ac:dyDescent="0.25">
      <c r="I549" t="s">
        <v>174</v>
      </c>
      <c r="J549" t="s">
        <v>330</v>
      </c>
      <c r="K549">
        <v>5.7334194858580614E-2</v>
      </c>
      <c r="L549" t="s">
        <v>154</v>
      </c>
      <c r="N549" t="s">
        <v>198</v>
      </c>
      <c r="O549" t="s">
        <v>330</v>
      </c>
      <c r="P549">
        <v>6.505242740487302E-2</v>
      </c>
      <c r="Q549" t="s">
        <v>154</v>
      </c>
      <c r="S549" t="s">
        <v>208</v>
      </c>
      <c r="T549" t="s">
        <v>330</v>
      </c>
      <c r="U549">
        <v>3.1721436029282159E-2</v>
      </c>
      <c r="V549" t="s">
        <v>154</v>
      </c>
    </row>
    <row r="550" spans="9:22" x14ac:dyDescent="0.25">
      <c r="I550" t="s">
        <v>174</v>
      </c>
      <c r="J550" t="s">
        <v>331</v>
      </c>
      <c r="K550">
        <v>0</v>
      </c>
      <c r="L550" t="s">
        <v>154</v>
      </c>
      <c r="N550" t="s">
        <v>198</v>
      </c>
      <c r="O550" t="s">
        <v>331</v>
      </c>
      <c r="P550">
        <v>9.5746916724359296E-2</v>
      </c>
      <c r="Q550" t="s">
        <v>154</v>
      </c>
      <c r="S550" t="s">
        <v>208</v>
      </c>
      <c r="T550" t="s">
        <v>331</v>
      </c>
      <c r="U550">
        <v>5.2364329770074679E-2</v>
      </c>
      <c r="V550" t="s">
        <v>154</v>
      </c>
    </row>
    <row r="551" spans="9:22" x14ac:dyDescent="0.25">
      <c r="I551" t="s">
        <v>175</v>
      </c>
      <c r="J551" t="s">
        <v>153</v>
      </c>
      <c r="K551">
        <v>8.0632058097863934E-7</v>
      </c>
      <c r="L551" t="s">
        <v>154</v>
      </c>
    </row>
    <row r="552" spans="9:22" x14ac:dyDescent="0.25">
      <c r="I552" t="s">
        <v>175</v>
      </c>
      <c r="J552" t="s">
        <v>155</v>
      </c>
      <c r="K552">
        <v>1.1173474448177363E-3</v>
      </c>
      <c r="L552" t="s">
        <v>154</v>
      </c>
    </row>
    <row r="553" spans="9:22" x14ac:dyDescent="0.25">
      <c r="I553" t="s">
        <v>175</v>
      </c>
      <c r="J553" t="s">
        <v>156</v>
      </c>
      <c r="K553">
        <v>1.185120935805135E-3</v>
      </c>
      <c r="L553" t="s">
        <v>154</v>
      </c>
    </row>
    <row r="554" spans="9:22" x14ac:dyDescent="0.25">
      <c r="I554" t="s">
        <v>175</v>
      </c>
      <c r="J554" t="s">
        <v>222</v>
      </c>
      <c r="K554">
        <v>5.9268609368097833E-3</v>
      </c>
      <c r="L554" t="s">
        <v>154</v>
      </c>
    </row>
    <row r="555" spans="9:22" x14ac:dyDescent="0.25">
      <c r="I555" t="s">
        <v>175</v>
      </c>
      <c r="J555" t="s">
        <v>223</v>
      </c>
      <c r="K555">
        <v>3.0310831645616911E-3</v>
      </c>
      <c r="L555" t="s">
        <v>154</v>
      </c>
    </row>
    <row r="556" spans="9:22" x14ac:dyDescent="0.25">
      <c r="I556" t="s">
        <v>175</v>
      </c>
      <c r="J556" t="s">
        <v>224</v>
      </c>
      <c r="K556">
        <v>0</v>
      </c>
      <c r="L556" t="s">
        <v>154</v>
      </c>
    </row>
    <row r="557" spans="9:22" x14ac:dyDescent="0.25">
      <c r="I557" t="s">
        <v>175</v>
      </c>
      <c r="J557" t="s">
        <v>157</v>
      </c>
      <c r="K557">
        <v>0</v>
      </c>
      <c r="L557" t="s">
        <v>154</v>
      </c>
    </row>
    <row r="558" spans="9:22" x14ac:dyDescent="0.25">
      <c r="I558" t="s">
        <v>175</v>
      </c>
      <c r="J558" t="s">
        <v>158</v>
      </c>
      <c r="K558">
        <v>4.382282029313898E-3</v>
      </c>
      <c r="L558" t="s">
        <v>154</v>
      </c>
    </row>
    <row r="559" spans="9:22" x14ac:dyDescent="0.25">
      <c r="I559" t="s">
        <v>175</v>
      </c>
      <c r="J559" t="s">
        <v>159</v>
      </c>
      <c r="K559">
        <v>4.4160458385678917E-3</v>
      </c>
      <c r="L559" t="s">
        <v>154</v>
      </c>
    </row>
    <row r="560" spans="9:22" x14ac:dyDescent="0.25">
      <c r="I560" t="s">
        <v>175</v>
      </c>
      <c r="J560" t="s">
        <v>225</v>
      </c>
      <c r="K560">
        <v>2.1688487276554549E-2</v>
      </c>
      <c r="L560" t="s">
        <v>154</v>
      </c>
    </row>
    <row r="561" spans="9:12" x14ac:dyDescent="0.25">
      <c r="I561" t="s">
        <v>175</v>
      </c>
      <c r="J561" t="s">
        <v>226</v>
      </c>
      <c r="K561">
        <v>1.2510386163385675E-2</v>
      </c>
      <c r="L561" t="s">
        <v>154</v>
      </c>
    </row>
    <row r="562" spans="9:12" x14ac:dyDescent="0.25">
      <c r="I562" t="s">
        <v>175</v>
      </c>
      <c r="J562" t="s">
        <v>227</v>
      </c>
      <c r="K562">
        <v>0</v>
      </c>
      <c r="L562" t="s">
        <v>154</v>
      </c>
    </row>
    <row r="563" spans="9:12" x14ac:dyDescent="0.25">
      <c r="I563" t="s">
        <v>175</v>
      </c>
      <c r="J563" t="s">
        <v>160</v>
      </c>
      <c r="K563">
        <v>2.9388246839786329E-3</v>
      </c>
      <c r="L563" t="s">
        <v>154</v>
      </c>
    </row>
    <row r="564" spans="9:12" x14ac:dyDescent="0.25">
      <c r="I564" t="s">
        <v>175</v>
      </c>
      <c r="J564" t="s">
        <v>161</v>
      </c>
      <c r="K564">
        <v>3.7229479355304185E-2</v>
      </c>
      <c r="L564" t="s">
        <v>154</v>
      </c>
    </row>
    <row r="565" spans="9:12" x14ac:dyDescent="0.25">
      <c r="I565" t="s">
        <v>175</v>
      </c>
      <c r="J565" t="s">
        <v>162</v>
      </c>
      <c r="K565">
        <v>3.2421901286047862E-2</v>
      </c>
      <c r="L565" t="s">
        <v>154</v>
      </c>
    </row>
    <row r="566" spans="9:12" x14ac:dyDescent="0.25">
      <c r="I566" t="s">
        <v>175</v>
      </c>
      <c r="J566" t="s">
        <v>228</v>
      </c>
      <c r="K566">
        <v>0.15935443914341901</v>
      </c>
      <c r="L566" t="s">
        <v>154</v>
      </c>
    </row>
    <row r="567" spans="9:12" x14ac:dyDescent="0.25">
      <c r="I567" t="s">
        <v>175</v>
      </c>
      <c r="J567" t="s">
        <v>229</v>
      </c>
      <c r="K567">
        <v>8.4840990675182415E-2</v>
      </c>
      <c r="L567" t="s">
        <v>154</v>
      </c>
    </row>
    <row r="568" spans="9:12" x14ac:dyDescent="0.25">
      <c r="I568" t="s">
        <v>175</v>
      </c>
      <c r="J568" t="s">
        <v>230</v>
      </c>
      <c r="K568">
        <v>9.9804334672887909E-5</v>
      </c>
      <c r="L568" t="s">
        <v>154</v>
      </c>
    </row>
    <row r="569" spans="9:12" x14ac:dyDescent="0.25">
      <c r="I569" t="s">
        <v>175</v>
      </c>
      <c r="J569" t="s">
        <v>163</v>
      </c>
      <c r="K569">
        <v>9.9866671187281552E-4</v>
      </c>
      <c r="L569" t="s">
        <v>154</v>
      </c>
    </row>
    <row r="570" spans="9:12" x14ac:dyDescent="0.25">
      <c r="I570" t="s">
        <v>175</v>
      </c>
      <c r="J570" t="s">
        <v>164</v>
      </c>
      <c r="K570">
        <v>5.2666772169609518E-3</v>
      </c>
      <c r="L570" t="s">
        <v>154</v>
      </c>
    </row>
    <row r="571" spans="9:12" x14ac:dyDescent="0.25">
      <c r="I571" t="s">
        <v>175</v>
      </c>
      <c r="J571" t="s">
        <v>165</v>
      </c>
      <c r="K571">
        <v>4.3013310728474956E-3</v>
      </c>
      <c r="L571" t="s">
        <v>154</v>
      </c>
    </row>
    <row r="572" spans="9:12" x14ac:dyDescent="0.25">
      <c r="I572" t="s">
        <v>175</v>
      </c>
      <c r="J572" t="s">
        <v>231</v>
      </c>
      <c r="K572">
        <v>2.1934461388472971E-2</v>
      </c>
      <c r="L572" t="s">
        <v>154</v>
      </c>
    </row>
    <row r="573" spans="9:12" x14ac:dyDescent="0.25">
      <c r="I573" t="s">
        <v>175</v>
      </c>
      <c r="J573" t="s">
        <v>232</v>
      </c>
      <c r="K573">
        <v>1.1653127063221138E-2</v>
      </c>
      <c r="L573" t="s">
        <v>154</v>
      </c>
    </row>
    <row r="574" spans="9:12" x14ac:dyDescent="0.25">
      <c r="I574" t="s">
        <v>175</v>
      </c>
      <c r="J574" t="s">
        <v>233</v>
      </c>
      <c r="K574">
        <v>0</v>
      </c>
      <c r="L574" t="s">
        <v>154</v>
      </c>
    </row>
    <row r="575" spans="9:12" x14ac:dyDescent="0.25">
      <c r="I575" t="s">
        <v>175</v>
      </c>
      <c r="J575" t="s">
        <v>240</v>
      </c>
      <c r="K575">
        <v>2.288660643074353E-3</v>
      </c>
      <c r="L575" t="s">
        <v>154</v>
      </c>
    </row>
    <row r="576" spans="9:12" x14ac:dyDescent="0.25">
      <c r="I576" t="s">
        <v>175</v>
      </c>
      <c r="J576" t="s">
        <v>241</v>
      </c>
      <c r="K576">
        <v>1.3802266295018647E-2</v>
      </c>
      <c r="L576" t="s">
        <v>154</v>
      </c>
    </row>
    <row r="577" spans="9:12" x14ac:dyDescent="0.25">
      <c r="I577" t="s">
        <v>175</v>
      </c>
      <c r="J577" t="s">
        <v>242</v>
      </c>
      <c r="K577">
        <v>1.132920255383975E-2</v>
      </c>
      <c r="L577" t="s">
        <v>154</v>
      </c>
    </row>
    <row r="578" spans="9:12" x14ac:dyDescent="0.25">
      <c r="I578" t="s">
        <v>175</v>
      </c>
      <c r="J578" t="s">
        <v>243</v>
      </c>
      <c r="K578">
        <v>5.7119806822087837E-2</v>
      </c>
      <c r="L578" t="s">
        <v>154</v>
      </c>
    </row>
    <row r="579" spans="9:12" x14ac:dyDescent="0.25">
      <c r="I579" t="s">
        <v>175</v>
      </c>
      <c r="J579" t="s">
        <v>244</v>
      </c>
      <c r="K579">
        <v>3.0513337949893884E-2</v>
      </c>
      <c r="L579" t="s">
        <v>154</v>
      </c>
    </row>
    <row r="580" spans="9:12" x14ac:dyDescent="0.25">
      <c r="I580" t="s">
        <v>175</v>
      </c>
      <c r="J580" t="s">
        <v>245</v>
      </c>
      <c r="K580">
        <v>1.7977717137770653E-5</v>
      </c>
      <c r="L580" t="s">
        <v>154</v>
      </c>
    </row>
    <row r="581" spans="9:12" x14ac:dyDescent="0.25">
      <c r="I581" t="s">
        <v>175</v>
      </c>
      <c r="J581" t="s">
        <v>246</v>
      </c>
      <c r="K581">
        <v>2.2151290341028448E-3</v>
      </c>
      <c r="L581" t="s">
        <v>154</v>
      </c>
    </row>
    <row r="582" spans="9:12" x14ac:dyDescent="0.25">
      <c r="I582" t="s">
        <v>175</v>
      </c>
      <c r="J582" t="s">
        <v>247</v>
      </c>
      <c r="K582">
        <v>1.104599704736698E-2</v>
      </c>
      <c r="L582" t="s">
        <v>154</v>
      </c>
    </row>
    <row r="583" spans="9:12" x14ac:dyDescent="0.25">
      <c r="I583" t="s">
        <v>175</v>
      </c>
      <c r="J583" t="s">
        <v>248</v>
      </c>
      <c r="K583">
        <v>9.8763494709261275E-3</v>
      </c>
      <c r="L583" t="s">
        <v>154</v>
      </c>
    </row>
    <row r="584" spans="9:12" x14ac:dyDescent="0.25">
      <c r="I584" t="s">
        <v>175</v>
      </c>
      <c r="J584" t="s">
        <v>249</v>
      </c>
      <c r="K584">
        <v>5.0825429347272126E-2</v>
      </c>
      <c r="L584" t="s">
        <v>154</v>
      </c>
    </row>
    <row r="585" spans="9:12" x14ac:dyDescent="0.25">
      <c r="I585" t="s">
        <v>175</v>
      </c>
      <c r="J585" t="s">
        <v>250</v>
      </c>
      <c r="K585">
        <v>2.8317867021008188E-2</v>
      </c>
      <c r="L585" t="s">
        <v>154</v>
      </c>
    </row>
    <row r="586" spans="9:12" x14ac:dyDescent="0.25">
      <c r="I586" t="s">
        <v>175</v>
      </c>
      <c r="J586" t="s">
        <v>251</v>
      </c>
      <c r="K586">
        <v>1.5314002196538509E-4</v>
      </c>
      <c r="L586" t="s">
        <v>154</v>
      </c>
    </row>
    <row r="587" spans="9:12" x14ac:dyDescent="0.25">
      <c r="I587" t="s">
        <v>175</v>
      </c>
      <c r="J587" t="s">
        <v>302</v>
      </c>
      <c r="K587">
        <v>2.0227184436344635E-3</v>
      </c>
      <c r="L587" t="s">
        <v>154</v>
      </c>
    </row>
    <row r="588" spans="9:12" x14ac:dyDescent="0.25">
      <c r="I588" t="s">
        <v>175</v>
      </c>
      <c r="J588" t="s">
        <v>303</v>
      </c>
      <c r="K588">
        <v>1.21430668989852E-2</v>
      </c>
      <c r="L588" t="s">
        <v>154</v>
      </c>
    </row>
    <row r="589" spans="9:12" x14ac:dyDescent="0.25">
      <c r="I589" t="s">
        <v>175</v>
      </c>
      <c r="J589" t="s">
        <v>304</v>
      </c>
      <c r="K589">
        <v>1.0034408053673189E-2</v>
      </c>
      <c r="L589" t="s">
        <v>154</v>
      </c>
    </row>
    <row r="590" spans="9:12" x14ac:dyDescent="0.25">
      <c r="I590" t="s">
        <v>175</v>
      </c>
      <c r="J590" t="s">
        <v>305</v>
      </c>
      <c r="K590">
        <v>5.011786770012959E-2</v>
      </c>
      <c r="L590" t="s">
        <v>154</v>
      </c>
    </row>
    <row r="591" spans="9:12" x14ac:dyDescent="0.25">
      <c r="I591" t="s">
        <v>175</v>
      </c>
      <c r="J591" t="s">
        <v>306</v>
      </c>
      <c r="K591">
        <v>2.9361635579522365E-2</v>
      </c>
      <c r="L591" t="s">
        <v>154</v>
      </c>
    </row>
    <row r="592" spans="9:12" x14ac:dyDescent="0.25">
      <c r="I592" t="s">
        <v>175</v>
      </c>
      <c r="J592" t="s">
        <v>307</v>
      </c>
      <c r="K592">
        <v>0</v>
      </c>
      <c r="L592" t="s">
        <v>154</v>
      </c>
    </row>
    <row r="593" spans="9:12" x14ac:dyDescent="0.25">
      <c r="I593" t="s">
        <v>175</v>
      </c>
      <c r="J593" t="s">
        <v>314</v>
      </c>
      <c r="K593">
        <v>8.2191232751863141E-4</v>
      </c>
      <c r="L593" t="s">
        <v>154</v>
      </c>
    </row>
    <row r="594" spans="9:12" x14ac:dyDescent="0.25">
      <c r="I594" t="s">
        <v>175</v>
      </c>
      <c r="J594" t="s">
        <v>315</v>
      </c>
      <c r="K594">
        <v>6.0681796489578553E-3</v>
      </c>
      <c r="L594" t="s">
        <v>154</v>
      </c>
    </row>
    <row r="595" spans="9:12" x14ac:dyDescent="0.25">
      <c r="I595" t="s">
        <v>175</v>
      </c>
      <c r="J595" t="s">
        <v>316</v>
      </c>
      <c r="K595">
        <v>5.0835672184374398E-3</v>
      </c>
      <c r="L595" t="s">
        <v>154</v>
      </c>
    </row>
    <row r="596" spans="9:12" x14ac:dyDescent="0.25">
      <c r="I596" t="s">
        <v>175</v>
      </c>
      <c r="J596" t="s">
        <v>317</v>
      </c>
      <c r="K596">
        <v>2.4013720034131776E-2</v>
      </c>
      <c r="L596" t="s">
        <v>154</v>
      </c>
    </row>
    <row r="597" spans="9:12" x14ac:dyDescent="0.25">
      <c r="I597" t="s">
        <v>175</v>
      </c>
      <c r="J597" t="s">
        <v>318</v>
      </c>
      <c r="K597">
        <v>1.1341955625204236E-2</v>
      </c>
      <c r="L597" t="s">
        <v>154</v>
      </c>
    </row>
    <row r="598" spans="9:12" x14ac:dyDescent="0.25">
      <c r="I598" t="s">
        <v>175</v>
      </c>
      <c r="J598" t="s">
        <v>319</v>
      </c>
      <c r="K598">
        <v>0</v>
      </c>
      <c r="L598" t="s">
        <v>154</v>
      </c>
    </row>
    <row r="599" spans="9:12" x14ac:dyDescent="0.25">
      <c r="I599" t="s">
        <v>175</v>
      </c>
      <c r="J599" t="s">
        <v>326</v>
      </c>
      <c r="K599">
        <v>4.3342873753231589E-3</v>
      </c>
      <c r="L599" t="s">
        <v>154</v>
      </c>
    </row>
    <row r="600" spans="9:12" x14ac:dyDescent="0.25">
      <c r="I600" t="s">
        <v>175</v>
      </c>
      <c r="J600" t="s">
        <v>327</v>
      </c>
      <c r="K600">
        <v>2.8103387320192089E-2</v>
      </c>
      <c r="L600" t="s">
        <v>154</v>
      </c>
    </row>
    <row r="601" spans="9:12" x14ac:dyDescent="0.25">
      <c r="I601" t="s">
        <v>175</v>
      </c>
      <c r="J601" t="s">
        <v>328</v>
      </c>
      <c r="K601">
        <v>2.3085763591461635E-2</v>
      </c>
      <c r="L601" t="s">
        <v>154</v>
      </c>
    </row>
    <row r="602" spans="9:12" x14ac:dyDescent="0.25">
      <c r="I602" t="s">
        <v>175</v>
      </c>
      <c r="J602" t="s">
        <v>329</v>
      </c>
      <c r="K602">
        <v>0.10705104349160027</v>
      </c>
      <c r="L602" t="s">
        <v>154</v>
      </c>
    </row>
    <row r="603" spans="9:12" x14ac:dyDescent="0.25">
      <c r="I603" t="s">
        <v>175</v>
      </c>
      <c r="J603" t="s">
        <v>330</v>
      </c>
      <c r="K603">
        <v>5.3613199725155915E-2</v>
      </c>
      <c r="L603" t="s">
        <v>154</v>
      </c>
    </row>
    <row r="604" spans="9:12" x14ac:dyDescent="0.25">
      <c r="I604" t="s">
        <v>175</v>
      </c>
      <c r="J604" t="s">
        <v>331</v>
      </c>
      <c r="K604">
        <v>0</v>
      </c>
      <c r="L604" t="s">
        <v>154</v>
      </c>
    </row>
    <row r="605" spans="9:12" x14ac:dyDescent="0.25">
      <c r="I605" t="s">
        <v>176</v>
      </c>
      <c r="J605" t="s">
        <v>153</v>
      </c>
      <c r="K605">
        <v>0</v>
      </c>
      <c r="L605" t="s">
        <v>154</v>
      </c>
    </row>
    <row r="606" spans="9:12" x14ac:dyDescent="0.25">
      <c r="I606" t="s">
        <v>176</v>
      </c>
      <c r="J606" t="s">
        <v>155</v>
      </c>
      <c r="K606">
        <v>1.4284687748858545E-3</v>
      </c>
      <c r="L606" t="s">
        <v>154</v>
      </c>
    </row>
    <row r="607" spans="9:12" x14ac:dyDescent="0.25">
      <c r="I607" t="s">
        <v>176</v>
      </c>
      <c r="J607" t="s">
        <v>156</v>
      </c>
      <c r="K607">
        <v>1.3694703240047807E-3</v>
      </c>
      <c r="L607" t="s">
        <v>154</v>
      </c>
    </row>
    <row r="608" spans="9:12" x14ac:dyDescent="0.25">
      <c r="I608" t="s">
        <v>176</v>
      </c>
      <c r="J608" t="s">
        <v>222</v>
      </c>
      <c r="K608">
        <v>6.0665689200160404E-3</v>
      </c>
      <c r="L608" t="s">
        <v>154</v>
      </c>
    </row>
    <row r="609" spans="9:12" x14ac:dyDescent="0.25">
      <c r="I609" t="s">
        <v>176</v>
      </c>
      <c r="J609" t="s">
        <v>223</v>
      </c>
      <c r="K609">
        <v>3.15924784093948E-3</v>
      </c>
      <c r="L609" t="s">
        <v>154</v>
      </c>
    </row>
    <row r="610" spans="9:12" x14ac:dyDescent="0.25">
      <c r="I610" t="s">
        <v>176</v>
      </c>
      <c r="J610" t="s">
        <v>224</v>
      </c>
      <c r="K610">
        <v>0</v>
      </c>
      <c r="L610" t="s">
        <v>154</v>
      </c>
    </row>
    <row r="611" spans="9:12" x14ac:dyDescent="0.25">
      <c r="I611" t="s">
        <v>176</v>
      </c>
      <c r="J611" t="s">
        <v>157</v>
      </c>
      <c r="K611">
        <v>0</v>
      </c>
      <c r="L611" t="s">
        <v>154</v>
      </c>
    </row>
    <row r="612" spans="9:12" x14ac:dyDescent="0.25">
      <c r="I612" t="s">
        <v>176</v>
      </c>
      <c r="J612" t="s">
        <v>158</v>
      </c>
      <c r="K612">
        <v>4.3721014435637194E-3</v>
      </c>
      <c r="L612" t="s">
        <v>154</v>
      </c>
    </row>
    <row r="613" spans="9:12" x14ac:dyDescent="0.25">
      <c r="I613" t="s">
        <v>176</v>
      </c>
      <c r="J613" t="s">
        <v>159</v>
      </c>
      <c r="K613">
        <v>4.1334435554315927E-3</v>
      </c>
      <c r="L613" t="s">
        <v>154</v>
      </c>
    </row>
    <row r="614" spans="9:12" x14ac:dyDescent="0.25">
      <c r="I614" t="s">
        <v>176</v>
      </c>
      <c r="J614" t="s">
        <v>225</v>
      </c>
      <c r="K614">
        <v>1.9368390215982863E-2</v>
      </c>
      <c r="L614" t="s">
        <v>154</v>
      </c>
    </row>
    <row r="615" spans="9:12" x14ac:dyDescent="0.25">
      <c r="I615" t="s">
        <v>176</v>
      </c>
      <c r="J615" t="s">
        <v>226</v>
      </c>
      <c r="K615">
        <v>1.1712630832772422E-2</v>
      </c>
      <c r="L615" t="s">
        <v>154</v>
      </c>
    </row>
    <row r="616" spans="9:12" x14ac:dyDescent="0.25">
      <c r="I616" t="s">
        <v>176</v>
      </c>
      <c r="J616" t="s">
        <v>227</v>
      </c>
      <c r="K616">
        <v>0</v>
      </c>
      <c r="L616" t="s">
        <v>154</v>
      </c>
    </row>
    <row r="617" spans="9:12" x14ac:dyDescent="0.25">
      <c r="I617" t="s">
        <v>176</v>
      </c>
      <c r="J617" t="s">
        <v>160</v>
      </c>
      <c r="K617">
        <v>3.1953508561770329E-3</v>
      </c>
      <c r="L617" t="s">
        <v>154</v>
      </c>
    </row>
    <row r="618" spans="9:12" x14ac:dyDescent="0.25">
      <c r="I618" t="s">
        <v>176</v>
      </c>
      <c r="J618" t="s">
        <v>161</v>
      </c>
      <c r="K618">
        <v>4.204328916103181E-2</v>
      </c>
      <c r="L618" t="s">
        <v>154</v>
      </c>
    </row>
    <row r="619" spans="9:12" x14ac:dyDescent="0.25">
      <c r="I619" t="s">
        <v>176</v>
      </c>
      <c r="J619" t="s">
        <v>162</v>
      </c>
      <c r="K619">
        <v>3.3210865954467345E-2</v>
      </c>
      <c r="L619" t="s">
        <v>154</v>
      </c>
    </row>
    <row r="620" spans="9:12" x14ac:dyDescent="0.25">
      <c r="I620" t="s">
        <v>176</v>
      </c>
      <c r="J620" t="s">
        <v>228</v>
      </c>
      <c r="K620">
        <v>0.15742028323013563</v>
      </c>
      <c r="L620" t="s">
        <v>154</v>
      </c>
    </row>
    <row r="621" spans="9:12" x14ac:dyDescent="0.25">
      <c r="I621" t="s">
        <v>176</v>
      </c>
      <c r="J621" t="s">
        <v>229</v>
      </c>
      <c r="K621">
        <v>9.0259567937286955E-2</v>
      </c>
      <c r="L621" t="s">
        <v>154</v>
      </c>
    </row>
    <row r="622" spans="9:12" x14ac:dyDescent="0.25">
      <c r="I622" t="s">
        <v>176</v>
      </c>
      <c r="J622" t="s">
        <v>230</v>
      </c>
      <c r="K622">
        <v>2.1531611874263988E-3</v>
      </c>
      <c r="L622" t="s">
        <v>154</v>
      </c>
    </row>
    <row r="623" spans="9:12" x14ac:dyDescent="0.25">
      <c r="I623" t="s">
        <v>176</v>
      </c>
      <c r="J623" t="s">
        <v>163</v>
      </c>
      <c r="K623">
        <v>1.2503192786211365E-3</v>
      </c>
      <c r="L623" t="s">
        <v>154</v>
      </c>
    </row>
    <row r="624" spans="9:12" x14ac:dyDescent="0.25">
      <c r="I624" t="s">
        <v>176</v>
      </c>
      <c r="J624" t="s">
        <v>164</v>
      </c>
      <c r="K624">
        <v>5.6134813421480053E-3</v>
      </c>
      <c r="L624" t="s">
        <v>154</v>
      </c>
    </row>
    <row r="625" spans="9:12" x14ac:dyDescent="0.25">
      <c r="I625" t="s">
        <v>176</v>
      </c>
      <c r="J625" t="s">
        <v>165</v>
      </c>
      <c r="K625">
        <v>4.3714042917541085E-3</v>
      </c>
      <c r="L625" t="s">
        <v>154</v>
      </c>
    </row>
    <row r="626" spans="9:12" x14ac:dyDescent="0.25">
      <c r="I626" t="s">
        <v>176</v>
      </c>
      <c r="J626" t="s">
        <v>231</v>
      </c>
      <c r="K626">
        <v>2.088722097512272E-2</v>
      </c>
      <c r="L626" t="s">
        <v>154</v>
      </c>
    </row>
    <row r="627" spans="9:12" x14ac:dyDescent="0.25">
      <c r="I627" t="s">
        <v>176</v>
      </c>
      <c r="J627" t="s">
        <v>232</v>
      </c>
      <c r="K627">
        <v>1.2218166441064927E-2</v>
      </c>
      <c r="L627" t="s">
        <v>154</v>
      </c>
    </row>
    <row r="628" spans="9:12" x14ac:dyDescent="0.25">
      <c r="I628" t="s">
        <v>176</v>
      </c>
      <c r="J628" t="s">
        <v>233</v>
      </c>
      <c r="K628">
        <v>0</v>
      </c>
      <c r="L628" t="s">
        <v>154</v>
      </c>
    </row>
    <row r="629" spans="9:12" x14ac:dyDescent="0.25">
      <c r="I629" t="s">
        <v>176</v>
      </c>
      <c r="J629" t="s">
        <v>240</v>
      </c>
      <c r="K629">
        <v>3.2399653350845253E-3</v>
      </c>
      <c r="L629" t="s">
        <v>154</v>
      </c>
    </row>
    <row r="630" spans="9:12" x14ac:dyDescent="0.25">
      <c r="I630" t="s">
        <v>176</v>
      </c>
      <c r="J630" t="s">
        <v>241</v>
      </c>
      <c r="K630">
        <v>1.3974825549356206E-2</v>
      </c>
      <c r="L630" t="s">
        <v>154</v>
      </c>
    </row>
    <row r="631" spans="9:12" x14ac:dyDescent="0.25">
      <c r="I631" t="s">
        <v>176</v>
      </c>
      <c r="J631" t="s">
        <v>242</v>
      </c>
      <c r="K631">
        <v>1.0821570137292005E-2</v>
      </c>
      <c r="L631" t="s">
        <v>154</v>
      </c>
    </row>
    <row r="632" spans="9:12" x14ac:dyDescent="0.25">
      <c r="I632" t="s">
        <v>176</v>
      </c>
      <c r="J632" t="s">
        <v>243</v>
      </c>
      <c r="K632">
        <v>5.4923548344263128E-2</v>
      </c>
      <c r="L632" t="s">
        <v>154</v>
      </c>
    </row>
    <row r="633" spans="9:12" x14ac:dyDescent="0.25">
      <c r="I633" t="s">
        <v>176</v>
      </c>
      <c r="J633" t="s">
        <v>244</v>
      </c>
      <c r="K633">
        <v>3.1180031174384473E-2</v>
      </c>
      <c r="L633" t="s">
        <v>154</v>
      </c>
    </row>
    <row r="634" spans="9:12" x14ac:dyDescent="0.25">
      <c r="I634" t="s">
        <v>176</v>
      </c>
      <c r="J634" t="s">
        <v>245</v>
      </c>
      <c r="K634">
        <v>8.6620599626713898E-4</v>
      </c>
      <c r="L634" t="s">
        <v>154</v>
      </c>
    </row>
    <row r="635" spans="9:12" x14ac:dyDescent="0.25">
      <c r="I635" t="s">
        <v>176</v>
      </c>
      <c r="J635" t="s">
        <v>246</v>
      </c>
      <c r="K635">
        <v>1.9200615542439728E-3</v>
      </c>
      <c r="L635" t="s">
        <v>154</v>
      </c>
    </row>
    <row r="636" spans="9:12" x14ac:dyDescent="0.25">
      <c r="I636" t="s">
        <v>176</v>
      </c>
      <c r="J636" t="s">
        <v>247</v>
      </c>
      <c r="K636">
        <v>1.138579410458713E-2</v>
      </c>
      <c r="L636" t="s">
        <v>154</v>
      </c>
    </row>
    <row r="637" spans="9:12" x14ac:dyDescent="0.25">
      <c r="I637" t="s">
        <v>176</v>
      </c>
      <c r="J637" t="s">
        <v>248</v>
      </c>
      <c r="K637">
        <v>9.4418983380669032E-3</v>
      </c>
      <c r="L637" t="s">
        <v>154</v>
      </c>
    </row>
    <row r="638" spans="9:12" x14ac:dyDescent="0.25">
      <c r="I638" t="s">
        <v>176</v>
      </c>
      <c r="J638" t="s">
        <v>249</v>
      </c>
      <c r="K638">
        <v>4.9168735307569239E-2</v>
      </c>
      <c r="L638" t="s">
        <v>154</v>
      </c>
    </row>
    <row r="639" spans="9:12" x14ac:dyDescent="0.25">
      <c r="I639" t="s">
        <v>176</v>
      </c>
      <c r="J639" t="s">
        <v>250</v>
      </c>
      <c r="K639">
        <v>3.0894808434442023E-2</v>
      </c>
      <c r="L639" t="s">
        <v>154</v>
      </c>
    </row>
    <row r="640" spans="9:12" x14ac:dyDescent="0.25">
      <c r="I640" t="s">
        <v>176</v>
      </c>
      <c r="J640" t="s">
        <v>251</v>
      </c>
      <c r="K640">
        <v>2.4294567888637985E-3</v>
      </c>
      <c r="L640" t="s">
        <v>154</v>
      </c>
    </row>
    <row r="641" spans="9:12" x14ac:dyDescent="0.25">
      <c r="I641" t="s">
        <v>176</v>
      </c>
      <c r="J641" t="s">
        <v>302</v>
      </c>
      <c r="K641">
        <v>2.6613919088180806E-3</v>
      </c>
      <c r="L641" t="s">
        <v>154</v>
      </c>
    </row>
    <row r="642" spans="9:12" x14ac:dyDescent="0.25">
      <c r="I642" t="s">
        <v>176</v>
      </c>
      <c r="J642" t="s">
        <v>303</v>
      </c>
      <c r="K642">
        <v>1.2735469710115264E-2</v>
      </c>
      <c r="L642" t="s">
        <v>154</v>
      </c>
    </row>
    <row r="643" spans="9:12" x14ac:dyDescent="0.25">
      <c r="I643" t="s">
        <v>176</v>
      </c>
      <c r="J643" t="s">
        <v>304</v>
      </c>
      <c r="K643">
        <v>9.8540748289173263E-3</v>
      </c>
      <c r="L643" t="s">
        <v>154</v>
      </c>
    </row>
    <row r="644" spans="9:12" x14ac:dyDescent="0.25">
      <c r="I644" t="s">
        <v>176</v>
      </c>
      <c r="J644" t="s">
        <v>305</v>
      </c>
      <c r="K644">
        <v>4.8179544886498234E-2</v>
      </c>
      <c r="L644" t="s">
        <v>154</v>
      </c>
    </row>
    <row r="645" spans="9:12" x14ac:dyDescent="0.25">
      <c r="I645" t="s">
        <v>176</v>
      </c>
      <c r="J645" t="s">
        <v>306</v>
      </c>
      <c r="K645">
        <v>2.9483510962417601E-2</v>
      </c>
      <c r="L645" t="s">
        <v>154</v>
      </c>
    </row>
    <row r="646" spans="9:12" x14ac:dyDescent="0.25">
      <c r="I646" t="s">
        <v>176</v>
      </c>
      <c r="J646" t="s">
        <v>307</v>
      </c>
      <c r="K646">
        <v>0</v>
      </c>
      <c r="L646" t="s">
        <v>154</v>
      </c>
    </row>
    <row r="647" spans="9:12" x14ac:dyDescent="0.25">
      <c r="I647" t="s">
        <v>176</v>
      </c>
      <c r="J647" t="s">
        <v>314</v>
      </c>
      <c r="K647">
        <v>9.9309293515603323E-4</v>
      </c>
      <c r="L647" t="s">
        <v>154</v>
      </c>
    </row>
    <row r="648" spans="9:12" x14ac:dyDescent="0.25">
      <c r="I648" t="s">
        <v>176</v>
      </c>
      <c r="J648" t="s">
        <v>315</v>
      </c>
      <c r="K648">
        <v>6.1468719290857649E-3</v>
      </c>
      <c r="L648" t="s">
        <v>154</v>
      </c>
    </row>
    <row r="649" spans="9:12" x14ac:dyDescent="0.25">
      <c r="I649" t="s">
        <v>176</v>
      </c>
      <c r="J649" t="s">
        <v>316</v>
      </c>
      <c r="K649">
        <v>4.810962827801208E-3</v>
      </c>
      <c r="L649" t="s">
        <v>154</v>
      </c>
    </row>
    <row r="650" spans="9:12" x14ac:dyDescent="0.25">
      <c r="I650" t="s">
        <v>176</v>
      </c>
      <c r="J650" t="s">
        <v>317</v>
      </c>
      <c r="K650">
        <v>2.2286444840447017E-2</v>
      </c>
      <c r="L650" t="s">
        <v>154</v>
      </c>
    </row>
    <row r="651" spans="9:12" x14ac:dyDescent="0.25">
      <c r="I651" t="s">
        <v>176</v>
      </c>
      <c r="J651" t="s">
        <v>318</v>
      </c>
      <c r="K651">
        <v>9.9581543964947349E-3</v>
      </c>
      <c r="L651" t="s">
        <v>154</v>
      </c>
    </row>
    <row r="652" spans="9:12" x14ac:dyDescent="0.25">
      <c r="I652" t="s">
        <v>176</v>
      </c>
      <c r="J652" t="s">
        <v>319</v>
      </c>
      <c r="K652">
        <v>0</v>
      </c>
      <c r="L652" t="s">
        <v>154</v>
      </c>
    </row>
    <row r="653" spans="9:12" x14ac:dyDescent="0.25">
      <c r="I653" t="s">
        <v>176</v>
      </c>
      <c r="J653" t="s">
        <v>326</v>
      </c>
      <c r="K653">
        <v>4.667183002691682E-3</v>
      </c>
      <c r="L653" t="s">
        <v>154</v>
      </c>
    </row>
    <row r="654" spans="9:12" x14ac:dyDescent="0.25">
      <c r="I654" t="s">
        <v>176</v>
      </c>
      <c r="J654" t="s">
        <v>327</v>
      </c>
      <c r="K654">
        <v>2.7633196695506873E-2</v>
      </c>
      <c r="L654" t="s">
        <v>154</v>
      </c>
    </row>
    <row r="655" spans="9:12" x14ac:dyDescent="0.25">
      <c r="I655" t="s">
        <v>176</v>
      </c>
      <c r="J655" t="s">
        <v>328</v>
      </c>
      <c r="K655">
        <v>2.1464291160470491E-2</v>
      </c>
      <c r="L655" t="s">
        <v>154</v>
      </c>
    </row>
    <row r="656" spans="9:12" x14ac:dyDescent="0.25">
      <c r="I656" t="s">
        <v>176</v>
      </c>
      <c r="J656" t="s">
        <v>329</v>
      </c>
      <c r="K656">
        <v>0.10132719617610048</v>
      </c>
      <c r="L656" t="s">
        <v>154</v>
      </c>
    </row>
    <row r="657" spans="9:12" x14ac:dyDescent="0.25">
      <c r="I657" t="s">
        <v>176</v>
      </c>
      <c r="J657" t="s">
        <v>330</v>
      </c>
      <c r="K657">
        <v>5.3318280112225086E-2</v>
      </c>
      <c r="L657" t="s">
        <v>154</v>
      </c>
    </row>
    <row r="658" spans="9:12" x14ac:dyDescent="0.25">
      <c r="I658" t="s">
        <v>176</v>
      </c>
      <c r="J658" t="s">
        <v>331</v>
      </c>
      <c r="K658">
        <v>0</v>
      </c>
      <c r="L658" t="s">
        <v>154</v>
      </c>
    </row>
    <row r="659" spans="9:12" x14ac:dyDescent="0.25">
      <c r="I659" t="s">
        <v>177</v>
      </c>
      <c r="J659" t="s">
        <v>153</v>
      </c>
      <c r="K659">
        <v>0</v>
      </c>
      <c r="L659" t="s">
        <v>154</v>
      </c>
    </row>
    <row r="660" spans="9:12" x14ac:dyDescent="0.25">
      <c r="I660" t="s">
        <v>177</v>
      </c>
      <c r="J660" t="s">
        <v>155</v>
      </c>
      <c r="K660">
        <v>7.9607651801637432E-4</v>
      </c>
      <c r="L660" t="s">
        <v>154</v>
      </c>
    </row>
    <row r="661" spans="9:12" x14ac:dyDescent="0.25">
      <c r="I661" t="s">
        <v>177</v>
      </c>
      <c r="J661" t="s">
        <v>156</v>
      </c>
      <c r="K661">
        <v>9.4731689038084568E-4</v>
      </c>
      <c r="L661" t="s">
        <v>154</v>
      </c>
    </row>
    <row r="662" spans="9:12" x14ac:dyDescent="0.25">
      <c r="I662" t="s">
        <v>177</v>
      </c>
      <c r="J662" t="s">
        <v>222</v>
      </c>
      <c r="K662">
        <v>5.4683250682676949E-3</v>
      </c>
      <c r="L662" t="s">
        <v>154</v>
      </c>
    </row>
    <row r="663" spans="9:12" x14ac:dyDescent="0.25">
      <c r="I663" t="s">
        <v>177</v>
      </c>
      <c r="J663" t="s">
        <v>223</v>
      </c>
      <c r="K663">
        <v>3.5442750152627025E-3</v>
      </c>
      <c r="L663" t="s">
        <v>154</v>
      </c>
    </row>
    <row r="664" spans="9:12" x14ac:dyDescent="0.25">
      <c r="I664" t="s">
        <v>177</v>
      </c>
      <c r="J664" t="s">
        <v>224</v>
      </c>
      <c r="K664">
        <v>0</v>
      </c>
      <c r="L664" t="s">
        <v>154</v>
      </c>
    </row>
    <row r="665" spans="9:12" x14ac:dyDescent="0.25">
      <c r="I665" t="s">
        <v>177</v>
      </c>
      <c r="J665" t="s">
        <v>157</v>
      </c>
      <c r="K665">
        <v>0</v>
      </c>
      <c r="L665" t="s">
        <v>154</v>
      </c>
    </row>
    <row r="666" spans="9:12" x14ac:dyDescent="0.25">
      <c r="I666" t="s">
        <v>177</v>
      </c>
      <c r="J666" t="s">
        <v>158</v>
      </c>
      <c r="K666">
        <v>4.6221270617809148E-3</v>
      </c>
      <c r="L666" t="s">
        <v>154</v>
      </c>
    </row>
    <row r="667" spans="9:12" x14ac:dyDescent="0.25">
      <c r="I667" t="s">
        <v>177</v>
      </c>
      <c r="J667" t="s">
        <v>159</v>
      </c>
      <c r="K667">
        <v>4.4734640814802339E-3</v>
      </c>
      <c r="L667" t="s">
        <v>154</v>
      </c>
    </row>
    <row r="668" spans="9:12" x14ac:dyDescent="0.25">
      <c r="I668" t="s">
        <v>177</v>
      </c>
      <c r="J668" t="s">
        <v>225</v>
      </c>
      <c r="K668">
        <v>2.2318995920006225E-2</v>
      </c>
      <c r="L668" t="s">
        <v>154</v>
      </c>
    </row>
    <row r="669" spans="9:12" x14ac:dyDescent="0.25">
      <c r="I669" t="s">
        <v>177</v>
      </c>
      <c r="J669" t="s">
        <v>226</v>
      </c>
      <c r="K669">
        <v>1.2236530972282925E-2</v>
      </c>
      <c r="L669" t="s">
        <v>154</v>
      </c>
    </row>
    <row r="670" spans="9:12" x14ac:dyDescent="0.25">
      <c r="I670" t="s">
        <v>177</v>
      </c>
      <c r="J670" t="s">
        <v>227</v>
      </c>
      <c r="K670">
        <v>1.1068975102103763E-4</v>
      </c>
      <c r="L670" t="s">
        <v>154</v>
      </c>
    </row>
    <row r="671" spans="9:12" x14ac:dyDescent="0.25">
      <c r="I671" t="s">
        <v>177</v>
      </c>
      <c r="J671" t="s">
        <v>160</v>
      </c>
      <c r="K671">
        <v>2.3049661063776535E-3</v>
      </c>
      <c r="L671" t="s">
        <v>154</v>
      </c>
    </row>
    <row r="672" spans="9:12" x14ac:dyDescent="0.25">
      <c r="I672" t="s">
        <v>177</v>
      </c>
      <c r="J672" t="s">
        <v>161</v>
      </c>
      <c r="K672">
        <v>3.4121454469403893E-2</v>
      </c>
      <c r="L672" t="s">
        <v>154</v>
      </c>
    </row>
    <row r="673" spans="9:12" x14ac:dyDescent="0.25">
      <c r="I673" t="s">
        <v>177</v>
      </c>
      <c r="J673" t="s">
        <v>162</v>
      </c>
      <c r="K673">
        <v>3.0444053880367687E-2</v>
      </c>
      <c r="L673" t="s">
        <v>154</v>
      </c>
    </row>
    <row r="674" spans="9:12" x14ac:dyDescent="0.25">
      <c r="I674" t="s">
        <v>177</v>
      </c>
      <c r="J674" t="s">
        <v>228</v>
      </c>
      <c r="K674">
        <v>0.15476046893180176</v>
      </c>
      <c r="L674" t="s">
        <v>154</v>
      </c>
    </row>
    <row r="675" spans="9:12" x14ac:dyDescent="0.25">
      <c r="I675" t="s">
        <v>177</v>
      </c>
      <c r="J675" t="s">
        <v>229</v>
      </c>
      <c r="K675">
        <v>9.2862038884385267E-2</v>
      </c>
      <c r="L675" t="s">
        <v>154</v>
      </c>
    </row>
    <row r="676" spans="9:12" x14ac:dyDescent="0.25">
      <c r="I676" t="s">
        <v>177</v>
      </c>
      <c r="J676" t="s">
        <v>230</v>
      </c>
      <c r="K676">
        <v>3.5321722053599366E-3</v>
      </c>
      <c r="L676" t="s">
        <v>154</v>
      </c>
    </row>
    <row r="677" spans="9:12" x14ac:dyDescent="0.25">
      <c r="I677" t="s">
        <v>177</v>
      </c>
      <c r="J677" t="s">
        <v>163</v>
      </c>
      <c r="K677">
        <v>9.1008410651187129E-4</v>
      </c>
      <c r="L677" t="s">
        <v>154</v>
      </c>
    </row>
    <row r="678" spans="9:12" x14ac:dyDescent="0.25">
      <c r="I678" t="s">
        <v>177</v>
      </c>
      <c r="J678" t="s">
        <v>164</v>
      </c>
      <c r="K678">
        <v>4.9209971307877486E-3</v>
      </c>
      <c r="L678" t="s">
        <v>154</v>
      </c>
    </row>
    <row r="679" spans="9:12" x14ac:dyDescent="0.25">
      <c r="I679" t="s">
        <v>177</v>
      </c>
      <c r="J679" t="s">
        <v>165</v>
      </c>
      <c r="K679">
        <v>4.0744479422729725E-3</v>
      </c>
      <c r="L679" t="s">
        <v>154</v>
      </c>
    </row>
    <row r="680" spans="9:12" x14ac:dyDescent="0.25">
      <c r="I680" t="s">
        <v>177</v>
      </c>
      <c r="J680" t="s">
        <v>231</v>
      </c>
      <c r="K680">
        <v>2.1587730281852426E-2</v>
      </c>
      <c r="L680" t="s">
        <v>154</v>
      </c>
    </row>
    <row r="681" spans="9:12" x14ac:dyDescent="0.25">
      <c r="I681" t="s">
        <v>177</v>
      </c>
      <c r="J681" t="s">
        <v>232</v>
      </c>
      <c r="K681">
        <v>1.3338615293045968E-2</v>
      </c>
      <c r="L681" t="s">
        <v>154</v>
      </c>
    </row>
    <row r="682" spans="9:12" x14ac:dyDescent="0.25">
      <c r="I682" t="s">
        <v>177</v>
      </c>
      <c r="J682" t="s">
        <v>233</v>
      </c>
      <c r="K682">
        <v>0</v>
      </c>
      <c r="L682" t="s">
        <v>154</v>
      </c>
    </row>
    <row r="683" spans="9:12" x14ac:dyDescent="0.25">
      <c r="I683" t="s">
        <v>177</v>
      </c>
      <c r="J683" t="s">
        <v>240</v>
      </c>
      <c r="K683">
        <v>2.3914156760386925E-3</v>
      </c>
      <c r="L683" t="s">
        <v>154</v>
      </c>
    </row>
    <row r="684" spans="9:12" x14ac:dyDescent="0.25">
      <c r="I684" t="s">
        <v>177</v>
      </c>
      <c r="J684" t="s">
        <v>241</v>
      </c>
      <c r="K684">
        <v>1.3740826210820591E-2</v>
      </c>
      <c r="L684" t="s">
        <v>154</v>
      </c>
    </row>
    <row r="685" spans="9:12" x14ac:dyDescent="0.25">
      <c r="I685" t="s">
        <v>177</v>
      </c>
      <c r="J685" t="s">
        <v>242</v>
      </c>
      <c r="K685">
        <v>1.1645526150159237E-2</v>
      </c>
      <c r="L685" t="s">
        <v>154</v>
      </c>
    </row>
    <row r="686" spans="9:12" x14ac:dyDescent="0.25">
      <c r="I686" t="s">
        <v>177</v>
      </c>
      <c r="J686" t="s">
        <v>243</v>
      </c>
      <c r="K686">
        <v>5.6897819654230131E-2</v>
      </c>
      <c r="L686" t="s">
        <v>154</v>
      </c>
    </row>
    <row r="687" spans="9:12" x14ac:dyDescent="0.25">
      <c r="I687" t="s">
        <v>177</v>
      </c>
      <c r="J687" t="s">
        <v>244</v>
      </c>
      <c r="K687">
        <v>3.180152111134181E-2</v>
      </c>
      <c r="L687" t="s">
        <v>154</v>
      </c>
    </row>
    <row r="688" spans="9:12" x14ac:dyDescent="0.25">
      <c r="I688" t="s">
        <v>177</v>
      </c>
      <c r="J688" t="s">
        <v>245</v>
      </c>
      <c r="K688">
        <v>1.4701075475707622E-3</v>
      </c>
      <c r="L688" t="s">
        <v>154</v>
      </c>
    </row>
    <row r="689" spans="9:12" x14ac:dyDescent="0.25">
      <c r="I689" t="s">
        <v>177</v>
      </c>
      <c r="J689" t="s">
        <v>246</v>
      </c>
      <c r="K689">
        <v>7.8812818058479319E-5</v>
      </c>
      <c r="L689" t="s">
        <v>154</v>
      </c>
    </row>
    <row r="690" spans="9:12" x14ac:dyDescent="0.25">
      <c r="I690" t="s">
        <v>177</v>
      </c>
      <c r="J690" t="s">
        <v>247</v>
      </c>
      <c r="K690">
        <v>1.1166007403086566E-2</v>
      </c>
      <c r="L690" t="s">
        <v>154</v>
      </c>
    </row>
    <row r="691" spans="9:12" x14ac:dyDescent="0.25">
      <c r="I691" t="s">
        <v>177</v>
      </c>
      <c r="J691" t="s">
        <v>248</v>
      </c>
      <c r="K691">
        <v>9.7670046520392084E-3</v>
      </c>
      <c r="L691" t="s">
        <v>154</v>
      </c>
    </row>
    <row r="692" spans="9:12" x14ac:dyDescent="0.25">
      <c r="I692" t="s">
        <v>177</v>
      </c>
      <c r="J692" t="s">
        <v>249</v>
      </c>
      <c r="K692">
        <v>5.0763028841053721E-2</v>
      </c>
      <c r="L692" t="s">
        <v>154</v>
      </c>
    </row>
    <row r="693" spans="9:12" x14ac:dyDescent="0.25">
      <c r="I693" t="s">
        <v>177</v>
      </c>
      <c r="J693" t="s">
        <v>250</v>
      </c>
      <c r="K693">
        <v>3.181821044850458E-2</v>
      </c>
      <c r="L693" t="s">
        <v>154</v>
      </c>
    </row>
    <row r="694" spans="9:12" x14ac:dyDescent="0.25">
      <c r="I694" t="s">
        <v>177</v>
      </c>
      <c r="J694" t="s">
        <v>251</v>
      </c>
      <c r="K694">
        <v>2.4708990238643735E-3</v>
      </c>
      <c r="L694" t="s">
        <v>154</v>
      </c>
    </row>
    <row r="695" spans="9:12" x14ac:dyDescent="0.25">
      <c r="I695" t="s">
        <v>177</v>
      </c>
      <c r="J695" t="s">
        <v>302</v>
      </c>
      <c r="K695">
        <v>1.6028654836562648E-3</v>
      </c>
      <c r="L695" t="s">
        <v>154</v>
      </c>
    </row>
    <row r="696" spans="9:12" x14ac:dyDescent="0.25">
      <c r="I696" t="s">
        <v>177</v>
      </c>
      <c r="J696" t="s">
        <v>303</v>
      </c>
      <c r="K696">
        <v>1.1987227344166906E-2</v>
      </c>
      <c r="L696" t="s">
        <v>154</v>
      </c>
    </row>
    <row r="697" spans="9:12" x14ac:dyDescent="0.25">
      <c r="I697" t="s">
        <v>177</v>
      </c>
      <c r="J697" t="s">
        <v>304</v>
      </c>
      <c r="K697">
        <v>1.0032327813360147E-2</v>
      </c>
      <c r="L697" t="s">
        <v>154</v>
      </c>
    </row>
    <row r="698" spans="9:12" x14ac:dyDescent="0.25">
      <c r="I698" t="s">
        <v>177</v>
      </c>
      <c r="J698" t="s">
        <v>305</v>
      </c>
      <c r="K698">
        <v>5.0464614459042281E-2</v>
      </c>
      <c r="L698" t="s">
        <v>154</v>
      </c>
    </row>
    <row r="699" spans="9:12" x14ac:dyDescent="0.25">
      <c r="I699" t="s">
        <v>177</v>
      </c>
      <c r="J699" t="s">
        <v>306</v>
      </c>
      <c r="K699">
        <v>3.0210030676388007E-2</v>
      </c>
      <c r="L699" t="s">
        <v>154</v>
      </c>
    </row>
    <row r="700" spans="9:12" x14ac:dyDescent="0.25">
      <c r="I700" t="s">
        <v>177</v>
      </c>
      <c r="J700" t="s">
        <v>307</v>
      </c>
      <c r="K700">
        <v>7.4561629563691481E-7</v>
      </c>
      <c r="L700" t="s">
        <v>154</v>
      </c>
    </row>
    <row r="701" spans="9:12" x14ac:dyDescent="0.25">
      <c r="I701" t="s">
        <v>177</v>
      </c>
      <c r="J701" t="s">
        <v>314</v>
      </c>
      <c r="K701">
        <v>8.1238906550879983E-4</v>
      </c>
      <c r="L701" t="s">
        <v>154</v>
      </c>
    </row>
    <row r="702" spans="9:12" x14ac:dyDescent="0.25">
      <c r="I702" t="s">
        <v>177</v>
      </c>
      <c r="J702" t="s">
        <v>315</v>
      </c>
      <c r="K702">
        <v>5.7898603252668863E-3</v>
      </c>
      <c r="L702" t="s">
        <v>154</v>
      </c>
    </row>
    <row r="703" spans="9:12" x14ac:dyDescent="0.25">
      <c r="I703" t="s">
        <v>177</v>
      </c>
      <c r="J703" t="s">
        <v>316</v>
      </c>
      <c r="K703">
        <v>4.9685465392072352E-3</v>
      </c>
      <c r="L703" t="s">
        <v>154</v>
      </c>
    </row>
    <row r="704" spans="9:12" x14ac:dyDescent="0.25">
      <c r="I704" t="s">
        <v>177</v>
      </c>
      <c r="J704" t="s">
        <v>317</v>
      </c>
      <c r="K704">
        <v>2.4023669690241403E-2</v>
      </c>
      <c r="L704" t="s">
        <v>154</v>
      </c>
    </row>
    <row r="705" spans="9:12" x14ac:dyDescent="0.25">
      <c r="I705" t="s">
        <v>177</v>
      </c>
      <c r="J705" t="s">
        <v>318</v>
      </c>
      <c r="K705">
        <v>1.1754344728188568E-2</v>
      </c>
      <c r="L705" t="s">
        <v>154</v>
      </c>
    </row>
    <row r="706" spans="9:12" x14ac:dyDescent="0.25">
      <c r="I706" t="s">
        <v>177</v>
      </c>
      <c r="J706" t="s">
        <v>319</v>
      </c>
      <c r="K706">
        <v>0</v>
      </c>
      <c r="L706" t="s">
        <v>154</v>
      </c>
    </row>
    <row r="707" spans="9:12" x14ac:dyDescent="0.25">
      <c r="I707" t="s">
        <v>177</v>
      </c>
      <c r="J707" t="s">
        <v>326</v>
      </c>
      <c r="K707">
        <v>4.0151360556488951E-3</v>
      </c>
      <c r="L707" t="s">
        <v>154</v>
      </c>
    </row>
    <row r="708" spans="9:12" x14ac:dyDescent="0.25">
      <c r="I708" t="s">
        <v>177</v>
      </c>
      <c r="J708" t="s">
        <v>327</v>
      </c>
      <c r="K708">
        <v>2.5831960578960922E-2</v>
      </c>
      <c r="L708" t="s">
        <v>154</v>
      </c>
    </row>
    <row r="709" spans="9:12" x14ac:dyDescent="0.25">
      <c r="I709" t="s">
        <v>177</v>
      </c>
      <c r="J709" t="s">
        <v>328</v>
      </c>
      <c r="K709">
        <v>2.1317699853331887E-2</v>
      </c>
      <c r="L709" t="s">
        <v>154</v>
      </c>
    </row>
    <row r="710" spans="9:12" x14ac:dyDescent="0.25">
      <c r="I710" t="s">
        <v>177</v>
      </c>
      <c r="J710" t="s">
        <v>329</v>
      </c>
      <c r="K710">
        <v>0.10117509302135627</v>
      </c>
      <c r="L710" t="s">
        <v>154</v>
      </c>
    </row>
    <row r="711" spans="9:12" x14ac:dyDescent="0.25">
      <c r="I711" t="s">
        <v>177</v>
      </c>
      <c r="J711" t="s">
        <v>330</v>
      </c>
      <c r="K711">
        <v>5.462747870194707E-2</v>
      </c>
      <c r="L711" t="s">
        <v>154</v>
      </c>
    </row>
    <row r="712" spans="9:12" x14ac:dyDescent="0.25">
      <c r="I712" t="s">
        <v>177</v>
      </c>
      <c r="J712" t="s">
        <v>331</v>
      </c>
      <c r="K712">
        <v>0</v>
      </c>
      <c r="L712" t="s">
        <v>154</v>
      </c>
    </row>
    <row r="713" spans="9:12" x14ac:dyDescent="0.25">
      <c r="I713" t="s">
        <v>178</v>
      </c>
      <c r="J713" t="s">
        <v>153</v>
      </c>
      <c r="K713">
        <v>0</v>
      </c>
      <c r="L713" t="s">
        <v>154</v>
      </c>
    </row>
    <row r="714" spans="9:12" x14ac:dyDescent="0.25">
      <c r="I714" t="s">
        <v>178</v>
      </c>
      <c r="J714" t="s">
        <v>155</v>
      </c>
      <c r="K714">
        <v>7.6884569773741926E-4</v>
      </c>
      <c r="L714" t="s">
        <v>154</v>
      </c>
    </row>
    <row r="715" spans="9:12" x14ac:dyDescent="0.25">
      <c r="I715" t="s">
        <v>178</v>
      </c>
      <c r="J715" t="s">
        <v>156</v>
      </c>
      <c r="K715">
        <v>9.7968151214880474E-4</v>
      </c>
      <c r="L715" t="s">
        <v>154</v>
      </c>
    </row>
    <row r="716" spans="9:12" x14ac:dyDescent="0.25">
      <c r="I716" t="s">
        <v>178</v>
      </c>
      <c r="J716" t="s">
        <v>222</v>
      </c>
      <c r="K716">
        <v>5.5575568768503137E-3</v>
      </c>
      <c r="L716" t="s">
        <v>154</v>
      </c>
    </row>
    <row r="717" spans="9:12" x14ac:dyDescent="0.25">
      <c r="I717" t="s">
        <v>178</v>
      </c>
      <c r="J717" t="s">
        <v>223</v>
      </c>
      <c r="K717">
        <v>3.9123983921166621E-3</v>
      </c>
      <c r="L717" t="s">
        <v>154</v>
      </c>
    </row>
    <row r="718" spans="9:12" x14ac:dyDescent="0.25">
      <c r="I718" t="s">
        <v>178</v>
      </c>
      <c r="J718" t="s">
        <v>224</v>
      </c>
      <c r="K718">
        <v>3.2788572893735355E-4</v>
      </c>
      <c r="L718" t="s">
        <v>154</v>
      </c>
    </row>
    <row r="719" spans="9:12" x14ac:dyDescent="0.25">
      <c r="I719" t="s">
        <v>178</v>
      </c>
      <c r="J719" t="s">
        <v>157</v>
      </c>
      <c r="K719">
        <v>0</v>
      </c>
      <c r="L719" t="s">
        <v>154</v>
      </c>
    </row>
    <row r="720" spans="9:12" x14ac:dyDescent="0.25">
      <c r="I720" t="s">
        <v>178</v>
      </c>
      <c r="J720" t="s">
        <v>158</v>
      </c>
      <c r="K720">
        <v>2.6484061150817955E-3</v>
      </c>
      <c r="L720" t="s">
        <v>154</v>
      </c>
    </row>
    <row r="721" spans="9:12" x14ac:dyDescent="0.25">
      <c r="I721" t="s">
        <v>178</v>
      </c>
      <c r="J721" t="s">
        <v>159</v>
      </c>
      <c r="K721">
        <v>2.8034666118766181E-3</v>
      </c>
      <c r="L721" t="s">
        <v>154</v>
      </c>
    </row>
    <row r="722" spans="9:12" x14ac:dyDescent="0.25">
      <c r="I722" t="s">
        <v>178</v>
      </c>
      <c r="J722" t="s">
        <v>225</v>
      </c>
      <c r="K722">
        <v>1.7033957760328351E-2</v>
      </c>
      <c r="L722" t="s">
        <v>154</v>
      </c>
    </row>
    <row r="723" spans="9:12" x14ac:dyDescent="0.25">
      <c r="I723" t="s">
        <v>178</v>
      </c>
      <c r="J723" t="s">
        <v>226</v>
      </c>
      <c r="K723">
        <v>1.3099919693515996E-2</v>
      </c>
      <c r="L723" t="s">
        <v>154</v>
      </c>
    </row>
    <row r="724" spans="9:12" x14ac:dyDescent="0.25">
      <c r="I724" t="s">
        <v>178</v>
      </c>
      <c r="J724" t="s">
        <v>227</v>
      </c>
      <c r="K724">
        <v>1.1831244466209377E-3</v>
      </c>
      <c r="L724" t="s">
        <v>154</v>
      </c>
    </row>
    <row r="725" spans="9:12" x14ac:dyDescent="0.25">
      <c r="I725" t="s">
        <v>178</v>
      </c>
      <c r="J725" t="s">
        <v>160</v>
      </c>
      <c r="K725">
        <v>0</v>
      </c>
      <c r="L725" t="s">
        <v>154</v>
      </c>
    </row>
    <row r="726" spans="9:12" x14ac:dyDescent="0.25">
      <c r="I726" t="s">
        <v>178</v>
      </c>
      <c r="J726" t="s">
        <v>161</v>
      </c>
      <c r="K726">
        <v>2.9581326370964771E-2</v>
      </c>
      <c r="L726" t="s">
        <v>154</v>
      </c>
    </row>
    <row r="727" spans="9:12" x14ac:dyDescent="0.25">
      <c r="I727" t="s">
        <v>178</v>
      </c>
      <c r="J727" t="s">
        <v>162</v>
      </c>
      <c r="K727">
        <v>2.8159142297080858E-2</v>
      </c>
      <c r="L727" t="s">
        <v>154</v>
      </c>
    </row>
    <row r="728" spans="9:12" x14ac:dyDescent="0.25">
      <c r="I728" t="s">
        <v>178</v>
      </c>
      <c r="J728" t="s">
        <v>228</v>
      </c>
      <c r="K728">
        <v>0.14743243116535118</v>
      </c>
      <c r="L728" t="s">
        <v>154</v>
      </c>
    </row>
    <row r="729" spans="9:12" x14ac:dyDescent="0.25">
      <c r="I729" t="s">
        <v>178</v>
      </c>
      <c r="J729" t="s">
        <v>229</v>
      </c>
      <c r="K729">
        <v>0.11745770514491374</v>
      </c>
      <c r="L729" t="s">
        <v>154</v>
      </c>
    </row>
    <row r="730" spans="9:12" x14ac:dyDescent="0.25">
      <c r="I730" t="s">
        <v>178</v>
      </c>
      <c r="J730" t="s">
        <v>230</v>
      </c>
      <c r="K730">
        <v>1.3226235599986863E-2</v>
      </c>
      <c r="L730" t="s">
        <v>154</v>
      </c>
    </row>
    <row r="731" spans="9:12" x14ac:dyDescent="0.25">
      <c r="I731" t="s">
        <v>178</v>
      </c>
      <c r="J731" t="s">
        <v>163</v>
      </c>
      <c r="K731">
        <v>0</v>
      </c>
      <c r="L731" t="s">
        <v>154</v>
      </c>
    </row>
    <row r="732" spans="9:12" x14ac:dyDescent="0.25">
      <c r="I732" t="s">
        <v>178</v>
      </c>
      <c r="J732" t="s">
        <v>164</v>
      </c>
      <c r="K732">
        <v>3.6646312849797241E-3</v>
      </c>
      <c r="L732" t="s">
        <v>154</v>
      </c>
    </row>
    <row r="733" spans="9:12" x14ac:dyDescent="0.25">
      <c r="I733" t="s">
        <v>178</v>
      </c>
      <c r="J733" t="s">
        <v>165</v>
      </c>
      <c r="K733">
        <v>3.4647801124240247E-3</v>
      </c>
      <c r="L733" t="s">
        <v>154</v>
      </c>
    </row>
    <row r="734" spans="9:12" x14ac:dyDescent="0.25">
      <c r="I734" t="s">
        <v>178</v>
      </c>
      <c r="J734" t="s">
        <v>231</v>
      </c>
      <c r="K734">
        <v>1.9536780365194378E-2</v>
      </c>
      <c r="L734" t="s">
        <v>154</v>
      </c>
    </row>
    <row r="735" spans="9:12" x14ac:dyDescent="0.25">
      <c r="I735" t="s">
        <v>178</v>
      </c>
      <c r="J735" t="s">
        <v>232</v>
      </c>
      <c r="K735">
        <v>1.4559535869732359E-2</v>
      </c>
      <c r="L735" t="s">
        <v>154</v>
      </c>
    </row>
    <row r="736" spans="9:12" x14ac:dyDescent="0.25">
      <c r="I736" t="s">
        <v>178</v>
      </c>
      <c r="J736" t="s">
        <v>233</v>
      </c>
      <c r="K736">
        <v>1.448310372848159E-3</v>
      </c>
      <c r="L736" t="s">
        <v>154</v>
      </c>
    </row>
    <row r="737" spans="9:12" x14ac:dyDescent="0.25">
      <c r="I737" t="s">
        <v>178</v>
      </c>
      <c r="J737" t="s">
        <v>240</v>
      </c>
      <c r="K737">
        <v>0</v>
      </c>
      <c r="L737" t="s">
        <v>154</v>
      </c>
    </row>
    <row r="738" spans="9:12" x14ac:dyDescent="0.25">
      <c r="I738" t="s">
        <v>178</v>
      </c>
      <c r="J738" t="s">
        <v>241</v>
      </c>
      <c r="K738">
        <v>8.0709093974272311E-3</v>
      </c>
      <c r="L738" t="s">
        <v>154</v>
      </c>
    </row>
    <row r="739" spans="9:12" x14ac:dyDescent="0.25">
      <c r="I739" t="s">
        <v>178</v>
      </c>
      <c r="J739" t="s">
        <v>242</v>
      </c>
      <c r="K739">
        <v>8.3015984594618768E-3</v>
      </c>
      <c r="L739" t="s">
        <v>154</v>
      </c>
    </row>
    <row r="740" spans="9:12" x14ac:dyDescent="0.25">
      <c r="I740" t="s">
        <v>178</v>
      </c>
      <c r="J740" t="s">
        <v>243</v>
      </c>
      <c r="K740">
        <v>4.8606832006232115E-2</v>
      </c>
      <c r="L740" t="s">
        <v>154</v>
      </c>
    </row>
    <row r="741" spans="9:12" x14ac:dyDescent="0.25">
      <c r="I741" t="s">
        <v>178</v>
      </c>
      <c r="J741" t="s">
        <v>244</v>
      </c>
      <c r="K741">
        <v>3.5346864929084038E-2</v>
      </c>
      <c r="L741" t="s">
        <v>154</v>
      </c>
    </row>
    <row r="742" spans="9:12" x14ac:dyDescent="0.25">
      <c r="I742" t="s">
        <v>178</v>
      </c>
      <c r="J742" t="s">
        <v>245</v>
      </c>
      <c r="K742">
        <v>3.6945588285956345E-3</v>
      </c>
      <c r="L742" t="s">
        <v>154</v>
      </c>
    </row>
    <row r="743" spans="9:12" x14ac:dyDescent="0.25">
      <c r="I743" t="s">
        <v>178</v>
      </c>
      <c r="J743" t="s">
        <v>246</v>
      </c>
      <c r="K743">
        <v>0</v>
      </c>
      <c r="L743" t="s">
        <v>154</v>
      </c>
    </row>
    <row r="744" spans="9:12" x14ac:dyDescent="0.25">
      <c r="I744" t="s">
        <v>178</v>
      </c>
      <c r="J744" t="s">
        <v>247</v>
      </c>
      <c r="K744">
        <v>6.9850235173311587E-3</v>
      </c>
      <c r="L744" t="s">
        <v>154</v>
      </c>
    </row>
    <row r="745" spans="9:12" x14ac:dyDescent="0.25">
      <c r="I745" t="s">
        <v>178</v>
      </c>
      <c r="J745" t="s">
        <v>248</v>
      </c>
      <c r="K745">
        <v>7.2308327674841634E-3</v>
      </c>
      <c r="L745" t="s">
        <v>154</v>
      </c>
    </row>
    <row r="746" spans="9:12" x14ac:dyDescent="0.25">
      <c r="I746" t="s">
        <v>178</v>
      </c>
      <c r="J746" t="s">
        <v>249</v>
      </c>
      <c r="K746">
        <v>4.2203492956500478E-2</v>
      </c>
      <c r="L746" t="s">
        <v>154</v>
      </c>
    </row>
    <row r="747" spans="9:12" x14ac:dyDescent="0.25">
      <c r="I747" t="s">
        <v>178</v>
      </c>
      <c r="J747" t="s">
        <v>250</v>
      </c>
      <c r="K747">
        <v>3.0806216622057549E-2</v>
      </c>
      <c r="L747" t="s">
        <v>154</v>
      </c>
    </row>
    <row r="748" spans="9:12" x14ac:dyDescent="0.25">
      <c r="I748" t="s">
        <v>178</v>
      </c>
      <c r="J748" t="s">
        <v>251</v>
      </c>
      <c r="K748">
        <v>3.2031925366510141E-3</v>
      </c>
      <c r="L748" t="s">
        <v>154</v>
      </c>
    </row>
    <row r="749" spans="9:12" x14ac:dyDescent="0.25">
      <c r="I749" t="s">
        <v>178</v>
      </c>
      <c r="J749" t="s">
        <v>302</v>
      </c>
      <c r="K749">
        <v>0</v>
      </c>
      <c r="L749" t="s">
        <v>154</v>
      </c>
    </row>
    <row r="750" spans="9:12" x14ac:dyDescent="0.25">
      <c r="I750" t="s">
        <v>178</v>
      </c>
      <c r="J750" t="s">
        <v>303</v>
      </c>
      <c r="K750">
        <v>1.0322510205924271E-2</v>
      </c>
      <c r="L750" t="s">
        <v>154</v>
      </c>
    </row>
    <row r="751" spans="9:12" x14ac:dyDescent="0.25">
      <c r="I751" t="s">
        <v>178</v>
      </c>
      <c r="J751" t="s">
        <v>304</v>
      </c>
      <c r="K751">
        <v>9.6612038590821389E-3</v>
      </c>
      <c r="L751" t="s">
        <v>154</v>
      </c>
    </row>
    <row r="752" spans="9:12" x14ac:dyDescent="0.25">
      <c r="I752" t="s">
        <v>178</v>
      </c>
      <c r="J752" t="s">
        <v>305</v>
      </c>
      <c r="K752">
        <v>5.0394043566236696E-2</v>
      </c>
      <c r="L752" t="s">
        <v>154</v>
      </c>
    </row>
    <row r="753" spans="9:12" x14ac:dyDescent="0.25">
      <c r="I753" t="s">
        <v>178</v>
      </c>
      <c r="J753" t="s">
        <v>306</v>
      </c>
      <c r="K753">
        <v>3.778856028028664E-2</v>
      </c>
      <c r="L753" t="s">
        <v>154</v>
      </c>
    </row>
    <row r="754" spans="9:12" x14ac:dyDescent="0.25">
      <c r="I754" t="s">
        <v>178</v>
      </c>
      <c r="J754" t="s">
        <v>307</v>
      </c>
      <c r="K754">
        <v>4.138027621383906E-3</v>
      </c>
      <c r="L754" t="s">
        <v>154</v>
      </c>
    </row>
    <row r="755" spans="9:12" x14ac:dyDescent="0.25">
      <c r="I755" t="s">
        <v>178</v>
      </c>
      <c r="J755" t="s">
        <v>314</v>
      </c>
      <c r="K755">
        <v>0</v>
      </c>
      <c r="L755" t="s">
        <v>154</v>
      </c>
    </row>
    <row r="756" spans="9:12" x14ac:dyDescent="0.25">
      <c r="I756" t="s">
        <v>178</v>
      </c>
      <c r="J756" t="s">
        <v>315</v>
      </c>
      <c r="K756">
        <v>3.8474157885838955E-3</v>
      </c>
      <c r="L756" t="s">
        <v>154</v>
      </c>
    </row>
    <row r="757" spans="9:12" x14ac:dyDescent="0.25">
      <c r="I757" t="s">
        <v>178</v>
      </c>
      <c r="J757" t="s">
        <v>316</v>
      </c>
      <c r="K757">
        <v>4.0197106434081229E-3</v>
      </c>
      <c r="L757" t="s">
        <v>154</v>
      </c>
    </row>
    <row r="758" spans="9:12" x14ac:dyDescent="0.25">
      <c r="I758" t="s">
        <v>178</v>
      </c>
      <c r="J758" t="s">
        <v>317</v>
      </c>
      <c r="K758">
        <v>2.2455242832104892E-2</v>
      </c>
      <c r="L758" t="s">
        <v>154</v>
      </c>
    </row>
    <row r="759" spans="9:12" x14ac:dyDescent="0.25">
      <c r="I759" t="s">
        <v>178</v>
      </c>
      <c r="J759" t="s">
        <v>318</v>
      </c>
      <c r="K759">
        <v>1.504995138603521E-2</v>
      </c>
      <c r="L759" t="s">
        <v>154</v>
      </c>
    </row>
    <row r="760" spans="9:12" x14ac:dyDescent="0.25">
      <c r="I760" t="s">
        <v>178</v>
      </c>
      <c r="J760" t="s">
        <v>319</v>
      </c>
      <c r="K760">
        <v>1.0178918366995442E-3</v>
      </c>
      <c r="L760" t="s">
        <v>154</v>
      </c>
    </row>
    <row r="761" spans="9:12" x14ac:dyDescent="0.25">
      <c r="I761" t="s">
        <v>178</v>
      </c>
      <c r="J761" t="s">
        <v>326</v>
      </c>
      <c r="K761">
        <v>0</v>
      </c>
      <c r="L761" t="s">
        <v>154</v>
      </c>
    </row>
    <row r="762" spans="9:12" x14ac:dyDescent="0.25">
      <c r="I762" t="s">
        <v>178</v>
      </c>
      <c r="J762" t="s">
        <v>327</v>
      </c>
      <c r="K762">
        <v>2.1572387200886108E-2</v>
      </c>
      <c r="L762" t="s">
        <v>154</v>
      </c>
    </row>
    <row r="763" spans="9:12" x14ac:dyDescent="0.25">
      <c r="I763" t="s">
        <v>178</v>
      </c>
      <c r="J763" t="s">
        <v>328</v>
      </c>
      <c r="K763">
        <v>1.9981506164991093E-2</v>
      </c>
      <c r="L763" t="s">
        <v>154</v>
      </c>
    </row>
    <row r="764" spans="9:12" x14ac:dyDescent="0.25">
      <c r="I764" t="s">
        <v>178</v>
      </c>
      <c r="J764" t="s">
        <v>329</v>
      </c>
      <c r="K764">
        <v>9.9978389287330396E-2</v>
      </c>
      <c r="L764" t="s">
        <v>154</v>
      </c>
    </row>
    <row r="765" spans="9:12" x14ac:dyDescent="0.25">
      <c r="I765" t="s">
        <v>178</v>
      </c>
      <c r="J765" t="s">
        <v>330</v>
      </c>
      <c r="K765">
        <v>7.1466605348390763E-2</v>
      </c>
      <c r="L765" t="s">
        <v>154</v>
      </c>
    </row>
    <row r="766" spans="9:12" x14ac:dyDescent="0.25">
      <c r="I766" t="s">
        <v>178</v>
      </c>
      <c r="J766" t="s">
        <v>331</v>
      </c>
      <c r="K766">
        <v>7.010910539141932E-3</v>
      </c>
      <c r="L766" t="s">
        <v>154</v>
      </c>
    </row>
    <row r="767" spans="9:12" x14ac:dyDescent="0.25">
      <c r="I767" t="s">
        <v>179</v>
      </c>
      <c r="J767" t="s">
        <v>153</v>
      </c>
      <c r="K767">
        <v>0</v>
      </c>
      <c r="L767" t="s">
        <v>154</v>
      </c>
    </row>
    <row r="768" spans="9:12" x14ac:dyDescent="0.25">
      <c r="I768" t="s">
        <v>179</v>
      </c>
      <c r="J768" t="s">
        <v>155</v>
      </c>
      <c r="K768">
        <v>5.0630770832377583E-4</v>
      </c>
      <c r="L768" t="s">
        <v>154</v>
      </c>
    </row>
    <row r="769" spans="9:12" x14ac:dyDescent="0.25">
      <c r="I769" t="s">
        <v>179</v>
      </c>
      <c r="J769" t="s">
        <v>156</v>
      </c>
      <c r="K769">
        <v>8.3396858062032768E-4</v>
      </c>
      <c r="L769" t="s">
        <v>154</v>
      </c>
    </row>
    <row r="770" spans="9:12" x14ac:dyDescent="0.25">
      <c r="I770" t="s">
        <v>179</v>
      </c>
      <c r="J770" t="s">
        <v>222</v>
      </c>
      <c r="K770">
        <v>5.4029740862802968E-3</v>
      </c>
      <c r="L770" t="s">
        <v>154</v>
      </c>
    </row>
    <row r="771" spans="9:12" x14ac:dyDescent="0.25">
      <c r="I771" t="s">
        <v>179</v>
      </c>
      <c r="J771" t="s">
        <v>223</v>
      </c>
      <c r="K771">
        <v>3.7299695042765282E-3</v>
      </c>
      <c r="L771" t="s">
        <v>154</v>
      </c>
    </row>
    <row r="772" spans="9:12" x14ac:dyDescent="0.25">
      <c r="I772" t="s">
        <v>179</v>
      </c>
      <c r="J772" t="s">
        <v>224</v>
      </c>
      <c r="K772">
        <v>2.6820718906360078E-4</v>
      </c>
      <c r="L772" t="s">
        <v>154</v>
      </c>
    </row>
    <row r="773" spans="9:12" x14ac:dyDescent="0.25">
      <c r="I773" t="s">
        <v>179</v>
      </c>
      <c r="J773" t="s">
        <v>157</v>
      </c>
      <c r="K773">
        <v>0</v>
      </c>
      <c r="L773" t="s">
        <v>154</v>
      </c>
    </row>
    <row r="774" spans="9:12" x14ac:dyDescent="0.25">
      <c r="I774" t="s">
        <v>179</v>
      </c>
      <c r="J774" t="s">
        <v>158</v>
      </c>
      <c r="K774">
        <v>1.4455915394747149E-3</v>
      </c>
      <c r="L774" t="s">
        <v>154</v>
      </c>
    </row>
    <row r="775" spans="9:12" x14ac:dyDescent="0.25">
      <c r="I775" t="s">
        <v>179</v>
      </c>
      <c r="J775" t="s">
        <v>159</v>
      </c>
      <c r="K775">
        <v>2.6589100442694184E-3</v>
      </c>
      <c r="L775" t="s">
        <v>154</v>
      </c>
    </row>
    <row r="776" spans="9:12" x14ac:dyDescent="0.25">
      <c r="I776" t="s">
        <v>179</v>
      </c>
      <c r="J776" t="s">
        <v>225</v>
      </c>
      <c r="K776">
        <v>1.6978400035171006E-2</v>
      </c>
      <c r="L776" t="s">
        <v>154</v>
      </c>
    </row>
    <row r="777" spans="9:12" x14ac:dyDescent="0.25">
      <c r="I777" t="s">
        <v>179</v>
      </c>
      <c r="J777" t="s">
        <v>226</v>
      </c>
      <c r="K777">
        <v>1.3939583228644161E-2</v>
      </c>
      <c r="L777" t="s">
        <v>154</v>
      </c>
    </row>
    <row r="778" spans="9:12" x14ac:dyDescent="0.25">
      <c r="I778" t="s">
        <v>179</v>
      </c>
      <c r="J778" t="s">
        <v>227</v>
      </c>
      <c r="K778">
        <v>1.1736384307800443E-3</v>
      </c>
      <c r="L778" t="s">
        <v>154</v>
      </c>
    </row>
    <row r="779" spans="9:12" x14ac:dyDescent="0.25">
      <c r="I779" t="s">
        <v>179</v>
      </c>
      <c r="J779" t="s">
        <v>160</v>
      </c>
      <c r="K779">
        <v>0</v>
      </c>
      <c r="L779" t="s">
        <v>154</v>
      </c>
    </row>
    <row r="780" spans="9:12" x14ac:dyDescent="0.25">
      <c r="I780" t="s">
        <v>179</v>
      </c>
      <c r="J780" t="s">
        <v>161</v>
      </c>
      <c r="K780">
        <v>2.0679625458162623E-2</v>
      </c>
      <c r="L780" t="s">
        <v>154</v>
      </c>
    </row>
    <row r="781" spans="9:12" x14ac:dyDescent="0.25">
      <c r="I781" t="s">
        <v>179</v>
      </c>
      <c r="J781" t="s">
        <v>162</v>
      </c>
      <c r="K781">
        <v>2.6485519377263619E-2</v>
      </c>
      <c r="L781" t="s">
        <v>154</v>
      </c>
    </row>
    <row r="782" spans="9:12" x14ac:dyDescent="0.25">
      <c r="I782" t="s">
        <v>179</v>
      </c>
      <c r="J782" t="s">
        <v>228</v>
      </c>
      <c r="K782">
        <v>0.15165009670110166</v>
      </c>
      <c r="L782" t="s">
        <v>154</v>
      </c>
    </row>
    <row r="783" spans="9:12" x14ac:dyDescent="0.25">
      <c r="I783" t="s">
        <v>179</v>
      </c>
      <c r="J783" t="s">
        <v>229</v>
      </c>
      <c r="K783">
        <v>0.12104577120093081</v>
      </c>
      <c r="L783" t="s">
        <v>154</v>
      </c>
    </row>
    <row r="784" spans="9:12" x14ac:dyDescent="0.25">
      <c r="I784" t="s">
        <v>179</v>
      </c>
      <c r="J784" t="s">
        <v>230</v>
      </c>
      <c r="K784">
        <v>1.1238109069795841E-2</v>
      </c>
      <c r="L784" t="s">
        <v>154</v>
      </c>
    </row>
    <row r="785" spans="9:12" x14ac:dyDescent="0.25">
      <c r="I785" t="s">
        <v>179</v>
      </c>
      <c r="J785" t="s">
        <v>163</v>
      </c>
      <c r="K785">
        <v>0</v>
      </c>
      <c r="L785" t="s">
        <v>154</v>
      </c>
    </row>
    <row r="786" spans="9:12" x14ac:dyDescent="0.25">
      <c r="I786" t="s">
        <v>179</v>
      </c>
      <c r="J786" t="s">
        <v>164</v>
      </c>
      <c r="K786">
        <v>2.9760191801945488E-3</v>
      </c>
      <c r="L786" t="s">
        <v>154</v>
      </c>
    </row>
    <row r="787" spans="9:12" x14ac:dyDescent="0.25">
      <c r="I787" t="s">
        <v>179</v>
      </c>
      <c r="J787" t="s">
        <v>165</v>
      </c>
      <c r="K787">
        <v>3.4530324377838586E-3</v>
      </c>
      <c r="L787" t="s">
        <v>154</v>
      </c>
    </row>
    <row r="788" spans="9:12" x14ac:dyDescent="0.25">
      <c r="I788" t="s">
        <v>179</v>
      </c>
      <c r="J788" t="s">
        <v>231</v>
      </c>
      <c r="K788">
        <v>2.0581640286938617E-2</v>
      </c>
      <c r="L788" t="s">
        <v>154</v>
      </c>
    </row>
    <row r="789" spans="9:12" x14ac:dyDescent="0.25">
      <c r="I789" t="s">
        <v>179</v>
      </c>
      <c r="J789" t="s">
        <v>232</v>
      </c>
      <c r="K789">
        <v>1.5487302625708667E-2</v>
      </c>
      <c r="L789" t="s">
        <v>154</v>
      </c>
    </row>
    <row r="790" spans="9:12" x14ac:dyDescent="0.25">
      <c r="I790" t="s">
        <v>179</v>
      </c>
      <c r="J790" t="s">
        <v>233</v>
      </c>
      <c r="K790">
        <v>1.0646294834752441E-3</v>
      </c>
      <c r="L790" t="s">
        <v>154</v>
      </c>
    </row>
    <row r="791" spans="9:12" x14ac:dyDescent="0.25">
      <c r="I791" t="s">
        <v>179</v>
      </c>
      <c r="J791" t="s">
        <v>240</v>
      </c>
      <c r="K791">
        <v>0</v>
      </c>
      <c r="L791" t="s">
        <v>154</v>
      </c>
    </row>
    <row r="792" spans="9:12" x14ac:dyDescent="0.25">
      <c r="I792" t="s">
        <v>179</v>
      </c>
      <c r="J792" t="s">
        <v>241</v>
      </c>
      <c r="K792">
        <v>6.7390297194063866E-3</v>
      </c>
      <c r="L792" t="s">
        <v>154</v>
      </c>
    </row>
    <row r="793" spans="9:12" x14ac:dyDescent="0.25">
      <c r="I793" t="s">
        <v>179</v>
      </c>
      <c r="J793" t="s">
        <v>242</v>
      </c>
      <c r="K793">
        <v>8.5729714130695286E-3</v>
      </c>
      <c r="L793" t="s">
        <v>154</v>
      </c>
    </row>
    <row r="794" spans="9:12" x14ac:dyDescent="0.25">
      <c r="I794" t="s">
        <v>179</v>
      </c>
      <c r="J794" t="s">
        <v>243</v>
      </c>
      <c r="K794">
        <v>5.3028709596236588E-2</v>
      </c>
      <c r="L794" t="s">
        <v>154</v>
      </c>
    </row>
    <row r="795" spans="9:12" x14ac:dyDescent="0.25">
      <c r="I795" t="s">
        <v>179</v>
      </c>
      <c r="J795" t="s">
        <v>244</v>
      </c>
      <c r="K795">
        <v>3.6973509559096757E-2</v>
      </c>
      <c r="L795" t="s">
        <v>154</v>
      </c>
    </row>
    <row r="796" spans="9:12" x14ac:dyDescent="0.25">
      <c r="I796" t="s">
        <v>179</v>
      </c>
      <c r="J796" t="s">
        <v>245</v>
      </c>
      <c r="K796">
        <v>2.8353975096423777E-3</v>
      </c>
      <c r="L796" t="s">
        <v>154</v>
      </c>
    </row>
    <row r="797" spans="9:12" x14ac:dyDescent="0.25">
      <c r="I797" t="s">
        <v>179</v>
      </c>
      <c r="J797" t="s">
        <v>246</v>
      </c>
      <c r="K797">
        <v>0</v>
      </c>
      <c r="L797" t="s">
        <v>154</v>
      </c>
    </row>
    <row r="798" spans="9:12" x14ac:dyDescent="0.25">
      <c r="I798" t="s">
        <v>179</v>
      </c>
      <c r="J798" t="s">
        <v>247</v>
      </c>
      <c r="K798">
        <v>5.6497366194596596E-3</v>
      </c>
      <c r="L798" t="s">
        <v>154</v>
      </c>
    </row>
    <row r="799" spans="9:12" x14ac:dyDescent="0.25">
      <c r="I799" t="s">
        <v>179</v>
      </c>
      <c r="J799" t="s">
        <v>248</v>
      </c>
      <c r="K799">
        <v>7.2021756354840177E-3</v>
      </c>
      <c r="L799" t="s">
        <v>154</v>
      </c>
    </row>
    <row r="800" spans="9:12" x14ac:dyDescent="0.25">
      <c r="I800" t="s">
        <v>179</v>
      </c>
      <c r="J800" t="s">
        <v>249</v>
      </c>
      <c r="K800">
        <v>4.5857360917818259E-2</v>
      </c>
      <c r="L800" t="s">
        <v>154</v>
      </c>
    </row>
    <row r="801" spans="9:12" x14ac:dyDescent="0.25">
      <c r="I801" t="s">
        <v>179</v>
      </c>
      <c r="J801" t="s">
        <v>250</v>
      </c>
      <c r="K801">
        <v>3.4355315039048546E-2</v>
      </c>
      <c r="L801" t="s">
        <v>154</v>
      </c>
    </row>
    <row r="802" spans="9:12" x14ac:dyDescent="0.25">
      <c r="I802" t="s">
        <v>179</v>
      </c>
      <c r="J802" t="s">
        <v>251</v>
      </c>
      <c r="K802">
        <v>2.4880907889146772E-3</v>
      </c>
      <c r="L802" t="s">
        <v>154</v>
      </c>
    </row>
    <row r="803" spans="9:12" x14ac:dyDescent="0.25">
      <c r="I803" t="s">
        <v>179</v>
      </c>
      <c r="J803" t="s">
        <v>302</v>
      </c>
      <c r="K803">
        <v>0</v>
      </c>
      <c r="L803" t="s">
        <v>154</v>
      </c>
    </row>
    <row r="804" spans="9:12" x14ac:dyDescent="0.25">
      <c r="I804" t="s">
        <v>179</v>
      </c>
      <c r="J804" t="s">
        <v>303</v>
      </c>
      <c r="K804">
        <v>8.3758259269237478E-3</v>
      </c>
      <c r="L804" t="s">
        <v>154</v>
      </c>
    </row>
    <row r="805" spans="9:12" x14ac:dyDescent="0.25">
      <c r="I805" t="s">
        <v>179</v>
      </c>
      <c r="J805" t="s">
        <v>304</v>
      </c>
      <c r="K805">
        <v>9.5376784039431315E-3</v>
      </c>
      <c r="L805" t="s">
        <v>154</v>
      </c>
    </row>
    <row r="806" spans="9:12" x14ac:dyDescent="0.25">
      <c r="I806" t="s">
        <v>179</v>
      </c>
      <c r="J806" t="s">
        <v>305</v>
      </c>
      <c r="K806">
        <v>5.3250657985493555E-2</v>
      </c>
      <c r="L806" t="s">
        <v>154</v>
      </c>
    </row>
    <row r="807" spans="9:12" x14ac:dyDescent="0.25">
      <c r="I807" t="s">
        <v>179</v>
      </c>
      <c r="J807" t="s">
        <v>306</v>
      </c>
      <c r="K807">
        <v>3.8704132789155764E-2</v>
      </c>
      <c r="L807" t="s">
        <v>154</v>
      </c>
    </row>
    <row r="808" spans="9:12" x14ac:dyDescent="0.25">
      <c r="I808" t="s">
        <v>179</v>
      </c>
      <c r="J808" t="s">
        <v>307</v>
      </c>
      <c r="K808">
        <v>3.2842731021116636E-3</v>
      </c>
      <c r="L808" t="s">
        <v>154</v>
      </c>
    </row>
    <row r="809" spans="9:12" x14ac:dyDescent="0.25">
      <c r="I809" t="s">
        <v>179</v>
      </c>
      <c r="J809" t="s">
        <v>314</v>
      </c>
      <c r="K809">
        <v>0</v>
      </c>
      <c r="L809" t="s">
        <v>154</v>
      </c>
    </row>
    <row r="810" spans="9:12" x14ac:dyDescent="0.25">
      <c r="I810" t="s">
        <v>179</v>
      </c>
      <c r="J810" t="s">
        <v>315</v>
      </c>
      <c r="K810">
        <v>3.7486589457124604E-3</v>
      </c>
      <c r="L810" t="s">
        <v>154</v>
      </c>
    </row>
    <row r="811" spans="9:12" x14ac:dyDescent="0.25">
      <c r="I811" t="s">
        <v>179</v>
      </c>
      <c r="J811" t="s">
        <v>316</v>
      </c>
      <c r="K811">
        <v>3.7952221099858277E-3</v>
      </c>
      <c r="L811" t="s">
        <v>154</v>
      </c>
    </row>
    <row r="812" spans="9:12" x14ac:dyDescent="0.25">
      <c r="I812" t="s">
        <v>179</v>
      </c>
      <c r="J812" t="s">
        <v>317</v>
      </c>
      <c r="K812">
        <v>2.2253165247047527E-2</v>
      </c>
      <c r="L812" t="s">
        <v>154</v>
      </c>
    </row>
    <row r="813" spans="9:12" x14ac:dyDescent="0.25">
      <c r="I813" t="s">
        <v>179</v>
      </c>
      <c r="J813" t="s">
        <v>318</v>
      </c>
      <c r="K813">
        <v>1.4609764338940699E-2</v>
      </c>
      <c r="L813" t="s">
        <v>154</v>
      </c>
    </row>
    <row r="814" spans="9:12" x14ac:dyDescent="0.25">
      <c r="I814" t="s">
        <v>179</v>
      </c>
      <c r="J814" t="s">
        <v>319</v>
      </c>
      <c r="K814">
        <v>8.4002036684430854E-4</v>
      </c>
      <c r="L814" t="s">
        <v>154</v>
      </c>
    </row>
    <row r="815" spans="9:12" x14ac:dyDescent="0.25">
      <c r="I815" t="s">
        <v>179</v>
      </c>
      <c r="J815" t="s">
        <v>326</v>
      </c>
      <c r="K815">
        <v>0</v>
      </c>
      <c r="L815" t="s">
        <v>154</v>
      </c>
    </row>
    <row r="816" spans="9:12" x14ac:dyDescent="0.25">
      <c r="I816" t="s">
        <v>179</v>
      </c>
      <c r="J816" t="s">
        <v>327</v>
      </c>
      <c r="K816">
        <v>1.7186805902577276E-2</v>
      </c>
      <c r="L816" t="s">
        <v>154</v>
      </c>
    </row>
    <row r="817" spans="9:12" x14ac:dyDescent="0.25">
      <c r="I817" t="s">
        <v>179</v>
      </c>
      <c r="J817" t="s">
        <v>328</v>
      </c>
      <c r="K817">
        <v>1.9884756755043569E-2</v>
      </c>
      <c r="L817" t="s">
        <v>154</v>
      </c>
    </row>
    <row r="818" spans="9:12" x14ac:dyDescent="0.25">
      <c r="I818" t="s">
        <v>179</v>
      </c>
      <c r="J818" t="s">
        <v>329</v>
      </c>
      <c r="K818">
        <v>0.10605900193262348</v>
      </c>
      <c r="L818" t="s">
        <v>154</v>
      </c>
    </row>
    <row r="819" spans="9:12" x14ac:dyDescent="0.25">
      <c r="I819" t="s">
        <v>179</v>
      </c>
      <c r="J819" t="s">
        <v>330</v>
      </c>
      <c r="K819">
        <v>6.8457623011077939E-2</v>
      </c>
      <c r="L819" t="s">
        <v>154</v>
      </c>
    </row>
    <row r="820" spans="9:12" x14ac:dyDescent="0.25">
      <c r="I820" t="s">
        <v>179</v>
      </c>
      <c r="J820" t="s">
        <v>331</v>
      </c>
      <c r="K820">
        <v>4.7108202160830387E-3</v>
      </c>
      <c r="L820" t="s">
        <v>154</v>
      </c>
    </row>
    <row r="821" spans="9:12" x14ac:dyDescent="0.25">
      <c r="I821" t="s">
        <v>180</v>
      </c>
      <c r="J821" t="s">
        <v>153</v>
      </c>
      <c r="K821">
        <v>0</v>
      </c>
      <c r="L821" t="s">
        <v>154</v>
      </c>
    </row>
    <row r="822" spans="9:12" x14ac:dyDescent="0.25">
      <c r="I822" t="s">
        <v>180</v>
      </c>
      <c r="J822" t="s">
        <v>155</v>
      </c>
      <c r="K822">
        <v>4.4085549161212599E-4</v>
      </c>
      <c r="L822" t="s">
        <v>154</v>
      </c>
    </row>
    <row r="823" spans="9:12" x14ac:dyDescent="0.25">
      <c r="I823" t="s">
        <v>180</v>
      </c>
      <c r="J823" t="s">
        <v>156</v>
      </c>
      <c r="K823">
        <v>6.9945777026150216E-4</v>
      </c>
      <c r="L823" t="s">
        <v>154</v>
      </c>
    </row>
    <row r="824" spans="9:12" x14ac:dyDescent="0.25">
      <c r="I824" t="s">
        <v>180</v>
      </c>
      <c r="J824" t="s">
        <v>222</v>
      </c>
      <c r="K824">
        <v>5.1285050874220204E-3</v>
      </c>
      <c r="L824" t="s">
        <v>154</v>
      </c>
    </row>
    <row r="825" spans="9:12" x14ac:dyDescent="0.25">
      <c r="I825" t="s">
        <v>180</v>
      </c>
      <c r="J825" t="s">
        <v>223</v>
      </c>
      <c r="K825">
        <v>3.8498627867113232E-3</v>
      </c>
      <c r="L825" t="s">
        <v>154</v>
      </c>
    </row>
    <row r="826" spans="9:12" x14ac:dyDescent="0.25">
      <c r="I826" t="s">
        <v>180</v>
      </c>
      <c r="J826" t="s">
        <v>224</v>
      </c>
      <c r="K826">
        <v>2.8980140515421824E-4</v>
      </c>
      <c r="L826" t="s">
        <v>154</v>
      </c>
    </row>
    <row r="827" spans="9:12" x14ac:dyDescent="0.25">
      <c r="I827" t="s">
        <v>180</v>
      </c>
      <c r="J827" t="s">
        <v>157</v>
      </c>
      <c r="K827">
        <v>0</v>
      </c>
      <c r="L827" t="s">
        <v>154</v>
      </c>
    </row>
    <row r="828" spans="9:12" x14ac:dyDescent="0.25">
      <c r="I828" t="s">
        <v>180</v>
      </c>
      <c r="J828" t="s">
        <v>158</v>
      </c>
      <c r="K828">
        <v>1.4628145359164345E-3</v>
      </c>
      <c r="L828" t="s">
        <v>154</v>
      </c>
    </row>
    <row r="829" spans="9:12" x14ac:dyDescent="0.25">
      <c r="I829" t="s">
        <v>180</v>
      </c>
      <c r="J829" t="s">
        <v>159</v>
      </c>
      <c r="K829">
        <v>2.4532632550927015E-3</v>
      </c>
      <c r="L829" t="s">
        <v>154</v>
      </c>
    </row>
    <row r="830" spans="9:12" x14ac:dyDescent="0.25">
      <c r="I830" t="s">
        <v>180</v>
      </c>
      <c r="J830" t="s">
        <v>225</v>
      </c>
      <c r="K830">
        <v>1.4953991357593571E-2</v>
      </c>
      <c r="L830" t="s">
        <v>154</v>
      </c>
    </row>
    <row r="831" spans="9:12" x14ac:dyDescent="0.25">
      <c r="I831" t="s">
        <v>180</v>
      </c>
      <c r="J831" t="s">
        <v>226</v>
      </c>
      <c r="K831">
        <v>1.1505369784567907E-2</v>
      </c>
      <c r="L831" t="s">
        <v>154</v>
      </c>
    </row>
    <row r="832" spans="9:12" x14ac:dyDescent="0.25">
      <c r="I832" t="s">
        <v>180</v>
      </c>
      <c r="J832" t="s">
        <v>227</v>
      </c>
      <c r="K832">
        <v>1.0069524967428994E-3</v>
      </c>
      <c r="L832" t="s">
        <v>154</v>
      </c>
    </row>
    <row r="833" spans="9:12" x14ac:dyDescent="0.25">
      <c r="I833" t="s">
        <v>180</v>
      </c>
      <c r="J833" t="s">
        <v>160</v>
      </c>
      <c r="K833">
        <v>0</v>
      </c>
      <c r="L833" t="s">
        <v>154</v>
      </c>
    </row>
    <row r="834" spans="9:12" x14ac:dyDescent="0.25">
      <c r="I834" t="s">
        <v>180</v>
      </c>
      <c r="J834" t="s">
        <v>161</v>
      </c>
      <c r="K834">
        <v>2.6287021509146205E-2</v>
      </c>
      <c r="L834" t="s">
        <v>154</v>
      </c>
    </row>
    <row r="835" spans="9:12" x14ac:dyDescent="0.25">
      <c r="I835" t="s">
        <v>180</v>
      </c>
      <c r="J835" t="s">
        <v>162</v>
      </c>
      <c r="K835">
        <v>2.7604079668859867E-2</v>
      </c>
      <c r="L835" t="s">
        <v>154</v>
      </c>
    </row>
    <row r="836" spans="9:12" x14ac:dyDescent="0.25">
      <c r="I836" t="s">
        <v>180</v>
      </c>
      <c r="J836" t="s">
        <v>228</v>
      </c>
      <c r="K836">
        <v>0.15094376856682898</v>
      </c>
      <c r="L836" t="s">
        <v>154</v>
      </c>
    </row>
    <row r="837" spans="9:12" x14ac:dyDescent="0.25">
      <c r="I837" t="s">
        <v>180</v>
      </c>
      <c r="J837" t="s">
        <v>229</v>
      </c>
      <c r="K837">
        <v>0.12077994724346823</v>
      </c>
      <c r="L837" t="s">
        <v>154</v>
      </c>
    </row>
    <row r="838" spans="9:12" x14ac:dyDescent="0.25">
      <c r="I838" t="s">
        <v>180</v>
      </c>
      <c r="J838" t="s">
        <v>230</v>
      </c>
      <c r="K838">
        <v>1.2772461439560149E-2</v>
      </c>
      <c r="L838" t="s">
        <v>154</v>
      </c>
    </row>
    <row r="839" spans="9:12" x14ac:dyDescent="0.25">
      <c r="I839" t="s">
        <v>180</v>
      </c>
      <c r="J839" t="s">
        <v>163</v>
      </c>
      <c r="K839">
        <v>0</v>
      </c>
      <c r="L839" t="s">
        <v>154</v>
      </c>
    </row>
    <row r="840" spans="9:12" x14ac:dyDescent="0.25">
      <c r="I840" t="s">
        <v>180</v>
      </c>
      <c r="J840" t="s">
        <v>164</v>
      </c>
      <c r="K840">
        <v>4.3281145240864245E-3</v>
      </c>
      <c r="L840" t="s">
        <v>154</v>
      </c>
    </row>
    <row r="841" spans="9:12" x14ac:dyDescent="0.25">
      <c r="I841" t="s">
        <v>180</v>
      </c>
      <c r="J841" t="s">
        <v>165</v>
      </c>
      <c r="K841">
        <v>3.8296409598247557E-3</v>
      </c>
      <c r="L841" t="s">
        <v>154</v>
      </c>
    </row>
    <row r="842" spans="9:12" x14ac:dyDescent="0.25">
      <c r="I842" t="s">
        <v>180</v>
      </c>
      <c r="J842" t="s">
        <v>231</v>
      </c>
      <c r="K842">
        <v>2.1315435140897909E-2</v>
      </c>
      <c r="L842" t="s">
        <v>154</v>
      </c>
    </row>
    <row r="843" spans="9:12" x14ac:dyDescent="0.25">
      <c r="I843" t="s">
        <v>180</v>
      </c>
      <c r="J843" t="s">
        <v>232</v>
      </c>
      <c r="K843">
        <v>1.4922401645491952E-2</v>
      </c>
      <c r="L843" t="s">
        <v>154</v>
      </c>
    </row>
    <row r="844" spans="9:12" x14ac:dyDescent="0.25">
      <c r="I844" t="s">
        <v>180</v>
      </c>
      <c r="J844" t="s">
        <v>233</v>
      </c>
      <c r="K844">
        <v>1.1574141381965046E-3</v>
      </c>
      <c r="L844" t="s">
        <v>154</v>
      </c>
    </row>
    <row r="845" spans="9:12" x14ac:dyDescent="0.25">
      <c r="I845" t="s">
        <v>180</v>
      </c>
      <c r="J845" t="s">
        <v>240</v>
      </c>
      <c r="K845">
        <v>0</v>
      </c>
      <c r="L845" t="s">
        <v>154</v>
      </c>
    </row>
    <row r="846" spans="9:12" x14ac:dyDescent="0.25">
      <c r="I846" t="s">
        <v>180</v>
      </c>
      <c r="J846" t="s">
        <v>241</v>
      </c>
      <c r="K846">
        <v>7.8076607699918629E-3</v>
      </c>
      <c r="L846" t="s">
        <v>154</v>
      </c>
    </row>
    <row r="847" spans="9:12" x14ac:dyDescent="0.25">
      <c r="I847" t="s">
        <v>180</v>
      </c>
      <c r="J847" t="s">
        <v>242</v>
      </c>
      <c r="K847">
        <v>8.5517222387046614E-3</v>
      </c>
      <c r="L847" t="s">
        <v>154</v>
      </c>
    </row>
    <row r="848" spans="9:12" x14ac:dyDescent="0.25">
      <c r="I848" t="s">
        <v>180</v>
      </c>
      <c r="J848" t="s">
        <v>243</v>
      </c>
      <c r="K848">
        <v>5.0195705860118588E-2</v>
      </c>
      <c r="L848" t="s">
        <v>154</v>
      </c>
    </row>
    <row r="849" spans="9:12" x14ac:dyDescent="0.25">
      <c r="I849" t="s">
        <v>180</v>
      </c>
      <c r="J849" t="s">
        <v>244</v>
      </c>
      <c r="K849">
        <v>3.5980132441622972E-2</v>
      </c>
      <c r="L849" t="s">
        <v>154</v>
      </c>
    </row>
    <row r="850" spans="9:12" x14ac:dyDescent="0.25">
      <c r="I850" t="s">
        <v>180</v>
      </c>
      <c r="J850" t="s">
        <v>245</v>
      </c>
      <c r="K850">
        <v>3.1529597032813714E-3</v>
      </c>
      <c r="L850" t="s">
        <v>154</v>
      </c>
    </row>
    <row r="851" spans="9:12" x14ac:dyDescent="0.25">
      <c r="I851" t="s">
        <v>180</v>
      </c>
      <c r="J851" t="s">
        <v>246</v>
      </c>
      <c r="K851">
        <v>0</v>
      </c>
      <c r="L851" t="s">
        <v>154</v>
      </c>
    </row>
    <row r="852" spans="9:12" x14ac:dyDescent="0.25">
      <c r="I852" t="s">
        <v>180</v>
      </c>
      <c r="J852" t="s">
        <v>247</v>
      </c>
      <c r="K852">
        <v>6.6915540560367817E-3</v>
      </c>
      <c r="L852" t="s">
        <v>154</v>
      </c>
    </row>
    <row r="853" spans="9:12" x14ac:dyDescent="0.25">
      <c r="I853" t="s">
        <v>180</v>
      </c>
      <c r="J853" t="s">
        <v>248</v>
      </c>
      <c r="K853">
        <v>7.2292710471738124E-3</v>
      </c>
      <c r="L853" t="s">
        <v>154</v>
      </c>
    </row>
    <row r="854" spans="9:12" x14ac:dyDescent="0.25">
      <c r="I854" t="s">
        <v>180</v>
      </c>
      <c r="J854" t="s">
        <v>249</v>
      </c>
      <c r="K854">
        <v>4.3552897341546749E-2</v>
      </c>
      <c r="L854" t="s">
        <v>154</v>
      </c>
    </row>
    <row r="855" spans="9:12" x14ac:dyDescent="0.25">
      <c r="I855" t="s">
        <v>180</v>
      </c>
      <c r="J855" t="s">
        <v>250</v>
      </c>
      <c r="K855">
        <v>3.2449404813963093E-2</v>
      </c>
      <c r="L855" t="s">
        <v>154</v>
      </c>
    </row>
    <row r="856" spans="9:12" x14ac:dyDescent="0.25">
      <c r="I856" t="s">
        <v>180</v>
      </c>
      <c r="J856" t="s">
        <v>251</v>
      </c>
      <c r="K856">
        <v>2.8740149473023002E-3</v>
      </c>
      <c r="L856" t="s">
        <v>154</v>
      </c>
    </row>
    <row r="857" spans="9:12" x14ac:dyDescent="0.25">
      <c r="I857" t="s">
        <v>180</v>
      </c>
      <c r="J857" t="s">
        <v>302</v>
      </c>
      <c r="K857">
        <v>0</v>
      </c>
      <c r="L857" t="s">
        <v>154</v>
      </c>
    </row>
    <row r="858" spans="9:12" x14ac:dyDescent="0.25">
      <c r="I858" t="s">
        <v>180</v>
      </c>
      <c r="J858" t="s">
        <v>303</v>
      </c>
      <c r="K858">
        <v>9.9906445661461733E-3</v>
      </c>
      <c r="L858" t="s">
        <v>154</v>
      </c>
    </row>
    <row r="859" spans="9:12" x14ac:dyDescent="0.25">
      <c r="I859" t="s">
        <v>180</v>
      </c>
      <c r="J859" t="s">
        <v>304</v>
      </c>
      <c r="K859">
        <v>9.9080016052869972E-3</v>
      </c>
      <c r="L859" t="s">
        <v>154</v>
      </c>
    </row>
    <row r="860" spans="9:12" x14ac:dyDescent="0.25">
      <c r="I860" t="s">
        <v>180</v>
      </c>
      <c r="J860" t="s">
        <v>305</v>
      </c>
      <c r="K860">
        <v>5.3757077046216892E-2</v>
      </c>
      <c r="L860" t="s">
        <v>154</v>
      </c>
    </row>
    <row r="861" spans="9:12" x14ac:dyDescent="0.25">
      <c r="I861" t="s">
        <v>180</v>
      </c>
      <c r="J861" t="s">
        <v>306</v>
      </c>
      <c r="K861">
        <v>3.9813769245870309E-2</v>
      </c>
      <c r="L861" t="s">
        <v>154</v>
      </c>
    </row>
    <row r="862" spans="9:12" x14ac:dyDescent="0.25">
      <c r="I862" t="s">
        <v>180</v>
      </c>
      <c r="J862" t="s">
        <v>307</v>
      </c>
      <c r="K862">
        <v>3.8325936869206823E-3</v>
      </c>
      <c r="L862" t="s">
        <v>154</v>
      </c>
    </row>
    <row r="863" spans="9:12" x14ac:dyDescent="0.25">
      <c r="I863" t="s">
        <v>180</v>
      </c>
      <c r="J863" t="s">
        <v>314</v>
      </c>
      <c r="K863">
        <v>0</v>
      </c>
      <c r="L863" t="s">
        <v>154</v>
      </c>
    </row>
    <row r="864" spans="9:12" x14ac:dyDescent="0.25">
      <c r="I864" t="s">
        <v>180</v>
      </c>
      <c r="J864" t="s">
        <v>315</v>
      </c>
      <c r="K864">
        <v>4.0773138682938404E-3</v>
      </c>
      <c r="L864" t="s">
        <v>154</v>
      </c>
    </row>
    <row r="865" spans="9:12" x14ac:dyDescent="0.25">
      <c r="I865" t="s">
        <v>180</v>
      </c>
      <c r="J865" t="s">
        <v>316</v>
      </c>
      <c r="K865">
        <v>3.9214992004975094E-3</v>
      </c>
      <c r="L865" t="s">
        <v>154</v>
      </c>
    </row>
    <row r="866" spans="9:12" x14ac:dyDescent="0.25">
      <c r="I866" t="s">
        <v>180</v>
      </c>
      <c r="J866" t="s">
        <v>317</v>
      </c>
      <c r="K866">
        <v>2.1828419086720802E-2</v>
      </c>
      <c r="L866" t="s">
        <v>154</v>
      </c>
    </row>
    <row r="867" spans="9:12" x14ac:dyDescent="0.25">
      <c r="I867" t="s">
        <v>180</v>
      </c>
      <c r="J867" t="s">
        <v>318</v>
      </c>
      <c r="K867">
        <v>1.4184070216678293E-2</v>
      </c>
      <c r="L867" t="s">
        <v>154</v>
      </c>
    </row>
    <row r="868" spans="9:12" x14ac:dyDescent="0.25">
      <c r="I868" t="s">
        <v>180</v>
      </c>
      <c r="J868" t="s">
        <v>319</v>
      </c>
      <c r="K868">
        <v>8.6739017735903881E-4</v>
      </c>
      <c r="L868" t="s">
        <v>154</v>
      </c>
    </row>
    <row r="869" spans="9:12" x14ac:dyDescent="0.25">
      <c r="I869" t="s">
        <v>180</v>
      </c>
      <c r="J869" t="s">
        <v>326</v>
      </c>
      <c r="K869">
        <v>0</v>
      </c>
      <c r="L869" t="s">
        <v>154</v>
      </c>
    </row>
    <row r="870" spans="9:12" x14ac:dyDescent="0.25">
      <c r="I870" t="s">
        <v>180</v>
      </c>
      <c r="J870" t="s">
        <v>327</v>
      </c>
      <c r="K870">
        <v>1.9213451133125281E-2</v>
      </c>
      <c r="L870" t="s">
        <v>154</v>
      </c>
    </row>
    <row r="871" spans="9:12" x14ac:dyDescent="0.25">
      <c r="I871" t="s">
        <v>180</v>
      </c>
      <c r="J871" t="s">
        <v>328</v>
      </c>
      <c r="K871">
        <v>1.9258384302209931E-2</v>
      </c>
      <c r="L871" t="s">
        <v>154</v>
      </c>
    </row>
    <row r="872" spans="9:12" x14ac:dyDescent="0.25">
      <c r="I872" t="s">
        <v>180</v>
      </c>
      <c r="J872" t="s">
        <v>329</v>
      </c>
      <c r="K872">
        <v>0.1014840841052848</v>
      </c>
      <c r="L872" t="s">
        <v>154</v>
      </c>
    </row>
    <row r="873" spans="9:12" x14ac:dyDescent="0.25">
      <c r="I873" t="s">
        <v>180</v>
      </c>
      <c r="J873" t="s">
        <v>330</v>
      </c>
      <c r="K873">
        <v>6.8487959093593509E-2</v>
      </c>
      <c r="L873" t="s">
        <v>154</v>
      </c>
    </row>
    <row r="874" spans="9:12" x14ac:dyDescent="0.25">
      <c r="I874" t="s">
        <v>180</v>
      </c>
      <c r="J874" t="s">
        <v>331</v>
      </c>
      <c r="K874">
        <v>5.1588606386175177E-3</v>
      </c>
      <c r="L874" t="s">
        <v>154</v>
      </c>
    </row>
    <row r="875" spans="9:12" x14ac:dyDescent="0.25">
      <c r="I875" t="s">
        <v>181</v>
      </c>
      <c r="J875" t="s">
        <v>153</v>
      </c>
      <c r="K875">
        <v>0</v>
      </c>
      <c r="L875" t="s">
        <v>154</v>
      </c>
    </row>
    <row r="876" spans="9:12" x14ac:dyDescent="0.25">
      <c r="I876" t="s">
        <v>181</v>
      </c>
      <c r="J876" t="s">
        <v>155</v>
      </c>
      <c r="K876">
        <v>3.8247806906412134E-4</v>
      </c>
      <c r="L876" t="s">
        <v>154</v>
      </c>
    </row>
    <row r="877" spans="9:12" x14ac:dyDescent="0.25">
      <c r="I877" t="s">
        <v>181</v>
      </c>
      <c r="J877" t="s">
        <v>156</v>
      </c>
      <c r="K877">
        <v>7.3552880407050695E-4</v>
      </c>
      <c r="L877" t="s">
        <v>154</v>
      </c>
    </row>
    <row r="878" spans="9:12" x14ac:dyDescent="0.25">
      <c r="I878" t="s">
        <v>181</v>
      </c>
      <c r="J878" t="s">
        <v>222</v>
      </c>
      <c r="K878">
        <v>4.7276862745071575E-3</v>
      </c>
      <c r="L878" t="s">
        <v>154</v>
      </c>
    </row>
    <row r="879" spans="9:12" x14ac:dyDescent="0.25">
      <c r="I879" t="s">
        <v>181</v>
      </c>
      <c r="J879" t="s">
        <v>223</v>
      </c>
      <c r="K879">
        <v>3.221025648951506E-3</v>
      </c>
      <c r="L879" t="s">
        <v>154</v>
      </c>
    </row>
    <row r="880" spans="9:12" x14ac:dyDescent="0.25">
      <c r="I880" t="s">
        <v>181</v>
      </c>
      <c r="J880" t="s">
        <v>224</v>
      </c>
      <c r="K880">
        <v>3.1921113677841825E-4</v>
      </c>
      <c r="L880" t="s">
        <v>154</v>
      </c>
    </row>
    <row r="881" spans="9:12" x14ac:dyDescent="0.25">
      <c r="I881" t="s">
        <v>181</v>
      </c>
      <c r="J881" t="s">
        <v>157</v>
      </c>
      <c r="K881">
        <v>0</v>
      </c>
      <c r="L881" t="s">
        <v>154</v>
      </c>
    </row>
    <row r="882" spans="9:12" x14ac:dyDescent="0.25">
      <c r="I882" t="s">
        <v>181</v>
      </c>
      <c r="J882" t="s">
        <v>158</v>
      </c>
      <c r="K882">
        <v>3.3662579249676681E-3</v>
      </c>
      <c r="L882" t="s">
        <v>154</v>
      </c>
    </row>
    <row r="883" spans="9:12" x14ac:dyDescent="0.25">
      <c r="I883" t="s">
        <v>181</v>
      </c>
      <c r="J883" t="s">
        <v>159</v>
      </c>
      <c r="K883">
        <v>3.309403841057287E-3</v>
      </c>
      <c r="L883" t="s">
        <v>154</v>
      </c>
    </row>
    <row r="884" spans="9:12" x14ac:dyDescent="0.25">
      <c r="I884" t="s">
        <v>181</v>
      </c>
      <c r="J884" t="s">
        <v>225</v>
      </c>
      <c r="K884">
        <v>1.8734404429112443E-2</v>
      </c>
      <c r="L884" t="s">
        <v>154</v>
      </c>
    </row>
    <row r="885" spans="9:12" x14ac:dyDescent="0.25">
      <c r="I885" t="s">
        <v>181</v>
      </c>
      <c r="J885" t="s">
        <v>226</v>
      </c>
      <c r="K885">
        <v>1.369510627097096E-2</v>
      </c>
      <c r="L885" t="s">
        <v>154</v>
      </c>
    </row>
    <row r="886" spans="9:12" x14ac:dyDescent="0.25">
      <c r="I886" t="s">
        <v>181</v>
      </c>
      <c r="J886" t="s">
        <v>227</v>
      </c>
      <c r="K886">
        <v>1.2135632027441684E-3</v>
      </c>
      <c r="L886" t="s">
        <v>154</v>
      </c>
    </row>
    <row r="887" spans="9:12" x14ac:dyDescent="0.25">
      <c r="I887" t="s">
        <v>181</v>
      </c>
      <c r="J887" t="s">
        <v>160</v>
      </c>
      <c r="K887">
        <v>0</v>
      </c>
      <c r="L887" t="s">
        <v>154</v>
      </c>
    </row>
    <row r="888" spans="9:12" x14ac:dyDescent="0.25">
      <c r="I888" t="s">
        <v>181</v>
      </c>
      <c r="J888" t="s">
        <v>161</v>
      </c>
      <c r="K888">
        <v>2.770609752004027E-2</v>
      </c>
      <c r="L888" t="s">
        <v>154</v>
      </c>
    </row>
    <row r="889" spans="9:12" x14ac:dyDescent="0.25">
      <c r="I889" t="s">
        <v>181</v>
      </c>
      <c r="J889" t="s">
        <v>162</v>
      </c>
      <c r="K889">
        <v>2.6426010384889613E-2</v>
      </c>
      <c r="L889" t="s">
        <v>154</v>
      </c>
    </row>
    <row r="890" spans="9:12" x14ac:dyDescent="0.25">
      <c r="I890" t="s">
        <v>181</v>
      </c>
      <c r="J890" t="s">
        <v>228</v>
      </c>
      <c r="K890">
        <v>0.1453553436370226</v>
      </c>
      <c r="L890" t="s">
        <v>154</v>
      </c>
    </row>
    <row r="891" spans="9:12" x14ac:dyDescent="0.25">
      <c r="I891" t="s">
        <v>181</v>
      </c>
      <c r="J891" t="s">
        <v>229</v>
      </c>
      <c r="K891">
        <v>0.11925187013355003</v>
      </c>
      <c r="L891" t="s">
        <v>154</v>
      </c>
    </row>
    <row r="892" spans="9:12" x14ac:dyDescent="0.25">
      <c r="I892" t="s">
        <v>181</v>
      </c>
      <c r="J892" t="s">
        <v>230</v>
      </c>
      <c r="K892">
        <v>1.2949275447485541E-2</v>
      </c>
      <c r="L892" t="s">
        <v>154</v>
      </c>
    </row>
    <row r="893" spans="9:12" x14ac:dyDescent="0.25">
      <c r="I893" t="s">
        <v>181</v>
      </c>
      <c r="J893" t="s">
        <v>163</v>
      </c>
      <c r="K893">
        <v>0</v>
      </c>
      <c r="L893" t="s">
        <v>154</v>
      </c>
    </row>
    <row r="894" spans="9:12" x14ac:dyDescent="0.25">
      <c r="I894" t="s">
        <v>181</v>
      </c>
      <c r="J894" t="s">
        <v>164</v>
      </c>
      <c r="K894">
        <v>4.1483662160668542E-3</v>
      </c>
      <c r="L894" t="s">
        <v>154</v>
      </c>
    </row>
    <row r="895" spans="9:12" x14ac:dyDescent="0.25">
      <c r="I895" t="s">
        <v>181</v>
      </c>
      <c r="J895" t="s">
        <v>165</v>
      </c>
      <c r="K895">
        <v>3.6736002437121984E-3</v>
      </c>
      <c r="L895" t="s">
        <v>154</v>
      </c>
    </row>
    <row r="896" spans="9:12" x14ac:dyDescent="0.25">
      <c r="I896" t="s">
        <v>181</v>
      </c>
      <c r="J896" t="s">
        <v>231</v>
      </c>
      <c r="K896">
        <v>2.0201755962811402E-2</v>
      </c>
      <c r="L896" t="s">
        <v>154</v>
      </c>
    </row>
    <row r="897" spans="9:12" x14ac:dyDescent="0.25">
      <c r="I897" t="s">
        <v>181</v>
      </c>
      <c r="J897" t="s">
        <v>232</v>
      </c>
      <c r="K897">
        <v>1.4790681220388497E-2</v>
      </c>
      <c r="L897" t="s">
        <v>154</v>
      </c>
    </row>
    <row r="898" spans="9:12" x14ac:dyDescent="0.25">
      <c r="I898" t="s">
        <v>181</v>
      </c>
      <c r="J898" t="s">
        <v>233</v>
      </c>
      <c r="K898">
        <v>1.299179384002749E-3</v>
      </c>
      <c r="L898" t="s">
        <v>154</v>
      </c>
    </row>
    <row r="899" spans="9:12" x14ac:dyDescent="0.25">
      <c r="I899" t="s">
        <v>181</v>
      </c>
      <c r="J899" t="s">
        <v>240</v>
      </c>
      <c r="K899">
        <v>0</v>
      </c>
      <c r="L899" t="s">
        <v>154</v>
      </c>
    </row>
    <row r="900" spans="9:12" x14ac:dyDescent="0.25">
      <c r="I900" t="s">
        <v>181</v>
      </c>
      <c r="J900" t="s">
        <v>241</v>
      </c>
      <c r="K900">
        <v>1.0220019321493948E-2</v>
      </c>
      <c r="L900" t="s">
        <v>154</v>
      </c>
    </row>
    <row r="901" spans="9:12" x14ac:dyDescent="0.25">
      <c r="I901" t="s">
        <v>181</v>
      </c>
      <c r="J901" t="s">
        <v>242</v>
      </c>
      <c r="K901">
        <v>9.1218851594820748E-3</v>
      </c>
      <c r="L901" t="s">
        <v>154</v>
      </c>
    </row>
    <row r="902" spans="9:12" x14ac:dyDescent="0.25">
      <c r="I902" t="s">
        <v>181</v>
      </c>
      <c r="J902" t="s">
        <v>243</v>
      </c>
      <c r="K902">
        <v>5.2640569491559923E-2</v>
      </c>
      <c r="L902" t="s">
        <v>154</v>
      </c>
    </row>
    <row r="903" spans="9:12" x14ac:dyDescent="0.25">
      <c r="I903" t="s">
        <v>181</v>
      </c>
      <c r="J903" t="s">
        <v>244</v>
      </c>
      <c r="K903">
        <v>4.0315164111653798E-2</v>
      </c>
      <c r="L903" t="s">
        <v>154</v>
      </c>
    </row>
    <row r="904" spans="9:12" x14ac:dyDescent="0.25">
      <c r="I904" t="s">
        <v>181</v>
      </c>
      <c r="J904" t="s">
        <v>245</v>
      </c>
      <c r="K904">
        <v>4.0961115766226701E-3</v>
      </c>
      <c r="L904" t="s">
        <v>154</v>
      </c>
    </row>
    <row r="905" spans="9:12" x14ac:dyDescent="0.25">
      <c r="I905" t="s">
        <v>181</v>
      </c>
      <c r="J905" t="s">
        <v>246</v>
      </c>
      <c r="K905">
        <v>0</v>
      </c>
      <c r="L905" t="s">
        <v>154</v>
      </c>
    </row>
    <row r="906" spans="9:12" x14ac:dyDescent="0.25">
      <c r="I906" t="s">
        <v>181</v>
      </c>
      <c r="J906" t="s">
        <v>247</v>
      </c>
      <c r="K906">
        <v>7.9291465511705638E-3</v>
      </c>
      <c r="L906" t="s">
        <v>154</v>
      </c>
    </row>
    <row r="907" spans="9:12" x14ac:dyDescent="0.25">
      <c r="I907" t="s">
        <v>181</v>
      </c>
      <c r="J907" t="s">
        <v>248</v>
      </c>
      <c r="K907">
        <v>7.9962106125717851E-3</v>
      </c>
      <c r="L907" t="s">
        <v>154</v>
      </c>
    </row>
    <row r="908" spans="9:12" x14ac:dyDescent="0.25">
      <c r="I908" t="s">
        <v>181</v>
      </c>
      <c r="J908" t="s">
        <v>249</v>
      </c>
      <c r="K908">
        <v>4.648760868944473E-2</v>
      </c>
      <c r="L908" t="s">
        <v>154</v>
      </c>
    </row>
    <row r="909" spans="9:12" x14ac:dyDescent="0.25">
      <c r="I909" t="s">
        <v>181</v>
      </c>
      <c r="J909" t="s">
        <v>250</v>
      </c>
      <c r="K909">
        <v>3.7555673600260311E-2</v>
      </c>
      <c r="L909" t="s">
        <v>154</v>
      </c>
    </row>
    <row r="910" spans="9:12" x14ac:dyDescent="0.25">
      <c r="I910" t="s">
        <v>181</v>
      </c>
      <c r="J910" t="s">
        <v>251</v>
      </c>
      <c r="K910">
        <v>4.0586049479567734E-3</v>
      </c>
      <c r="L910" t="s">
        <v>154</v>
      </c>
    </row>
    <row r="911" spans="9:12" x14ac:dyDescent="0.25">
      <c r="I911" t="s">
        <v>181</v>
      </c>
      <c r="J911" t="s">
        <v>302</v>
      </c>
      <c r="K911">
        <v>0</v>
      </c>
      <c r="L911" t="s">
        <v>154</v>
      </c>
    </row>
    <row r="912" spans="9:12" x14ac:dyDescent="0.25">
      <c r="I912" t="s">
        <v>181</v>
      </c>
      <c r="J912" t="s">
        <v>303</v>
      </c>
      <c r="K912">
        <v>8.9114851156236359E-3</v>
      </c>
      <c r="L912" t="s">
        <v>154</v>
      </c>
    </row>
    <row r="913" spans="9:12" x14ac:dyDescent="0.25">
      <c r="I913" t="s">
        <v>181</v>
      </c>
      <c r="J913" t="s">
        <v>304</v>
      </c>
      <c r="K913">
        <v>8.8882010143987878E-3</v>
      </c>
      <c r="L913" t="s">
        <v>154</v>
      </c>
    </row>
    <row r="914" spans="9:12" x14ac:dyDescent="0.25">
      <c r="I914" t="s">
        <v>181</v>
      </c>
      <c r="J914" t="s">
        <v>305</v>
      </c>
      <c r="K914">
        <v>4.8536043249648032E-2</v>
      </c>
      <c r="L914" t="s">
        <v>154</v>
      </c>
    </row>
    <row r="915" spans="9:12" x14ac:dyDescent="0.25">
      <c r="I915" t="s">
        <v>181</v>
      </c>
      <c r="J915" t="s">
        <v>306</v>
      </c>
      <c r="K915">
        <v>3.8949594236426924E-2</v>
      </c>
      <c r="L915" t="s">
        <v>154</v>
      </c>
    </row>
    <row r="916" spans="9:12" x14ac:dyDescent="0.25">
      <c r="I916" t="s">
        <v>181</v>
      </c>
      <c r="J916" t="s">
        <v>307</v>
      </c>
      <c r="K916">
        <v>3.9096472678129025E-3</v>
      </c>
      <c r="L916" t="s">
        <v>154</v>
      </c>
    </row>
    <row r="917" spans="9:12" x14ac:dyDescent="0.25">
      <c r="I917" t="s">
        <v>181</v>
      </c>
      <c r="J917" t="s">
        <v>314</v>
      </c>
      <c r="K917">
        <v>0</v>
      </c>
      <c r="L917" t="s">
        <v>154</v>
      </c>
    </row>
    <row r="918" spans="9:12" x14ac:dyDescent="0.25">
      <c r="I918" t="s">
        <v>181</v>
      </c>
      <c r="J918" t="s">
        <v>315</v>
      </c>
      <c r="K918">
        <v>3.6660355069549891E-3</v>
      </c>
      <c r="L918" t="s">
        <v>154</v>
      </c>
    </row>
    <row r="919" spans="9:12" x14ac:dyDescent="0.25">
      <c r="I919" t="s">
        <v>181</v>
      </c>
      <c r="J919" t="s">
        <v>316</v>
      </c>
      <c r="K919">
        <v>3.9746040787501241E-3</v>
      </c>
      <c r="L919" t="s">
        <v>154</v>
      </c>
    </row>
    <row r="920" spans="9:12" x14ac:dyDescent="0.25">
      <c r="I920" t="s">
        <v>181</v>
      </c>
      <c r="J920" t="s">
        <v>317</v>
      </c>
      <c r="K920">
        <v>2.2788203668947994E-2</v>
      </c>
      <c r="L920" t="s">
        <v>154</v>
      </c>
    </row>
    <row r="921" spans="9:12" x14ac:dyDescent="0.25">
      <c r="I921" t="s">
        <v>181</v>
      </c>
      <c r="J921" t="s">
        <v>318</v>
      </c>
      <c r="K921">
        <v>1.6812991038843764E-2</v>
      </c>
      <c r="L921" t="s">
        <v>154</v>
      </c>
    </row>
    <row r="922" spans="9:12" x14ac:dyDescent="0.25">
      <c r="I922" t="s">
        <v>181</v>
      </c>
      <c r="J922" t="s">
        <v>319</v>
      </c>
      <c r="K922">
        <v>1.4570573542196674E-3</v>
      </c>
      <c r="L922" t="s">
        <v>154</v>
      </c>
    </row>
    <row r="923" spans="9:12" x14ac:dyDescent="0.25">
      <c r="I923" t="s">
        <v>181</v>
      </c>
      <c r="J923" t="s">
        <v>326</v>
      </c>
      <c r="K923">
        <v>0</v>
      </c>
      <c r="L923" t="s">
        <v>154</v>
      </c>
    </row>
    <row r="924" spans="9:12" x14ac:dyDescent="0.25">
      <c r="I924" t="s">
        <v>181</v>
      </c>
      <c r="J924" t="s">
        <v>327</v>
      </c>
      <c r="K924">
        <v>1.7130049540146342E-2</v>
      </c>
      <c r="L924" t="s">
        <v>154</v>
      </c>
    </row>
    <row r="925" spans="9:12" x14ac:dyDescent="0.25">
      <c r="I925" t="s">
        <v>181</v>
      </c>
      <c r="J925" t="s">
        <v>328</v>
      </c>
      <c r="K925">
        <v>1.6949693352671765E-2</v>
      </c>
      <c r="L925" t="s">
        <v>154</v>
      </c>
    </row>
    <row r="926" spans="9:12" x14ac:dyDescent="0.25">
      <c r="I926" t="s">
        <v>181</v>
      </c>
      <c r="J926" t="s">
        <v>329</v>
      </c>
      <c r="K926">
        <v>9.1324456921649672E-2</v>
      </c>
      <c r="L926" t="s">
        <v>154</v>
      </c>
    </row>
    <row r="927" spans="9:12" x14ac:dyDescent="0.25">
      <c r="I927" t="s">
        <v>181</v>
      </c>
      <c r="J927" t="s">
        <v>330</v>
      </c>
      <c r="K927">
        <v>6.5250158231960981E-2</v>
      </c>
      <c r="L927" t="s">
        <v>154</v>
      </c>
    </row>
    <row r="928" spans="9:12" x14ac:dyDescent="0.25">
      <c r="I928" t="s">
        <v>181</v>
      </c>
      <c r="J928" t="s">
        <v>331</v>
      </c>
      <c r="K928">
        <v>5.5239396075347407E-3</v>
      </c>
      <c r="L928" t="s">
        <v>154</v>
      </c>
    </row>
    <row r="929" spans="9:12" x14ac:dyDescent="0.25">
      <c r="I929" t="s">
        <v>182</v>
      </c>
      <c r="J929" t="s">
        <v>153</v>
      </c>
      <c r="K929">
        <v>0</v>
      </c>
      <c r="L929" t="s">
        <v>154</v>
      </c>
    </row>
    <row r="930" spans="9:12" x14ac:dyDescent="0.25">
      <c r="I930" t="s">
        <v>182</v>
      </c>
      <c r="J930" t="s">
        <v>155</v>
      </c>
      <c r="K930">
        <v>6.0143379327329781E-4</v>
      </c>
      <c r="L930" t="s">
        <v>154</v>
      </c>
    </row>
    <row r="931" spans="9:12" x14ac:dyDescent="0.25">
      <c r="I931" t="s">
        <v>182</v>
      </c>
      <c r="J931" t="s">
        <v>156</v>
      </c>
      <c r="K931">
        <v>7.5632506483170583E-4</v>
      </c>
      <c r="L931" t="s">
        <v>154</v>
      </c>
    </row>
    <row r="932" spans="9:12" x14ac:dyDescent="0.25">
      <c r="I932" t="s">
        <v>182</v>
      </c>
      <c r="J932" t="s">
        <v>222</v>
      </c>
      <c r="K932">
        <v>4.2233706877096867E-3</v>
      </c>
      <c r="L932" t="s">
        <v>154</v>
      </c>
    </row>
    <row r="933" spans="9:12" x14ac:dyDescent="0.25">
      <c r="I933" t="s">
        <v>182</v>
      </c>
      <c r="J933" t="s">
        <v>223</v>
      </c>
      <c r="K933">
        <v>3.9280363700398653E-3</v>
      </c>
      <c r="L933" t="s">
        <v>154</v>
      </c>
    </row>
    <row r="934" spans="9:12" x14ac:dyDescent="0.25">
      <c r="I934" t="s">
        <v>182</v>
      </c>
      <c r="J934" t="s">
        <v>224</v>
      </c>
      <c r="K934">
        <v>3.3964056838478509E-4</v>
      </c>
      <c r="L934" t="s">
        <v>154</v>
      </c>
    </row>
    <row r="935" spans="9:12" x14ac:dyDescent="0.25">
      <c r="I935" t="s">
        <v>182</v>
      </c>
      <c r="J935" t="s">
        <v>157</v>
      </c>
      <c r="K935">
        <v>0</v>
      </c>
      <c r="L935" t="s">
        <v>154</v>
      </c>
    </row>
    <row r="936" spans="9:12" x14ac:dyDescent="0.25">
      <c r="I936" t="s">
        <v>182</v>
      </c>
      <c r="J936" t="s">
        <v>158</v>
      </c>
      <c r="K936">
        <v>3.6164232745535753E-3</v>
      </c>
      <c r="L936" t="s">
        <v>154</v>
      </c>
    </row>
    <row r="937" spans="9:12" x14ac:dyDescent="0.25">
      <c r="I937" t="s">
        <v>182</v>
      </c>
      <c r="J937" t="s">
        <v>159</v>
      </c>
      <c r="K937">
        <v>4.0323976324037605E-3</v>
      </c>
      <c r="L937" t="s">
        <v>154</v>
      </c>
    </row>
    <row r="938" spans="9:12" x14ac:dyDescent="0.25">
      <c r="I938" t="s">
        <v>182</v>
      </c>
      <c r="J938" t="s">
        <v>225</v>
      </c>
      <c r="K938">
        <v>2.2336155651728803E-2</v>
      </c>
      <c r="L938" t="s">
        <v>154</v>
      </c>
    </row>
    <row r="939" spans="9:12" x14ac:dyDescent="0.25">
      <c r="I939" t="s">
        <v>182</v>
      </c>
      <c r="J939" t="s">
        <v>226</v>
      </c>
      <c r="K939">
        <v>1.761734742949422E-2</v>
      </c>
      <c r="L939" t="s">
        <v>154</v>
      </c>
    </row>
    <row r="940" spans="9:12" x14ac:dyDescent="0.25">
      <c r="I940" t="s">
        <v>182</v>
      </c>
      <c r="J940" t="s">
        <v>227</v>
      </c>
      <c r="K940">
        <v>1.6232525181415827E-3</v>
      </c>
      <c r="L940" t="s">
        <v>154</v>
      </c>
    </row>
    <row r="941" spans="9:12" x14ac:dyDescent="0.25">
      <c r="I941" t="s">
        <v>182</v>
      </c>
      <c r="J941" t="s">
        <v>160</v>
      </c>
      <c r="K941">
        <v>0</v>
      </c>
      <c r="L941" t="s">
        <v>154</v>
      </c>
    </row>
    <row r="942" spans="9:12" x14ac:dyDescent="0.25">
      <c r="I942" t="s">
        <v>182</v>
      </c>
      <c r="J942" t="s">
        <v>161</v>
      </c>
      <c r="K942">
        <v>2.5113550068109173E-2</v>
      </c>
      <c r="L942" t="s">
        <v>154</v>
      </c>
    </row>
    <row r="943" spans="9:12" x14ac:dyDescent="0.25">
      <c r="I943" t="s">
        <v>182</v>
      </c>
      <c r="J943" t="s">
        <v>162</v>
      </c>
      <c r="K943">
        <v>2.541839256840504E-2</v>
      </c>
      <c r="L943" t="s">
        <v>154</v>
      </c>
    </row>
    <row r="944" spans="9:12" x14ac:dyDescent="0.25">
      <c r="I944" t="s">
        <v>182</v>
      </c>
      <c r="J944" t="s">
        <v>228</v>
      </c>
      <c r="K944">
        <v>0.1461063472899565</v>
      </c>
      <c r="L944" t="s">
        <v>154</v>
      </c>
    </row>
    <row r="945" spans="9:12" x14ac:dyDescent="0.25">
      <c r="I945" t="s">
        <v>182</v>
      </c>
      <c r="J945" t="s">
        <v>229</v>
      </c>
      <c r="K945">
        <v>0.11569678104827323</v>
      </c>
      <c r="L945" t="s">
        <v>154</v>
      </c>
    </row>
    <row r="946" spans="9:12" x14ac:dyDescent="0.25">
      <c r="I946" t="s">
        <v>182</v>
      </c>
      <c r="J946" t="s">
        <v>230</v>
      </c>
      <c r="K946">
        <v>1.2337748870002215E-2</v>
      </c>
      <c r="L946" t="s">
        <v>154</v>
      </c>
    </row>
    <row r="947" spans="9:12" x14ac:dyDescent="0.25">
      <c r="I947" t="s">
        <v>182</v>
      </c>
      <c r="J947" t="s">
        <v>163</v>
      </c>
      <c r="K947">
        <v>0</v>
      </c>
      <c r="L947" t="s">
        <v>154</v>
      </c>
    </row>
    <row r="948" spans="9:12" x14ac:dyDescent="0.25">
      <c r="I948" t="s">
        <v>182</v>
      </c>
      <c r="J948" t="s">
        <v>164</v>
      </c>
      <c r="K948">
        <v>3.4231627961574867E-3</v>
      </c>
      <c r="L948" t="s">
        <v>154</v>
      </c>
    </row>
    <row r="949" spans="9:12" x14ac:dyDescent="0.25">
      <c r="I949" t="s">
        <v>182</v>
      </c>
      <c r="J949" t="s">
        <v>165</v>
      </c>
      <c r="K949">
        <v>3.2026688276427305E-3</v>
      </c>
      <c r="L949" t="s">
        <v>154</v>
      </c>
    </row>
    <row r="950" spans="9:12" x14ac:dyDescent="0.25">
      <c r="I950" t="s">
        <v>182</v>
      </c>
      <c r="J950" t="s">
        <v>231</v>
      </c>
      <c r="K950">
        <v>1.9652528238250058E-2</v>
      </c>
      <c r="L950" t="s">
        <v>154</v>
      </c>
    </row>
    <row r="951" spans="9:12" x14ac:dyDescent="0.25">
      <c r="I951" t="s">
        <v>182</v>
      </c>
      <c r="J951" t="s">
        <v>232</v>
      </c>
      <c r="K951">
        <v>1.4363516364658518E-2</v>
      </c>
      <c r="L951" t="s">
        <v>154</v>
      </c>
    </row>
    <row r="952" spans="9:12" x14ac:dyDescent="0.25">
      <c r="I952" t="s">
        <v>182</v>
      </c>
      <c r="J952" t="s">
        <v>233</v>
      </c>
      <c r="K952">
        <v>1.3071913494207294E-3</v>
      </c>
      <c r="L952" t="s">
        <v>154</v>
      </c>
    </row>
    <row r="953" spans="9:12" x14ac:dyDescent="0.25">
      <c r="I953" t="s">
        <v>182</v>
      </c>
      <c r="J953" t="s">
        <v>240</v>
      </c>
      <c r="K953">
        <v>0</v>
      </c>
      <c r="L953" t="s">
        <v>154</v>
      </c>
    </row>
    <row r="954" spans="9:12" x14ac:dyDescent="0.25">
      <c r="I954" t="s">
        <v>182</v>
      </c>
      <c r="J954" t="s">
        <v>241</v>
      </c>
      <c r="K954">
        <v>1.0312047368720188E-2</v>
      </c>
      <c r="L954" t="s">
        <v>154</v>
      </c>
    </row>
    <row r="955" spans="9:12" x14ac:dyDescent="0.25">
      <c r="I955" t="s">
        <v>182</v>
      </c>
      <c r="J955" t="s">
        <v>242</v>
      </c>
      <c r="K955">
        <v>9.2530708257385231E-3</v>
      </c>
      <c r="L955" t="s">
        <v>154</v>
      </c>
    </row>
    <row r="956" spans="9:12" x14ac:dyDescent="0.25">
      <c r="I956" t="s">
        <v>182</v>
      </c>
      <c r="J956" t="s">
        <v>243</v>
      </c>
      <c r="K956">
        <v>5.2174319877882097E-2</v>
      </c>
      <c r="L956" t="s">
        <v>154</v>
      </c>
    </row>
    <row r="957" spans="9:12" x14ac:dyDescent="0.25">
      <c r="I957" t="s">
        <v>182</v>
      </c>
      <c r="J957" t="s">
        <v>244</v>
      </c>
      <c r="K957">
        <v>4.089762718170617E-2</v>
      </c>
      <c r="L957" t="s">
        <v>154</v>
      </c>
    </row>
    <row r="958" spans="9:12" x14ac:dyDescent="0.25">
      <c r="I958" t="s">
        <v>182</v>
      </c>
      <c r="J958" t="s">
        <v>245</v>
      </c>
      <c r="K958">
        <v>4.48179775740135E-3</v>
      </c>
      <c r="L958" t="s">
        <v>154</v>
      </c>
    </row>
    <row r="959" spans="9:12" x14ac:dyDescent="0.25">
      <c r="I959" t="s">
        <v>182</v>
      </c>
      <c r="J959" t="s">
        <v>246</v>
      </c>
      <c r="K959">
        <v>0</v>
      </c>
      <c r="L959" t="s">
        <v>154</v>
      </c>
    </row>
    <row r="960" spans="9:12" x14ac:dyDescent="0.25">
      <c r="I960" t="s">
        <v>182</v>
      </c>
      <c r="J960" t="s">
        <v>247</v>
      </c>
      <c r="K960">
        <v>7.4316280549787837E-3</v>
      </c>
      <c r="L960" t="s">
        <v>154</v>
      </c>
    </row>
    <row r="961" spans="9:12" x14ac:dyDescent="0.25">
      <c r="I961" t="s">
        <v>182</v>
      </c>
      <c r="J961" t="s">
        <v>248</v>
      </c>
      <c r="K961">
        <v>7.0883330789953793E-3</v>
      </c>
      <c r="L961" t="s">
        <v>154</v>
      </c>
    </row>
    <row r="962" spans="9:12" x14ac:dyDescent="0.25">
      <c r="I962" t="s">
        <v>182</v>
      </c>
      <c r="J962" t="s">
        <v>249</v>
      </c>
      <c r="K962">
        <v>4.5543128258067729E-2</v>
      </c>
      <c r="L962" t="s">
        <v>154</v>
      </c>
    </row>
    <row r="963" spans="9:12" x14ac:dyDescent="0.25">
      <c r="I963" t="s">
        <v>182</v>
      </c>
      <c r="J963" t="s">
        <v>250</v>
      </c>
      <c r="K963">
        <v>3.5455544352375676E-2</v>
      </c>
      <c r="L963" t="s">
        <v>154</v>
      </c>
    </row>
    <row r="964" spans="9:12" x14ac:dyDescent="0.25">
      <c r="I964" t="s">
        <v>182</v>
      </c>
      <c r="J964" t="s">
        <v>251</v>
      </c>
      <c r="K964">
        <v>3.9860573859531977E-3</v>
      </c>
      <c r="L964" t="s">
        <v>154</v>
      </c>
    </row>
    <row r="965" spans="9:12" x14ac:dyDescent="0.25">
      <c r="I965" t="s">
        <v>182</v>
      </c>
      <c r="J965" t="s">
        <v>302</v>
      </c>
      <c r="K965">
        <v>0</v>
      </c>
      <c r="L965" t="s">
        <v>154</v>
      </c>
    </row>
    <row r="966" spans="9:12" x14ac:dyDescent="0.25">
      <c r="I966" t="s">
        <v>182</v>
      </c>
      <c r="J966" t="s">
        <v>303</v>
      </c>
      <c r="K966">
        <v>8.282604641563919E-3</v>
      </c>
      <c r="L966" t="s">
        <v>154</v>
      </c>
    </row>
    <row r="967" spans="9:12" x14ac:dyDescent="0.25">
      <c r="I967" t="s">
        <v>182</v>
      </c>
      <c r="J967" t="s">
        <v>304</v>
      </c>
      <c r="K967">
        <v>8.1091037887109276E-3</v>
      </c>
      <c r="L967" t="s">
        <v>154</v>
      </c>
    </row>
    <row r="968" spans="9:12" x14ac:dyDescent="0.25">
      <c r="I968" t="s">
        <v>182</v>
      </c>
      <c r="J968" t="s">
        <v>305</v>
      </c>
      <c r="K968">
        <v>4.6955770596642819E-2</v>
      </c>
      <c r="L968" t="s">
        <v>154</v>
      </c>
    </row>
    <row r="969" spans="9:12" x14ac:dyDescent="0.25">
      <c r="I969" t="s">
        <v>182</v>
      </c>
      <c r="J969" t="s">
        <v>306</v>
      </c>
      <c r="K969">
        <v>3.6988588222036066E-2</v>
      </c>
      <c r="L969" t="s">
        <v>154</v>
      </c>
    </row>
    <row r="970" spans="9:12" x14ac:dyDescent="0.25">
      <c r="I970" t="s">
        <v>182</v>
      </c>
      <c r="J970" t="s">
        <v>307</v>
      </c>
      <c r="K970">
        <v>3.7217204453562532E-3</v>
      </c>
      <c r="L970" t="s">
        <v>154</v>
      </c>
    </row>
    <row r="971" spans="9:12" x14ac:dyDescent="0.25">
      <c r="I971" t="s">
        <v>182</v>
      </c>
      <c r="J971" t="s">
        <v>314</v>
      </c>
      <c r="K971">
        <v>0</v>
      </c>
      <c r="L971" t="s">
        <v>154</v>
      </c>
    </row>
    <row r="972" spans="9:12" x14ac:dyDescent="0.25">
      <c r="I972" t="s">
        <v>182</v>
      </c>
      <c r="J972" t="s">
        <v>315</v>
      </c>
      <c r="K972">
        <v>3.7678248735269699E-3</v>
      </c>
      <c r="L972" t="s">
        <v>154</v>
      </c>
    </row>
    <row r="973" spans="9:12" x14ac:dyDescent="0.25">
      <c r="I973" t="s">
        <v>182</v>
      </c>
      <c r="J973" t="s">
        <v>316</v>
      </c>
      <c r="K973">
        <v>3.8831690056599787E-3</v>
      </c>
      <c r="L973" t="s">
        <v>154</v>
      </c>
    </row>
    <row r="974" spans="9:12" x14ac:dyDescent="0.25">
      <c r="I974" t="s">
        <v>182</v>
      </c>
      <c r="J974" t="s">
        <v>317</v>
      </c>
      <c r="K974">
        <v>2.1799851968559464E-2</v>
      </c>
      <c r="L974" t="s">
        <v>154</v>
      </c>
    </row>
    <row r="975" spans="9:12" x14ac:dyDescent="0.25">
      <c r="I975" t="s">
        <v>182</v>
      </c>
      <c r="J975" t="s">
        <v>318</v>
      </c>
      <c r="K975">
        <v>1.8200715911800686E-2</v>
      </c>
      <c r="L975" t="s">
        <v>154</v>
      </c>
    </row>
    <row r="976" spans="9:12" x14ac:dyDescent="0.25">
      <c r="I976" t="s">
        <v>182</v>
      </c>
      <c r="J976" t="s">
        <v>319</v>
      </c>
      <c r="K976">
        <v>1.8460763195066725E-3</v>
      </c>
      <c r="L976" t="s">
        <v>154</v>
      </c>
    </row>
    <row r="977" spans="9:12" x14ac:dyDescent="0.25">
      <c r="I977" t="s">
        <v>182</v>
      </c>
      <c r="J977" t="s">
        <v>326</v>
      </c>
      <c r="K977">
        <v>0</v>
      </c>
      <c r="L977" t="s">
        <v>154</v>
      </c>
    </row>
    <row r="978" spans="9:12" x14ac:dyDescent="0.25">
      <c r="I978" t="s">
        <v>182</v>
      </c>
      <c r="J978" t="s">
        <v>327</v>
      </c>
      <c r="K978">
        <v>1.6791224172094676E-2</v>
      </c>
      <c r="L978" t="s">
        <v>154</v>
      </c>
    </row>
    <row r="979" spans="9:12" x14ac:dyDescent="0.25">
      <c r="I979" t="s">
        <v>182</v>
      </c>
      <c r="J979" t="s">
        <v>328</v>
      </c>
      <c r="K979">
        <v>1.7316760190164055E-2</v>
      </c>
      <c r="L979" t="s">
        <v>154</v>
      </c>
    </row>
    <row r="980" spans="9:12" x14ac:dyDescent="0.25">
      <c r="I980" t="s">
        <v>182</v>
      </c>
      <c r="J980" t="s">
        <v>329</v>
      </c>
      <c r="K980">
        <v>9.5272516940300381E-2</v>
      </c>
      <c r="L980" t="s">
        <v>154</v>
      </c>
    </row>
    <row r="981" spans="9:12" x14ac:dyDescent="0.25">
      <c r="I981" t="s">
        <v>182</v>
      </c>
      <c r="J981" t="s">
        <v>330</v>
      </c>
      <c r="K981">
        <v>6.9338530714779453E-2</v>
      </c>
      <c r="L981" t="s">
        <v>154</v>
      </c>
    </row>
    <row r="982" spans="9:12" x14ac:dyDescent="0.25">
      <c r="I982" t="s">
        <v>182</v>
      </c>
      <c r="J982" t="s">
        <v>331</v>
      </c>
      <c r="K982">
        <v>5.4057176560397728E-3</v>
      </c>
      <c r="L982" t="s">
        <v>154</v>
      </c>
    </row>
    <row r="983" spans="9:12" x14ac:dyDescent="0.25">
      <c r="I983" t="s">
        <v>183</v>
      </c>
      <c r="J983" t="s">
        <v>153</v>
      </c>
      <c r="K983">
        <v>0</v>
      </c>
      <c r="L983" t="s">
        <v>154</v>
      </c>
    </row>
    <row r="984" spans="9:12" x14ac:dyDescent="0.25">
      <c r="I984" t="s">
        <v>183</v>
      </c>
      <c r="J984" t="s">
        <v>155</v>
      </c>
      <c r="K984">
        <v>4.5376961605724149E-4</v>
      </c>
      <c r="L984" t="s">
        <v>154</v>
      </c>
    </row>
    <row r="985" spans="9:12" x14ac:dyDescent="0.25">
      <c r="I985" t="s">
        <v>183</v>
      </c>
      <c r="J985" t="s">
        <v>156</v>
      </c>
      <c r="K985">
        <v>6.6927670826860404E-4</v>
      </c>
      <c r="L985" t="s">
        <v>154</v>
      </c>
    </row>
    <row r="986" spans="9:12" x14ac:dyDescent="0.25">
      <c r="I986" t="s">
        <v>183</v>
      </c>
      <c r="J986" t="s">
        <v>222</v>
      </c>
      <c r="K986">
        <v>4.448448183247594E-3</v>
      </c>
      <c r="L986" t="s">
        <v>154</v>
      </c>
    </row>
    <row r="987" spans="9:12" x14ac:dyDescent="0.25">
      <c r="I987" t="s">
        <v>183</v>
      </c>
      <c r="J987" t="s">
        <v>223</v>
      </c>
      <c r="K987">
        <v>3.6951712718623938E-3</v>
      </c>
      <c r="L987" t="s">
        <v>154</v>
      </c>
    </row>
    <row r="988" spans="9:12" x14ac:dyDescent="0.25">
      <c r="I988" t="s">
        <v>183</v>
      </c>
      <c r="J988" t="s">
        <v>224</v>
      </c>
      <c r="K988">
        <v>2.4337560163799769E-4</v>
      </c>
      <c r="L988" t="s">
        <v>154</v>
      </c>
    </row>
    <row r="989" spans="9:12" x14ac:dyDescent="0.25">
      <c r="I989" t="s">
        <v>183</v>
      </c>
      <c r="J989" t="s">
        <v>157</v>
      </c>
      <c r="K989">
        <v>0</v>
      </c>
      <c r="L989" t="s">
        <v>154</v>
      </c>
    </row>
    <row r="990" spans="9:12" x14ac:dyDescent="0.25">
      <c r="I990" t="s">
        <v>183</v>
      </c>
      <c r="J990" t="s">
        <v>158</v>
      </c>
      <c r="K990">
        <v>3.6637033879381659E-3</v>
      </c>
      <c r="L990" t="s">
        <v>154</v>
      </c>
    </row>
    <row r="991" spans="9:12" x14ac:dyDescent="0.25">
      <c r="I991" t="s">
        <v>183</v>
      </c>
      <c r="J991" t="s">
        <v>159</v>
      </c>
      <c r="K991">
        <v>3.9645597624688765E-3</v>
      </c>
      <c r="L991" t="s">
        <v>154</v>
      </c>
    </row>
    <row r="992" spans="9:12" x14ac:dyDescent="0.25">
      <c r="I992" t="s">
        <v>183</v>
      </c>
      <c r="J992" t="s">
        <v>225</v>
      </c>
      <c r="K992">
        <v>2.1735514932052877E-2</v>
      </c>
      <c r="L992" t="s">
        <v>154</v>
      </c>
    </row>
    <row r="993" spans="9:12" x14ac:dyDescent="0.25">
      <c r="I993" t="s">
        <v>183</v>
      </c>
      <c r="J993" t="s">
        <v>226</v>
      </c>
      <c r="K993">
        <v>1.6840513141006052E-2</v>
      </c>
      <c r="L993" t="s">
        <v>154</v>
      </c>
    </row>
    <row r="994" spans="9:12" x14ac:dyDescent="0.25">
      <c r="I994" t="s">
        <v>183</v>
      </c>
      <c r="J994" t="s">
        <v>227</v>
      </c>
      <c r="K994">
        <v>1.3980780112501339E-3</v>
      </c>
      <c r="L994" t="s">
        <v>154</v>
      </c>
    </row>
    <row r="995" spans="9:12" x14ac:dyDescent="0.25">
      <c r="I995" t="s">
        <v>183</v>
      </c>
      <c r="J995" t="s">
        <v>160</v>
      </c>
      <c r="K995">
        <v>0</v>
      </c>
      <c r="L995" t="s">
        <v>154</v>
      </c>
    </row>
    <row r="996" spans="9:12" x14ac:dyDescent="0.25">
      <c r="I996" t="s">
        <v>183</v>
      </c>
      <c r="J996" t="s">
        <v>161</v>
      </c>
      <c r="K996">
        <v>2.5920836589059457E-2</v>
      </c>
      <c r="L996" t="s">
        <v>154</v>
      </c>
    </row>
    <row r="997" spans="9:12" x14ac:dyDescent="0.25">
      <c r="I997" t="s">
        <v>183</v>
      </c>
      <c r="J997" t="s">
        <v>162</v>
      </c>
      <c r="K997">
        <v>2.6715975537101144E-2</v>
      </c>
      <c r="L997" t="s">
        <v>154</v>
      </c>
    </row>
    <row r="998" spans="9:12" x14ac:dyDescent="0.25">
      <c r="I998" t="s">
        <v>183</v>
      </c>
      <c r="J998" t="s">
        <v>228</v>
      </c>
      <c r="K998">
        <v>0.14821494347956274</v>
      </c>
      <c r="L998" t="s">
        <v>154</v>
      </c>
    </row>
    <row r="999" spans="9:12" x14ac:dyDescent="0.25">
      <c r="I999" t="s">
        <v>183</v>
      </c>
      <c r="J999" t="s">
        <v>229</v>
      </c>
      <c r="K999">
        <v>0.11225799324632849</v>
      </c>
      <c r="L999" t="s">
        <v>154</v>
      </c>
    </row>
    <row r="1000" spans="9:12" x14ac:dyDescent="0.25">
      <c r="I1000" t="s">
        <v>183</v>
      </c>
      <c r="J1000" t="s">
        <v>230</v>
      </c>
      <c r="K1000">
        <v>1.1026661517053477E-2</v>
      </c>
      <c r="L1000" t="s">
        <v>154</v>
      </c>
    </row>
    <row r="1001" spans="9:12" x14ac:dyDescent="0.25">
      <c r="I1001" t="s">
        <v>183</v>
      </c>
      <c r="J1001" t="s">
        <v>163</v>
      </c>
      <c r="K1001">
        <v>0</v>
      </c>
      <c r="L1001" t="s">
        <v>154</v>
      </c>
    </row>
    <row r="1002" spans="9:12" x14ac:dyDescent="0.25">
      <c r="I1002" t="s">
        <v>183</v>
      </c>
      <c r="J1002" t="s">
        <v>164</v>
      </c>
      <c r="K1002">
        <v>3.6227118217100405E-3</v>
      </c>
      <c r="L1002" t="s">
        <v>154</v>
      </c>
    </row>
    <row r="1003" spans="9:12" x14ac:dyDescent="0.25">
      <c r="I1003" t="s">
        <v>183</v>
      </c>
      <c r="J1003" t="s">
        <v>165</v>
      </c>
      <c r="K1003">
        <v>3.5463530554776571E-3</v>
      </c>
      <c r="L1003" t="s">
        <v>154</v>
      </c>
    </row>
    <row r="1004" spans="9:12" x14ac:dyDescent="0.25">
      <c r="I1004" t="s">
        <v>183</v>
      </c>
      <c r="J1004" t="s">
        <v>231</v>
      </c>
      <c r="K1004">
        <v>2.0622365370386336E-2</v>
      </c>
      <c r="L1004" t="s">
        <v>154</v>
      </c>
    </row>
    <row r="1005" spans="9:12" x14ac:dyDescent="0.25">
      <c r="I1005" t="s">
        <v>183</v>
      </c>
      <c r="J1005" t="s">
        <v>232</v>
      </c>
      <c r="K1005">
        <v>1.4726155428643485E-2</v>
      </c>
      <c r="L1005" t="s">
        <v>154</v>
      </c>
    </row>
    <row r="1006" spans="9:12" x14ac:dyDescent="0.25">
      <c r="I1006" t="s">
        <v>183</v>
      </c>
      <c r="J1006" t="s">
        <v>233</v>
      </c>
      <c r="K1006">
        <v>1.1236626805672448E-3</v>
      </c>
      <c r="L1006" t="s">
        <v>154</v>
      </c>
    </row>
    <row r="1007" spans="9:12" x14ac:dyDescent="0.25">
      <c r="I1007" t="s">
        <v>183</v>
      </c>
      <c r="J1007" t="s">
        <v>240</v>
      </c>
      <c r="K1007">
        <v>0</v>
      </c>
      <c r="L1007" t="s">
        <v>154</v>
      </c>
    </row>
    <row r="1008" spans="9:12" x14ac:dyDescent="0.25">
      <c r="I1008" t="s">
        <v>183</v>
      </c>
      <c r="J1008" t="s">
        <v>241</v>
      </c>
      <c r="K1008">
        <v>1.0492344472060409E-2</v>
      </c>
      <c r="L1008" t="s">
        <v>154</v>
      </c>
    </row>
    <row r="1009" spans="9:12" x14ac:dyDescent="0.25">
      <c r="I1009" t="s">
        <v>183</v>
      </c>
      <c r="J1009" t="s">
        <v>242</v>
      </c>
      <c r="K1009">
        <v>9.5906794074572515E-3</v>
      </c>
      <c r="L1009" t="s">
        <v>154</v>
      </c>
    </row>
    <row r="1010" spans="9:12" x14ac:dyDescent="0.25">
      <c r="I1010" t="s">
        <v>183</v>
      </c>
      <c r="J1010" t="s">
        <v>243</v>
      </c>
      <c r="K1010">
        <v>5.4448608299269979E-2</v>
      </c>
      <c r="L1010" t="s">
        <v>154</v>
      </c>
    </row>
    <row r="1011" spans="9:12" x14ac:dyDescent="0.25">
      <c r="I1011" t="s">
        <v>183</v>
      </c>
      <c r="J1011" t="s">
        <v>244</v>
      </c>
      <c r="K1011">
        <v>4.0904438484219492E-2</v>
      </c>
      <c r="L1011" t="s">
        <v>154</v>
      </c>
    </row>
    <row r="1012" spans="9:12" x14ac:dyDescent="0.25">
      <c r="I1012" t="s">
        <v>183</v>
      </c>
      <c r="J1012" t="s">
        <v>245</v>
      </c>
      <c r="K1012">
        <v>4.1482612353197666E-3</v>
      </c>
      <c r="L1012" t="s">
        <v>154</v>
      </c>
    </row>
    <row r="1013" spans="9:12" x14ac:dyDescent="0.25">
      <c r="I1013" t="s">
        <v>183</v>
      </c>
      <c r="J1013" t="s">
        <v>246</v>
      </c>
      <c r="K1013">
        <v>0</v>
      </c>
      <c r="L1013" t="s">
        <v>154</v>
      </c>
    </row>
    <row r="1014" spans="9:12" x14ac:dyDescent="0.25">
      <c r="I1014" t="s">
        <v>183</v>
      </c>
      <c r="J1014" t="s">
        <v>247</v>
      </c>
      <c r="K1014">
        <v>7.7145283519659087E-3</v>
      </c>
      <c r="L1014" t="s">
        <v>154</v>
      </c>
    </row>
    <row r="1015" spans="9:12" x14ac:dyDescent="0.25">
      <c r="I1015" t="s">
        <v>183</v>
      </c>
      <c r="J1015" t="s">
        <v>248</v>
      </c>
      <c r="K1015">
        <v>7.767600901404683E-3</v>
      </c>
      <c r="L1015" t="s">
        <v>154</v>
      </c>
    </row>
    <row r="1016" spans="9:12" x14ac:dyDescent="0.25">
      <c r="I1016" t="s">
        <v>183</v>
      </c>
      <c r="J1016" t="s">
        <v>249</v>
      </c>
      <c r="K1016">
        <v>4.5689211903305799E-2</v>
      </c>
      <c r="L1016" t="s">
        <v>154</v>
      </c>
    </row>
    <row r="1017" spans="9:12" x14ac:dyDescent="0.25">
      <c r="I1017" t="s">
        <v>183</v>
      </c>
      <c r="J1017" t="s">
        <v>250</v>
      </c>
      <c r="K1017">
        <v>3.6874518543791417E-2</v>
      </c>
      <c r="L1017" t="s">
        <v>154</v>
      </c>
    </row>
    <row r="1018" spans="9:12" x14ac:dyDescent="0.25">
      <c r="I1018" t="s">
        <v>183</v>
      </c>
      <c r="J1018" t="s">
        <v>251</v>
      </c>
      <c r="K1018">
        <v>4.2716078959347016E-3</v>
      </c>
      <c r="L1018" t="s">
        <v>154</v>
      </c>
    </row>
    <row r="1019" spans="9:12" x14ac:dyDescent="0.25">
      <c r="I1019" t="s">
        <v>183</v>
      </c>
      <c r="J1019" t="s">
        <v>302</v>
      </c>
      <c r="K1019">
        <v>0</v>
      </c>
      <c r="L1019" t="s">
        <v>154</v>
      </c>
    </row>
    <row r="1020" spans="9:12" x14ac:dyDescent="0.25">
      <c r="I1020" t="s">
        <v>183</v>
      </c>
      <c r="J1020" t="s">
        <v>303</v>
      </c>
      <c r="K1020">
        <v>8.284680418709384E-3</v>
      </c>
      <c r="L1020" t="s">
        <v>154</v>
      </c>
    </row>
    <row r="1021" spans="9:12" x14ac:dyDescent="0.25">
      <c r="I1021" t="s">
        <v>183</v>
      </c>
      <c r="J1021" t="s">
        <v>304</v>
      </c>
      <c r="K1021">
        <v>8.4848890509493669E-3</v>
      </c>
      <c r="L1021" t="s">
        <v>154</v>
      </c>
    </row>
    <row r="1022" spans="9:12" x14ac:dyDescent="0.25">
      <c r="I1022" t="s">
        <v>183</v>
      </c>
      <c r="J1022" t="s">
        <v>305</v>
      </c>
      <c r="K1022">
        <v>4.7426232961749873E-2</v>
      </c>
      <c r="L1022" t="s">
        <v>154</v>
      </c>
    </row>
    <row r="1023" spans="9:12" x14ac:dyDescent="0.25">
      <c r="I1023" t="s">
        <v>183</v>
      </c>
      <c r="J1023" t="s">
        <v>306</v>
      </c>
      <c r="K1023">
        <v>3.7469876119560444E-2</v>
      </c>
      <c r="L1023" t="s">
        <v>154</v>
      </c>
    </row>
    <row r="1024" spans="9:12" x14ac:dyDescent="0.25">
      <c r="I1024" t="s">
        <v>183</v>
      </c>
      <c r="J1024" t="s">
        <v>307</v>
      </c>
      <c r="K1024">
        <v>3.7303775059294958E-3</v>
      </c>
      <c r="L1024" t="s">
        <v>154</v>
      </c>
    </row>
    <row r="1025" spans="9:12" x14ac:dyDescent="0.25">
      <c r="I1025" t="s">
        <v>183</v>
      </c>
      <c r="J1025" t="s">
        <v>314</v>
      </c>
      <c r="K1025">
        <v>0</v>
      </c>
      <c r="L1025" t="s">
        <v>154</v>
      </c>
    </row>
    <row r="1026" spans="9:12" x14ac:dyDescent="0.25">
      <c r="I1026" t="s">
        <v>183</v>
      </c>
      <c r="J1026" t="s">
        <v>315</v>
      </c>
      <c r="K1026">
        <v>3.5699511283769025E-3</v>
      </c>
      <c r="L1026" t="s">
        <v>154</v>
      </c>
    </row>
    <row r="1027" spans="9:12" x14ac:dyDescent="0.25">
      <c r="I1027" t="s">
        <v>183</v>
      </c>
      <c r="J1027" t="s">
        <v>316</v>
      </c>
      <c r="K1027">
        <v>3.8783385404356683E-3</v>
      </c>
      <c r="L1027" t="s">
        <v>154</v>
      </c>
    </row>
    <row r="1028" spans="9:12" x14ac:dyDescent="0.25">
      <c r="I1028" t="s">
        <v>183</v>
      </c>
      <c r="J1028" t="s">
        <v>317</v>
      </c>
      <c r="K1028">
        <v>2.1553140050427244E-2</v>
      </c>
      <c r="L1028" t="s">
        <v>154</v>
      </c>
    </row>
    <row r="1029" spans="9:12" x14ac:dyDescent="0.25">
      <c r="I1029" t="s">
        <v>183</v>
      </c>
      <c r="J1029" t="s">
        <v>318</v>
      </c>
      <c r="K1029">
        <v>1.6675928733509982E-2</v>
      </c>
      <c r="L1029" t="s">
        <v>154</v>
      </c>
    </row>
    <row r="1030" spans="9:12" x14ac:dyDescent="0.25">
      <c r="I1030" t="s">
        <v>183</v>
      </c>
      <c r="J1030" t="s">
        <v>319</v>
      </c>
      <c r="K1030">
        <v>1.3606410310310227E-3</v>
      </c>
      <c r="L1030" t="s">
        <v>154</v>
      </c>
    </row>
    <row r="1031" spans="9:12" x14ac:dyDescent="0.25">
      <c r="I1031" t="s">
        <v>183</v>
      </c>
      <c r="J1031" t="s">
        <v>326</v>
      </c>
      <c r="K1031">
        <v>0</v>
      </c>
      <c r="L1031" t="s">
        <v>154</v>
      </c>
    </row>
    <row r="1032" spans="9:12" x14ac:dyDescent="0.25">
      <c r="I1032" t="s">
        <v>183</v>
      </c>
      <c r="J1032" t="s">
        <v>327</v>
      </c>
      <c r="K1032">
        <v>1.668343307121193E-2</v>
      </c>
      <c r="L1032" t="s">
        <v>154</v>
      </c>
    </row>
    <row r="1033" spans="9:12" x14ac:dyDescent="0.25">
      <c r="I1033" t="s">
        <v>183</v>
      </c>
      <c r="J1033" t="s">
        <v>328</v>
      </c>
      <c r="K1033">
        <v>1.7572800147304415E-2</v>
      </c>
      <c r="L1033" t="s">
        <v>154</v>
      </c>
    </row>
    <row r="1034" spans="9:12" x14ac:dyDescent="0.25">
      <c r="I1034" t="s">
        <v>183</v>
      </c>
      <c r="J1034" t="s">
        <v>329</v>
      </c>
      <c r="K1034">
        <v>9.5029905910011689E-2</v>
      </c>
      <c r="L1034" t="s">
        <v>154</v>
      </c>
    </row>
    <row r="1035" spans="9:12" x14ac:dyDescent="0.25">
      <c r="I1035" t="s">
        <v>183</v>
      </c>
      <c r="J1035" t="s">
        <v>330</v>
      </c>
      <c r="K1035">
        <v>6.6802591262253033E-2</v>
      </c>
      <c r="L1035" t="s">
        <v>154</v>
      </c>
    </row>
    <row r="1036" spans="9:12" x14ac:dyDescent="0.25">
      <c r="I1036" t="s">
        <v>183</v>
      </c>
      <c r="J1036" t="s">
        <v>331</v>
      </c>
      <c r="K1036">
        <v>4.6853452321283318E-3</v>
      </c>
      <c r="L1036" t="s">
        <v>154</v>
      </c>
    </row>
    <row r="1037" spans="9:12" x14ac:dyDescent="0.25">
      <c r="I1037" t="s">
        <v>184</v>
      </c>
      <c r="J1037" t="s">
        <v>153</v>
      </c>
      <c r="K1037">
        <v>0</v>
      </c>
      <c r="L1037" t="s">
        <v>154</v>
      </c>
    </row>
    <row r="1038" spans="9:12" x14ac:dyDescent="0.25">
      <c r="I1038" t="s">
        <v>184</v>
      </c>
      <c r="J1038" t="s">
        <v>155</v>
      </c>
      <c r="K1038">
        <v>4.9966368760462874E-4</v>
      </c>
      <c r="L1038" t="s">
        <v>154</v>
      </c>
    </row>
    <row r="1039" spans="9:12" x14ac:dyDescent="0.25">
      <c r="I1039" t="s">
        <v>184</v>
      </c>
      <c r="J1039" t="s">
        <v>156</v>
      </c>
      <c r="K1039">
        <v>7.3745299858970527E-4</v>
      </c>
      <c r="L1039" t="s">
        <v>154</v>
      </c>
    </row>
    <row r="1040" spans="9:12" x14ac:dyDescent="0.25">
      <c r="I1040" t="s">
        <v>184</v>
      </c>
      <c r="J1040" t="s">
        <v>222</v>
      </c>
      <c r="K1040">
        <v>4.924724270047233E-3</v>
      </c>
      <c r="L1040" t="s">
        <v>154</v>
      </c>
    </row>
    <row r="1041" spans="9:12" x14ac:dyDescent="0.25">
      <c r="I1041" t="s">
        <v>184</v>
      </c>
      <c r="J1041" t="s">
        <v>223</v>
      </c>
      <c r="K1041">
        <v>3.2992685041954117E-3</v>
      </c>
      <c r="L1041" t="s">
        <v>154</v>
      </c>
    </row>
    <row r="1042" spans="9:12" x14ac:dyDescent="0.25">
      <c r="I1042" t="s">
        <v>184</v>
      </c>
      <c r="J1042" t="s">
        <v>224</v>
      </c>
      <c r="K1042">
        <v>1.9357632319589652E-4</v>
      </c>
      <c r="L1042" t="s">
        <v>154</v>
      </c>
    </row>
    <row r="1043" spans="9:12" x14ac:dyDescent="0.25">
      <c r="I1043" t="s">
        <v>184</v>
      </c>
      <c r="J1043" t="s">
        <v>157</v>
      </c>
      <c r="K1043">
        <v>0</v>
      </c>
      <c r="L1043" t="s">
        <v>154</v>
      </c>
    </row>
    <row r="1044" spans="9:12" x14ac:dyDescent="0.25">
      <c r="I1044" t="s">
        <v>184</v>
      </c>
      <c r="J1044" t="s">
        <v>158</v>
      </c>
      <c r="K1044">
        <v>3.7694612050962581E-3</v>
      </c>
      <c r="L1044" t="s">
        <v>154</v>
      </c>
    </row>
    <row r="1045" spans="9:12" x14ac:dyDescent="0.25">
      <c r="I1045" t="s">
        <v>184</v>
      </c>
      <c r="J1045" t="s">
        <v>159</v>
      </c>
      <c r="K1045">
        <v>4.3494973697400258E-3</v>
      </c>
      <c r="L1045" t="s">
        <v>154</v>
      </c>
    </row>
    <row r="1046" spans="9:12" x14ac:dyDescent="0.25">
      <c r="I1046" t="s">
        <v>184</v>
      </c>
      <c r="J1046" t="s">
        <v>225</v>
      </c>
      <c r="K1046">
        <v>2.2849718048700136E-2</v>
      </c>
      <c r="L1046" t="s">
        <v>154</v>
      </c>
    </row>
    <row r="1047" spans="9:12" x14ac:dyDescent="0.25">
      <c r="I1047" t="s">
        <v>184</v>
      </c>
      <c r="J1047" t="s">
        <v>226</v>
      </c>
      <c r="K1047">
        <v>1.5528895111109357E-2</v>
      </c>
      <c r="L1047" t="s">
        <v>154</v>
      </c>
    </row>
    <row r="1048" spans="9:12" x14ac:dyDescent="0.25">
      <c r="I1048" t="s">
        <v>184</v>
      </c>
      <c r="J1048" t="s">
        <v>227</v>
      </c>
      <c r="K1048">
        <v>1.3841596303768395E-3</v>
      </c>
      <c r="L1048" t="s">
        <v>154</v>
      </c>
    </row>
    <row r="1049" spans="9:12" x14ac:dyDescent="0.25">
      <c r="I1049" t="s">
        <v>184</v>
      </c>
      <c r="J1049" t="s">
        <v>160</v>
      </c>
      <c r="K1049">
        <v>0</v>
      </c>
      <c r="L1049" t="s">
        <v>154</v>
      </c>
    </row>
    <row r="1050" spans="9:12" x14ac:dyDescent="0.25">
      <c r="I1050" t="s">
        <v>184</v>
      </c>
      <c r="J1050" t="s">
        <v>161</v>
      </c>
      <c r="K1050">
        <v>2.3812141894876127E-2</v>
      </c>
      <c r="L1050" t="s">
        <v>154</v>
      </c>
    </row>
    <row r="1051" spans="9:12" x14ac:dyDescent="0.25">
      <c r="I1051" t="s">
        <v>184</v>
      </c>
      <c r="J1051" t="s">
        <v>162</v>
      </c>
      <c r="K1051">
        <v>2.6555169047058201E-2</v>
      </c>
      <c r="L1051" t="s">
        <v>154</v>
      </c>
    </row>
    <row r="1052" spans="9:12" x14ac:dyDescent="0.25">
      <c r="I1052" t="s">
        <v>184</v>
      </c>
      <c r="J1052" t="s">
        <v>228</v>
      </c>
      <c r="K1052">
        <v>0.14917841791363892</v>
      </c>
      <c r="L1052" t="s">
        <v>154</v>
      </c>
    </row>
    <row r="1053" spans="9:12" x14ac:dyDescent="0.25">
      <c r="I1053" t="s">
        <v>184</v>
      </c>
      <c r="J1053" t="s">
        <v>229</v>
      </c>
      <c r="K1053">
        <v>0.11674127510964462</v>
      </c>
      <c r="L1053" t="s">
        <v>154</v>
      </c>
    </row>
    <row r="1054" spans="9:12" x14ac:dyDescent="0.25">
      <c r="I1054" t="s">
        <v>184</v>
      </c>
      <c r="J1054" t="s">
        <v>230</v>
      </c>
      <c r="K1054">
        <v>1.1414716875171226E-2</v>
      </c>
      <c r="L1054" t="s">
        <v>154</v>
      </c>
    </row>
    <row r="1055" spans="9:12" x14ac:dyDescent="0.25">
      <c r="I1055" t="s">
        <v>184</v>
      </c>
      <c r="J1055" t="s">
        <v>163</v>
      </c>
      <c r="K1055">
        <v>0</v>
      </c>
      <c r="L1055" t="s">
        <v>154</v>
      </c>
    </row>
    <row r="1056" spans="9:12" x14ac:dyDescent="0.25">
      <c r="I1056" t="s">
        <v>184</v>
      </c>
      <c r="J1056" t="s">
        <v>164</v>
      </c>
      <c r="K1056">
        <v>3.8273319327985587E-3</v>
      </c>
      <c r="L1056" t="s">
        <v>154</v>
      </c>
    </row>
    <row r="1057" spans="9:12" x14ac:dyDescent="0.25">
      <c r="I1057" t="s">
        <v>184</v>
      </c>
      <c r="J1057" t="s">
        <v>165</v>
      </c>
      <c r="K1057">
        <v>3.6305694631740461E-3</v>
      </c>
      <c r="L1057" t="s">
        <v>154</v>
      </c>
    </row>
    <row r="1058" spans="9:12" x14ac:dyDescent="0.25">
      <c r="I1058" t="s">
        <v>184</v>
      </c>
      <c r="J1058" t="s">
        <v>231</v>
      </c>
      <c r="K1058">
        <v>2.1451715521432033E-2</v>
      </c>
      <c r="L1058" t="s">
        <v>154</v>
      </c>
    </row>
    <row r="1059" spans="9:12" x14ac:dyDescent="0.25">
      <c r="I1059" t="s">
        <v>184</v>
      </c>
      <c r="J1059" t="s">
        <v>232</v>
      </c>
      <c r="K1059">
        <v>1.5340404686256005E-2</v>
      </c>
      <c r="L1059" t="s">
        <v>154</v>
      </c>
    </row>
    <row r="1060" spans="9:12" x14ac:dyDescent="0.25">
      <c r="I1060" t="s">
        <v>184</v>
      </c>
      <c r="J1060" t="s">
        <v>233</v>
      </c>
      <c r="K1060">
        <v>9.7837135703230001E-4</v>
      </c>
      <c r="L1060" t="s">
        <v>154</v>
      </c>
    </row>
    <row r="1061" spans="9:12" x14ac:dyDescent="0.25">
      <c r="I1061" t="s">
        <v>184</v>
      </c>
      <c r="J1061" t="s">
        <v>240</v>
      </c>
      <c r="K1061">
        <v>0</v>
      </c>
      <c r="L1061" t="s">
        <v>154</v>
      </c>
    </row>
    <row r="1062" spans="9:12" x14ac:dyDescent="0.25">
      <c r="I1062" t="s">
        <v>184</v>
      </c>
      <c r="J1062" t="s">
        <v>241</v>
      </c>
      <c r="K1062">
        <v>9.9131594066494428E-3</v>
      </c>
      <c r="L1062" t="s">
        <v>154</v>
      </c>
    </row>
    <row r="1063" spans="9:12" x14ac:dyDescent="0.25">
      <c r="I1063" t="s">
        <v>184</v>
      </c>
      <c r="J1063" t="s">
        <v>242</v>
      </c>
      <c r="K1063">
        <v>9.3998057920788632E-3</v>
      </c>
      <c r="L1063" t="s">
        <v>154</v>
      </c>
    </row>
    <row r="1064" spans="9:12" x14ac:dyDescent="0.25">
      <c r="I1064" t="s">
        <v>184</v>
      </c>
      <c r="J1064" t="s">
        <v>243</v>
      </c>
      <c r="K1064">
        <v>5.3059715812736122E-2</v>
      </c>
      <c r="L1064" t="s">
        <v>154</v>
      </c>
    </row>
    <row r="1065" spans="9:12" x14ac:dyDescent="0.25">
      <c r="I1065" t="s">
        <v>184</v>
      </c>
      <c r="J1065" t="s">
        <v>244</v>
      </c>
      <c r="K1065">
        <v>4.0786456318693182E-2</v>
      </c>
      <c r="L1065" t="s">
        <v>154</v>
      </c>
    </row>
    <row r="1066" spans="9:12" x14ac:dyDescent="0.25">
      <c r="I1066" t="s">
        <v>184</v>
      </c>
      <c r="J1066" t="s">
        <v>245</v>
      </c>
      <c r="K1066">
        <v>3.8317441740892207E-3</v>
      </c>
      <c r="L1066" t="s">
        <v>154</v>
      </c>
    </row>
    <row r="1067" spans="9:12" x14ac:dyDescent="0.25">
      <c r="I1067" t="s">
        <v>184</v>
      </c>
      <c r="J1067" t="s">
        <v>246</v>
      </c>
      <c r="K1067">
        <v>0</v>
      </c>
      <c r="L1067" t="s">
        <v>154</v>
      </c>
    </row>
    <row r="1068" spans="9:12" x14ac:dyDescent="0.25">
      <c r="I1068" t="s">
        <v>184</v>
      </c>
      <c r="J1068" t="s">
        <v>247</v>
      </c>
      <c r="K1068">
        <v>7.9588740276678883E-3</v>
      </c>
      <c r="L1068" t="s">
        <v>154</v>
      </c>
    </row>
    <row r="1069" spans="9:12" x14ac:dyDescent="0.25">
      <c r="I1069" t="s">
        <v>184</v>
      </c>
      <c r="J1069" t="s">
        <v>248</v>
      </c>
      <c r="K1069">
        <v>8.0674269849965261E-3</v>
      </c>
      <c r="L1069" t="s">
        <v>154</v>
      </c>
    </row>
    <row r="1070" spans="9:12" x14ac:dyDescent="0.25">
      <c r="I1070" t="s">
        <v>184</v>
      </c>
      <c r="J1070" t="s">
        <v>249</v>
      </c>
      <c r="K1070">
        <v>4.628532788948115E-2</v>
      </c>
      <c r="L1070" t="s">
        <v>154</v>
      </c>
    </row>
    <row r="1071" spans="9:12" x14ac:dyDescent="0.25">
      <c r="I1071" t="s">
        <v>184</v>
      </c>
      <c r="J1071" t="s">
        <v>250</v>
      </c>
      <c r="K1071">
        <v>3.7133722279620522E-2</v>
      </c>
      <c r="L1071" t="s">
        <v>154</v>
      </c>
    </row>
    <row r="1072" spans="9:12" x14ac:dyDescent="0.25">
      <c r="I1072" t="s">
        <v>184</v>
      </c>
      <c r="J1072" t="s">
        <v>251</v>
      </c>
      <c r="K1072">
        <v>3.6376354071666461E-3</v>
      </c>
      <c r="L1072" t="s">
        <v>154</v>
      </c>
    </row>
    <row r="1073" spans="9:12" x14ac:dyDescent="0.25">
      <c r="I1073" t="s">
        <v>184</v>
      </c>
      <c r="J1073" t="s">
        <v>302</v>
      </c>
      <c r="K1073">
        <v>0</v>
      </c>
      <c r="L1073" t="s">
        <v>154</v>
      </c>
    </row>
    <row r="1074" spans="9:12" x14ac:dyDescent="0.25">
      <c r="I1074" t="s">
        <v>184</v>
      </c>
      <c r="J1074" t="s">
        <v>303</v>
      </c>
      <c r="K1074">
        <v>8.5894379579809447E-3</v>
      </c>
      <c r="L1074" t="s">
        <v>154</v>
      </c>
    </row>
    <row r="1075" spans="9:12" x14ac:dyDescent="0.25">
      <c r="I1075" t="s">
        <v>184</v>
      </c>
      <c r="J1075" t="s">
        <v>304</v>
      </c>
      <c r="K1075">
        <v>8.5044642234351868E-3</v>
      </c>
      <c r="L1075" t="s">
        <v>154</v>
      </c>
    </row>
    <row r="1076" spans="9:12" x14ac:dyDescent="0.25">
      <c r="I1076" t="s">
        <v>184</v>
      </c>
      <c r="J1076" t="s">
        <v>305</v>
      </c>
      <c r="K1076">
        <v>4.7124999062307424E-2</v>
      </c>
      <c r="L1076" t="s">
        <v>154</v>
      </c>
    </row>
    <row r="1077" spans="9:12" x14ac:dyDescent="0.25">
      <c r="I1077" t="s">
        <v>184</v>
      </c>
      <c r="J1077" t="s">
        <v>306</v>
      </c>
      <c r="K1077">
        <v>3.7451795452336095E-2</v>
      </c>
      <c r="L1077" t="s">
        <v>154</v>
      </c>
    </row>
    <row r="1078" spans="9:12" x14ac:dyDescent="0.25">
      <c r="I1078" t="s">
        <v>184</v>
      </c>
      <c r="J1078" t="s">
        <v>307</v>
      </c>
      <c r="K1078">
        <v>3.6957132532496107E-3</v>
      </c>
      <c r="L1078" t="s">
        <v>154</v>
      </c>
    </row>
    <row r="1079" spans="9:12" x14ac:dyDescent="0.25">
      <c r="I1079" t="s">
        <v>184</v>
      </c>
      <c r="J1079" t="s">
        <v>314</v>
      </c>
      <c r="K1079">
        <v>0</v>
      </c>
      <c r="L1079" t="s">
        <v>154</v>
      </c>
    </row>
    <row r="1080" spans="9:12" x14ac:dyDescent="0.25">
      <c r="I1080" t="s">
        <v>184</v>
      </c>
      <c r="J1080" t="s">
        <v>315</v>
      </c>
      <c r="K1080">
        <v>4.1301738412121156E-3</v>
      </c>
      <c r="L1080" t="s">
        <v>154</v>
      </c>
    </row>
    <row r="1081" spans="9:12" x14ac:dyDescent="0.25">
      <c r="I1081" t="s">
        <v>184</v>
      </c>
      <c r="J1081" t="s">
        <v>316</v>
      </c>
      <c r="K1081">
        <v>4.3321975820716637E-3</v>
      </c>
      <c r="L1081" t="s">
        <v>154</v>
      </c>
    </row>
    <row r="1082" spans="9:12" x14ac:dyDescent="0.25">
      <c r="I1082" t="s">
        <v>184</v>
      </c>
      <c r="J1082" t="s">
        <v>317</v>
      </c>
      <c r="K1082">
        <v>2.2544470370692772E-2</v>
      </c>
      <c r="L1082" t="s">
        <v>154</v>
      </c>
    </row>
    <row r="1083" spans="9:12" x14ac:dyDescent="0.25">
      <c r="I1083" t="s">
        <v>184</v>
      </c>
      <c r="J1083" t="s">
        <v>318</v>
      </c>
      <c r="K1083">
        <v>1.6666262581506171E-2</v>
      </c>
      <c r="L1083" t="s">
        <v>154</v>
      </c>
    </row>
    <row r="1084" spans="9:12" x14ac:dyDescent="0.25">
      <c r="I1084" t="s">
        <v>184</v>
      </c>
      <c r="J1084" t="s">
        <v>319</v>
      </c>
      <c r="K1084">
        <v>1.2318515292104549E-3</v>
      </c>
      <c r="L1084" t="s">
        <v>154</v>
      </c>
    </row>
    <row r="1085" spans="9:12" x14ac:dyDescent="0.25">
      <c r="I1085" t="s">
        <v>184</v>
      </c>
      <c r="J1085" t="s">
        <v>326</v>
      </c>
      <c r="K1085">
        <v>0</v>
      </c>
      <c r="L1085" t="s">
        <v>154</v>
      </c>
    </row>
    <row r="1086" spans="9:12" x14ac:dyDescent="0.25">
      <c r="I1086" t="s">
        <v>184</v>
      </c>
      <c r="J1086" t="s">
        <v>327</v>
      </c>
      <c r="K1086">
        <v>1.6343421803042595E-2</v>
      </c>
      <c r="L1086" t="s">
        <v>154</v>
      </c>
    </row>
    <row r="1087" spans="9:12" x14ac:dyDescent="0.25">
      <c r="I1087" t="s">
        <v>184</v>
      </c>
      <c r="J1087" t="s">
        <v>328</v>
      </c>
      <c r="K1087">
        <v>1.7465819188907709E-2</v>
      </c>
      <c r="L1087" t="s">
        <v>154</v>
      </c>
    </row>
    <row r="1088" spans="9:12" x14ac:dyDescent="0.25">
      <c r="I1088" t="s">
        <v>184</v>
      </c>
      <c r="J1088" t="s">
        <v>329</v>
      </c>
      <c r="K1088">
        <v>9.3526576195102532E-2</v>
      </c>
      <c r="L1088" t="s">
        <v>154</v>
      </c>
    </row>
    <row r="1089" spans="9:12" x14ac:dyDescent="0.25">
      <c r="I1089" t="s">
        <v>184</v>
      </c>
      <c r="J1089" t="s">
        <v>330</v>
      </c>
      <c r="K1089">
        <v>6.3700033404468656E-2</v>
      </c>
      <c r="L1089" t="s">
        <v>154</v>
      </c>
    </row>
    <row r="1090" spans="9:12" x14ac:dyDescent="0.25">
      <c r="I1090" t="s">
        <v>184</v>
      </c>
      <c r="J1090" t="s">
        <v>331</v>
      </c>
      <c r="K1090">
        <v>4.1523845115619493E-3</v>
      </c>
      <c r="L1090" t="s">
        <v>154</v>
      </c>
    </row>
    <row r="1091" spans="9:12" x14ac:dyDescent="0.25">
      <c r="I1091" t="s">
        <v>185</v>
      </c>
      <c r="J1091" t="s">
        <v>153</v>
      </c>
      <c r="K1091">
        <v>0</v>
      </c>
      <c r="L1091" t="s">
        <v>154</v>
      </c>
    </row>
    <row r="1092" spans="9:12" x14ac:dyDescent="0.25">
      <c r="I1092" t="s">
        <v>185</v>
      </c>
      <c r="J1092" t="s">
        <v>155</v>
      </c>
      <c r="K1092">
        <v>3.6213831257624491E-4</v>
      </c>
      <c r="L1092" t="s">
        <v>154</v>
      </c>
    </row>
    <row r="1093" spans="9:12" x14ac:dyDescent="0.25">
      <c r="I1093" t="s">
        <v>185</v>
      </c>
      <c r="J1093" t="s">
        <v>156</v>
      </c>
      <c r="K1093">
        <v>6.7550993881528921E-4</v>
      </c>
      <c r="L1093" t="s">
        <v>154</v>
      </c>
    </row>
    <row r="1094" spans="9:12" x14ac:dyDescent="0.25">
      <c r="I1094" t="s">
        <v>185</v>
      </c>
      <c r="J1094" t="s">
        <v>222</v>
      </c>
      <c r="K1094">
        <v>4.3027221152234073E-3</v>
      </c>
      <c r="L1094" t="s">
        <v>154</v>
      </c>
    </row>
    <row r="1095" spans="9:12" x14ac:dyDescent="0.25">
      <c r="I1095" t="s">
        <v>185</v>
      </c>
      <c r="J1095" t="s">
        <v>223</v>
      </c>
      <c r="K1095">
        <v>2.8507567732088718E-3</v>
      </c>
      <c r="L1095" t="s">
        <v>154</v>
      </c>
    </row>
    <row r="1096" spans="9:12" x14ac:dyDescent="0.25">
      <c r="I1096" t="s">
        <v>185</v>
      </c>
      <c r="J1096" t="s">
        <v>224</v>
      </c>
      <c r="K1096">
        <v>3.0149686419126093E-4</v>
      </c>
      <c r="L1096" t="s">
        <v>154</v>
      </c>
    </row>
    <row r="1097" spans="9:12" x14ac:dyDescent="0.25">
      <c r="I1097" t="s">
        <v>185</v>
      </c>
      <c r="J1097" t="s">
        <v>157</v>
      </c>
      <c r="K1097">
        <v>0</v>
      </c>
      <c r="L1097" t="s">
        <v>154</v>
      </c>
    </row>
    <row r="1098" spans="9:12" x14ac:dyDescent="0.25">
      <c r="I1098" t="s">
        <v>185</v>
      </c>
      <c r="J1098" t="s">
        <v>158</v>
      </c>
      <c r="K1098">
        <v>2.6833462743123811E-3</v>
      </c>
      <c r="L1098" t="s">
        <v>154</v>
      </c>
    </row>
    <row r="1099" spans="9:12" x14ac:dyDescent="0.25">
      <c r="I1099" t="s">
        <v>185</v>
      </c>
      <c r="J1099" t="s">
        <v>159</v>
      </c>
      <c r="K1099">
        <v>3.7097866042896414E-3</v>
      </c>
      <c r="L1099" t="s">
        <v>154</v>
      </c>
    </row>
    <row r="1100" spans="9:12" x14ac:dyDescent="0.25">
      <c r="I1100" t="s">
        <v>185</v>
      </c>
      <c r="J1100" t="s">
        <v>225</v>
      </c>
      <c r="K1100">
        <v>2.1054138786066424E-2</v>
      </c>
      <c r="L1100" t="s">
        <v>154</v>
      </c>
    </row>
    <row r="1101" spans="9:12" x14ac:dyDescent="0.25">
      <c r="I1101" t="s">
        <v>185</v>
      </c>
      <c r="J1101" t="s">
        <v>226</v>
      </c>
      <c r="K1101">
        <v>1.3546540883658363E-2</v>
      </c>
      <c r="L1101" t="s">
        <v>154</v>
      </c>
    </row>
    <row r="1102" spans="9:12" x14ac:dyDescent="0.25">
      <c r="I1102" t="s">
        <v>185</v>
      </c>
      <c r="J1102" t="s">
        <v>227</v>
      </c>
      <c r="K1102">
        <v>1.2397432915887564E-3</v>
      </c>
      <c r="L1102" t="s">
        <v>154</v>
      </c>
    </row>
    <row r="1103" spans="9:12" x14ac:dyDescent="0.25">
      <c r="I1103" t="s">
        <v>185</v>
      </c>
      <c r="J1103" t="s">
        <v>160</v>
      </c>
      <c r="K1103">
        <v>0</v>
      </c>
      <c r="L1103" t="s">
        <v>154</v>
      </c>
    </row>
    <row r="1104" spans="9:12" x14ac:dyDescent="0.25">
      <c r="I1104" t="s">
        <v>185</v>
      </c>
      <c r="J1104" t="s">
        <v>161</v>
      </c>
      <c r="K1104">
        <v>2.37810564698996E-2</v>
      </c>
      <c r="L1104" t="s">
        <v>154</v>
      </c>
    </row>
    <row r="1105" spans="9:12" x14ac:dyDescent="0.25">
      <c r="I1105" t="s">
        <v>185</v>
      </c>
      <c r="J1105" t="s">
        <v>162</v>
      </c>
      <c r="K1105">
        <v>2.8413375681064907E-2</v>
      </c>
      <c r="L1105" t="s">
        <v>154</v>
      </c>
    </row>
    <row r="1106" spans="9:12" x14ac:dyDescent="0.25">
      <c r="I1106" t="s">
        <v>185</v>
      </c>
      <c r="J1106" t="s">
        <v>228</v>
      </c>
      <c r="K1106">
        <v>0.15646086662050621</v>
      </c>
      <c r="L1106" t="s">
        <v>154</v>
      </c>
    </row>
    <row r="1107" spans="9:12" x14ac:dyDescent="0.25">
      <c r="I1107" t="s">
        <v>185</v>
      </c>
      <c r="J1107" t="s">
        <v>229</v>
      </c>
      <c r="K1107">
        <v>0.11621847218697387</v>
      </c>
      <c r="L1107" t="s">
        <v>154</v>
      </c>
    </row>
    <row r="1108" spans="9:12" x14ac:dyDescent="0.25">
      <c r="I1108" t="s">
        <v>185</v>
      </c>
      <c r="J1108" t="s">
        <v>230</v>
      </c>
      <c r="K1108">
        <v>1.163805074576949E-2</v>
      </c>
      <c r="L1108" t="s">
        <v>154</v>
      </c>
    </row>
    <row r="1109" spans="9:12" x14ac:dyDescent="0.25">
      <c r="I1109" t="s">
        <v>185</v>
      </c>
      <c r="J1109" t="s">
        <v>163</v>
      </c>
      <c r="K1109">
        <v>0</v>
      </c>
      <c r="L1109" t="s">
        <v>154</v>
      </c>
    </row>
    <row r="1110" spans="9:12" x14ac:dyDescent="0.25">
      <c r="I1110" t="s">
        <v>185</v>
      </c>
      <c r="J1110" t="s">
        <v>164</v>
      </c>
      <c r="K1110">
        <v>3.7043194851163531E-3</v>
      </c>
      <c r="L1110" t="s">
        <v>154</v>
      </c>
    </row>
    <row r="1111" spans="9:12" x14ac:dyDescent="0.25">
      <c r="I1111" t="s">
        <v>185</v>
      </c>
      <c r="J1111" t="s">
        <v>165</v>
      </c>
      <c r="K1111">
        <v>3.9250866661861448E-3</v>
      </c>
      <c r="L1111" t="s">
        <v>154</v>
      </c>
    </row>
    <row r="1112" spans="9:12" x14ac:dyDescent="0.25">
      <c r="I1112" t="s">
        <v>185</v>
      </c>
      <c r="J1112" t="s">
        <v>231</v>
      </c>
      <c r="K1112">
        <v>2.1931198027815211E-2</v>
      </c>
      <c r="L1112" t="s">
        <v>154</v>
      </c>
    </row>
    <row r="1113" spans="9:12" x14ac:dyDescent="0.25">
      <c r="I1113" t="s">
        <v>185</v>
      </c>
      <c r="J1113" t="s">
        <v>232</v>
      </c>
      <c r="K1113">
        <v>1.2704255254798522E-2</v>
      </c>
      <c r="L1113" t="s">
        <v>154</v>
      </c>
    </row>
    <row r="1114" spans="9:12" x14ac:dyDescent="0.25">
      <c r="I1114" t="s">
        <v>185</v>
      </c>
      <c r="J1114" t="s">
        <v>233</v>
      </c>
      <c r="K1114">
        <v>8.0934793964058732E-4</v>
      </c>
      <c r="L1114" t="s">
        <v>154</v>
      </c>
    </row>
    <row r="1115" spans="9:12" x14ac:dyDescent="0.25">
      <c r="I1115" t="s">
        <v>185</v>
      </c>
      <c r="J1115" t="s">
        <v>240</v>
      </c>
      <c r="K1115">
        <v>0</v>
      </c>
      <c r="L1115" t="s">
        <v>154</v>
      </c>
    </row>
    <row r="1116" spans="9:12" x14ac:dyDescent="0.25">
      <c r="I1116" t="s">
        <v>185</v>
      </c>
      <c r="J1116" t="s">
        <v>241</v>
      </c>
      <c r="K1116">
        <v>9.7906705415434243E-3</v>
      </c>
      <c r="L1116" t="s">
        <v>154</v>
      </c>
    </row>
    <row r="1117" spans="9:12" x14ac:dyDescent="0.25">
      <c r="I1117" t="s">
        <v>185</v>
      </c>
      <c r="J1117" t="s">
        <v>242</v>
      </c>
      <c r="K1117">
        <v>9.8084156103271404E-3</v>
      </c>
      <c r="L1117" t="s">
        <v>154</v>
      </c>
    </row>
    <row r="1118" spans="9:12" x14ac:dyDescent="0.25">
      <c r="I1118" t="s">
        <v>185</v>
      </c>
      <c r="J1118" t="s">
        <v>243</v>
      </c>
      <c r="K1118">
        <v>5.6391115445725989E-2</v>
      </c>
      <c r="L1118" t="s">
        <v>154</v>
      </c>
    </row>
    <row r="1119" spans="9:12" x14ac:dyDescent="0.25">
      <c r="I1119" t="s">
        <v>185</v>
      </c>
      <c r="J1119" t="s">
        <v>244</v>
      </c>
      <c r="K1119">
        <v>3.7439103866825883E-2</v>
      </c>
      <c r="L1119" t="s">
        <v>154</v>
      </c>
    </row>
    <row r="1120" spans="9:12" x14ac:dyDescent="0.25">
      <c r="I1120" t="s">
        <v>185</v>
      </c>
      <c r="J1120" t="s">
        <v>245</v>
      </c>
      <c r="K1120">
        <v>3.120881663749023E-3</v>
      </c>
      <c r="L1120" t="s">
        <v>154</v>
      </c>
    </row>
    <row r="1121" spans="9:12" x14ac:dyDescent="0.25">
      <c r="I1121" t="s">
        <v>185</v>
      </c>
      <c r="J1121" t="s">
        <v>246</v>
      </c>
      <c r="K1121">
        <v>0</v>
      </c>
      <c r="L1121" t="s">
        <v>154</v>
      </c>
    </row>
    <row r="1122" spans="9:12" x14ac:dyDescent="0.25">
      <c r="I1122" t="s">
        <v>185</v>
      </c>
      <c r="J1122" t="s">
        <v>247</v>
      </c>
      <c r="K1122">
        <v>8.087199161515117E-3</v>
      </c>
      <c r="L1122" t="s">
        <v>154</v>
      </c>
    </row>
    <row r="1123" spans="9:12" x14ac:dyDescent="0.25">
      <c r="I1123" t="s">
        <v>185</v>
      </c>
      <c r="J1123" t="s">
        <v>248</v>
      </c>
      <c r="K1123">
        <v>8.5797576219482519E-3</v>
      </c>
      <c r="L1123" t="s">
        <v>154</v>
      </c>
    </row>
    <row r="1124" spans="9:12" x14ac:dyDescent="0.25">
      <c r="I1124" t="s">
        <v>185</v>
      </c>
      <c r="J1124" t="s">
        <v>249</v>
      </c>
      <c r="K1124">
        <v>4.9899377291145776E-2</v>
      </c>
      <c r="L1124" t="s">
        <v>154</v>
      </c>
    </row>
    <row r="1125" spans="9:12" x14ac:dyDescent="0.25">
      <c r="I1125" t="s">
        <v>185</v>
      </c>
      <c r="J1125" t="s">
        <v>250</v>
      </c>
      <c r="K1125">
        <v>3.6873857493649513E-2</v>
      </c>
      <c r="L1125" t="s">
        <v>154</v>
      </c>
    </row>
    <row r="1126" spans="9:12" x14ac:dyDescent="0.25">
      <c r="I1126" t="s">
        <v>185</v>
      </c>
      <c r="J1126" t="s">
        <v>251</v>
      </c>
      <c r="K1126">
        <v>3.1406134431246984E-3</v>
      </c>
      <c r="L1126" t="s">
        <v>154</v>
      </c>
    </row>
    <row r="1127" spans="9:12" x14ac:dyDescent="0.25">
      <c r="I1127" t="s">
        <v>185</v>
      </c>
      <c r="J1127" t="s">
        <v>302</v>
      </c>
      <c r="K1127">
        <v>0</v>
      </c>
      <c r="L1127" t="s">
        <v>154</v>
      </c>
    </row>
    <row r="1128" spans="9:12" x14ac:dyDescent="0.25">
      <c r="I1128" t="s">
        <v>185</v>
      </c>
      <c r="J1128" t="s">
        <v>303</v>
      </c>
      <c r="K1128">
        <v>9.6107819500655025E-3</v>
      </c>
      <c r="L1128" t="s">
        <v>154</v>
      </c>
    </row>
    <row r="1129" spans="9:12" x14ac:dyDescent="0.25">
      <c r="I1129" t="s">
        <v>185</v>
      </c>
      <c r="J1129" t="s">
        <v>304</v>
      </c>
      <c r="K1129">
        <v>9.4720036990429499E-3</v>
      </c>
      <c r="L1129" t="s">
        <v>154</v>
      </c>
    </row>
    <row r="1130" spans="9:12" x14ac:dyDescent="0.25">
      <c r="I1130" t="s">
        <v>185</v>
      </c>
      <c r="J1130" t="s">
        <v>305</v>
      </c>
      <c r="K1130">
        <v>5.0943862518790461E-2</v>
      </c>
      <c r="L1130" t="s">
        <v>154</v>
      </c>
    </row>
    <row r="1131" spans="9:12" x14ac:dyDescent="0.25">
      <c r="I1131" t="s">
        <v>185</v>
      </c>
      <c r="J1131" t="s">
        <v>306</v>
      </c>
      <c r="K1131">
        <v>3.7484956194615185E-2</v>
      </c>
      <c r="L1131" t="s">
        <v>154</v>
      </c>
    </row>
    <row r="1132" spans="9:12" x14ac:dyDescent="0.25">
      <c r="I1132" t="s">
        <v>185</v>
      </c>
      <c r="J1132" t="s">
        <v>307</v>
      </c>
      <c r="K1132">
        <v>3.6693846949114183E-3</v>
      </c>
      <c r="L1132" t="s">
        <v>154</v>
      </c>
    </row>
    <row r="1133" spans="9:12" x14ac:dyDescent="0.25">
      <c r="I1133" t="s">
        <v>185</v>
      </c>
      <c r="J1133" t="s">
        <v>314</v>
      </c>
      <c r="K1133">
        <v>0</v>
      </c>
      <c r="L1133" t="s">
        <v>154</v>
      </c>
    </row>
    <row r="1134" spans="9:12" x14ac:dyDescent="0.25">
      <c r="I1134" t="s">
        <v>185</v>
      </c>
      <c r="J1134" t="s">
        <v>315</v>
      </c>
      <c r="K1134">
        <v>4.2645799599536809E-3</v>
      </c>
      <c r="L1134" t="s">
        <v>154</v>
      </c>
    </row>
    <row r="1135" spans="9:12" x14ac:dyDescent="0.25">
      <c r="I1135" t="s">
        <v>185</v>
      </c>
      <c r="J1135" t="s">
        <v>316</v>
      </c>
      <c r="K1135">
        <v>4.4419586927771891E-3</v>
      </c>
      <c r="L1135" t="s">
        <v>154</v>
      </c>
    </row>
    <row r="1136" spans="9:12" x14ac:dyDescent="0.25">
      <c r="I1136" t="s">
        <v>185</v>
      </c>
      <c r="J1136" t="s">
        <v>317</v>
      </c>
      <c r="K1136">
        <v>2.4067562040866651E-2</v>
      </c>
      <c r="L1136" t="s">
        <v>154</v>
      </c>
    </row>
    <row r="1137" spans="9:12" x14ac:dyDescent="0.25">
      <c r="I1137" t="s">
        <v>185</v>
      </c>
      <c r="J1137" t="s">
        <v>318</v>
      </c>
      <c r="K1137">
        <v>1.4205987717178143E-2</v>
      </c>
      <c r="L1137" t="s">
        <v>154</v>
      </c>
    </row>
    <row r="1138" spans="9:12" x14ac:dyDescent="0.25">
      <c r="I1138" t="s">
        <v>185</v>
      </c>
      <c r="J1138" t="s">
        <v>319</v>
      </c>
      <c r="K1138">
        <v>9.1275908657974345E-4</v>
      </c>
      <c r="L1138" t="s">
        <v>154</v>
      </c>
    </row>
    <row r="1139" spans="9:12" x14ac:dyDescent="0.25">
      <c r="I1139" t="s">
        <v>185</v>
      </c>
      <c r="J1139" t="s">
        <v>326</v>
      </c>
      <c r="K1139">
        <v>0</v>
      </c>
      <c r="L1139" t="s">
        <v>154</v>
      </c>
    </row>
    <row r="1140" spans="9:12" x14ac:dyDescent="0.25">
      <c r="I1140" t="s">
        <v>185</v>
      </c>
      <c r="J1140" t="s">
        <v>327</v>
      </c>
      <c r="K1140">
        <v>1.7203508965572784E-2</v>
      </c>
      <c r="L1140" t="s">
        <v>154</v>
      </c>
    </row>
    <row r="1141" spans="9:12" x14ac:dyDescent="0.25">
      <c r="I1141" t="s">
        <v>185</v>
      </c>
      <c r="J1141" t="s">
        <v>328</v>
      </c>
      <c r="K1141">
        <v>1.7726754201510063E-2</v>
      </c>
      <c r="L1141" t="s">
        <v>154</v>
      </c>
    </row>
    <row r="1142" spans="9:12" x14ac:dyDescent="0.25">
      <c r="I1142" t="s">
        <v>185</v>
      </c>
      <c r="J1142" t="s">
        <v>329</v>
      </c>
      <c r="K1142">
        <v>9.3788314357676636E-2</v>
      </c>
      <c r="L1142" t="s">
        <v>154</v>
      </c>
    </row>
    <row r="1143" spans="9:12" x14ac:dyDescent="0.25">
      <c r="I1143" t="s">
        <v>185</v>
      </c>
      <c r="J1143" t="s">
        <v>330</v>
      </c>
      <c r="K1143">
        <v>5.4736607504439372E-2</v>
      </c>
      <c r="L1143" t="s">
        <v>154</v>
      </c>
    </row>
    <row r="1144" spans="9:12" x14ac:dyDescent="0.25">
      <c r="I1144" t="s">
        <v>185</v>
      </c>
      <c r="J1144" t="s">
        <v>331</v>
      </c>
      <c r="K1144">
        <v>4.027777354764759E-3</v>
      </c>
      <c r="L1144" t="s">
        <v>154</v>
      </c>
    </row>
    <row r="1145" spans="9:12" x14ac:dyDescent="0.25">
      <c r="I1145" t="s">
        <v>186</v>
      </c>
      <c r="J1145" t="s">
        <v>153</v>
      </c>
      <c r="K1145">
        <v>0</v>
      </c>
      <c r="L1145" t="s">
        <v>154</v>
      </c>
    </row>
    <row r="1146" spans="9:12" x14ac:dyDescent="0.25">
      <c r="I1146" t="s">
        <v>186</v>
      </c>
      <c r="J1146" t="s">
        <v>155</v>
      </c>
      <c r="K1146">
        <v>5.7604624022144786E-4</v>
      </c>
      <c r="L1146" t="s">
        <v>154</v>
      </c>
    </row>
    <row r="1147" spans="9:12" x14ac:dyDescent="0.25">
      <c r="I1147" t="s">
        <v>186</v>
      </c>
      <c r="J1147" t="s">
        <v>156</v>
      </c>
      <c r="K1147">
        <v>7.4670258666964138E-4</v>
      </c>
      <c r="L1147" t="s">
        <v>154</v>
      </c>
    </row>
    <row r="1148" spans="9:12" x14ac:dyDescent="0.25">
      <c r="I1148" t="s">
        <v>186</v>
      </c>
      <c r="J1148" t="s">
        <v>222</v>
      </c>
      <c r="K1148">
        <v>4.7912342400065807E-3</v>
      </c>
      <c r="L1148" t="s">
        <v>154</v>
      </c>
    </row>
    <row r="1149" spans="9:12" x14ac:dyDescent="0.25">
      <c r="I1149" t="s">
        <v>186</v>
      </c>
      <c r="J1149" t="s">
        <v>223</v>
      </c>
      <c r="K1149">
        <v>2.6829406975859859E-3</v>
      </c>
      <c r="L1149" t="s">
        <v>154</v>
      </c>
    </row>
    <row r="1150" spans="9:12" x14ac:dyDescent="0.25">
      <c r="I1150" t="s">
        <v>186</v>
      </c>
      <c r="J1150" t="s">
        <v>224</v>
      </c>
      <c r="K1150">
        <v>1.4183835371870231E-4</v>
      </c>
      <c r="L1150" t="s">
        <v>154</v>
      </c>
    </row>
    <row r="1151" spans="9:12" x14ac:dyDescent="0.25">
      <c r="I1151" t="s">
        <v>186</v>
      </c>
      <c r="J1151" t="s">
        <v>157</v>
      </c>
      <c r="K1151">
        <v>0</v>
      </c>
      <c r="L1151" t="s">
        <v>154</v>
      </c>
    </row>
    <row r="1152" spans="9:12" x14ac:dyDescent="0.25">
      <c r="I1152" t="s">
        <v>186</v>
      </c>
      <c r="J1152" t="s">
        <v>158</v>
      </c>
      <c r="K1152">
        <v>2.8848038448710278E-3</v>
      </c>
      <c r="L1152" t="s">
        <v>154</v>
      </c>
    </row>
    <row r="1153" spans="9:12" x14ac:dyDescent="0.25">
      <c r="I1153" t="s">
        <v>186</v>
      </c>
      <c r="J1153" t="s">
        <v>159</v>
      </c>
      <c r="K1153">
        <v>4.5220296719735041E-3</v>
      </c>
      <c r="L1153" t="s">
        <v>154</v>
      </c>
    </row>
    <row r="1154" spans="9:12" x14ac:dyDescent="0.25">
      <c r="I1154" t="s">
        <v>186</v>
      </c>
      <c r="J1154" t="s">
        <v>225</v>
      </c>
      <c r="K1154">
        <v>2.3942216126178702E-2</v>
      </c>
      <c r="L1154" t="s">
        <v>154</v>
      </c>
    </row>
    <row r="1155" spans="9:12" x14ac:dyDescent="0.25">
      <c r="I1155" t="s">
        <v>186</v>
      </c>
      <c r="J1155" t="s">
        <v>226</v>
      </c>
      <c r="K1155">
        <v>1.6017884257615741E-2</v>
      </c>
      <c r="L1155" t="s">
        <v>154</v>
      </c>
    </row>
    <row r="1156" spans="9:12" x14ac:dyDescent="0.25">
      <c r="I1156" t="s">
        <v>186</v>
      </c>
      <c r="J1156" t="s">
        <v>227</v>
      </c>
      <c r="K1156">
        <v>1.2825286959387212E-3</v>
      </c>
      <c r="L1156" t="s">
        <v>154</v>
      </c>
    </row>
    <row r="1157" spans="9:12" x14ac:dyDescent="0.25">
      <c r="I1157" t="s">
        <v>186</v>
      </c>
      <c r="J1157" t="s">
        <v>160</v>
      </c>
      <c r="K1157">
        <v>0</v>
      </c>
      <c r="L1157" t="s">
        <v>154</v>
      </c>
    </row>
    <row r="1158" spans="9:12" x14ac:dyDescent="0.25">
      <c r="I1158" t="s">
        <v>186</v>
      </c>
      <c r="J1158" t="s">
        <v>161</v>
      </c>
      <c r="K1158">
        <v>2.517938132673363E-2</v>
      </c>
      <c r="L1158" t="s">
        <v>154</v>
      </c>
    </row>
    <row r="1159" spans="9:12" x14ac:dyDescent="0.25">
      <c r="I1159" t="s">
        <v>186</v>
      </c>
      <c r="J1159" t="s">
        <v>162</v>
      </c>
      <c r="K1159">
        <v>2.8773375141148312E-2</v>
      </c>
      <c r="L1159" t="s">
        <v>154</v>
      </c>
    </row>
    <row r="1160" spans="9:12" x14ac:dyDescent="0.25">
      <c r="I1160" t="s">
        <v>186</v>
      </c>
      <c r="J1160" t="s">
        <v>228</v>
      </c>
      <c r="K1160">
        <v>0.15705530334486656</v>
      </c>
      <c r="L1160" t="s">
        <v>154</v>
      </c>
    </row>
    <row r="1161" spans="9:12" x14ac:dyDescent="0.25">
      <c r="I1161" t="s">
        <v>186</v>
      </c>
      <c r="J1161" t="s">
        <v>229</v>
      </c>
      <c r="K1161">
        <v>0.11475228504565416</v>
      </c>
      <c r="L1161" t="s">
        <v>154</v>
      </c>
    </row>
    <row r="1162" spans="9:12" x14ac:dyDescent="0.25">
      <c r="I1162" t="s">
        <v>186</v>
      </c>
      <c r="J1162" t="s">
        <v>230</v>
      </c>
      <c r="K1162">
        <v>1.074227045548222E-2</v>
      </c>
      <c r="L1162" t="s">
        <v>154</v>
      </c>
    </row>
    <row r="1163" spans="9:12" x14ac:dyDescent="0.25">
      <c r="I1163" t="s">
        <v>186</v>
      </c>
      <c r="J1163" t="s">
        <v>163</v>
      </c>
      <c r="K1163">
        <v>0</v>
      </c>
      <c r="L1163" t="s">
        <v>154</v>
      </c>
    </row>
    <row r="1164" spans="9:12" x14ac:dyDescent="0.25">
      <c r="I1164" t="s">
        <v>186</v>
      </c>
      <c r="J1164" t="s">
        <v>164</v>
      </c>
      <c r="K1164">
        <v>3.8200459745373408E-3</v>
      </c>
      <c r="L1164" t="s">
        <v>154</v>
      </c>
    </row>
    <row r="1165" spans="9:12" x14ac:dyDescent="0.25">
      <c r="I1165" t="s">
        <v>186</v>
      </c>
      <c r="J1165" t="s">
        <v>165</v>
      </c>
      <c r="K1165">
        <v>3.6739011967802655E-3</v>
      </c>
      <c r="L1165" t="s">
        <v>154</v>
      </c>
    </row>
    <row r="1166" spans="9:12" x14ac:dyDescent="0.25">
      <c r="I1166" t="s">
        <v>186</v>
      </c>
      <c r="J1166" t="s">
        <v>231</v>
      </c>
      <c r="K1166">
        <v>2.22970499841759E-2</v>
      </c>
      <c r="L1166" t="s">
        <v>154</v>
      </c>
    </row>
    <row r="1167" spans="9:12" x14ac:dyDescent="0.25">
      <c r="I1167" t="s">
        <v>186</v>
      </c>
      <c r="J1167" t="s">
        <v>232</v>
      </c>
      <c r="K1167">
        <v>1.4297549898894285E-2</v>
      </c>
      <c r="L1167" t="s">
        <v>154</v>
      </c>
    </row>
    <row r="1168" spans="9:12" x14ac:dyDescent="0.25">
      <c r="I1168" t="s">
        <v>186</v>
      </c>
      <c r="J1168" t="s">
        <v>233</v>
      </c>
      <c r="K1168">
        <v>8.0168572657557055E-4</v>
      </c>
      <c r="L1168" t="s">
        <v>154</v>
      </c>
    </row>
    <row r="1169" spans="9:12" x14ac:dyDescent="0.25">
      <c r="I1169" t="s">
        <v>186</v>
      </c>
      <c r="J1169" t="s">
        <v>240</v>
      </c>
      <c r="K1169">
        <v>0</v>
      </c>
      <c r="L1169" t="s">
        <v>154</v>
      </c>
    </row>
    <row r="1170" spans="9:12" x14ac:dyDescent="0.25">
      <c r="I1170" t="s">
        <v>186</v>
      </c>
      <c r="J1170" t="s">
        <v>241</v>
      </c>
      <c r="K1170">
        <v>1.0188498138042323E-2</v>
      </c>
      <c r="L1170" t="s">
        <v>154</v>
      </c>
    </row>
    <row r="1171" spans="9:12" x14ac:dyDescent="0.25">
      <c r="I1171" t="s">
        <v>186</v>
      </c>
      <c r="J1171" t="s">
        <v>242</v>
      </c>
      <c r="K1171">
        <v>9.754767689251799E-3</v>
      </c>
      <c r="L1171" t="s">
        <v>154</v>
      </c>
    </row>
    <row r="1172" spans="9:12" x14ac:dyDescent="0.25">
      <c r="I1172" t="s">
        <v>186</v>
      </c>
      <c r="J1172" t="s">
        <v>243</v>
      </c>
      <c r="K1172">
        <v>5.5515529948892611E-2</v>
      </c>
      <c r="L1172" t="s">
        <v>154</v>
      </c>
    </row>
    <row r="1173" spans="9:12" x14ac:dyDescent="0.25">
      <c r="I1173" t="s">
        <v>186</v>
      </c>
      <c r="J1173" t="s">
        <v>244</v>
      </c>
      <c r="K1173">
        <v>3.7632149928026583E-2</v>
      </c>
      <c r="L1173" t="s">
        <v>154</v>
      </c>
    </row>
    <row r="1174" spans="9:12" x14ac:dyDescent="0.25">
      <c r="I1174" t="s">
        <v>186</v>
      </c>
      <c r="J1174" t="s">
        <v>245</v>
      </c>
      <c r="K1174">
        <v>2.8697562771085455E-3</v>
      </c>
      <c r="L1174" t="s">
        <v>154</v>
      </c>
    </row>
    <row r="1175" spans="9:12" x14ac:dyDescent="0.25">
      <c r="I1175" t="s">
        <v>186</v>
      </c>
      <c r="J1175" t="s">
        <v>246</v>
      </c>
      <c r="K1175">
        <v>0</v>
      </c>
      <c r="L1175" t="s">
        <v>154</v>
      </c>
    </row>
    <row r="1176" spans="9:12" x14ac:dyDescent="0.25">
      <c r="I1176" t="s">
        <v>186</v>
      </c>
      <c r="J1176" t="s">
        <v>247</v>
      </c>
      <c r="K1176">
        <v>8.0057475255263001E-3</v>
      </c>
      <c r="L1176" t="s">
        <v>154</v>
      </c>
    </row>
    <row r="1177" spans="9:12" x14ac:dyDescent="0.25">
      <c r="I1177" t="s">
        <v>186</v>
      </c>
      <c r="J1177" t="s">
        <v>248</v>
      </c>
      <c r="K1177">
        <v>8.1418034899293154E-3</v>
      </c>
      <c r="L1177" t="s">
        <v>154</v>
      </c>
    </row>
    <row r="1178" spans="9:12" x14ac:dyDescent="0.25">
      <c r="I1178" t="s">
        <v>186</v>
      </c>
      <c r="J1178" t="s">
        <v>249</v>
      </c>
      <c r="K1178">
        <v>4.7590104288408194E-2</v>
      </c>
      <c r="L1178" t="s">
        <v>154</v>
      </c>
    </row>
    <row r="1179" spans="9:12" x14ac:dyDescent="0.25">
      <c r="I1179" t="s">
        <v>186</v>
      </c>
      <c r="J1179" t="s">
        <v>250</v>
      </c>
      <c r="K1179">
        <v>3.477857555547987E-2</v>
      </c>
      <c r="L1179" t="s">
        <v>154</v>
      </c>
    </row>
    <row r="1180" spans="9:12" x14ac:dyDescent="0.25">
      <c r="I1180" t="s">
        <v>186</v>
      </c>
      <c r="J1180" t="s">
        <v>251</v>
      </c>
      <c r="K1180">
        <v>3.1378518366817452E-3</v>
      </c>
      <c r="L1180" t="s">
        <v>154</v>
      </c>
    </row>
    <row r="1181" spans="9:12" x14ac:dyDescent="0.25">
      <c r="I1181" t="s">
        <v>186</v>
      </c>
      <c r="J1181" t="s">
        <v>302</v>
      </c>
      <c r="K1181">
        <v>0</v>
      </c>
      <c r="L1181" t="s">
        <v>154</v>
      </c>
    </row>
    <row r="1182" spans="9:12" x14ac:dyDescent="0.25">
      <c r="I1182" t="s">
        <v>186</v>
      </c>
      <c r="J1182" t="s">
        <v>303</v>
      </c>
      <c r="K1182">
        <v>9.262193904545038E-3</v>
      </c>
      <c r="L1182" t="s">
        <v>154</v>
      </c>
    </row>
    <row r="1183" spans="9:12" x14ac:dyDescent="0.25">
      <c r="I1183" t="s">
        <v>186</v>
      </c>
      <c r="J1183" t="s">
        <v>304</v>
      </c>
      <c r="K1183">
        <v>8.8853698204223175E-3</v>
      </c>
      <c r="L1183" t="s">
        <v>154</v>
      </c>
    </row>
    <row r="1184" spans="9:12" x14ac:dyDescent="0.25">
      <c r="I1184" t="s">
        <v>186</v>
      </c>
      <c r="J1184" t="s">
        <v>305</v>
      </c>
      <c r="K1184">
        <v>4.8714275338333383E-2</v>
      </c>
      <c r="L1184" t="s">
        <v>154</v>
      </c>
    </row>
    <row r="1185" spans="9:12" x14ac:dyDescent="0.25">
      <c r="I1185" t="s">
        <v>186</v>
      </c>
      <c r="J1185" t="s">
        <v>306</v>
      </c>
      <c r="K1185">
        <v>3.4965718645774774E-2</v>
      </c>
      <c r="L1185" t="s">
        <v>154</v>
      </c>
    </row>
    <row r="1186" spans="9:12" x14ac:dyDescent="0.25">
      <c r="I1186" t="s">
        <v>186</v>
      </c>
      <c r="J1186" t="s">
        <v>307</v>
      </c>
      <c r="K1186">
        <v>3.2831385749376944E-3</v>
      </c>
      <c r="L1186" t="s">
        <v>154</v>
      </c>
    </row>
    <row r="1187" spans="9:12" x14ac:dyDescent="0.25">
      <c r="I1187" t="s">
        <v>186</v>
      </c>
      <c r="J1187" t="s">
        <v>314</v>
      </c>
      <c r="K1187">
        <v>0</v>
      </c>
      <c r="L1187" t="s">
        <v>154</v>
      </c>
    </row>
    <row r="1188" spans="9:12" x14ac:dyDescent="0.25">
      <c r="I1188" t="s">
        <v>186</v>
      </c>
      <c r="J1188" t="s">
        <v>315</v>
      </c>
      <c r="K1188">
        <v>4.4416873724279883E-3</v>
      </c>
      <c r="L1188" t="s">
        <v>154</v>
      </c>
    </row>
    <row r="1189" spans="9:12" x14ac:dyDescent="0.25">
      <c r="I1189" t="s">
        <v>186</v>
      </c>
      <c r="J1189" t="s">
        <v>316</v>
      </c>
      <c r="K1189">
        <v>4.4807989749712064E-3</v>
      </c>
      <c r="L1189" t="s">
        <v>154</v>
      </c>
    </row>
    <row r="1190" spans="9:12" x14ac:dyDescent="0.25">
      <c r="I1190" t="s">
        <v>186</v>
      </c>
      <c r="J1190" t="s">
        <v>317</v>
      </c>
      <c r="K1190">
        <v>2.2944264797693518E-2</v>
      </c>
      <c r="L1190" t="s">
        <v>154</v>
      </c>
    </row>
    <row r="1191" spans="9:12" x14ac:dyDescent="0.25">
      <c r="I1191" t="s">
        <v>186</v>
      </c>
      <c r="J1191" t="s">
        <v>318</v>
      </c>
      <c r="K1191">
        <v>1.434915590835161E-2</v>
      </c>
      <c r="L1191" t="s">
        <v>154</v>
      </c>
    </row>
    <row r="1192" spans="9:12" x14ac:dyDescent="0.25">
      <c r="I1192" t="s">
        <v>186</v>
      </c>
      <c r="J1192" t="s">
        <v>319</v>
      </c>
      <c r="K1192">
        <v>7.2554266854988182E-4</v>
      </c>
      <c r="L1192" t="s">
        <v>154</v>
      </c>
    </row>
    <row r="1193" spans="9:12" x14ac:dyDescent="0.25">
      <c r="I1193" t="s">
        <v>186</v>
      </c>
      <c r="J1193" t="s">
        <v>326</v>
      </c>
      <c r="K1193">
        <v>0</v>
      </c>
      <c r="L1193" t="s">
        <v>154</v>
      </c>
    </row>
    <row r="1194" spans="9:12" x14ac:dyDescent="0.25">
      <c r="I1194" t="s">
        <v>186</v>
      </c>
      <c r="J1194" t="s">
        <v>327</v>
      </c>
      <c r="K1194">
        <v>1.7717941662648558E-2</v>
      </c>
      <c r="L1194" t="s">
        <v>154</v>
      </c>
    </row>
    <row r="1195" spans="9:12" x14ac:dyDescent="0.25">
      <c r="I1195" t="s">
        <v>186</v>
      </c>
      <c r="J1195" t="s">
        <v>328</v>
      </c>
      <c r="K1195">
        <v>1.8484119056705668E-2</v>
      </c>
      <c r="L1195" t="s">
        <v>154</v>
      </c>
    </row>
    <row r="1196" spans="9:12" x14ac:dyDescent="0.25">
      <c r="I1196" t="s">
        <v>186</v>
      </c>
      <c r="J1196" t="s">
        <v>329</v>
      </c>
      <c r="K1196">
        <v>9.5739529460626388E-2</v>
      </c>
      <c r="L1196" t="s">
        <v>154</v>
      </c>
    </row>
    <row r="1197" spans="9:12" x14ac:dyDescent="0.25">
      <c r="I1197" t="s">
        <v>186</v>
      </c>
      <c r="J1197" t="s">
        <v>330</v>
      </c>
      <c r="K1197">
        <v>5.634298716506389E-2</v>
      </c>
      <c r="L1197" t="s">
        <v>154</v>
      </c>
    </row>
    <row r="1198" spans="9:12" x14ac:dyDescent="0.25">
      <c r="I1198" t="s">
        <v>186</v>
      </c>
      <c r="J1198" t="s">
        <v>331</v>
      </c>
      <c r="K1198">
        <v>3.0674191619706869E-3</v>
      </c>
      <c r="L1198" t="s">
        <v>154</v>
      </c>
    </row>
    <row r="1199" spans="9:12" x14ac:dyDescent="0.25">
      <c r="I1199" t="s">
        <v>187</v>
      </c>
      <c r="J1199" t="s">
        <v>153</v>
      </c>
      <c r="K1199">
        <v>0</v>
      </c>
      <c r="L1199" t="s">
        <v>154</v>
      </c>
    </row>
    <row r="1200" spans="9:12" x14ac:dyDescent="0.25">
      <c r="I1200" t="s">
        <v>187</v>
      </c>
      <c r="J1200" t="s">
        <v>155</v>
      </c>
      <c r="K1200">
        <v>2.1348768800092237E-4</v>
      </c>
      <c r="L1200" t="s">
        <v>154</v>
      </c>
    </row>
    <row r="1201" spans="9:12" x14ac:dyDescent="0.25">
      <c r="I1201" t="s">
        <v>187</v>
      </c>
      <c r="J1201" t="s">
        <v>156</v>
      </c>
      <c r="K1201">
        <v>5.3852120844247479E-4</v>
      </c>
      <c r="L1201" t="s">
        <v>154</v>
      </c>
    </row>
    <row r="1202" spans="9:12" x14ac:dyDescent="0.25">
      <c r="I1202" t="s">
        <v>187</v>
      </c>
      <c r="J1202" t="s">
        <v>222</v>
      </c>
      <c r="K1202">
        <v>3.9958749447752077E-3</v>
      </c>
      <c r="L1202" t="s">
        <v>154</v>
      </c>
    </row>
    <row r="1203" spans="9:12" x14ac:dyDescent="0.25">
      <c r="I1203" t="s">
        <v>187</v>
      </c>
      <c r="J1203" t="s">
        <v>223</v>
      </c>
      <c r="K1203">
        <v>3.4379506105157308E-3</v>
      </c>
      <c r="L1203" t="s">
        <v>154</v>
      </c>
    </row>
    <row r="1204" spans="9:12" x14ac:dyDescent="0.25">
      <c r="I1204" t="s">
        <v>187</v>
      </c>
      <c r="J1204" t="s">
        <v>224</v>
      </c>
      <c r="K1204">
        <v>3.0875936135363151E-4</v>
      </c>
      <c r="L1204" t="s">
        <v>154</v>
      </c>
    </row>
    <row r="1205" spans="9:12" x14ac:dyDescent="0.25">
      <c r="I1205" t="s">
        <v>187</v>
      </c>
      <c r="J1205" t="s">
        <v>157</v>
      </c>
      <c r="K1205">
        <v>0</v>
      </c>
      <c r="L1205" t="s">
        <v>154</v>
      </c>
    </row>
    <row r="1206" spans="9:12" x14ac:dyDescent="0.25">
      <c r="I1206" t="s">
        <v>187</v>
      </c>
      <c r="J1206" t="s">
        <v>158</v>
      </c>
      <c r="K1206">
        <v>2.2808690984554621E-3</v>
      </c>
      <c r="L1206" t="s">
        <v>154</v>
      </c>
    </row>
    <row r="1207" spans="9:12" x14ac:dyDescent="0.25">
      <c r="I1207" t="s">
        <v>187</v>
      </c>
      <c r="J1207" t="s">
        <v>159</v>
      </c>
      <c r="K1207">
        <v>4.2204724395431851E-3</v>
      </c>
      <c r="L1207" t="s">
        <v>154</v>
      </c>
    </row>
    <row r="1208" spans="9:12" x14ac:dyDescent="0.25">
      <c r="I1208" t="s">
        <v>187</v>
      </c>
      <c r="J1208" t="s">
        <v>225</v>
      </c>
      <c r="K1208">
        <v>2.2628357052116767E-2</v>
      </c>
      <c r="L1208" t="s">
        <v>154</v>
      </c>
    </row>
    <row r="1209" spans="9:12" x14ac:dyDescent="0.25">
      <c r="I1209" t="s">
        <v>187</v>
      </c>
      <c r="J1209" t="s">
        <v>226</v>
      </c>
      <c r="K1209">
        <v>1.5339520706158122E-2</v>
      </c>
      <c r="L1209" t="s">
        <v>154</v>
      </c>
    </row>
    <row r="1210" spans="9:12" x14ac:dyDescent="0.25">
      <c r="I1210" t="s">
        <v>187</v>
      </c>
      <c r="J1210" t="s">
        <v>227</v>
      </c>
      <c r="K1210">
        <v>1.5253564509192671E-3</v>
      </c>
      <c r="L1210" t="s">
        <v>154</v>
      </c>
    </row>
    <row r="1211" spans="9:12" x14ac:dyDescent="0.25">
      <c r="I1211" t="s">
        <v>187</v>
      </c>
      <c r="J1211" t="s">
        <v>160</v>
      </c>
      <c r="K1211">
        <v>0</v>
      </c>
      <c r="L1211" t="s">
        <v>154</v>
      </c>
    </row>
    <row r="1212" spans="9:12" x14ac:dyDescent="0.25">
      <c r="I1212" t="s">
        <v>187</v>
      </c>
      <c r="J1212" t="s">
        <v>161</v>
      </c>
      <c r="K1212">
        <v>2.5588691714373498E-2</v>
      </c>
      <c r="L1212" t="s">
        <v>154</v>
      </c>
    </row>
    <row r="1213" spans="9:12" x14ac:dyDescent="0.25">
      <c r="I1213" t="s">
        <v>187</v>
      </c>
      <c r="J1213" t="s">
        <v>162</v>
      </c>
      <c r="K1213">
        <v>2.9821988665709936E-2</v>
      </c>
      <c r="L1213" t="s">
        <v>154</v>
      </c>
    </row>
    <row r="1214" spans="9:12" x14ac:dyDescent="0.25">
      <c r="I1214" t="s">
        <v>187</v>
      </c>
      <c r="J1214" t="s">
        <v>228</v>
      </c>
      <c r="K1214">
        <v>0.16043327583039199</v>
      </c>
      <c r="L1214" t="s">
        <v>154</v>
      </c>
    </row>
    <row r="1215" spans="9:12" x14ac:dyDescent="0.25">
      <c r="I1215" t="s">
        <v>187</v>
      </c>
      <c r="J1215" t="s">
        <v>229</v>
      </c>
      <c r="K1215">
        <v>0.11600454849655707</v>
      </c>
      <c r="L1215" t="s">
        <v>154</v>
      </c>
    </row>
    <row r="1216" spans="9:12" x14ac:dyDescent="0.25">
      <c r="I1216" t="s">
        <v>187</v>
      </c>
      <c r="J1216" t="s">
        <v>230</v>
      </c>
      <c r="K1216">
        <v>1.1363838334776258E-2</v>
      </c>
      <c r="L1216" t="s">
        <v>154</v>
      </c>
    </row>
    <row r="1217" spans="9:12" x14ac:dyDescent="0.25">
      <c r="I1217" t="s">
        <v>187</v>
      </c>
      <c r="J1217" t="s">
        <v>163</v>
      </c>
      <c r="K1217">
        <v>0</v>
      </c>
      <c r="L1217" t="s">
        <v>154</v>
      </c>
    </row>
    <row r="1218" spans="9:12" x14ac:dyDescent="0.25">
      <c r="I1218" t="s">
        <v>187</v>
      </c>
      <c r="J1218" t="s">
        <v>164</v>
      </c>
      <c r="K1218">
        <v>3.5425895097604917E-3</v>
      </c>
      <c r="L1218" t="s">
        <v>154</v>
      </c>
    </row>
    <row r="1219" spans="9:12" x14ac:dyDescent="0.25">
      <c r="I1219" t="s">
        <v>187</v>
      </c>
      <c r="J1219" t="s">
        <v>165</v>
      </c>
      <c r="K1219">
        <v>3.6911737791983849E-3</v>
      </c>
      <c r="L1219" t="s">
        <v>154</v>
      </c>
    </row>
    <row r="1220" spans="9:12" x14ac:dyDescent="0.25">
      <c r="I1220" t="s">
        <v>187</v>
      </c>
      <c r="J1220" t="s">
        <v>231</v>
      </c>
      <c r="K1220">
        <v>2.1909511246591393E-2</v>
      </c>
      <c r="L1220" t="s">
        <v>154</v>
      </c>
    </row>
    <row r="1221" spans="9:12" x14ac:dyDescent="0.25">
      <c r="I1221" t="s">
        <v>187</v>
      </c>
      <c r="J1221" t="s">
        <v>232</v>
      </c>
      <c r="K1221">
        <v>1.3467793695940738E-2</v>
      </c>
      <c r="L1221" t="s">
        <v>154</v>
      </c>
    </row>
    <row r="1222" spans="9:12" x14ac:dyDescent="0.25">
      <c r="I1222" t="s">
        <v>187</v>
      </c>
      <c r="J1222" t="s">
        <v>233</v>
      </c>
      <c r="K1222">
        <v>1.0079317225376611E-3</v>
      </c>
      <c r="L1222" t="s">
        <v>154</v>
      </c>
    </row>
    <row r="1223" spans="9:12" x14ac:dyDescent="0.25">
      <c r="I1223" t="s">
        <v>187</v>
      </c>
      <c r="J1223" t="s">
        <v>240</v>
      </c>
      <c r="K1223">
        <v>0</v>
      </c>
      <c r="L1223" t="s">
        <v>154</v>
      </c>
    </row>
    <row r="1224" spans="9:12" x14ac:dyDescent="0.25">
      <c r="I1224" t="s">
        <v>187</v>
      </c>
      <c r="J1224" t="s">
        <v>241</v>
      </c>
      <c r="K1224">
        <v>9.4641270060374406E-3</v>
      </c>
      <c r="L1224" t="s">
        <v>154</v>
      </c>
    </row>
    <row r="1225" spans="9:12" x14ac:dyDescent="0.25">
      <c r="I1225" t="s">
        <v>187</v>
      </c>
      <c r="J1225" t="s">
        <v>242</v>
      </c>
      <c r="K1225">
        <v>9.1334306823063934E-3</v>
      </c>
      <c r="L1225" t="s">
        <v>154</v>
      </c>
    </row>
    <row r="1226" spans="9:12" x14ac:dyDescent="0.25">
      <c r="I1226" t="s">
        <v>187</v>
      </c>
      <c r="J1226" t="s">
        <v>243</v>
      </c>
      <c r="K1226">
        <v>5.3268517414187241E-2</v>
      </c>
      <c r="L1226" t="s">
        <v>154</v>
      </c>
    </row>
    <row r="1227" spans="9:12" x14ac:dyDescent="0.25">
      <c r="I1227" t="s">
        <v>187</v>
      </c>
      <c r="J1227" t="s">
        <v>244</v>
      </c>
      <c r="K1227">
        <v>3.500849518242901E-2</v>
      </c>
      <c r="L1227" t="s">
        <v>154</v>
      </c>
    </row>
    <row r="1228" spans="9:12" x14ac:dyDescent="0.25">
      <c r="I1228" t="s">
        <v>187</v>
      </c>
      <c r="J1228" t="s">
        <v>245</v>
      </c>
      <c r="K1228">
        <v>2.8222402108917244E-3</v>
      </c>
      <c r="L1228" t="s">
        <v>154</v>
      </c>
    </row>
    <row r="1229" spans="9:12" x14ac:dyDescent="0.25">
      <c r="I1229" t="s">
        <v>187</v>
      </c>
      <c r="J1229" t="s">
        <v>246</v>
      </c>
      <c r="K1229">
        <v>0</v>
      </c>
      <c r="L1229" t="s">
        <v>154</v>
      </c>
    </row>
    <row r="1230" spans="9:12" x14ac:dyDescent="0.25">
      <c r="I1230" t="s">
        <v>187</v>
      </c>
      <c r="J1230" t="s">
        <v>247</v>
      </c>
      <c r="K1230">
        <v>9.3730166403018633E-3</v>
      </c>
      <c r="L1230" t="s">
        <v>154</v>
      </c>
    </row>
    <row r="1231" spans="9:12" x14ac:dyDescent="0.25">
      <c r="I1231" t="s">
        <v>187</v>
      </c>
      <c r="J1231" t="s">
        <v>248</v>
      </c>
      <c r="K1231">
        <v>8.9380315144396479E-3</v>
      </c>
      <c r="L1231" t="s">
        <v>154</v>
      </c>
    </row>
    <row r="1232" spans="9:12" x14ac:dyDescent="0.25">
      <c r="I1232" t="s">
        <v>187</v>
      </c>
      <c r="J1232" t="s">
        <v>249</v>
      </c>
      <c r="K1232">
        <v>5.0356091118691097E-2</v>
      </c>
      <c r="L1232" t="s">
        <v>154</v>
      </c>
    </row>
    <row r="1233" spans="9:12" x14ac:dyDescent="0.25">
      <c r="I1233" t="s">
        <v>187</v>
      </c>
      <c r="J1233" t="s">
        <v>250</v>
      </c>
      <c r="K1233">
        <v>3.5533510467263517E-2</v>
      </c>
      <c r="L1233" t="s">
        <v>154</v>
      </c>
    </row>
    <row r="1234" spans="9:12" x14ac:dyDescent="0.25">
      <c r="I1234" t="s">
        <v>187</v>
      </c>
      <c r="J1234" t="s">
        <v>251</v>
      </c>
      <c r="K1234">
        <v>3.3985855055974133E-3</v>
      </c>
      <c r="L1234" t="s">
        <v>154</v>
      </c>
    </row>
    <row r="1235" spans="9:12" x14ac:dyDescent="0.25">
      <c r="I1235" t="s">
        <v>187</v>
      </c>
      <c r="J1235" t="s">
        <v>302</v>
      </c>
      <c r="K1235">
        <v>0</v>
      </c>
      <c r="L1235" t="s">
        <v>154</v>
      </c>
    </row>
    <row r="1236" spans="9:12" x14ac:dyDescent="0.25">
      <c r="I1236" t="s">
        <v>187</v>
      </c>
      <c r="J1236" t="s">
        <v>303</v>
      </c>
      <c r="K1236">
        <v>9.9806017129329509E-3</v>
      </c>
      <c r="L1236" t="s">
        <v>154</v>
      </c>
    </row>
    <row r="1237" spans="9:12" x14ac:dyDescent="0.25">
      <c r="I1237" t="s">
        <v>187</v>
      </c>
      <c r="J1237" t="s">
        <v>304</v>
      </c>
      <c r="K1237">
        <v>9.9354192931573292E-3</v>
      </c>
      <c r="L1237" t="s">
        <v>154</v>
      </c>
    </row>
    <row r="1238" spans="9:12" x14ac:dyDescent="0.25">
      <c r="I1238" t="s">
        <v>187</v>
      </c>
      <c r="J1238" t="s">
        <v>305</v>
      </c>
      <c r="K1238">
        <v>5.1014262557322748E-2</v>
      </c>
      <c r="L1238" t="s">
        <v>154</v>
      </c>
    </row>
    <row r="1239" spans="9:12" x14ac:dyDescent="0.25">
      <c r="I1239" t="s">
        <v>187</v>
      </c>
      <c r="J1239" t="s">
        <v>306</v>
      </c>
      <c r="K1239">
        <v>3.5948630364847085E-2</v>
      </c>
      <c r="L1239" t="s">
        <v>154</v>
      </c>
    </row>
    <row r="1240" spans="9:12" x14ac:dyDescent="0.25">
      <c r="I1240" t="s">
        <v>187</v>
      </c>
      <c r="J1240" t="s">
        <v>307</v>
      </c>
      <c r="K1240">
        <v>3.2286933562690602E-3</v>
      </c>
      <c r="L1240" t="s">
        <v>154</v>
      </c>
    </row>
    <row r="1241" spans="9:12" x14ac:dyDescent="0.25">
      <c r="I1241" t="s">
        <v>187</v>
      </c>
      <c r="J1241" t="s">
        <v>314</v>
      </c>
      <c r="K1241">
        <v>0</v>
      </c>
      <c r="L1241" t="s">
        <v>154</v>
      </c>
    </row>
    <row r="1242" spans="9:12" x14ac:dyDescent="0.25">
      <c r="I1242" t="s">
        <v>187</v>
      </c>
      <c r="J1242" t="s">
        <v>315</v>
      </c>
      <c r="K1242">
        <v>5.0958565672882799E-3</v>
      </c>
      <c r="L1242" t="s">
        <v>154</v>
      </c>
    </row>
    <row r="1243" spans="9:12" x14ac:dyDescent="0.25">
      <c r="I1243" t="s">
        <v>187</v>
      </c>
      <c r="J1243" t="s">
        <v>316</v>
      </c>
      <c r="K1243">
        <v>4.6973020734490771E-3</v>
      </c>
      <c r="L1243" t="s">
        <v>154</v>
      </c>
    </row>
    <row r="1244" spans="9:12" x14ac:dyDescent="0.25">
      <c r="I1244" t="s">
        <v>187</v>
      </c>
      <c r="J1244" t="s">
        <v>317</v>
      </c>
      <c r="K1244">
        <v>2.3497897195208065E-2</v>
      </c>
      <c r="L1244" t="s">
        <v>154</v>
      </c>
    </row>
    <row r="1245" spans="9:12" x14ac:dyDescent="0.25">
      <c r="I1245" t="s">
        <v>187</v>
      </c>
      <c r="J1245" t="s">
        <v>318</v>
      </c>
      <c r="K1245">
        <v>1.3741359208077158E-2</v>
      </c>
      <c r="L1245" t="s">
        <v>154</v>
      </c>
    </row>
    <row r="1246" spans="9:12" x14ac:dyDescent="0.25">
      <c r="I1246" t="s">
        <v>187</v>
      </c>
      <c r="J1246" t="s">
        <v>319</v>
      </c>
      <c r="K1246">
        <v>9.2002340316730245E-4</v>
      </c>
      <c r="L1246" t="s">
        <v>154</v>
      </c>
    </row>
    <row r="1247" spans="9:12" x14ac:dyDescent="0.25">
      <c r="I1247" t="s">
        <v>187</v>
      </c>
      <c r="J1247" t="s">
        <v>326</v>
      </c>
      <c r="K1247">
        <v>0</v>
      </c>
      <c r="L1247" t="s">
        <v>154</v>
      </c>
    </row>
    <row r="1248" spans="9:12" x14ac:dyDescent="0.25">
      <c r="I1248" t="s">
        <v>187</v>
      </c>
      <c r="J1248" t="s">
        <v>327</v>
      </c>
      <c r="K1248">
        <v>1.6089058452751451E-2</v>
      </c>
      <c r="L1248" t="s">
        <v>154</v>
      </c>
    </row>
    <row r="1249" spans="9:12" x14ac:dyDescent="0.25">
      <c r="I1249" t="s">
        <v>187</v>
      </c>
      <c r="J1249" t="s">
        <v>328</v>
      </c>
      <c r="K1249">
        <v>1.7461649620451335E-2</v>
      </c>
      <c r="L1249" t="s">
        <v>154</v>
      </c>
    </row>
    <row r="1250" spans="9:12" x14ac:dyDescent="0.25">
      <c r="I1250" t="s">
        <v>187</v>
      </c>
      <c r="J1250" t="s">
        <v>329</v>
      </c>
      <c r="K1250">
        <v>9.0858818586160198E-2</v>
      </c>
      <c r="L1250" t="s">
        <v>154</v>
      </c>
    </row>
    <row r="1251" spans="9:12" x14ac:dyDescent="0.25">
      <c r="I1251" t="s">
        <v>187</v>
      </c>
      <c r="J1251" t="s">
        <v>330</v>
      </c>
      <c r="K1251">
        <v>5.4787867970353232E-2</v>
      </c>
      <c r="L1251" t="s">
        <v>154</v>
      </c>
    </row>
    <row r="1252" spans="9:12" x14ac:dyDescent="0.25">
      <c r="I1252" t="s">
        <v>187</v>
      </c>
      <c r="J1252" t="s">
        <v>331</v>
      </c>
      <c r="K1252">
        <v>4.1260013403028014E-3</v>
      </c>
      <c r="L1252" t="s">
        <v>154</v>
      </c>
    </row>
    <row r="1253" spans="9:12" x14ac:dyDescent="0.25">
      <c r="I1253" t="s">
        <v>188</v>
      </c>
      <c r="J1253" t="s">
        <v>153</v>
      </c>
      <c r="K1253">
        <v>0</v>
      </c>
      <c r="L1253" t="s">
        <v>154</v>
      </c>
    </row>
    <row r="1254" spans="9:12" x14ac:dyDescent="0.25">
      <c r="I1254" t="s">
        <v>188</v>
      </c>
      <c r="J1254" t="s">
        <v>155</v>
      </c>
      <c r="K1254">
        <v>3.3454875085368879E-4</v>
      </c>
      <c r="L1254" t="s">
        <v>154</v>
      </c>
    </row>
    <row r="1255" spans="9:12" x14ac:dyDescent="0.25">
      <c r="I1255" t="s">
        <v>188</v>
      </c>
      <c r="J1255" t="s">
        <v>156</v>
      </c>
      <c r="K1255">
        <v>5.9753227699495335E-4</v>
      </c>
      <c r="L1255" t="s">
        <v>154</v>
      </c>
    </row>
    <row r="1256" spans="9:12" x14ac:dyDescent="0.25">
      <c r="I1256" t="s">
        <v>188</v>
      </c>
      <c r="J1256" t="s">
        <v>222</v>
      </c>
      <c r="K1256">
        <v>4.1156212167434009E-3</v>
      </c>
      <c r="L1256" t="s">
        <v>154</v>
      </c>
    </row>
    <row r="1257" spans="9:12" x14ac:dyDescent="0.25">
      <c r="I1257" t="s">
        <v>188</v>
      </c>
      <c r="J1257" t="s">
        <v>223</v>
      </c>
      <c r="K1257">
        <v>3.5449422433403814E-3</v>
      </c>
      <c r="L1257" t="s">
        <v>154</v>
      </c>
    </row>
    <row r="1258" spans="9:12" x14ac:dyDescent="0.25">
      <c r="I1258" t="s">
        <v>188</v>
      </c>
      <c r="J1258" t="s">
        <v>224</v>
      </c>
      <c r="K1258">
        <v>3.2705311536821986E-4</v>
      </c>
      <c r="L1258" t="s">
        <v>154</v>
      </c>
    </row>
    <row r="1259" spans="9:12" x14ac:dyDescent="0.25">
      <c r="I1259" t="s">
        <v>188</v>
      </c>
      <c r="J1259" t="s">
        <v>157</v>
      </c>
      <c r="K1259">
        <v>0</v>
      </c>
      <c r="L1259" t="s">
        <v>154</v>
      </c>
    </row>
    <row r="1260" spans="9:12" x14ac:dyDescent="0.25">
      <c r="I1260" t="s">
        <v>188</v>
      </c>
      <c r="J1260" t="s">
        <v>158</v>
      </c>
      <c r="K1260">
        <v>2.6121433425830127E-3</v>
      </c>
      <c r="L1260" t="s">
        <v>154</v>
      </c>
    </row>
    <row r="1261" spans="9:12" x14ac:dyDescent="0.25">
      <c r="I1261" t="s">
        <v>188</v>
      </c>
      <c r="J1261" t="s">
        <v>159</v>
      </c>
      <c r="K1261">
        <v>3.5546373578540813E-3</v>
      </c>
      <c r="L1261" t="s">
        <v>154</v>
      </c>
    </row>
    <row r="1262" spans="9:12" x14ac:dyDescent="0.25">
      <c r="I1262" t="s">
        <v>188</v>
      </c>
      <c r="J1262" t="s">
        <v>225</v>
      </c>
      <c r="K1262">
        <v>1.9933445906919364E-2</v>
      </c>
      <c r="L1262" t="s">
        <v>154</v>
      </c>
    </row>
    <row r="1263" spans="9:12" x14ac:dyDescent="0.25">
      <c r="I1263" t="s">
        <v>188</v>
      </c>
      <c r="J1263" t="s">
        <v>226</v>
      </c>
      <c r="K1263">
        <v>1.4285578053355171E-2</v>
      </c>
      <c r="L1263" t="s">
        <v>154</v>
      </c>
    </row>
    <row r="1264" spans="9:12" x14ac:dyDescent="0.25">
      <c r="I1264" t="s">
        <v>188</v>
      </c>
      <c r="J1264" t="s">
        <v>227</v>
      </c>
      <c r="K1264">
        <v>1.5584568307337411E-3</v>
      </c>
      <c r="L1264" t="s">
        <v>154</v>
      </c>
    </row>
    <row r="1265" spans="9:12" x14ac:dyDescent="0.25">
      <c r="I1265" t="s">
        <v>188</v>
      </c>
      <c r="J1265" t="s">
        <v>160</v>
      </c>
      <c r="K1265">
        <v>0</v>
      </c>
      <c r="L1265" t="s">
        <v>154</v>
      </c>
    </row>
    <row r="1266" spans="9:12" x14ac:dyDescent="0.25">
      <c r="I1266" t="s">
        <v>188</v>
      </c>
      <c r="J1266" t="s">
        <v>161</v>
      </c>
      <c r="K1266">
        <v>2.6114065808224302E-2</v>
      </c>
      <c r="L1266" t="s">
        <v>154</v>
      </c>
    </row>
    <row r="1267" spans="9:12" x14ac:dyDescent="0.25">
      <c r="I1267" t="s">
        <v>188</v>
      </c>
      <c r="J1267" t="s">
        <v>162</v>
      </c>
      <c r="K1267">
        <v>2.7670963750380959E-2</v>
      </c>
      <c r="L1267" t="s">
        <v>154</v>
      </c>
    </row>
    <row r="1268" spans="9:12" x14ac:dyDescent="0.25">
      <c r="I1268" t="s">
        <v>188</v>
      </c>
      <c r="J1268" t="s">
        <v>228</v>
      </c>
      <c r="K1268">
        <v>0.15381722037762444</v>
      </c>
      <c r="L1268" t="s">
        <v>154</v>
      </c>
    </row>
    <row r="1269" spans="9:12" x14ac:dyDescent="0.25">
      <c r="I1269" t="s">
        <v>188</v>
      </c>
      <c r="J1269" t="s">
        <v>229</v>
      </c>
      <c r="K1269">
        <v>0.12461178328690384</v>
      </c>
      <c r="L1269" t="s">
        <v>154</v>
      </c>
    </row>
    <row r="1270" spans="9:12" x14ac:dyDescent="0.25">
      <c r="I1270" t="s">
        <v>188</v>
      </c>
      <c r="J1270" t="s">
        <v>230</v>
      </c>
      <c r="K1270">
        <v>1.3949391364999562E-2</v>
      </c>
      <c r="L1270" t="s">
        <v>154</v>
      </c>
    </row>
    <row r="1271" spans="9:12" x14ac:dyDescent="0.25">
      <c r="I1271" t="s">
        <v>188</v>
      </c>
      <c r="J1271" t="s">
        <v>163</v>
      </c>
      <c r="K1271">
        <v>0</v>
      </c>
      <c r="L1271" t="s">
        <v>154</v>
      </c>
    </row>
    <row r="1272" spans="9:12" x14ac:dyDescent="0.25">
      <c r="I1272" t="s">
        <v>188</v>
      </c>
      <c r="J1272" t="s">
        <v>164</v>
      </c>
      <c r="K1272">
        <v>3.4296915842229035E-3</v>
      </c>
      <c r="L1272" t="s">
        <v>154</v>
      </c>
    </row>
    <row r="1273" spans="9:12" x14ac:dyDescent="0.25">
      <c r="I1273" t="s">
        <v>188</v>
      </c>
      <c r="J1273" t="s">
        <v>165</v>
      </c>
      <c r="K1273">
        <v>3.5348957534441965E-3</v>
      </c>
      <c r="L1273" t="s">
        <v>154</v>
      </c>
    </row>
    <row r="1274" spans="9:12" x14ac:dyDescent="0.25">
      <c r="I1274" t="s">
        <v>188</v>
      </c>
      <c r="J1274" t="s">
        <v>231</v>
      </c>
      <c r="K1274">
        <v>2.0444888982488144E-2</v>
      </c>
      <c r="L1274" t="s">
        <v>154</v>
      </c>
    </row>
    <row r="1275" spans="9:12" x14ac:dyDescent="0.25">
      <c r="I1275" t="s">
        <v>188</v>
      </c>
      <c r="J1275" t="s">
        <v>232</v>
      </c>
      <c r="K1275">
        <v>1.377990904218543E-2</v>
      </c>
      <c r="L1275" t="s">
        <v>154</v>
      </c>
    </row>
    <row r="1276" spans="9:12" x14ac:dyDescent="0.25">
      <c r="I1276" t="s">
        <v>188</v>
      </c>
      <c r="J1276" t="s">
        <v>233</v>
      </c>
      <c r="K1276">
        <v>1.3447272908195997E-3</v>
      </c>
      <c r="L1276" t="s">
        <v>154</v>
      </c>
    </row>
    <row r="1277" spans="9:12" x14ac:dyDescent="0.25">
      <c r="I1277" t="s">
        <v>188</v>
      </c>
      <c r="J1277" t="s">
        <v>240</v>
      </c>
      <c r="K1277">
        <v>0</v>
      </c>
      <c r="L1277" t="s">
        <v>154</v>
      </c>
    </row>
    <row r="1278" spans="9:12" x14ac:dyDescent="0.25">
      <c r="I1278" t="s">
        <v>188</v>
      </c>
      <c r="J1278" t="s">
        <v>241</v>
      </c>
      <c r="K1278">
        <v>9.0269270224448538E-3</v>
      </c>
      <c r="L1278" t="s">
        <v>154</v>
      </c>
    </row>
    <row r="1279" spans="9:12" x14ac:dyDescent="0.25">
      <c r="I1279" t="s">
        <v>188</v>
      </c>
      <c r="J1279" t="s">
        <v>242</v>
      </c>
      <c r="K1279">
        <v>8.8515895169989228E-3</v>
      </c>
      <c r="L1279" t="s">
        <v>154</v>
      </c>
    </row>
    <row r="1280" spans="9:12" x14ac:dyDescent="0.25">
      <c r="I1280" t="s">
        <v>188</v>
      </c>
      <c r="J1280" t="s">
        <v>243</v>
      </c>
      <c r="K1280">
        <v>5.1694633791538193E-2</v>
      </c>
      <c r="L1280" t="s">
        <v>154</v>
      </c>
    </row>
    <row r="1281" spans="9:12" x14ac:dyDescent="0.25">
      <c r="I1281" t="s">
        <v>188</v>
      </c>
      <c r="J1281" t="s">
        <v>244</v>
      </c>
      <c r="K1281">
        <v>3.672890029581833E-2</v>
      </c>
      <c r="L1281" t="s">
        <v>154</v>
      </c>
    </row>
    <row r="1282" spans="9:12" x14ac:dyDescent="0.25">
      <c r="I1282" t="s">
        <v>188</v>
      </c>
      <c r="J1282" t="s">
        <v>245</v>
      </c>
      <c r="K1282">
        <v>3.7244728604090846E-3</v>
      </c>
      <c r="L1282" t="s">
        <v>154</v>
      </c>
    </row>
    <row r="1283" spans="9:12" x14ac:dyDescent="0.25">
      <c r="I1283" t="s">
        <v>188</v>
      </c>
      <c r="J1283" t="s">
        <v>246</v>
      </c>
      <c r="K1283">
        <v>0</v>
      </c>
      <c r="L1283" t="s">
        <v>154</v>
      </c>
    </row>
    <row r="1284" spans="9:12" x14ac:dyDescent="0.25">
      <c r="I1284" t="s">
        <v>188</v>
      </c>
      <c r="J1284" t="s">
        <v>247</v>
      </c>
      <c r="K1284">
        <v>8.3641254106964075E-3</v>
      </c>
      <c r="L1284" t="s">
        <v>154</v>
      </c>
    </row>
    <row r="1285" spans="9:12" x14ac:dyDescent="0.25">
      <c r="I1285" t="s">
        <v>188</v>
      </c>
      <c r="J1285" t="s">
        <v>248</v>
      </c>
      <c r="K1285">
        <v>8.3423850679586742E-3</v>
      </c>
      <c r="L1285" t="s">
        <v>154</v>
      </c>
    </row>
    <row r="1286" spans="9:12" x14ac:dyDescent="0.25">
      <c r="I1286" t="s">
        <v>188</v>
      </c>
      <c r="J1286" t="s">
        <v>249</v>
      </c>
      <c r="K1286">
        <v>4.8939749956324337E-2</v>
      </c>
      <c r="L1286" t="s">
        <v>154</v>
      </c>
    </row>
    <row r="1287" spans="9:12" x14ac:dyDescent="0.25">
      <c r="I1287" t="s">
        <v>188</v>
      </c>
      <c r="J1287" t="s">
        <v>250</v>
      </c>
      <c r="K1287">
        <v>3.5983060997899066E-2</v>
      </c>
      <c r="L1287" t="s">
        <v>154</v>
      </c>
    </row>
    <row r="1288" spans="9:12" x14ac:dyDescent="0.25">
      <c r="I1288" t="s">
        <v>188</v>
      </c>
      <c r="J1288" t="s">
        <v>251</v>
      </c>
      <c r="K1288">
        <v>3.6995259598775485E-3</v>
      </c>
      <c r="L1288" t="s">
        <v>154</v>
      </c>
    </row>
    <row r="1289" spans="9:12" x14ac:dyDescent="0.25">
      <c r="I1289" t="s">
        <v>188</v>
      </c>
      <c r="J1289" t="s">
        <v>302</v>
      </c>
      <c r="K1289">
        <v>0</v>
      </c>
      <c r="L1289" t="s">
        <v>154</v>
      </c>
    </row>
    <row r="1290" spans="9:12" x14ac:dyDescent="0.25">
      <c r="I1290" t="s">
        <v>188</v>
      </c>
      <c r="J1290" t="s">
        <v>303</v>
      </c>
      <c r="K1290">
        <v>9.9737455518016157E-3</v>
      </c>
      <c r="L1290" t="s">
        <v>154</v>
      </c>
    </row>
    <row r="1291" spans="9:12" x14ac:dyDescent="0.25">
      <c r="I1291" t="s">
        <v>188</v>
      </c>
      <c r="J1291" t="s">
        <v>304</v>
      </c>
      <c r="K1291">
        <v>9.6411553874164654E-3</v>
      </c>
      <c r="L1291" t="s">
        <v>154</v>
      </c>
    </row>
    <row r="1292" spans="9:12" x14ac:dyDescent="0.25">
      <c r="I1292" t="s">
        <v>188</v>
      </c>
      <c r="J1292" t="s">
        <v>305</v>
      </c>
      <c r="K1292">
        <v>5.0199062183901327E-2</v>
      </c>
      <c r="L1292" t="s">
        <v>154</v>
      </c>
    </row>
    <row r="1293" spans="9:12" x14ac:dyDescent="0.25">
      <c r="I1293" t="s">
        <v>188</v>
      </c>
      <c r="J1293" t="s">
        <v>306</v>
      </c>
      <c r="K1293">
        <v>3.880775329270103E-2</v>
      </c>
      <c r="L1293" t="s">
        <v>154</v>
      </c>
    </row>
    <row r="1294" spans="9:12" x14ac:dyDescent="0.25">
      <c r="I1294" t="s">
        <v>188</v>
      </c>
      <c r="J1294" t="s">
        <v>307</v>
      </c>
      <c r="K1294">
        <v>3.9337343290888113E-3</v>
      </c>
      <c r="L1294" t="s">
        <v>154</v>
      </c>
    </row>
    <row r="1295" spans="9:12" x14ac:dyDescent="0.25">
      <c r="I1295" t="s">
        <v>188</v>
      </c>
      <c r="J1295" t="s">
        <v>314</v>
      </c>
      <c r="K1295">
        <v>0</v>
      </c>
      <c r="L1295" t="s">
        <v>154</v>
      </c>
    </row>
    <row r="1296" spans="9:12" x14ac:dyDescent="0.25">
      <c r="I1296" t="s">
        <v>188</v>
      </c>
      <c r="J1296" t="s">
        <v>315</v>
      </c>
      <c r="K1296">
        <v>4.5680347585526724E-3</v>
      </c>
      <c r="L1296" t="s">
        <v>154</v>
      </c>
    </row>
    <row r="1297" spans="9:12" x14ac:dyDescent="0.25">
      <c r="I1297" t="s">
        <v>188</v>
      </c>
      <c r="J1297" t="s">
        <v>316</v>
      </c>
      <c r="K1297">
        <v>4.5172862441251226E-3</v>
      </c>
      <c r="L1297" t="s">
        <v>154</v>
      </c>
    </row>
    <row r="1298" spans="9:12" x14ac:dyDescent="0.25">
      <c r="I1298" t="s">
        <v>188</v>
      </c>
      <c r="J1298" t="s">
        <v>317</v>
      </c>
      <c r="K1298">
        <v>2.3724050669900128E-2</v>
      </c>
      <c r="L1298" t="s">
        <v>154</v>
      </c>
    </row>
    <row r="1299" spans="9:12" x14ac:dyDescent="0.25">
      <c r="I1299" t="s">
        <v>188</v>
      </c>
      <c r="J1299" t="s">
        <v>318</v>
      </c>
      <c r="K1299">
        <v>1.5110069569839657E-2</v>
      </c>
      <c r="L1299" t="s">
        <v>154</v>
      </c>
    </row>
    <row r="1300" spans="9:12" x14ac:dyDescent="0.25">
      <c r="I1300" t="s">
        <v>188</v>
      </c>
      <c r="J1300" t="s">
        <v>319</v>
      </c>
      <c r="K1300">
        <v>1.1528446853002713E-3</v>
      </c>
      <c r="L1300" t="s">
        <v>154</v>
      </c>
    </row>
    <row r="1301" spans="9:12" x14ac:dyDescent="0.25">
      <c r="I1301" t="s">
        <v>188</v>
      </c>
      <c r="J1301" t="s">
        <v>326</v>
      </c>
      <c r="K1301">
        <v>0</v>
      </c>
      <c r="L1301" t="s">
        <v>154</v>
      </c>
    </row>
    <row r="1302" spans="9:12" x14ac:dyDescent="0.25">
      <c r="I1302" t="s">
        <v>188</v>
      </c>
      <c r="J1302" t="s">
        <v>327</v>
      </c>
      <c r="K1302">
        <v>1.6094559497504421E-2</v>
      </c>
      <c r="L1302" t="s">
        <v>154</v>
      </c>
    </row>
    <row r="1303" spans="9:12" x14ac:dyDescent="0.25">
      <c r="I1303" t="s">
        <v>188</v>
      </c>
      <c r="J1303" t="s">
        <v>328</v>
      </c>
      <c r="K1303">
        <v>1.6154154248405269E-2</v>
      </c>
      <c r="L1303" t="s">
        <v>154</v>
      </c>
    </row>
    <row r="1304" spans="9:12" x14ac:dyDescent="0.25">
      <c r="I1304" t="s">
        <v>188</v>
      </c>
      <c r="J1304" t="s">
        <v>329</v>
      </c>
      <c r="K1304">
        <v>8.7995847386566878E-2</v>
      </c>
      <c r="L1304" t="s">
        <v>154</v>
      </c>
    </row>
    <row r="1305" spans="9:12" x14ac:dyDescent="0.25">
      <c r="I1305" t="s">
        <v>188</v>
      </c>
      <c r="J1305" t="s">
        <v>330</v>
      </c>
      <c r="K1305">
        <v>5.8219333972816985E-2</v>
      </c>
      <c r="L1305" t="s">
        <v>154</v>
      </c>
    </row>
    <row r="1306" spans="9:12" x14ac:dyDescent="0.25">
      <c r="I1306" t="s">
        <v>188</v>
      </c>
      <c r="J1306" t="s">
        <v>331</v>
      </c>
      <c r="K1306">
        <v>4.9915010060711494E-3</v>
      </c>
      <c r="L1306" t="s">
        <v>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EBD9E-175C-4CF7-88D1-156258A1A0B1}">
  <dimension ref="A9:AN34"/>
  <sheetViews>
    <sheetView workbookViewId="0"/>
  </sheetViews>
  <sheetFormatPr defaultRowHeight="15" x14ac:dyDescent="0.25"/>
  <sheetData>
    <row r="9" spans="1:40" x14ac:dyDescent="0.2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2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ok</v>
      </c>
      <c r="C11" t="s">
        <v>414</v>
      </c>
      <c r="D11" t="s">
        <v>143</v>
      </c>
      <c r="E11" t="s">
        <v>415</v>
      </c>
      <c r="F11" t="s">
        <v>414</v>
      </c>
      <c r="G11" t="s">
        <v>143</v>
      </c>
      <c r="I11" t="s">
        <v>152</v>
      </c>
      <c r="J11" t="s">
        <v>416</v>
      </c>
      <c r="K11">
        <v>0.999999999999999</v>
      </c>
      <c r="L11" t="s">
        <v>154</v>
      </c>
      <c r="N11" t="s">
        <v>189</v>
      </c>
      <c r="O11" t="s">
        <v>416</v>
      </c>
      <c r="P11">
        <v>1.0000000000000033</v>
      </c>
      <c r="Q11" t="s">
        <v>154</v>
      </c>
      <c r="S11" t="s">
        <v>199</v>
      </c>
      <c r="T11" t="s">
        <v>416</v>
      </c>
      <c r="U11">
        <v>1</v>
      </c>
      <c r="V11" t="s">
        <v>154</v>
      </c>
      <c r="X11">
        <v>1</v>
      </c>
      <c r="Y11">
        <v>1.0000000000000002</v>
      </c>
      <c r="Z11" t="s">
        <v>416</v>
      </c>
      <c r="AA11" t="s">
        <v>25</v>
      </c>
      <c r="AC11" t="s">
        <v>22</v>
      </c>
      <c r="AD11" t="s">
        <v>416</v>
      </c>
      <c r="AE11">
        <v>1</v>
      </c>
      <c r="AG11" t="s">
        <v>96</v>
      </c>
      <c r="AH11" t="s">
        <v>416</v>
      </c>
      <c r="AI11">
        <v>0.40234945987323956</v>
      </c>
    </row>
    <row r="12" spans="1:40" x14ac:dyDescent="0.25">
      <c r="I12" t="s">
        <v>166</v>
      </c>
      <c r="J12" t="s">
        <v>416</v>
      </c>
      <c r="K12">
        <v>0.999999999999999</v>
      </c>
      <c r="L12" t="s">
        <v>154</v>
      </c>
      <c r="N12" t="s">
        <v>190</v>
      </c>
      <c r="O12" t="s">
        <v>416</v>
      </c>
      <c r="P12">
        <v>0.99999999999999734</v>
      </c>
      <c r="Q12" t="s">
        <v>154</v>
      </c>
      <c r="S12" t="s">
        <v>200</v>
      </c>
      <c r="T12" t="s">
        <v>416</v>
      </c>
      <c r="U12">
        <v>0.99999999999999956</v>
      </c>
      <c r="V12" t="s">
        <v>154</v>
      </c>
      <c r="AC12" t="s">
        <v>19</v>
      </c>
      <c r="AD12" t="s">
        <v>416</v>
      </c>
      <c r="AE12">
        <v>1</v>
      </c>
    </row>
    <row r="13" spans="1:40" x14ac:dyDescent="0.25">
      <c r="I13" t="s">
        <v>167</v>
      </c>
      <c r="J13" t="s">
        <v>416</v>
      </c>
      <c r="K13">
        <v>1.0000000000000011</v>
      </c>
      <c r="L13" t="s">
        <v>154</v>
      </c>
      <c r="N13" t="s">
        <v>191</v>
      </c>
      <c r="O13" t="s">
        <v>416</v>
      </c>
      <c r="P13">
        <v>1.0000000000000013</v>
      </c>
      <c r="Q13" t="s">
        <v>154</v>
      </c>
      <c r="S13" t="s">
        <v>201</v>
      </c>
      <c r="T13" t="s">
        <v>416</v>
      </c>
      <c r="U13">
        <v>0.99999999999999756</v>
      </c>
      <c r="V13" t="s">
        <v>154</v>
      </c>
    </row>
    <row r="14" spans="1:40" x14ac:dyDescent="0.25">
      <c r="I14" t="s">
        <v>168</v>
      </c>
      <c r="J14" t="s">
        <v>416</v>
      </c>
      <c r="K14">
        <v>1.0000000000000033</v>
      </c>
      <c r="L14" t="s">
        <v>154</v>
      </c>
      <c r="N14" t="s">
        <v>192</v>
      </c>
      <c r="O14" t="s">
        <v>416</v>
      </c>
      <c r="P14">
        <v>1.0000000000000011</v>
      </c>
      <c r="Q14" t="s">
        <v>154</v>
      </c>
      <c r="S14" t="s">
        <v>202</v>
      </c>
      <c r="T14" t="s">
        <v>416</v>
      </c>
      <c r="U14">
        <v>0.99999999999999611</v>
      </c>
      <c r="V14" t="s">
        <v>154</v>
      </c>
    </row>
    <row r="15" spans="1:40" x14ac:dyDescent="0.25">
      <c r="I15" t="s">
        <v>169</v>
      </c>
      <c r="J15" t="s">
        <v>416</v>
      </c>
      <c r="K15">
        <v>1.0000000000000007</v>
      </c>
      <c r="L15" t="s">
        <v>154</v>
      </c>
      <c r="N15" t="s">
        <v>193</v>
      </c>
      <c r="O15" t="s">
        <v>416</v>
      </c>
      <c r="P15">
        <v>1.0000000000000036</v>
      </c>
      <c r="Q15" t="s">
        <v>154</v>
      </c>
      <c r="S15" t="s">
        <v>203</v>
      </c>
      <c r="T15" t="s">
        <v>416</v>
      </c>
      <c r="U15">
        <v>1.0000000000000007</v>
      </c>
      <c r="V15" t="s">
        <v>154</v>
      </c>
    </row>
    <row r="16" spans="1:40" x14ac:dyDescent="0.25">
      <c r="I16" t="s">
        <v>170</v>
      </c>
      <c r="J16" t="s">
        <v>416</v>
      </c>
      <c r="K16">
        <v>0.99999999999999944</v>
      </c>
      <c r="L16" t="s">
        <v>154</v>
      </c>
      <c r="N16" t="s">
        <v>194</v>
      </c>
      <c r="O16" t="s">
        <v>416</v>
      </c>
      <c r="P16">
        <v>0.99999999999999967</v>
      </c>
      <c r="Q16" t="s">
        <v>154</v>
      </c>
      <c r="S16" t="s">
        <v>204</v>
      </c>
      <c r="T16" t="s">
        <v>416</v>
      </c>
      <c r="U16">
        <v>1.0000000000000022</v>
      </c>
      <c r="V16" t="s">
        <v>154</v>
      </c>
    </row>
    <row r="17" spans="9:22" x14ac:dyDescent="0.25">
      <c r="I17" t="s">
        <v>171</v>
      </c>
      <c r="J17" t="s">
        <v>416</v>
      </c>
      <c r="K17">
        <v>0.99999999999999634</v>
      </c>
      <c r="L17" t="s">
        <v>154</v>
      </c>
      <c r="N17" t="s">
        <v>195</v>
      </c>
      <c r="O17" t="s">
        <v>416</v>
      </c>
      <c r="P17">
        <v>1.0000000000000007</v>
      </c>
      <c r="Q17" t="s">
        <v>154</v>
      </c>
      <c r="S17" t="s">
        <v>205</v>
      </c>
      <c r="T17" t="s">
        <v>416</v>
      </c>
      <c r="U17">
        <v>1</v>
      </c>
      <c r="V17" t="s">
        <v>154</v>
      </c>
    </row>
    <row r="18" spans="9:22" x14ac:dyDescent="0.25">
      <c r="I18" t="s">
        <v>172</v>
      </c>
      <c r="J18" t="s">
        <v>416</v>
      </c>
      <c r="K18">
        <v>0.99999999999999933</v>
      </c>
      <c r="L18" t="s">
        <v>154</v>
      </c>
      <c r="N18" t="s">
        <v>196</v>
      </c>
      <c r="O18" t="s">
        <v>416</v>
      </c>
      <c r="P18">
        <v>0.99999999999999933</v>
      </c>
      <c r="Q18" t="s">
        <v>154</v>
      </c>
      <c r="S18" t="s">
        <v>206</v>
      </c>
      <c r="T18" t="s">
        <v>416</v>
      </c>
      <c r="U18">
        <v>0.99999999999999878</v>
      </c>
      <c r="V18" t="s">
        <v>154</v>
      </c>
    </row>
    <row r="19" spans="9:22" x14ac:dyDescent="0.25">
      <c r="I19" t="s">
        <v>173</v>
      </c>
      <c r="J19" t="s">
        <v>416</v>
      </c>
      <c r="K19">
        <v>0.99999999999999889</v>
      </c>
      <c r="L19" t="s">
        <v>154</v>
      </c>
      <c r="N19" t="s">
        <v>197</v>
      </c>
      <c r="O19" t="s">
        <v>416</v>
      </c>
      <c r="P19">
        <v>0.99999999999999889</v>
      </c>
      <c r="Q19" t="s">
        <v>154</v>
      </c>
      <c r="S19" t="s">
        <v>207</v>
      </c>
      <c r="T19" t="s">
        <v>416</v>
      </c>
      <c r="U19">
        <v>0.99999999999999822</v>
      </c>
      <c r="V19" t="s">
        <v>154</v>
      </c>
    </row>
    <row r="20" spans="9:22" x14ac:dyDescent="0.25">
      <c r="I20" t="s">
        <v>174</v>
      </c>
      <c r="J20" t="s">
        <v>416</v>
      </c>
      <c r="K20">
        <v>1.0000000000000031</v>
      </c>
      <c r="L20" t="s">
        <v>154</v>
      </c>
      <c r="N20" t="s">
        <v>198</v>
      </c>
      <c r="O20" t="s">
        <v>416</v>
      </c>
      <c r="P20">
        <v>1.000000000000002</v>
      </c>
      <c r="Q20" t="s">
        <v>154</v>
      </c>
      <c r="S20" t="s">
        <v>208</v>
      </c>
      <c r="T20" t="s">
        <v>416</v>
      </c>
      <c r="U20">
        <v>0.99999999999999978</v>
      </c>
      <c r="V20" t="s">
        <v>154</v>
      </c>
    </row>
    <row r="21" spans="9:22" x14ac:dyDescent="0.25">
      <c r="I21" t="s">
        <v>175</v>
      </c>
      <c r="J21" t="s">
        <v>416</v>
      </c>
      <c r="K21">
        <v>0.99999999999999944</v>
      </c>
      <c r="L21" t="s">
        <v>154</v>
      </c>
    </row>
    <row r="22" spans="9:22" x14ac:dyDescent="0.25">
      <c r="I22" t="s">
        <v>176</v>
      </c>
      <c r="J22" t="s">
        <v>416</v>
      </c>
      <c r="K22">
        <v>0.99999999999999922</v>
      </c>
      <c r="L22" t="s">
        <v>154</v>
      </c>
    </row>
    <row r="23" spans="9:22" x14ac:dyDescent="0.25">
      <c r="I23" t="s">
        <v>177</v>
      </c>
      <c r="J23" t="s">
        <v>416</v>
      </c>
      <c r="K23">
        <v>1.0000000000000016</v>
      </c>
      <c r="L23" t="s">
        <v>154</v>
      </c>
    </row>
    <row r="24" spans="9:22" x14ac:dyDescent="0.25">
      <c r="I24" t="s">
        <v>178</v>
      </c>
      <c r="J24" t="s">
        <v>416</v>
      </c>
      <c r="K24">
        <v>1.0000000000000011</v>
      </c>
      <c r="L24" t="s">
        <v>154</v>
      </c>
    </row>
    <row r="25" spans="9:22" x14ac:dyDescent="0.25">
      <c r="I25" t="s">
        <v>179</v>
      </c>
      <c r="J25" t="s">
        <v>416</v>
      </c>
      <c r="K25">
        <v>1.0000000000000002</v>
      </c>
      <c r="L25" t="s">
        <v>154</v>
      </c>
    </row>
    <row r="26" spans="9:22" x14ac:dyDescent="0.25">
      <c r="I26" t="s">
        <v>180</v>
      </c>
      <c r="J26" t="s">
        <v>416</v>
      </c>
      <c r="K26">
        <v>0.99999999999999944</v>
      </c>
      <c r="L26" t="s">
        <v>154</v>
      </c>
    </row>
    <row r="27" spans="9:22" x14ac:dyDescent="0.25">
      <c r="I27" t="s">
        <v>181</v>
      </c>
      <c r="J27" t="s">
        <v>416</v>
      </c>
      <c r="K27">
        <v>1.0000000000000009</v>
      </c>
      <c r="L27" t="s">
        <v>154</v>
      </c>
    </row>
    <row r="28" spans="9:22" x14ac:dyDescent="0.25">
      <c r="I28" t="s">
        <v>182</v>
      </c>
      <c r="J28" t="s">
        <v>416</v>
      </c>
      <c r="K28">
        <v>0.99999999999999811</v>
      </c>
      <c r="L28" t="s">
        <v>154</v>
      </c>
    </row>
    <row r="29" spans="9:22" x14ac:dyDescent="0.25">
      <c r="I29" t="s">
        <v>183</v>
      </c>
      <c r="J29" t="s">
        <v>416</v>
      </c>
      <c r="K29">
        <v>0.99999999999999822</v>
      </c>
      <c r="L29" t="s">
        <v>154</v>
      </c>
    </row>
    <row r="30" spans="9:22" x14ac:dyDescent="0.25">
      <c r="I30" t="s">
        <v>184</v>
      </c>
      <c r="J30" t="s">
        <v>416</v>
      </c>
      <c r="K30">
        <v>1.0000000000000029</v>
      </c>
      <c r="L30" t="s">
        <v>154</v>
      </c>
    </row>
    <row r="31" spans="9:22" x14ac:dyDescent="0.25">
      <c r="I31" t="s">
        <v>185</v>
      </c>
      <c r="J31" t="s">
        <v>416</v>
      </c>
      <c r="K31">
        <v>1.0000000000000009</v>
      </c>
      <c r="L31" t="s">
        <v>154</v>
      </c>
    </row>
    <row r="32" spans="9:22" x14ac:dyDescent="0.25">
      <c r="I32" t="s">
        <v>186</v>
      </c>
      <c r="J32" t="s">
        <v>416</v>
      </c>
      <c r="K32">
        <v>0.99999999999999822</v>
      </c>
      <c r="L32" t="s">
        <v>154</v>
      </c>
    </row>
    <row r="33" spans="9:12" x14ac:dyDescent="0.25">
      <c r="I33" t="s">
        <v>187</v>
      </c>
      <c r="J33" t="s">
        <v>416</v>
      </c>
      <c r="K33">
        <v>1.0000000000000016</v>
      </c>
      <c r="L33" t="s">
        <v>154</v>
      </c>
    </row>
    <row r="34" spans="9:12" x14ac:dyDescent="0.25">
      <c r="I34" t="s">
        <v>188</v>
      </c>
      <c r="J34" t="s">
        <v>416</v>
      </c>
      <c r="K34">
        <v>0.99999999999999667</v>
      </c>
      <c r="L34" t="s">
        <v>154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A5CE-AD5B-427E-A5F9-1619C09DD96B}">
  <dimension ref="A9:AN298"/>
  <sheetViews>
    <sheetView tabSelected="1" workbookViewId="0"/>
  </sheetViews>
  <sheetFormatPr defaultRowHeight="15" x14ac:dyDescent="0.25"/>
  <sheetData>
    <row r="9" spans="1:40" x14ac:dyDescent="0.2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2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209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215</v>
      </c>
      <c r="AK10" t="s">
        <v>47</v>
      </c>
      <c r="AL10" t="s">
        <v>115</v>
      </c>
      <c r="AM10" t="s">
        <v>216</v>
      </c>
      <c r="AN10" t="s">
        <v>217</v>
      </c>
    </row>
    <row r="11" spans="1:40" x14ac:dyDescent="0.25">
      <c r="A11" t="str">
        <f>IFERROR(IF(Veda!D5=A10,"ok","x"),"")</f>
        <v>x</v>
      </c>
      <c r="C11" t="s">
        <v>417</v>
      </c>
      <c r="D11" t="s">
        <v>143</v>
      </c>
      <c r="E11" t="s">
        <v>211</v>
      </c>
      <c r="F11" t="s">
        <v>418</v>
      </c>
      <c r="G11" t="s">
        <v>143</v>
      </c>
      <c r="I11" t="s">
        <v>152</v>
      </c>
      <c r="J11" t="s">
        <v>423</v>
      </c>
      <c r="K11">
        <v>0.23135811281973584</v>
      </c>
      <c r="L11" t="s">
        <v>154</v>
      </c>
      <c r="N11" t="s">
        <v>189</v>
      </c>
      <c r="O11" t="s">
        <v>423</v>
      </c>
      <c r="P11">
        <v>0.14216488870106467</v>
      </c>
      <c r="Q11" t="s">
        <v>154</v>
      </c>
      <c r="S11" t="s">
        <v>199</v>
      </c>
      <c r="T11" t="s">
        <v>423</v>
      </c>
      <c r="U11">
        <v>8.3514322197576929E-2</v>
      </c>
      <c r="V11" t="s">
        <v>154</v>
      </c>
      <c r="X11">
        <v>0.11426940639269406</v>
      </c>
      <c r="Y11">
        <v>0.16087081189037786</v>
      </c>
      <c r="Z11" t="s">
        <v>423</v>
      </c>
      <c r="AA11" t="s">
        <v>25</v>
      </c>
      <c r="AC11" t="s">
        <v>22</v>
      </c>
      <c r="AD11" t="s">
        <v>423</v>
      </c>
      <c r="AE11">
        <v>9.9898271176676809E-2</v>
      </c>
      <c r="AG11" t="s">
        <v>96</v>
      </c>
      <c r="AH11" t="s">
        <v>423</v>
      </c>
      <c r="AI11">
        <v>9.8520279975178982E-2</v>
      </c>
    </row>
    <row r="12" spans="1:40" x14ac:dyDescent="0.25">
      <c r="C12" t="s">
        <v>419</v>
      </c>
      <c r="E12" t="s">
        <v>213</v>
      </c>
      <c r="G12" t="s">
        <v>143</v>
      </c>
      <c r="I12" t="s">
        <v>152</v>
      </c>
      <c r="J12" t="s">
        <v>424</v>
      </c>
      <c r="K12">
        <v>0</v>
      </c>
      <c r="L12" t="s">
        <v>154</v>
      </c>
      <c r="N12" t="s">
        <v>189</v>
      </c>
      <c r="O12" t="s">
        <v>424</v>
      </c>
      <c r="P12">
        <v>0.161015971762029</v>
      </c>
      <c r="Q12" t="s">
        <v>154</v>
      </c>
      <c r="S12" t="s">
        <v>199</v>
      </c>
      <c r="T12" t="s">
        <v>424</v>
      </c>
      <c r="U12">
        <v>7.6484277529004496E-2</v>
      </c>
      <c r="V12" t="s">
        <v>154</v>
      </c>
      <c r="X12">
        <v>0.11426940639269406</v>
      </c>
      <c r="Y12">
        <v>5.2547713165767528E-2</v>
      </c>
      <c r="Z12" t="s">
        <v>424</v>
      </c>
      <c r="AA12" t="s">
        <v>25</v>
      </c>
      <c r="AC12" t="s">
        <v>22</v>
      </c>
      <c r="AD12" t="s">
        <v>424</v>
      </c>
      <c r="AE12">
        <v>8.3761761653526459E-2</v>
      </c>
      <c r="AG12" t="s">
        <v>96</v>
      </c>
      <c r="AH12" t="s">
        <v>424</v>
      </c>
      <c r="AI12">
        <v>0.2896619596017671</v>
      </c>
    </row>
    <row r="13" spans="1:40" x14ac:dyDescent="0.25">
      <c r="C13" t="s">
        <v>420</v>
      </c>
      <c r="E13" t="s">
        <v>421</v>
      </c>
      <c r="G13" t="s">
        <v>143</v>
      </c>
      <c r="I13" t="s">
        <v>152</v>
      </c>
      <c r="J13" t="s">
        <v>425</v>
      </c>
      <c r="K13">
        <v>4.9466015365848678E-3</v>
      </c>
      <c r="L13" t="s">
        <v>154</v>
      </c>
      <c r="N13" t="s">
        <v>189</v>
      </c>
      <c r="O13" t="s">
        <v>425</v>
      </c>
      <c r="P13">
        <v>3.5022187960107781E-2</v>
      </c>
      <c r="Q13" t="s">
        <v>154</v>
      </c>
      <c r="S13" t="s">
        <v>199</v>
      </c>
      <c r="T13" t="s">
        <v>425</v>
      </c>
      <c r="U13">
        <v>1.5202677110286972E-2</v>
      </c>
      <c r="V13" t="s">
        <v>154</v>
      </c>
      <c r="X13">
        <v>2.0776255707762557E-2</v>
      </c>
      <c r="Y13">
        <v>3.5896543437005365E-2</v>
      </c>
      <c r="Z13" t="s">
        <v>425</v>
      </c>
      <c r="AA13" t="s">
        <v>25</v>
      </c>
      <c r="AC13" t="s">
        <v>22</v>
      </c>
      <c r="AD13" t="s">
        <v>425</v>
      </c>
      <c r="AE13">
        <v>2.0845792360747243E-2</v>
      </c>
      <c r="AG13" t="s">
        <v>96</v>
      </c>
      <c r="AH13" t="s">
        <v>425</v>
      </c>
      <c r="AI13">
        <v>0.10791282251962131</v>
      </c>
    </row>
    <row r="14" spans="1:40" x14ac:dyDescent="0.25">
      <c r="C14" t="s">
        <v>422</v>
      </c>
      <c r="I14" t="s">
        <v>152</v>
      </c>
      <c r="J14" t="s">
        <v>426</v>
      </c>
      <c r="K14">
        <v>0.26812648830998931</v>
      </c>
      <c r="L14" t="s">
        <v>154</v>
      </c>
      <c r="N14" t="s">
        <v>189</v>
      </c>
      <c r="O14" t="s">
        <v>426</v>
      </c>
      <c r="P14">
        <v>6.328535705034842E-2</v>
      </c>
      <c r="Q14" t="s">
        <v>154</v>
      </c>
      <c r="S14" t="s">
        <v>199</v>
      </c>
      <c r="T14" t="s">
        <v>426</v>
      </c>
      <c r="U14">
        <v>3.709193825951853E-2</v>
      </c>
      <c r="V14" t="s">
        <v>154</v>
      </c>
      <c r="X14">
        <v>0.11552511415525114</v>
      </c>
      <c r="Y14">
        <v>0.16263862301005233</v>
      </c>
      <c r="Z14" t="s">
        <v>426</v>
      </c>
      <c r="AA14" t="s">
        <v>25</v>
      </c>
      <c r="AC14" t="s">
        <v>22</v>
      </c>
      <c r="AD14" t="s">
        <v>426</v>
      </c>
      <c r="AE14">
        <v>0.1498775565568603</v>
      </c>
      <c r="AG14" t="s">
        <v>96</v>
      </c>
      <c r="AH14" t="s">
        <v>426</v>
      </c>
      <c r="AI14">
        <v>0.17277073181674951</v>
      </c>
    </row>
    <row r="15" spans="1:40" x14ac:dyDescent="0.25">
      <c r="I15" t="s">
        <v>152</v>
      </c>
      <c r="J15" t="s">
        <v>427</v>
      </c>
      <c r="K15">
        <v>0</v>
      </c>
      <c r="L15" t="s">
        <v>154</v>
      </c>
      <c r="N15" t="s">
        <v>189</v>
      </c>
      <c r="O15" t="s">
        <v>427</v>
      </c>
      <c r="P15">
        <v>7.0286823918437741E-2</v>
      </c>
      <c r="Q15" t="s">
        <v>154</v>
      </c>
      <c r="S15" t="s">
        <v>199</v>
      </c>
      <c r="T15" t="s">
        <v>427</v>
      </c>
      <c r="U15">
        <v>4.015816103517901E-2</v>
      </c>
      <c r="V15" t="s">
        <v>154</v>
      </c>
      <c r="X15">
        <v>0.11552511415525114</v>
      </c>
      <c r="Y15">
        <v>5.3125160563193538E-2</v>
      </c>
      <c r="Z15" t="s">
        <v>427</v>
      </c>
      <c r="AA15" t="s">
        <v>25</v>
      </c>
      <c r="AC15" t="s">
        <v>22</v>
      </c>
      <c r="AD15" t="s">
        <v>427</v>
      </c>
      <c r="AE15">
        <v>0.12123868893085056</v>
      </c>
      <c r="AG15" t="s">
        <v>96</v>
      </c>
      <c r="AH15" t="s">
        <v>427</v>
      </c>
      <c r="AI15">
        <v>0.27619707949259142</v>
      </c>
    </row>
    <row r="16" spans="1:40" x14ac:dyDescent="0.25">
      <c r="I16" t="s">
        <v>152</v>
      </c>
      <c r="J16" t="s">
        <v>428</v>
      </c>
      <c r="K16">
        <v>9.9646291913808721E-3</v>
      </c>
      <c r="L16" t="s">
        <v>154</v>
      </c>
      <c r="N16" t="s">
        <v>189</v>
      </c>
      <c r="O16" t="s">
        <v>428</v>
      </c>
      <c r="P16">
        <v>1.3126284288804973E-2</v>
      </c>
      <c r="Q16" t="s">
        <v>154</v>
      </c>
      <c r="S16" t="s">
        <v>199</v>
      </c>
      <c r="T16" t="s">
        <v>428</v>
      </c>
      <c r="U16">
        <v>6.2743301744117644E-3</v>
      </c>
      <c r="V16" t="s">
        <v>154</v>
      </c>
      <c r="X16">
        <v>2.1004566210045664E-2</v>
      </c>
      <c r="Y16">
        <v>3.6291010947302131E-2</v>
      </c>
      <c r="Z16" t="s">
        <v>428</v>
      </c>
      <c r="AA16" t="s">
        <v>25</v>
      </c>
      <c r="AC16" t="s">
        <v>22</v>
      </c>
      <c r="AD16" t="s">
        <v>428</v>
      </c>
      <c r="AE16">
        <v>3.0723743027559515E-2</v>
      </c>
      <c r="AG16" t="s">
        <v>96</v>
      </c>
      <c r="AH16" t="s">
        <v>428</v>
      </c>
      <c r="AI16">
        <v>8.831386586845591E-2</v>
      </c>
    </row>
    <row r="17" spans="9:35" x14ac:dyDescent="0.25">
      <c r="I17" t="s">
        <v>152</v>
      </c>
      <c r="J17" t="s">
        <v>429</v>
      </c>
      <c r="K17">
        <v>0.24555776329003434</v>
      </c>
      <c r="L17" t="s">
        <v>154</v>
      </c>
      <c r="N17" t="s">
        <v>189</v>
      </c>
      <c r="O17" t="s">
        <v>429</v>
      </c>
      <c r="P17">
        <v>7.9588564957397037E-2</v>
      </c>
      <c r="Q17" t="s">
        <v>154</v>
      </c>
      <c r="S17" t="s">
        <v>199</v>
      </c>
      <c r="T17" t="s">
        <v>429</v>
      </c>
      <c r="U17">
        <v>8.3226542085515831E-2</v>
      </c>
      <c r="V17" t="s">
        <v>154</v>
      </c>
      <c r="X17">
        <v>0.11552511415525114</v>
      </c>
      <c r="Y17">
        <v>0.16263862301005233</v>
      </c>
      <c r="Z17" t="s">
        <v>429</v>
      </c>
      <c r="AA17" t="s">
        <v>25</v>
      </c>
      <c r="AC17" t="s">
        <v>22</v>
      </c>
      <c r="AD17" t="s">
        <v>429</v>
      </c>
      <c r="AE17">
        <v>0.142919327281717</v>
      </c>
      <c r="AG17" t="s">
        <v>96</v>
      </c>
      <c r="AH17" t="s">
        <v>429</v>
      </c>
      <c r="AI17">
        <v>0.24500253017268814</v>
      </c>
    </row>
    <row r="18" spans="9:35" x14ac:dyDescent="0.25">
      <c r="I18" t="s">
        <v>152</v>
      </c>
      <c r="J18" t="s">
        <v>430</v>
      </c>
      <c r="K18">
        <v>0</v>
      </c>
      <c r="L18" t="s">
        <v>154</v>
      </c>
      <c r="N18" t="s">
        <v>189</v>
      </c>
      <c r="O18" t="s">
        <v>430</v>
      </c>
      <c r="P18">
        <v>0.11017695663314349</v>
      </c>
      <c r="Q18" t="s">
        <v>154</v>
      </c>
      <c r="S18" t="s">
        <v>199</v>
      </c>
      <c r="T18" t="s">
        <v>430</v>
      </c>
      <c r="U18">
        <v>7.128681763674416E-2</v>
      </c>
      <c r="V18" t="s">
        <v>154</v>
      </c>
      <c r="X18">
        <v>0.11552511415525114</v>
      </c>
      <c r="Y18">
        <v>5.3125160563193538E-2</v>
      </c>
      <c r="Z18" t="s">
        <v>430</v>
      </c>
      <c r="AA18" t="s">
        <v>25</v>
      </c>
      <c r="AC18" t="s">
        <v>22</v>
      </c>
      <c r="AD18" t="s">
        <v>430</v>
      </c>
      <c r="AE18">
        <v>0.1161768448653136</v>
      </c>
      <c r="AG18" t="s">
        <v>96</v>
      </c>
      <c r="AH18" t="s">
        <v>430</v>
      </c>
      <c r="AI18">
        <v>0.36199236920503841</v>
      </c>
    </row>
    <row r="19" spans="9:35" x14ac:dyDescent="0.25">
      <c r="I19" t="s">
        <v>152</v>
      </c>
      <c r="J19" t="s">
        <v>431</v>
      </c>
      <c r="K19">
        <v>8.1840568433979941E-3</v>
      </c>
      <c r="L19" t="s">
        <v>154</v>
      </c>
      <c r="N19" t="s">
        <v>189</v>
      </c>
      <c r="O19" t="s">
        <v>431</v>
      </c>
      <c r="P19">
        <v>2.3875045307512777E-2</v>
      </c>
      <c r="Q19" t="s">
        <v>154</v>
      </c>
      <c r="S19" t="s">
        <v>199</v>
      </c>
      <c r="T19" t="s">
        <v>431</v>
      </c>
      <c r="U19">
        <v>1.4388536898632474E-2</v>
      </c>
      <c r="V19" t="s">
        <v>154</v>
      </c>
      <c r="X19">
        <v>2.1004566210045664E-2</v>
      </c>
      <c r="Y19">
        <v>3.6291010947302131E-2</v>
      </c>
      <c r="Z19" t="s">
        <v>431</v>
      </c>
      <c r="AA19" t="s">
        <v>25</v>
      </c>
      <c r="AC19" t="s">
        <v>22</v>
      </c>
      <c r="AD19" t="s">
        <v>431</v>
      </c>
      <c r="AE19">
        <v>2.9588672391200693E-2</v>
      </c>
      <c r="AG19" t="s">
        <v>96</v>
      </c>
      <c r="AH19" t="s">
        <v>431</v>
      </c>
      <c r="AI19">
        <v>0.15665157722872536</v>
      </c>
    </row>
    <row r="20" spans="9:35" x14ac:dyDescent="0.25">
      <c r="I20" t="s">
        <v>152</v>
      </c>
      <c r="J20" t="s">
        <v>432</v>
      </c>
      <c r="K20">
        <v>0.22578126744001323</v>
      </c>
      <c r="L20" t="s">
        <v>154</v>
      </c>
      <c r="N20" t="s">
        <v>189</v>
      </c>
      <c r="O20" t="s">
        <v>432</v>
      </c>
      <c r="P20">
        <v>0.13083417831824301</v>
      </c>
      <c r="Q20" t="s">
        <v>154</v>
      </c>
      <c r="S20" t="s">
        <v>199</v>
      </c>
      <c r="T20" t="s">
        <v>432</v>
      </c>
      <c r="U20">
        <v>0.25768554102482011</v>
      </c>
      <c r="V20" t="s">
        <v>154</v>
      </c>
      <c r="X20">
        <v>0.11301369863013698</v>
      </c>
      <c r="Y20">
        <v>0.15910300077070333</v>
      </c>
      <c r="Z20" t="s">
        <v>432</v>
      </c>
      <c r="AA20" t="s">
        <v>25</v>
      </c>
      <c r="AC20" t="s">
        <v>22</v>
      </c>
      <c r="AD20" t="s">
        <v>432</v>
      </c>
      <c r="AE20">
        <v>0.10007326401728092</v>
      </c>
      <c r="AG20" t="s">
        <v>96</v>
      </c>
      <c r="AH20" t="s">
        <v>432</v>
      </c>
      <c r="AI20">
        <v>0.14399650334909952</v>
      </c>
    </row>
    <row r="21" spans="9:35" x14ac:dyDescent="0.25">
      <c r="I21" t="s">
        <v>152</v>
      </c>
      <c r="J21" t="s">
        <v>433</v>
      </c>
      <c r="K21">
        <v>0</v>
      </c>
      <c r="L21" t="s">
        <v>154</v>
      </c>
      <c r="N21" t="s">
        <v>189</v>
      </c>
      <c r="O21" t="s">
        <v>433</v>
      </c>
      <c r="P21">
        <v>0.14205523377915824</v>
      </c>
      <c r="Q21" t="s">
        <v>154</v>
      </c>
      <c r="S21" t="s">
        <v>199</v>
      </c>
      <c r="T21" t="s">
        <v>433</v>
      </c>
      <c r="U21">
        <v>0.27128037452985698</v>
      </c>
      <c r="V21" t="s">
        <v>154</v>
      </c>
      <c r="X21">
        <v>0.11301369863013698</v>
      </c>
      <c r="Y21">
        <v>5.197026576834151E-2</v>
      </c>
      <c r="Z21" t="s">
        <v>433</v>
      </c>
      <c r="AA21" t="s">
        <v>25</v>
      </c>
      <c r="AC21" t="s">
        <v>22</v>
      </c>
      <c r="AD21" t="s">
        <v>433</v>
      </c>
      <c r="AE21">
        <v>8.4181256251472131E-2</v>
      </c>
      <c r="AG21" t="s">
        <v>96</v>
      </c>
      <c r="AH21" t="s">
        <v>433</v>
      </c>
      <c r="AI21">
        <v>0.33730783140857024</v>
      </c>
    </row>
    <row r="22" spans="9:35" x14ac:dyDescent="0.25">
      <c r="I22" t="s">
        <v>152</v>
      </c>
      <c r="J22" t="s">
        <v>434</v>
      </c>
      <c r="K22">
        <v>6.0810805688625543E-3</v>
      </c>
      <c r="L22" t="s">
        <v>154</v>
      </c>
      <c r="N22" t="s">
        <v>189</v>
      </c>
      <c r="O22" t="s">
        <v>434</v>
      </c>
      <c r="P22">
        <v>2.8568507323756129E-2</v>
      </c>
      <c r="Q22" t="s">
        <v>154</v>
      </c>
      <c r="S22" t="s">
        <v>199</v>
      </c>
      <c r="T22" t="s">
        <v>434</v>
      </c>
      <c r="U22">
        <v>4.3406481518452805E-2</v>
      </c>
      <c r="V22" t="s">
        <v>154</v>
      </c>
      <c r="X22">
        <v>2.0547945205479451E-2</v>
      </c>
      <c r="Y22">
        <v>3.5502075926708607E-2</v>
      </c>
      <c r="Z22" t="s">
        <v>434</v>
      </c>
      <c r="AA22" t="s">
        <v>25</v>
      </c>
      <c r="AC22" t="s">
        <v>22</v>
      </c>
      <c r="AD22" t="s">
        <v>434</v>
      </c>
      <c r="AE22">
        <v>2.0714821486794707E-2</v>
      </c>
      <c r="AG22" t="s">
        <v>96</v>
      </c>
      <c r="AH22" t="s">
        <v>434</v>
      </c>
      <c r="AI22">
        <v>0.15310287037487313</v>
      </c>
    </row>
    <row r="23" spans="9:35" x14ac:dyDescent="0.25">
      <c r="I23" t="s">
        <v>166</v>
      </c>
      <c r="J23" t="s">
        <v>423</v>
      </c>
      <c r="K23">
        <v>0.22193609863715497</v>
      </c>
      <c r="L23" t="s">
        <v>154</v>
      </c>
      <c r="N23" t="s">
        <v>190</v>
      </c>
      <c r="O23" t="s">
        <v>423</v>
      </c>
      <c r="P23">
        <v>0.14451169208168718</v>
      </c>
      <c r="Q23" t="s">
        <v>154</v>
      </c>
      <c r="S23" t="s">
        <v>200</v>
      </c>
      <c r="T23" t="s">
        <v>423</v>
      </c>
      <c r="U23">
        <v>9.0828204231132012E-2</v>
      </c>
      <c r="V23" t="s">
        <v>154</v>
      </c>
      <c r="AC23" t="s">
        <v>19</v>
      </c>
      <c r="AD23" t="s">
        <v>423</v>
      </c>
      <c r="AE23">
        <v>0.1144915418917503</v>
      </c>
    </row>
    <row r="24" spans="9:35" x14ac:dyDescent="0.25">
      <c r="I24" t="s">
        <v>166</v>
      </c>
      <c r="J24" t="s">
        <v>424</v>
      </c>
      <c r="K24">
        <v>0</v>
      </c>
      <c r="L24" t="s">
        <v>154</v>
      </c>
      <c r="N24" t="s">
        <v>190</v>
      </c>
      <c r="O24" t="s">
        <v>424</v>
      </c>
      <c r="P24">
        <v>0.126986194039617</v>
      </c>
      <c r="Q24" t="s">
        <v>154</v>
      </c>
      <c r="S24" t="s">
        <v>200</v>
      </c>
      <c r="T24" t="s">
        <v>424</v>
      </c>
      <c r="U24">
        <v>8.6420556770508417E-2</v>
      </c>
      <c r="V24" t="s">
        <v>154</v>
      </c>
      <c r="AC24" t="s">
        <v>19</v>
      </c>
      <c r="AD24" t="s">
        <v>424</v>
      </c>
      <c r="AE24">
        <v>0.11363914702538847</v>
      </c>
    </row>
    <row r="25" spans="9:35" x14ac:dyDescent="0.25">
      <c r="I25" t="s">
        <v>166</v>
      </c>
      <c r="J25" t="s">
        <v>425</v>
      </c>
      <c r="K25">
        <v>5.6725361584382909E-3</v>
      </c>
      <c r="L25" t="s">
        <v>154</v>
      </c>
      <c r="N25" t="s">
        <v>190</v>
      </c>
      <c r="O25" t="s">
        <v>425</v>
      </c>
      <c r="P25">
        <v>2.384911302854345E-2</v>
      </c>
      <c r="Q25" t="s">
        <v>154</v>
      </c>
      <c r="S25" t="s">
        <v>200</v>
      </c>
      <c r="T25" t="s">
        <v>425</v>
      </c>
      <c r="U25">
        <v>1.4947041889025573E-2</v>
      </c>
      <c r="V25" t="s">
        <v>154</v>
      </c>
      <c r="AC25" t="s">
        <v>19</v>
      </c>
      <c r="AD25" t="s">
        <v>425</v>
      </c>
      <c r="AE25">
        <v>2.0958342774224491E-2</v>
      </c>
    </row>
    <row r="26" spans="9:35" x14ac:dyDescent="0.25">
      <c r="I26" t="s">
        <v>166</v>
      </c>
      <c r="J26" t="s">
        <v>426</v>
      </c>
      <c r="K26">
        <v>0.26384580430480448</v>
      </c>
      <c r="L26" t="s">
        <v>154</v>
      </c>
      <c r="N26" t="s">
        <v>190</v>
      </c>
      <c r="O26" t="s">
        <v>426</v>
      </c>
      <c r="P26">
        <v>4.4555889200925777E-2</v>
      </c>
      <c r="Q26" t="s">
        <v>154</v>
      </c>
      <c r="S26" t="s">
        <v>200</v>
      </c>
      <c r="T26" t="s">
        <v>426</v>
      </c>
      <c r="U26">
        <v>4.703598255269504E-2</v>
      </c>
      <c r="V26" t="s">
        <v>154</v>
      </c>
      <c r="AC26" t="s">
        <v>19</v>
      </c>
      <c r="AD26" t="s">
        <v>426</v>
      </c>
      <c r="AE26">
        <v>0.11624950289576093</v>
      </c>
    </row>
    <row r="27" spans="9:35" x14ac:dyDescent="0.25">
      <c r="I27" t="s">
        <v>166</v>
      </c>
      <c r="J27" t="s">
        <v>427</v>
      </c>
      <c r="K27">
        <v>0</v>
      </c>
      <c r="L27" t="s">
        <v>154</v>
      </c>
      <c r="N27" t="s">
        <v>190</v>
      </c>
      <c r="O27" t="s">
        <v>427</v>
      </c>
      <c r="P27">
        <v>6.0065332174179392E-2</v>
      </c>
      <c r="Q27" t="s">
        <v>154</v>
      </c>
      <c r="S27" t="s">
        <v>200</v>
      </c>
      <c r="T27" t="s">
        <v>427</v>
      </c>
      <c r="U27">
        <v>4.404471141880191E-2</v>
      </c>
      <c r="V27" t="s">
        <v>154</v>
      </c>
      <c r="AC27" t="s">
        <v>19</v>
      </c>
      <c r="AD27" t="s">
        <v>427</v>
      </c>
      <c r="AE27">
        <v>0.11473668355228366</v>
      </c>
    </row>
    <row r="28" spans="9:35" x14ac:dyDescent="0.25">
      <c r="I28" t="s">
        <v>166</v>
      </c>
      <c r="J28" t="s">
        <v>428</v>
      </c>
      <c r="K28">
        <v>9.0291412557613124E-3</v>
      </c>
      <c r="L28" t="s">
        <v>154</v>
      </c>
      <c r="N28" t="s">
        <v>190</v>
      </c>
      <c r="O28" t="s">
        <v>428</v>
      </c>
      <c r="P28">
        <v>1.2939194028780961E-2</v>
      </c>
      <c r="Q28" t="s">
        <v>154</v>
      </c>
      <c r="S28" t="s">
        <v>200</v>
      </c>
      <c r="T28" t="s">
        <v>428</v>
      </c>
      <c r="U28">
        <v>7.4550751526433322E-3</v>
      </c>
      <c r="V28" t="s">
        <v>154</v>
      </c>
      <c r="AC28" t="s">
        <v>19</v>
      </c>
      <c r="AD28" t="s">
        <v>428</v>
      </c>
      <c r="AE28">
        <v>2.1319745677105192E-2</v>
      </c>
    </row>
    <row r="29" spans="9:35" x14ac:dyDescent="0.25">
      <c r="I29" t="s">
        <v>166</v>
      </c>
      <c r="J29" t="s">
        <v>429</v>
      </c>
      <c r="K29">
        <v>0.24402515889672777</v>
      </c>
      <c r="L29" t="s">
        <v>154</v>
      </c>
      <c r="N29" t="s">
        <v>190</v>
      </c>
      <c r="O29" t="s">
        <v>429</v>
      </c>
      <c r="P29">
        <v>0.1284299152765041</v>
      </c>
      <c r="Q29" t="s">
        <v>154</v>
      </c>
      <c r="S29" t="s">
        <v>200</v>
      </c>
      <c r="T29" t="s">
        <v>429</v>
      </c>
      <c r="U29">
        <v>6.9746881784889567E-2</v>
      </c>
      <c r="V29" t="s">
        <v>154</v>
      </c>
      <c r="AC29" t="s">
        <v>19</v>
      </c>
      <c r="AD29" t="s">
        <v>429</v>
      </c>
      <c r="AE29">
        <v>0.11617002553577603</v>
      </c>
    </row>
    <row r="30" spans="9:35" x14ac:dyDescent="0.25">
      <c r="I30" t="s">
        <v>166</v>
      </c>
      <c r="J30" t="s">
        <v>430</v>
      </c>
      <c r="K30">
        <v>0</v>
      </c>
      <c r="L30" t="s">
        <v>154</v>
      </c>
      <c r="N30" t="s">
        <v>190</v>
      </c>
      <c r="O30" t="s">
        <v>430</v>
      </c>
      <c r="P30">
        <v>9.5816607683656602E-2</v>
      </c>
      <c r="Q30" t="s">
        <v>154</v>
      </c>
      <c r="S30" t="s">
        <v>200</v>
      </c>
      <c r="T30" t="s">
        <v>430</v>
      </c>
      <c r="U30">
        <v>4.4963953918862862E-2</v>
      </c>
      <c r="V30" t="s">
        <v>154</v>
      </c>
      <c r="AC30" t="s">
        <v>19</v>
      </c>
      <c r="AD30" t="s">
        <v>430</v>
      </c>
      <c r="AE30">
        <v>0.11475738083136763</v>
      </c>
    </row>
    <row r="31" spans="9:35" x14ac:dyDescent="0.25">
      <c r="I31" t="s">
        <v>166</v>
      </c>
      <c r="J31" t="s">
        <v>431</v>
      </c>
      <c r="K31">
        <v>9.4799839989119141E-3</v>
      </c>
      <c r="L31" t="s">
        <v>154</v>
      </c>
      <c r="N31" t="s">
        <v>190</v>
      </c>
      <c r="O31" t="s">
        <v>431</v>
      </c>
      <c r="P31">
        <v>1.9576891083548612E-2</v>
      </c>
      <c r="Q31" t="s">
        <v>154</v>
      </c>
      <c r="S31" t="s">
        <v>200</v>
      </c>
      <c r="T31" t="s">
        <v>431</v>
      </c>
      <c r="U31">
        <v>7.3690266709164655E-3</v>
      </c>
      <c r="V31" t="s">
        <v>154</v>
      </c>
      <c r="AC31" t="s">
        <v>19</v>
      </c>
      <c r="AD31" t="s">
        <v>431</v>
      </c>
      <c r="AE31">
        <v>2.1312165640037392E-2</v>
      </c>
    </row>
    <row r="32" spans="9:35" x14ac:dyDescent="0.25">
      <c r="I32" t="s">
        <v>166</v>
      </c>
      <c r="J32" t="s">
        <v>432</v>
      </c>
      <c r="K32">
        <v>0.2372368194225957</v>
      </c>
      <c r="L32" t="s">
        <v>154</v>
      </c>
      <c r="N32" t="s">
        <v>190</v>
      </c>
      <c r="O32" t="s">
        <v>432</v>
      </c>
      <c r="P32">
        <v>0.14732879448120179</v>
      </c>
      <c r="Q32" t="s">
        <v>154</v>
      </c>
      <c r="S32" t="s">
        <v>200</v>
      </c>
      <c r="T32" t="s">
        <v>432</v>
      </c>
      <c r="U32">
        <v>0.27050346276007486</v>
      </c>
      <c r="V32" t="s">
        <v>154</v>
      </c>
      <c r="AC32" t="s">
        <v>19</v>
      </c>
      <c r="AD32" t="s">
        <v>432</v>
      </c>
      <c r="AE32">
        <v>0.11324126173654388</v>
      </c>
    </row>
    <row r="33" spans="9:31" x14ac:dyDescent="0.25">
      <c r="I33" t="s">
        <v>166</v>
      </c>
      <c r="J33" t="s">
        <v>433</v>
      </c>
      <c r="K33">
        <v>0</v>
      </c>
      <c r="L33" t="s">
        <v>154</v>
      </c>
      <c r="N33" t="s">
        <v>190</v>
      </c>
      <c r="O33" t="s">
        <v>433</v>
      </c>
      <c r="P33">
        <v>0.1609226732533714</v>
      </c>
      <c r="Q33" t="s">
        <v>154</v>
      </c>
      <c r="S33" t="s">
        <v>200</v>
      </c>
      <c r="T33" t="s">
        <v>433</v>
      </c>
      <c r="U33">
        <v>0.27052708562259015</v>
      </c>
      <c r="V33" t="s">
        <v>154</v>
      </c>
      <c r="AC33" t="s">
        <v>19</v>
      </c>
      <c r="AD33" t="s">
        <v>433</v>
      </c>
      <c r="AE33">
        <v>0.11240178242930438</v>
      </c>
    </row>
    <row r="34" spans="9:31" x14ac:dyDescent="0.25">
      <c r="I34" t="s">
        <v>166</v>
      </c>
      <c r="J34" t="s">
        <v>434</v>
      </c>
      <c r="K34">
        <v>8.7744573256045792E-3</v>
      </c>
      <c r="L34" t="s">
        <v>154</v>
      </c>
      <c r="N34" t="s">
        <v>190</v>
      </c>
      <c r="O34" t="s">
        <v>434</v>
      </c>
      <c r="P34">
        <v>3.5017703667981084E-2</v>
      </c>
      <c r="Q34" t="s">
        <v>154</v>
      </c>
      <c r="S34" t="s">
        <v>200</v>
      </c>
      <c r="T34" t="s">
        <v>434</v>
      </c>
      <c r="U34">
        <v>4.6158017227859324E-2</v>
      </c>
      <c r="V34" t="s">
        <v>154</v>
      </c>
      <c r="AC34" t="s">
        <v>19</v>
      </c>
      <c r="AD34" t="s">
        <v>434</v>
      </c>
      <c r="AE34">
        <v>2.0722420010457741E-2</v>
      </c>
    </row>
    <row r="35" spans="9:31" x14ac:dyDescent="0.25">
      <c r="I35" t="s">
        <v>167</v>
      </c>
      <c r="J35" t="s">
        <v>423</v>
      </c>
      <c r="K35">
        <v>0.22937306456142387</v>
      </c>
      <c r="L35" t="s">
        <v>154</v>
      </c>
      <c r="N35" t="s">
        <v>191</v>
      </c>
      <c r="O35" t="s">
        <v>423</v>
      </c>
      <c r="P35">
        <v>0.16145773950186651</v>
      </c>
      <c r="Q35" t="s">
        <v>154</v>
      </c>
      <c r="S35" t="s">
        <v>201</v>
      </c>
      <c r="T35" t="s">
        <v>423</v>
      </c>
      <c r="U35">
        <v>0.10537205810699674</v>
      </c>
      <c r="V35" t="s">
        <v>154</v>
      </c>
    </row>
    <row r="36" spans="9:31" x14ac:dyDescent="0.25">
      <c r="I36" t="s">
        <v>167</v>
      </c>
      <c r="J36" t="s">
        <v>424</v>
      </c>
      <c r="K36">
        <v>0</v>
      </c>
      <c r="L36" t="s">
        <v>154</v>
      </c>
      <c r="N36" t="s">
        <v>191</v>
      </c>
      <c r="O36" t="s">
        <v>424</v>
      </c>
      <c r="P36">
        <v>0.14983421956683451</v>
      </c>
      <c r="Q36" t="s">
        <v>154</v>
      </c>
      <c r="S36" t="s">
        <v>201</v>
      </c>
      <c r="T36" t="s">
        <v>424</v>
      </c>
      <c r="U36">
        <v>0.10463140223964812</v>
      </c>
      <c r="V36" t="s">
        <v>154</v>
      </c>
    </row>
    <row r="37" spans="9:31" x14ac:dyDescent="0.25">
      <c r="I37" t="s">
        <v>167</v>
      </c>
      <c r="J37" t="s">
        <v>425</v>
      </c>
      <c r="K37">
        <v>4.2717816533981295E-3</v>
      </c>
      <c r="L37" t="s">
        <v>154</v>
      </c>
      <c r="N37" t="s">
        <v>191</v>
      </c>
      <c r="O37" t="s">
        <v>425</v>
      </c>
      <c r="P37">
        <v>3.0891707560013013E-2</v>
      </c>
      <c r="Q37" t="s">
        <v>154</v>
      </c>
      <c r="S37" t="s">
        <v>201</v>
      </c>
      <c r="T37" t="s">
        <v>425</v>
      </c>
      <c r="U37">
        <v>1.7902774685420533E-2</v>
      </c>
      <c r="V37" t="s">
        <v>154</v>
      </c>
    </row>
    <row r="38" spans="9:31" x14ac:dyDescent="0.25">
      <c r="I38" t="s">
        <v>167</v>
      </c>
      <c r="J38" t="s">
        <v>426</v>
      </c>
      <c r="K38">
        <v>0.26509067028424321</v>
      </c>
      <c r="L38" t="s">
        <v>154</v>
      </c>
      <c r="N38" t="s">
        <v>191</v>
      </c>
      <c r="O38" t="s">
        <v>426</v>
      </c>
      <c r="P38">
        <v>4.7240235124125764E-2</v>
      </c>
      <c r="Q38" t="s">
        <v>154</v>
      </c>
      <c r="S38" t="s">
        <v>201</v>
      </c>
      <c r="T38" t="s">
        <v>426</v>
      </c>
      <c r="U38">
        <v>5.1416136141043067E-2</v>
      </c>
      <c r="V38" t="s">
        <v>154</v>
      </c>
    </row>
    <row r="39" spans="9:31" x14ac:dyDescent="0.25">
      <c r="I39" t="s">
        <v>167</v>
      </c>
      <c r="J39" t="s">
        <v>427</v>
      </c>
      <c r="K39">
        <v>0</v>
      </c>
      <c r="L39" t="s">
        <v>154</v>
      </c>
      <c r="N39" t="s">
        <v>191</v>
      </c>
      <c r="O39" t="s">
        <v>427</v>
      </c>
      <c r="P39">
        <v>5.7255769610759913E-2</v>
      </c>
      <c r="Q39" t="s">
        <v>154</v>
      </c>
      <c r="S39" t="s">
        <v>201</v>
      </c>
      <c r="T39" t="s">
        <v>427</v>
      </c>
      <c r="U39">
        <v>4.491327805829945E-2</v>
      </c>
      <c r="V39" t="s">
        <v>154</v>
      </c>
    </row>
    <row r="40" spans="9:31" x14ac:dyDescent="0.25">
      <c r="I40" t="s">
        <v>167</v>
      </c>
      <c r="J40" t="s">
        <v>428</v>
      </c>
      <c r="K40">
        <v>7.5503248684569736E-3</v>
      </c>
      <c r="L40" t="s">
        <v>154</v>
      </c>
      <c r="N40" t="s">
        <v>191</v>
      </c>
      <c r="O40" t="s">
        <v>428</v>
      </c>
      <c r="P40">
        <v>1.1846223523524128E-2</v>
      </c>
      <c r="Q40" t="s">
        <v>154</v>
      </c>
      <c r="S40" t="s">
        <v>201</v>
      </c>
      <c r="T40" t="s">
        <v>428</v>
      </c>
      <c r="U40">
        <v>7.6671250549483986E-3</v>
      </c>
      <c r="V40" t="s">
        <v>154</v>
      </c>
    </row>
    <row r="41" spans="9:31" x14ac:dyDescent="0.25">
      <c r="I41" t="s">
        <v>167</v>
      </c>
      <c r="J41" t="s">
        <v>429</v>
      </c>
      <c r="K41">
        <v>0.25026192244648116</v>
      </c>
      <c r="L41" t="s">
        <v>154</v>
      </c>
      <c r="N41" t="s">
        <v>191</v>
      </c>
      <c r="O41" t="s">
        <v>429</v>
      </c>
      <c r="P41">
        <v>0.12362818173274534</v>
      </c>
      <c r="Q41" t="s">
        <v>154</v>
      </c>
      <c r="S41" t="s">
        <v>201</v>
      </c>
      <c r="T41" t="s">
        <v>429</v>
      </c>
      <c r="U41">
        <v>7.0870034513319871E-2</v>
      </c>
      <c r="V41" t="s">
        <v>154</v>
      </c>
    </row>
    <row r="42" spans="9:31" x14ac:dyDescent="0.25">
      <c r="I42" t="s">
        <v>167</v>
      </c>
      <c r="J42" t="s">
        <v>430</v>
      </c>
      <c r="K42">
        <v>0</v>
      </c>
      <c r="L42" t="s">
        <v>154</v>
      </c>
      <c r="N42" t="s">
        <v>191</v>
      </c>
      <c r="O42" t="s">
        <v>430</v>
      </c>
      <c r="P42">
        <v>0.10993782298788723</v>
      </c>
      <c r="Q42" t="s">
        <v>154</v>
      </c>
      <c r="S42" t="s">
        <v>201</v>
      </c>
      <c r="T42" t="s">
        <v>430</v>
      </c>
      <c r="U42">
        <v>4.8694920614187766E-2</v>
      </c>
      <c r="V42" t="s">
        <v>154</v>
      </c>
    </row>
    <row r="43" spans="9:31" x14ac:dyDescent="0.25">
      <c r="I43" t="s">
        <v>167</v>
      </c>
      <c r="J43" t="s">
        <v>431</v>
      </c>
      <c r="K43">
        <v>7.8852266840442314E-3</v>
      </c>
      <c r="L43" t="s">
        <v>154</v>
      </c>
      <c r="N43" t="s">
        <v>191</v>
      </c>
      <c r="O43" t="s">
        <v>431</v>
      </c>
      <c r="P43">
        <v>2.5537005734530403E-2</v>
      </c>
      <c r="Q43" t="s">
        <v>154</v>
      </c>
      <c r="S43" t="s">
        <v>201</v>
      </c>
      <c r="T43" t="s">
        <v>431</v>
      </c>
      <c r="U43">
        <v>7.7972261528726034E-3</v>
      </c>
      <c r="V43" t="s">
        <v>154</v>
      </c>
    </row>
    <row r="44" spans="9:31" x14ac:dyDescent="0.25">
      <c r="I44" t="s">
        <v>167</v>
      </c>
      <c r="J44" t="s">
        <v>432</v>
      </c>
      <c r="K44">
        <v>0.22924639578547584</v>
      </c>
      <c r="L44" t="s">
        <v>154</v>
      </c>
      <c r="N44" t="s">
        <v>191</v>
      </c>
      <c r="O44" t="s">
        <v>432</v>
      </c>
      <c r="P44">
        <v>0.12466217317251543</v>
      </c>
      <c r="Q44" t="s">
        <v>154</v>
      </c>
      <c r="S44" t="s">
        <v>201</v>
      </c>
      <c r="T44" t="s">
        <v>432</v>
      </c>
      <c r="U44">
        <v>0.25470790503533125</v>
      </c>
      <c r="V44" t="s">
        <v>154</v>
      </c>
    </row>
    <row r="45" spans="9:31" x14ac:dyDescent="0.25">
      <c r="I45" t="s">
        <v>167</v>
      </c>
      <c r="J45" t="s">
        <v>433</v>
      </c>
      <c r="K45">
        <v>0</v>
      </c>
      <c r="L45" t="s">
        <v>154</v>
      </c>
      <c r="N45" t="s">
        <v>191</v>
      </c>
      <c r="O45" t="s">
        <v>433</v>
      </c>
      <c r="P45">
        <v>0.12898178365661744</v>
      </c>
      <c r="Q45" t="s">
        <v>154</v>
      </c>
      <c r="S45" t="s">
        <v>201</v>
      </c>
      <c r="T45" t="s">
        <v>433</v>
      </c>
      <c r="U45">
        <v>0.24333629174434887</v>
      </c>
      <c r="V45" t="s">
        <v>154</v>
      </c>
    </row>
    <row r="46" spans="9:31" x14ac:dyDescent="0.25">
      <c r="I46" t="s">
        <v>167</v>
      </c>
      <c r="J46" t="s">
        <v>434</v>
      </c>
      <c r="K46">
        <v>6.3206137164777696E-3</v>
      </c>
      <c r="L46" t="s">
        <v>154</v>
      </c>
      <c r="N46" t="s">
        <v>191</v>
      </c>
      <c r="O46" t="s">
        <v>434</v>
      </c>
      <c r="P46">
        <v>2.8727137828581727E-2</v>
      </c>
      <c r="Q46" t="s">
        <v>154</v>
      </c>
      <c r="S46" t="s">
        <v>201</v>
      </c>
      <c r="T46" t="s">
        <v>434</v>
      </c>
      <c r="U46">
        <v>4.2690847653580867E-2</v>
      </c>
      <c r="V46" t="s">
        <v>154</v>
      </c>
    </row>
    <row r="47" spans="9:31" x14ac:dyDescent="0.25">
      <c r="I47" t="s">
        <v>168</v>
      </c>
      <c r="J47" t="s">
        <v>423</v>
      </c>
      <c r="K47">
        <v>0.23674989712455177</v>
      </c>
      <c r="L47" t="s">
        <v>154</v>
      </c>
      <c r="N47" t="s">
        <v>192</v>
      </c>
      <c r="O47" t="s">
        <v>423</v>
      </c>
      <c r="P47">
        <v>6.0025376756776778E-2</v>
      </c>
      <c r="Q47" t="s">
        <v>154</v>
      </c>
      <c r="S47" t="s">
        <v>202</v>
      </c>
      <c r="T47" t="s">
        <v>423</v>
      </c>
      <c r="U47">
        <v>0.13192543147700353</v>
      </c>
      <c r="V47" t="s">
        <v>154</v>
      </c>
    </row>
    <row r="48" spans="9:31" x14ac:dyDescent="0.25">
      <c r="I48" t="s">
        <v>168</v>
      </c>
      <c r="J48" t="s">
        <v>424</v>
      </c>
      <c r="K48">
        <v>0</v>
      </c>
      <c r="L48" t="s">
        <v>154</v>
      </c>
      <c r="N48" t="s">
        <v>192</v>
      </c>
      <c r="O48" t="s">
        <v>424</v>
      </c>
      <c r="P48">
        <v>5.1562209803163873E-2</v>
      </c>
      <c r="Q48" t="s">
        <v>154</v>
      </c>
      <c r="S48" t="s">
        <v>202</v>
      </c>
      <c r="T48" t="s">
        <v>424</v>
      </c>
      <c r="U48">
        <v>0.12030982025690201</v>
      </c>
      <c r="V48" t="s">
        <v>154</v>
      </c>
    </row>
    <row r="49" spans="9:22" x14ac:dyDescent="0.25">
      <c r="I49" t="s">
        <v>168</v>
      </c>
      <c r="J49" t="s">
        <v>425</v>
      </c>
      <c r="K49">
        <v>8.4065375951994405E-3</v>
      </c>
      <c r="L49" t="s">
        <v>154</v>
      </c>
      <c r="N49" t="s">
        <v>192</v>
      </c>
      <c r="O49" t="s">
        <v>425</v>
      </c>
      <c r="P49">
        <v>6.5575283214290752E-3</v>
      </c>
      <c r="Q49" t="s">
        <v>154</v>
      </c>
      <c r="S49" t="s">
        <v>202</v>
      </c>
      <c r="T49" t="s">
        <v>425</v>
      </c>
      <c r="U49">
        <v>2.2579229936051732E-2</v>
      </c>
      <c r="V49" t="s">
        <v>154</v>
      </c>
    </row>
    <row r="50" spans="9:22" x14ac:dyDescent="0.25">
      <c r="I50" t="s">
        <v>168</v>
      </c>
      <c r="J50" t="s">
        <v>426</v>
      </c>
      <c r="K50">
        <v>0.24598839705256906</v>
      </c>
      <c r="L50" t="s">
        <v>154</v>
      </c>
      <c r="N50" t="s">
        <v>192</v>
      </c>
      <c r="O50" t="s">
        <v>426</v>
      </c>
      <c r="P50">
        <v>5.761152775766263E-2</v>
      </c>
      <c r="Q50" t="s">
        <v>154</v>
      </c>
      <c r="S50" t="s">
        <v>202</v>
      </c>
      <c r="T50" t="s">
        <v>426</v>
      </c>
      <c r="U50">
        <v>5.0498057227105861E-2</v>
      </c>
      <c r="V50" t="s">
        <v>154</v>
      </c>
    </row>
    <row r="51" spans="9:22" x14ac:dyDescent="0.25">
      <c r="I51" t="s">
        <v>168</v>
      </c>
      <c r="J51" t="s">
        <v>427</v>
      </c>
      <c r="K51">
        <v>0</v>
      </c>
      <c r="L51" t="s">
        <v>154</v>
      </c>
      <c r="N51" t="s">
        <v>192</v>
      </c>
      <c r="O51" t="s">
        <v>427</v>
      </c>
      <c r="P51">
        <v>6.01753299313115E-2</v>
      </c>
      <c r="Q51" t="s">
        <v>154</v>
      </c>
      <c r="S51" t="s">
        <v>202</v>
      </c>
      <c r="T51" t="s">
        <v>427</v>
      </c>
      <c r="U51">
        <v>7.0022254412260676E-2</v>
      </c>
      <c r="V51" t="s">
        <v>154</v>
      </c>
    </row>
    <row r="52" spans="9:22" x14ac:dyDescent="0.25">
      <c r="I52" t="s">
        <v>168</v>
      </c>
      <c r="J52" t="s">
        <v>428</v>
      </c>
      <c r="K52">
        <v>1.8204974220320747E-2</v>
      </c>
      <c r="L52" t="s">
        <v>154</v>
      </c>
      <c r="N52" t="s">
        <v>192</v>
      </c>
      <c r="O52" t="s">
        <v>428</v>
      </c>
      <c r="P52">
        <v>1.145239677398394E-2</v>
      </c>
      <c r="Q52" t="s">
        <v>154</v>
      </c>
      <c r="S52" t="s">
        <v>202</v>
      </c>
      <c r="T52" t="s">
        <v>428</v>
      </c>
      <c r="U52">
        <v>1.1782925887427987E-2</v>
      </c>
      <c r="V52" t="s">
        <v>154</v>
      </c>
    </row>
    <row r="53" spans="9:22" x14ac:dyDescent="0.25">
      <c r="I53" t="s">
        <v>168</v>
      </c>
      <c r="J53" t="s">
        <v>429</v>
      </c>
      <c r="K53">
        <v>0.2555266883534531</v>
      </c>
      <c r="L53" t="s">
        <v>154</v>
      </c>
      <c r="N53" t="s">
        <v>192</v>
      </c>
      <c r="O53" t="s">
        <v>429</v>
      </c>
      <c r="P53">
        <v>7.2188177808244255E-2</v>
      </c>
      <c r="Q53" t="s">
        <v>154</v>
      </c>
      <c r="S53" t="s">
        <v>202</v>
      </c>
      <c r="T53" t="s">
        <v>429</v>
      </c>
      <c r="U53">
        <v>0.12244407279354534</v>
      </c>
      <c r="V53" t="s">
        <v>154</v>
      </c>
    </row>
    <row r="54" spans="9:22" x14ac:dyDescent="0.25">
      <c r="I54" t="s">
        <v>168</v>
      </c>
      <c r="J54" t="s">
        <v>430</v>
      </c>
      <c r="K54">
        <v>0</v>
      </c>
      <c r="L54" t="s">
        <v>154</v>
      </c>
      <c r="N54" t="s">
        <v>192</v>
      </c>
      <c r="O54" t="s">
        <v>430</v>
      </c>
      <c r="P54">
        <v>7.7977862237584378E-2</v>
      </c>
      <c r="Q54" t="s">
        <v>154</v>
      </c>
      <c r="S54" t="s">
        <v>202</v>
      </c>
      <c r="T54" t="s">
        <v>430</v>
      </c>
      <c r="U54">
        <v>9.6539178475105639E-2</v>
      </c>
      <c r="V54" t="s">
        <v>154</v>
      </c>
    </row>
    <row r="55" spans="9:22" x14ac:dyDescent="0.25">
      <c r="I55" t="s">
        <v>168</v>
      </c>
      <c r="J55" t="s">
        <v>431</v>
      </c>
      <c r="K55">
        <v>2.0506228861374303E-2</v>
      </c>
      <c r="L55" t="s">
        <v>154</v>
      </c>
      <c r="N55" t="s">
        <v>192</v>
      </c>
      <c r="O55" t="s">
        <v>431</v>
      </c>
      <c r="P55">
        <v>8.6727577801086614E-3</v>
      </c>
      <c r="Q55" t="s">
        <v>154</v>
      </c>
      <c r="S55" t="s">
        <v>202</v>
      </c>
      <c r="T55" t="s">
        <v>431</v>
      </c>
      <c r="U55">
        <v>1.8764489824024292E-2</v>
      </c>
      <c r="V55" t="s">
        <v>154</v>
      </c>
    </row>
    <row r="56" spans="9:22" x14ac:dyDescent="0.25">
      <c r="I56" t="s">
        <v>168</v>
      </c>
      <c r="J56" t="s">
        <v>432</v>
      </c>
      <c r="K56">
        <v>0.20284517533296251</v>
      </c>
      <c r="L56" t="s">
        <v>154</v>
      </c>
      <c r="N56" t="s">
        <v>192</v>
      </c>
      <c r="O56" t="s">
        <v>432</v>
      </c>
      <c r="P56">
        <v>0.27210629760902932</v>
      </c>
      <c r="Q56" t="s">
        <v>154</v>
      </c>
      <c r="S56" t="s">
        <v>202</v>
      </c>
      <c r="T56" t="s">
        <v>432</v>
      </c>
      <c r="U56">
        <v>0.15452134852732324</v>
      </c>
      <c r="V56" t="s">
        <v>154</v>
      </c>
    </row>
    <row r="57" spans="9:22" x14ac:dyDescent="0.25">
      <c r="I57" t="s">
        <v>168</v>
      </c>
      <c r="J57" t="s">
        <v>433</v>
      </c>
      <c r="K57">
        <v>0</v>
      </c>
      <c r="L57" t="s">
        <v>154</v>
      </c>
      <c r="N57" t="s">
        <v>192</v>
      </c>
      <c r="O57" t="s">
        <v>433</v>
      </c>
      <c r="P57">
        <v>0.27849128541324358</v>
      </c>
      <c r="Q57" t="s">
        <v>154</v>
      </c>
      <c r="S57" t="s">
        <v>202</v>
      </c>
      <c r="T57" t="s">
        <v>433</v>
      </c>
      <c r="U57">
        <v>0.17076230075060334</v>
      </c>
      <c r="V57" t="s">
        <v>154</v>
      </c>
    </row>
    <row r="58" spans="9:22" x14ac:dyDescent="0.25">
      <c r="I58" t="s">
        <v>168</v>
      </c>
      <c r="J58" t="s">
        <v>434</v>
      </c>
      <c r="K58">
        <v>1.1772101459572495E-2</v>
      </c>
      <c r="L58" t="s">
        <v>154</v>
      </c>
      <c r="N58" t="s">
        <v>192</v>
      </c>
      <c r="O58" t="s">
        <v>434</v>
      </c>
      <c r="P58">
        <v>4.3179249807463196E-2</v>
      </c>
      <c r="Q58" t="s">
        <v>154</v>
      </c>
      <c r="S58" t="s">
        <v>202</v>
      </c>
      <c r="T58" t="s">
        <v>434</v>
      </c>
      <c r="U58">
        <v>2.9850890432642413E-2</v>
      </c>
      <c r="V58" t="s">
        <v>154</v>
      </c>
    </row>
    <row r="59" spans="9:22" x14ac:dyDescent="0.25">
      <c r="I59" t="s">
        <v>169</v>
      </c>
      <c r="J59" t="s">
        <v>423</v>
      </c>
      <c r="K59">
        <v>0.24683303086883457</v>
      </c>
      <c r="L59" t="s">
        <v>154</v>
      </c>
      <c r="N59" t="s">
        <v>193</v>
      </c>
      <c r="O59" t="s">
        <v>423</v>
      </c>
      <c r="P59">
        <v>5.4671594490829513E-2</v>
      </c>
      <c r="Q59" t="s">
        <v>154</v>
      </c>
      <c r="S59" t="s">
        <v>203</v>
      </c>
      <c r="T59" t="s">
        <v>423</v>
      </c>
      <c r="U59">
        <v>0.1474639830956323</v>
      </c>
      <c r="V59" t="s">
        <v>154</v>
      </c>
    </row>
    <row r="60" spans="9:22" x14ac:dyDescent="0.25">
      <c r="I60" t="s">
        <v>169</v>
      </c>
      <c r="J60" t="s">
        <v>424</v>
      </c>
      <c r="K60">
        <v>0</v>
      </c>
      <c r="L60" t="s">
        <v>154</v>
      </c>
      <c r="N60" t="s">
        <v>193</v>
      </c>
      <c r="O60" t="s">
        <v>424</v>
      </c>
      <c r="P60">
        <v>5.8262946991336967E-2</v>
      </c>
      <c r="Q60" t="s">
        <v>154</v>
      </c>
      <c r="S60" t="s">
        <v>203</v>
      </c>
      <c r="T60" t="s">
        <v>424</v>
      </c>
      <c r="U60">
        <v>0.13616141689682171</v>
      </c>
      <c r="V60" t="s">
        <v>154</v>
      </c>
    </row>
    <row r="61" spans="9:22" x14ac:dyDescent="0.25">
      <c r="I61" t="s">
        <v>169</v>
      </c>
      <c r="J61" t="s">
        <v>425</v>
      </c>
      <c r="K61">
        <v>7.052020178871854E-3</v>
      </c>
      <c r="L61" t="s">
        <v>154</v>
      </c>
      <c r="N61" t="s">
        <v>193</v>
      </c>
      <c r="O61" t="s">
        <v>425</v>
      </c>
      <c r="P61">
        <v>6.6468289032165532E-3</v>
      </c>
      <c r="Q61" t="s">
        <v>154</v>
      </c>
      <c r="S61" t="s">
        <v>203</v>
      </c>
      <c r="T61" t="s">
        <v>425</v>
      </c>
      <c r="U61">
        <v>2.634506703499483E-2</v>
      </c>
      <c r="V61" t="s">
        <v>154</v>
      </c>
    </row>
    <row r="62" spans="9:22" x14ac:dyDescent="0.25">
      <c r="I62" t="s">
        <v>169</v>
      </c>
      <c r="J62" t="s">
        <v>426</v>
      </c>
      <c r="K62">
        <v>0.24253940901457777</v>
      </c>
      <c r="L62" t="s">
        <v>154</v>
      </c>
      <c r="N62" t="s">
        <v>193</v>
      </c>
      <c r="O62" t="s">
        <v>426</v>
      </c>
      <c r="P62">
        <v>5.8500496245990449E-2</v>
      </c>
      <c r="Q62" t="s">
        <v>154</v>
      </c>
      <c r="S62" t="s">
        <v>203</v>
      </c>
      <c r="T62" t="s">
        <v>426</v>
      </c>
      <c r="U62">
        <v>5.0833586617778787E-2</v>
      </c>
      <c r="V62" t="s">
        <v>154</v>
      </c>
    </row>
    <row r="63" spans="9:22" x14ac:dyDescent="0.25">
      <c r="I63" t="s">
        <v>169</v>
      </c>
      <c r="J63" t="s">
        <v>427</v>
      </c>
      <c r="K63">
        <v>0</v>
      </c>
      <c r="L63" t="s">
        <v>154</v>
      </c>
      <c r="N63" t="s">
        <v>193</v>
      </c>
      <c r="O63" t="s">
        <v>427</v>
      </c>
      <c r="P63">
        <v>7.480860018305667E-2</v>
      </c>
      <c r="Q63" t="s">
        <v>154</v>
      </c>
      <c r="S63" t="s">
        <v>203</v>
      </c>
      <c r="T63" t="s">
        <v>427</v>
      </c>
      <c r="U63">
        <v>6.2988430731086911E-2</v>
      </c>
      <c r="V63" t="s">
        <v>154</v>
      </c>
    </row>
    <row r="64" spans="9:22" x14ac:dyDescent="0.25">
      <c r="I64" t="s">
        <v>169</v>
      </c>
      <c r="J64" t="s">
        <v>428</v>
      </c>
      <c r="K64">
        <v>1.2640954885004911E-2</v>
      </c>
      <c r="L64" t="s">
        <v>154</v>
      </c>
      <c r="N64" t="s">
        <v>193</v>
      </c>
      <c r="O64" t="s">
        <v>428</v>
      </c>
      <c r="P64">
        <v>1.1763579166240889E-2</v>
      </c>
      <c r="Q64" t="s">
        <v>154</v>
      </c>
      <c r="S64" t="s">
        <v>203</v>
      </c>
      <c r="T64" t="s">
        <v>428</v>
      </c>
      <c r="U64">
        <v>9.5014646537945838E-3</v>
      </c>
      <c r="V64" t="s">
        <v>154</v>
      </c>
    </row>
    <row r="65" spans="9:22" x14ac:dyDescent="0.25">
      <c r="I65" t="s">
        <v>169</v>
      </c>
      <c r="J65" t="s">
        <v>429</v>
      </c>
      <c r="K65">
        <v>0.25251139971460068</v>
      </c>
      <c r="L65" t="s">
        <v>154</v>
      </c>
      <c r="N65" t="s">
        <v>193</v>
      </c>
      <c r="O65" t="s">
        <v>429</v>
      </c>
      <c r="P65">
        <v>8.0101144149770806E-2</v>
      </c>
      <c r="Q65" t="s">
        <v>154</v>
      </c>
      <c r="S65" t="s">
        <v>203</v>
      </c>
      <c r="T65" t="s">
        <v>429</v>
      </c>
      <c r="U65">
        <v>0.13496547415401855</v>
      </c>
      <c r="V65" t="s">
        <v>154</v>
      </c>
    </row>
    <row r="66" spans="9:22" x14ac:dyDescent="0.25">
      <c r="I66" t="s">
        <v>169</v>
      </c>
      <c r="J66" t="s">
        <v>430</v>
      </c>
      <c r="K66">
        <v>0</v>
      </c>
      <c r="L66" t="s">
        <v>154</v>
      </c>
      <c r="N66" t="s">
        <v>193</v>
      </c>
      <c r="O66" t="s">
        <v>430</v>
      </c>
      <c r="P66">
        <v>9.4548944497973242E-2</v>
      </c>
      <c r="Q66" t="s">
        <v>154</v>
      </c>
      <c r="S66" t="s">
        <v>203</v>
      </c>
      <c r="T66" t="s">
        <v>430</v>
      </c>
      <c r="U66">
        <v>0.12579691847926294</v>
      </c>
      <c r="V66" t="s">
        <v>154</v>
      </c>
    </row>
    <row r="67" spans="9:22" x14ac:dyDescent="0.25">
      <c r="I67" t="s">
        <v>169</v>
      </c>
      <c r="J67" t="s">
        <v>431</v>
      </c>
      <c r="K67">
        <v>1.8173871336169298E-2</v>
      </c>
      <c r="L67" t="s">
        <v>154</v>
      </c>
      <c r="N67" t="s">
        <v>193</v>
      </c>
      <c r="O67" t="s">
        <v>431</v>
      </c>
      <c r="P67">
        <v>1.0219532258498568E-2</v>
      </c>
      <c r="Q67" t="s">
        <v>154</v>
      </c>
      <c r="S67" t="s">
        <v>203</v>
      </c>
      <c r="T67" t="s">
        <v>431</v>
      </c>
      <c r="U67">
        <v>2.4464079398794438E-2</v>
      </c>
      <c r="V67" t="s">
        <v>154</v>
      </c>
    </row>
    <row r="68" spans="9:22" x14ac:dyDescent="0.25">
      <c r="I68" t="s">
        <v>169</v>
      </c>
      <c r="J68" t="s">
        <v>432</v>
      </c>
      <c r="K68">
        <v>0.20967478961671837</v>
      </c>
      <c r="L68" t="s">
        <v>154</v>
      </c>
      <c r="N68" t="s">
        <v>193</v>
      </c>
      <c r="O68" t="s">
        <v>432</v>
      </c>
      <c r="P68">
        <v>0.23105963407187416</v>
      </c>
      <c r="Q68" t="s">
        <v>154</v>
      </c>
      <c r="S68" t="s">
        <v>203</v>
      </c>
      <c r="T68" t="s">
        <v>432</v>
      </c>
      <c r="U68">
        <v>0.12187269301098545</v>
      </c>
      <c r="V68" t="s">
        <v>154</v>
      </c>
    </row>
    <row r="69" spans="9:22" x14ac:dyDescent="0.25">
      <c r="I69" t="s">
        <v>169</v>
      </c>
      <c r="J69" t="s">
        <v>433</v>
      </c>
      <c r="K69">
        <v>0</v>
      </c>
      <c r="L69" t="s">
        <v>154</v>
      </c>
      <c r="N69" t="s">
        <v>193</v>
      </c>
      <c r="O69" t="s">
        <v>433</v>
      </c>
      <c r="P69">
        <v>0.28001510066403174</v>
      </c>
      <c r="Q69" t="s">
        <v>154</v>
      </c>
      <c r="S69" t="s">
        <v>203</v>
      </c>
      <c r="T69" t="s">
        <v>433</v>
      </c>
      <c r="U69">
        <v>0.13528368706288835</v>
      </c>
      <c r="V69" t="s">
        <v>154</v>
      </c>
    </row>
    <row r="70" spans="9:22" x14ac:dyDescent="0.25">
      <c r="I70" t="s">
        <v>169</v>
      </c>
      <c r="J70" t="s">
        <v>434</v>
      </c>
      <c r="K70">
        <v>1.057452438522314E-2</v>
      </c>
      <c r="L70" t="s">
        <v>154</v>
      </c>
      <c r="N70" t="s">
        <v>193</v>
      </c>
      <c r="O70" t="s">
        <v>434</v>
      </c>
      <c r="P70">
        <v>3.9401598377184086E-2</v>
      </c>
      <c r="Q70" t="s">
        <v>154</v>
      </c>
      <c r="S70" t="s">
        <v>203</v>
      </c>
      <c r="T70" t="s">
        <v>434</v>
      </c>
      <c r="U70">
        <v>2.4323198863941731E-2</v>
      </c>
      <c r="V70" t="s">
        <v>154</v>
      </c>
    </row>
    <row r="71" spans="9:22" x14ac:dyDescent="0.25">
      <c r="I71" t="s">
        <v>170</v>
      </c>
      <c r="J71" t="s">
        <v>423</v>
      </c>
      <c r="K71">
        <v>0.24075178840703607</v>
      </c>
      <c r="L71" t="s">
        <v>154</v>
      </c>
      <c r="N71" t="s">
        <v>194</v>
      </c>
      <c r="O71" t="s">
        <v>423</v>
      </c>
      <c r="P71">
        <v>8.1498855744225898E-2</v>
      </c>
      <c r="Q71" t="s">
        <v>154</v>
      </c>
      <c r="S71" t="s">
        <v>204</v>
      </c>
      <c r="T71" t="s">
        <v>423</v>
      </c>
      <c r="U71">
        <v>0.14015052143777343</v>
      </c>
      <c r="V71" t="s">
        <v>154</v>
      </c>
    </row>
    <row r="72" spans="9:22" x14ac:dyDescent="0.25">
      <c r="I72" t="s">
        <v>170</v>
      </c>
      <c r="J72" t="s">
        <v>424</v>
      </c>
      <c r="K72">
        <v>0</v>
      </c>
      <c r="L72" t="s">
        <v>154</v>
      </c>
      <c r="N72" t="s">
        <v>194</v>
      </c>
      <c r="O72" t="s">
        <v>424</v>
      </c>
      <c r="P72">
        <v>9.5207093008390503E-2</v>
      </c>
      <c r="Q72" t="s">
        <v>154</v>
      </c>
      <c r="S72" t="s">
        <v>204</v>
      </c>
      <c r="T72" t="s">
        <v>424</v>
      </c>
      <c r="U72">
        <v>0.12450867799467497</v>
      </c>
      <c r="V72" t="s">
        <v>154</v>
      </c>
    </row>
    <row r="73" spans="9:22" x14ac:dyDescent="0.25">
      <c r="I73" t="s">
        <v>170</v>
      </c>
      <c r="J73" t="s">
        <v>425</v>
      </c>
      <c r="K73">
        <v>7.3873296195731625E-3</v>
      </c>
      <c r="L73" t="s">
        <v>154</v>
      </c>
      <c r="N73" t="s">
        <v>194</v>
      </c>
      <c r="O73" t="s">
        <v>425</v>
      </c>
      <c r="P73">
        <v>1.8906195103753753E-2</v>
      </c>
      <c r="Q73" t="s">
        <v>154</v>
      </c>
      <c r="S73" t="s">
        <v>204</v>
      </c>
      <c r="T73" t="s">
        <v>425</v>
      </c>
      <c r="U73">
        <v>2.4125162343986786E-2</v>
      </c>
      <c r="V73" t="s">
        <v>154</v>
      </c>
    </row>
    <row r="74" spans="9:22" x14ac:dyDescent="0.25">
      <c r="I74" t="s">
        <v>170</v>
      </c>
      <c r="J74" t="s">
        <v>426</v>
      </c>
      <c r="K74">
        <v>0.24914883901229554</v>
      </c>
      <c r="L74" t="s">
        <v>154</v>
      </c>
      <c r="N74" t="s">
        <v>194</v>
      </c>
      <c r="O74" t="s">
        <v>426</v>
      </c>
      <c r="P74">
        <v>5.9288014812777734E-2</v>
      </c>
      <c r="Q74" t="s">
        <v>154</v>
      </c>
      <c r="S74" t="s">
        <v>204</v>
      </c>
      <c r="T74" t="s">
        <v>426</v>
      </c>
      <c r="U74">
        <v>5.2120300731522136E-2</v>
      </c>
      <c r="V74" t="s">
        <v>154</v>
      </c>
    </row>
    <row r="75" spans="9:22" x14ac:dyDescent="0.25">
      <c r="I75" t="s">
        <v>170</v>
      </c>
      <c r="J75" t="s">
        <v>427</v>
      </c>
      <c r="K75">
        <v>0</v>
      </c>
      <c r="L75" t="s">
        <v>154</v>
      </c>
      <c r="N75" t="s">
        <v>194</v>
      </c>
      <c r="O75" t="s">
        <v>427</v>
      </c>
      <c r="P75">
        <v>5.5238079225874585E-2</v>
      </c>
      <c r="Q75" t="s">
        <v>154</v>
      </c>
      <c r="S75" t="s">
        <v>204</v>
      </c>
      <c r="T75" t="s">
        <v>427</v>
      </c>
      <c r="U75">
        <v>6.5321535648896353E-2</v>
      </c>
      <c r="V75" t="s">
        <v>154</v>
      </c>
    </row>
    <row r="76" spans="9:22" x14ac:dyDescent="0.25">
      <c r="I76" t="s">
        <v>170</v>
      </c>
      <c r="J76" t="s">
        <v>428</v>
      </c>
      <c r="K76">
        <v>1.5178409192159764E-2</v>
      </c>
      <c r="L76" t="s">
        <v>154</v>
      </c>
      <c r="N76" t="s">
        <v>194</v>
      </c>
      <c r="O76" t="s">
        <v>428</v>
      </c>
      <c r="P76">
        <v>1.3097191033419536E-2</v>
      </c>
      <c r="Q76" t="s">
        <v>154</v>
      </c>
      <c r="S76" t="s">
        <v>204</v>
      </c>
      <c r="T76" t="s">
        <v>428</v>
      </c>
      <c r="U76">
        <v>9.7418686675807206E-3</v>
      </c>
      <c r="V76" t="s">
        <v>154</v>
      </c>
    </row>
    <row r="77" spans="9:22" x14ac:dyDescent="0.25">
      <c r="I77" t="s">
        <v>170</v>
      </c>
      <c r="J77" t="s">
        <v>429</v>
      </c>
      <c r="K77">
        <v>0.25192423026791416</v>
      </c>
      <c r="L77" t="s">
        <v>154</v>
      </c>
      <c r="N77" t="s">
        <v>194</v>
      </c>
      <c r="O77" t="s">
        <v>429</v>
      </c>
      <c r="P77">
        <v>6.7719277341392589E-2</v>
      </c>
      <c r="Q77" t="s">
        <v>154</v>
      </c>
      <c r="S77" t="s">
        <v>204</v>
      </c>
      <c r="T77" t="s">
        <v>429</v>
      </c>
      <c r="U77">
        <v>0.13213958187912153</v>
      </c>
      <c r="V77" t="s">
        <v>154</v>
      </c>
    </row>
    <row r="78" spans="9:22" x14ac:dyDescent="0.25">
      <c r="I78" t="s">
        <v>170</v>
      </c>
      <c r="J78" t="s">
        <v>430</v>
      </c>
      <c r="K78">
        <v>0</v>
      </c>
      <c r="L78" t="s">
        <v>154</v>
      </c>
      <c r="N78" t="s">
        <v>194</v>
      </c>
      <c r="O78" t="s">
        <v>430</v>
      </c>
      <c r="P78">
        <v>5.3560982185729113E-2</v>
      </c>
      <c r="Q78" t="s">
        <v>154</v>
      </c>
      <c r="S78" t="s">
        <v>204</v>
      </c>
      <c r="T78" t="s">
        <v>430</v>
      </c>
      <c r="U78">
        <v>0.11552567982291309</v>
      </c>
      <c r="V78" t="s">
        <v>154</v>
      </c>
    </row>
    <row r="79" spans="9:22" x14ac:dyDescent="0.25">
      <c r="I79" t="s">
        <v>170</v>
      </c>
      <c r="J79" t="s">
        <v>431</v>
      </c>
      <c r="K79">
        <v>1.9484917618840667E-2</v>
      </c>
      <c r="L79" t="s">
        <v>154</v>
      </c>
      <c r="N79" t="s">
        <v>194</v>
      </c>
      <c r="O79" t="s">
        <v>431</v>
      </c>
      <c r="P79">
        <v>1.1542554154676319E-2</v>
      </c>
      <c r="Q79" t="s">
        <v>154</v>
      </c>
      <c r="S79" t="s">
        <v>204</v>
      </c>
      <c r="T79" t="s">
        <v>431</v>
      </c>
      <c r="U79">
        <v>2.2014050121147308E-2</v>
      </c>
      <c r="V79" t="s">
        <v>154</v>
      </c>
    </row>
    <row r="80" spans="9:22" x14ac:dyDescent="0.25">
      <c r="I80" t="s">
        <v>170</v>
      </c>
      <c r="J80" t="s">
        <v>432</v>
      </c>
      <c r="K80">
        <v>0.20542554377260852</v>
      </c>
      <c r="L80" t="s">
        <v>154</v>
      </c>
      <c r="N80" t="s">
        <v>194</v>
      </c>
      <c r="O80" t="s">
        <v>432</v>
      </c>
      <c r="P80">
        <v>0.20269194821806383</v>
      </c>
      <c r="Q80" t="s">
        <v>154</v>
      </c>
      <c r="S80" t="s">
        <v>204</v>
      </c>
      <c r="T80" t="s">
        <v>432</v>
      </c>
      <c r="U80">
        <v>0.13971993703673891</v>
      </c>
      <c r="V80" t="s">
        <v>154</v>
      </c>
    </row>
    <row r="81" spans="9:22" x14ac:dyDescent="0.25">
      <c r="I81" t="s">
        <v>170</v>
      </c>
      <c r="J81" t="s">
        <v>433</v>
      </c>
      <c r="K81">
        <v>0</v>
      </c>
      <c r="L81" t="s">
        <v>154</v>
      </c>
      <c r="N81" t="s">
        <v>194</v>
      </c>
      <c r="O81" t="s">
        <v>433</v>
      </c>
      <c r="P81">
        <v>0.29241332232909101</v>
      </c>
      <c r="Q81" t="s">
        <v>154</v>
      </c>
      <c r="S81" t="s">
        <v>204</v>
      </c>
      <c r="T81" t="s">
        <v>433</v>
      </c>
      <c r="U81">
        <v>0.14926188208817318</v>
      </c>
      <c r="V81" t="s">
        <v>154</v>
      </c>
    </row>
    <row r="82" spans="9:22" x14ac:dyDescent="0.25">
      <c r="I82" t="s">
        <v>170</v>
      </c>
      <c r="J82" t="s">
        <v>434</v>
      </c>
      <c r="K82">
        <v>1.0698942109571575E-2</v>
      </c>
      <c r="L82" t="s">
        <v>154</v>
      </c>
      <c r="N82" t="s">
        <v>194</v>
      </c>
      <c r="O82" t="s">
        <v>434</v>
      </c>
      <c r="P82">
        <v>4.8836486842604769E-2</v>
      </c>
      <c r="Q82" t="s">
        <v>154</v>
      </c>
      <c r="S82" t="s">
        <v>204</v>
      </c>
      <c r="T82" t="s">
        <v>434</v>
      </c>
      <c r="U82">
        <v>2.5370802227473819E-2</v>
      </c>
      <c r="V82" t="s">
        <v>154</v>
      </c>
    </row>
    <row r="83" spans="9:22" x14ac:dyDescent="0.25">
      <c r="I83" t="s">
        <v>171</v>
      </c>
      <c r="J83" t="s">
        <v>423</v>
      </c>
      <c r="K83">
        <v>0.24141021206723248</v>
      </c>
      <c r="L83" t="s">
        <v>154</v>
      </c>
      <c r="N83" t="s">
        <v>195</v>
      </c>
      <c r="O83" t="s">
        <v>423</v>
      </c>
      <c r="P83">
        <v>9.2211393507273018E-2</v>
      </c>
      <c r="Q83" t="s">
        <v>154</v>
      </c>
      <c r="S83" t="s">
        <v>205</v>
      </c>
      <c r="T83" t="s">
        <v>423</v>
      </c>
      <c r="U83">
        <v>0.10414506709863652</v>
      </c>
      <c r="V83" t="s">
        <v>154</v>
      </c>
    </row>
    <row r="84" spans="9:22" x14ac:dyDescent="0.25">
      <c r="I84" t="s">
        <v>171</v>
      </c>
      <c r="J84" t="s">
        <v>424</v>
      </c>
      <c r="K84">
        <v>0</v>
      </c>
      <c r="L84" t="s">
        <v>154</v>
      </c>
      <c r="N84" t="s">
        <v>195</v>
      </c>
      <c r="O84" t="s">
        <v>424</v>
      </c>
      <c r="P84">
        <v>8.193258307576709E-2</v>
      </c>
      <c r="Q84" t="s">
        <v>154</v>
      </c>
      <c r="S84" t="s">
        <v>205</v>
      </c>
      <c r="T84" t="s">
        <v>424</v>
      </c>
      <c r="U84">
        <v>9.2527690603417354E-2</v>
      </c>
      <c r="V84" t="s">
        <v>154</v>
      </c>
    </row>
    <row r="85" spans="9:22" x14ac:dyDescent="0.25">
      <c r="I85" t="s">
        <v>171</v>
      </c>
      <c r="J85" t="s">
        <v>425</v>
      </c>
      <c r="K85">
        <v>5.1216992302555147E-3</v>
      </c>
      <c r="L85" t="s">
        <v>154</v>
      </c>
      <c r="N85" t="s">
        <v>195</v>
      </c>
      <c r="O85" t="s">
        <v>425</v>
      </c>
      <c r="P85">
        <v>1.7998863550439507E-2</v>
      </c>
      <c r="Q85" t="s">
        <v>154</v>
      </c>
      <c r="S85" t="s">
        <v>205</v>
      </c>
      <c r="T85" t="s">
        <v>425</v>
      </c>
      <c r="U85">
        <v>1.6446328620456266E-2</v>
      </c>
      <c r="V85" t="s">
        <v>154</v>
      </c>
    </row>
    <row r="86" spans="9:22" x14ac:dyDescent="0.25">
      <c r="I86" t="s">
        <v>171</v>
      </c>
      <c r="J86" t="s">
        <v>426</v>
      </c>
      <c r="K86">
        <v>0.25935296971527128</v>
      </c>
      <c r="L86" t="s">
        <v>154</v>
      </c>
      <c r="N86" t="s">
        <v>195</v>
      </c>
      <c r="O86" t="s">
        <v>426</v>
      </c>
      <c r="P86">
        <v>6.3272952675410554E-2</v>
      </c>
      <c r="Q86" t="s">
        <v>154</v>
      </c>
      <c r="S86" t="s">
        <v>205</v>
      </c>
      <c r="T86" t="s">
        <v>426</v>
      </c>
      <c r="U86">
        <v>4.2585333930059185E-2</v>
      </c>
      <c r="V86" t="s">
        <v>154</v>
      </c>
    </row>
    <row r="87" spans="9:22" x14ac:dyDescent="0.25">
      <c r="I87" t="s">
        <v>171</v>
      </c>
      <c r="J87" t="s">
        <v>427</v>
      </c>
      <c r="K87">
        <v>0</v>
      </c>
      <c r="L87" t="s">
        <v>154</v>
      </c>
      <c r="N87" t="s">
        <v>195</v>
      </c>
      <c r="O87" t="s">
        <v>427</v>
      </c>
      <c r="P87">
        <v>5.0184381078800765E-2</v>
      </c>
      <c r="Q87" t="s">
        <v>154</v>
      </c>
      <c r="S87" t="s">
        <v>205</v>
      </c>
      <c r="T87" t="s">
        <v>427</v>
      </c>
      <c r="U87">
        <v>4.9838327952723978E-2</v>
      </c>
      <c r="V87" t="s">
        <v>154</v>
      </c>
    </row>
    <row r="88" spans="9:22" x14ac:dyDescent="0.25">
      <c r="I88" t="s">
        <v>171</v>
      </c>
      <c r="J88" t="s">
        <v>428</v>
      </c>
      <c r="K88">
        <v>7.9298208305854968E-3</v>
      </c>
      <c r="L88" t="s">
        <v>154</v>
      </c>
      <c r="N88" t="s">
        <v>195</v>
      </c>
      <c r="O88" t="s">
        <v>428</v>
      </c>
      <c r="P88">
        <v>1.3663103500241115E-2</v>
      </c>
      <c r="Q88" t="s">
        <v>154</v>
      </c>
      <c r="S88" t="s">
        <v>205</v>
      </c>
      <c r="T88" t="s">
        <v>428</v>
      </c>
      <c r="U88">
        <v>7.313002516355905E-3</v>
      </c>
      <c r="V88" t="s">
        <v>154</v>
      </c>
    </row>
    <row r="89" spans="9:22" x14ac:dyDescent="0.25">
      <c r="I89" t="s">
        <v>171</v>
      </c>
      <c r="J89" t="s">
        <v>429</v>
      </c>
      <c r="K89">
        <v>0.23916827842549876</v>
      </c>
      <c r="L89" t="s">
        <v>154</v>
      </c>
      <c r="N89" t="s">
        <v>195</v>
      </c>
      <c r="O89" t="s">
        <v>429</v>
      </c>
      <c r="P89">
        <v>9.1967851124485217E-2</v>
      </c>
      <c r="Q89" t="s">
        <v>154</v>
      </c>
      <c r="S89" t="s">
        <v>205</v>
      </c>
      <c r="T89" t="s">
        <v>429</v>
      </c>
      <c r="U89">
        <v>0.11679970894978631</v>
      </c>
      <c r="V89" t="s">
        <v>154</v>
      </c>
    </row>
    <row r="90" spans="9:22" x14ac:dyDescent="0.25">
      <c r="I90" t="s">
        <v>171</v>
      </c>
      <c r="J90" t="s">
        <v>430</v>
      </c>
      <c r="K90">
        <v>0</v>
      </c>
      <c r="L90" t="s">
        <v>154</v>
      </c>
      <c r="N90" t="s">
        <v>195</v>
      </c>
      <c r="O90" t="s">
        <v>430</v>
      </c>
      <c r="P90">
        <v>6.5978080336090539E-2</v>
      </c>
      <c r="Q90" t="s">
        <v>154</v>
      </c>
      <c r="S90" t="s">
        <v>205</v>
      </c>
      <c r="T90" t="s">
        <v>430</v>
      </c>
      <c r="U90">
        <v>9.5659712285428425E-2</v>
      </c>
      <c r="V90" t="s">
        <v>154</v>
      </c>
    </row>
    <row r="91" spans="9:22" x14ac:dyDescent="0.25">
      <c r="I91" t="s">
        <v>171</v>
      </c>
      <c r="J91" t="s">
        <v>431</v>
      </c>
      <c r="K91">
        <v>7.2371019983280211E-3</v>
      </c>
      <c r="L91" t="s">
        <v>154</v>
      </c>
      <c r="N91" t="s">
        <v>195</v>
      </c>
      <c r="O91" t="s">
        <v>431</v>
      </c>
      <c r="P91">
        <v>1.693813923466761E-2</v>
      </c>
      <c r="Q91" t="s">
        <v>154</v>
      </c>
      <c r="S91" t="s">
        <v>205</v>
      </c>
      <c r="T91" t="s">
        <v>431</v>
      </c>
      <c r="U91">
        <v>1.9101575578271291E-2</v>
      </c>
      <c r="V91" t="s">
        <v>154</v>
      </c>
    </row>
    <row r="92" spans="9:22" x14ac:dyDescent="0.25">
      <c r="I92" t="s">
        <v>171</v>
      </c>
      <c r="J92" t="s">
        <v>432</v>
      </c>
      <c r="K92">
        <v>0.23229495774620926</v>
      </c>
      <c r="L92" t="s">
        <v>154</v>
      </c>
      <c r="N92" t="s">
        <v>195</v>
      </c>
      <c r="O92" t="s">
        <v>432</v>
      </c>
      <c r="P92">
        <v>0.22307505969609071</v>
      </c>
      <c r="Q92" t="s">
        <v>154</v>
      </c>
      <c r="S92" t="s">
        <v>205</v>
      </c>
      <c r="T92" t="s">
        <v>432</v>
      </c>
      <c r="U92">
        <v>0.20153772931357442</v>
      </c>
      <c r="V92" t="s">
        <v>154</v>
      </c>
    </row>
    <row r="93" spans="9:22" x14ac:dyDescent="0.25">
      <c r="I93" t="s">
        <v>171</v>
      </c>
      <c r="J93" t="s">
        <v>433</v>
      </c>
      <c r="K93">
        <v>0</v>
      </c>
      <c r="L93" t="s">
        <v>154</v>
      </c>
      <c r="N93" t="s">
        <v>195</v>
      </c>
      <c r="O93" t="s">
        <v>433</v>
      </c>
      <c r="P93">
        <v>0.23300782534692385</v>
      </c>
      <c r="Q93" t="s">
        <v>154</v>
      </c>
      <c r="S93" t="s">
        <v>205</v>
      </c>
      <c r="T93" t="s">
        <v>433</v>
      </c>
      <c r="U93">
        <v>0.21830533541902264</v>
      </c>
      <c r="V93" t="s">
        <v>154</v>
      </c>
    </row>
    <row r="94" spans="9:22" x14ac:dyDescent="0.25">
      <c r="I94" t="s">
        <v>171</v>
      </c>
      <c r="J94" t="s">
        <v>434</v>
      </c>
      <c r="K94">
        <v>7.4849599866154866E-3</v>
      </c>
      <c r="L94" t="s">
        <v>154</v>
      </c>
      <c r="N94" t="s">
        <v>195</v>
      </c>
      <c r="O94" t="s">
        <v>434</v>
      </c>
      <c r="P94">
        <v>4.9769766873810677E-2</v>
      </c>
      <c r="Q94" t="s">
        <v>154</v>
      </c>
      <c r="S94" t="s">
        <v>205</v>
      </c>
      <c r="T94" t="s">
        <v>434</v>
      </c>
      <c r="U94">
        <v>3.5740187732267802E-2</v>
      </c>
      <c r="V94" t="s">
        <v>154</v>
      </c>
    </row>
    <row r="95" spans="9:22" x14ac:dyDescent="0.25">
      <c r="I95" t="s">
        <v>172</v>
      </c>
      <c r="J95" t="s">
        <v>423</v>
      </c>
      <c r="K95">
        <v>0.24540113995953416</v>
      </c>
      <c r="L95" t="s">
        <v>154</v>
      </c>
      <c r="N95" t="s">
        <v>196</v>
      </c>
      <c r="O95" t="s">
        <v>423</v>
      </c>
      <c r="P95">
        <v>6.6460448860838212E-2</v>
      </c>
      <c r="Q95" t="s">
        <v>154</v>
      </c>
      <c r="S95" t="s">
        <v>206</v>
      </c>
      <c r="T95" t="s">
        <v>423</v>
      </c>
      <c r="U95">
        <v>0.11461497433700077</v>
      </c>
      <c r="V95" t="s">
        <v>154</v>
      </c>
    </row>
    <row r="96" spans="9:22" x14ac:dyDescent="0.25">
      <c r="I96" t="s">
        <v>172</v>
      </c>
      <c r="J96" t="s">
        <v>424</v>
      </c>
      <c r="K96">
        <v>0</v>
      </c>
      <c r="L96" t="s">
        <v>154</v>
      </c>
      <c r="N96" t="s">
        <v>196</v>
      </c>
      <c r="O96" t="s">
        <v>424</v>
      </c>
      <c r="P96">
        <v>5.663562305865999E-2</v>
      </c>
      <c r="Q96" t="s">
        <v>154</v>
      </c>
      <c r="S96" t="s">
        <v>206</v>
      </c>
      <c r="T96" t="s">
        <v>424</v>
      </c>
      <c r="U96">
        <v>0.10592936952109601</v>
      </c>
      <c r="V96" t="s">
        <v>154</v>
      </c>
    </row>
    <row r="97" spans="9:22" x14ac:dyDescent="0.25">
      <c r="I97" t="s">
        <v>172</v>
      </c>
      <c r="J97" t="s">
        <v>425</v>
      </c>
      <c r="K97">
        <v>5.0905375527233272E-3</v>
      </c>
      <c r="L97" t="s">
        <v>154</v>
      </c>
      <c r="N97" t="s">
        <v>196</v>
      </c>
      <c r="O97" t="s">
        <v>425</v>
      </c>
      <c r="P97">
        <v>1.7403650280999289E-2</v>
      </c>
      <c r="Q97" t="s">
        <v>154</v>
      </c>
      <c r="S97" t="s">
        <v>206</v>
      </c>
      <c r="T97" t="s">
        <v>425</v>
      </c>
      <c r="U97">
        <v>1.8778175104772286E-2</v>
      </c>
      <c r="V97" t="s">
        <v>154</v>
      </c>
    </row>
    <row r="98" spans="9:22" x14ac:dyDescent="0.25">
      <c r="I98" t="s">
        <v>172</v>
      </c>
      <c r="J98" t="s">
        <v>426</v>
      </c>
      <c r="K98">
        <v>0.25421613011682165</v>
      </c>
      <c r="L98" t="s">
        <v>154</v>
      </c>
      <c r="N98" t="s">
        <v>196</v>
      </c>
      <c r="O98" t="s">
        <v>426</v>
      </c>
      <c r="P98">
        <v>4.9018170440556716E-2</v>
      </c>
      <c r="Q98" t="s">
        <v>154</v>
      </c>
      <c r="S98" t="s">
        <v>206</v>
      </c>
      <c r="T98" t="s">
        <v>426</v>
      </c>
      <c r="U98">
        <v>3.7195424737756964E-2</v>
      </c>
      <c r="V98" t="s">
        <v>154</v>
      </c>
    </row>
    <row r="99" spans="9:22" x14ac:dyDescent="0.25">
      <c r="I99" t="s">
        <v>172</v>
      </c>
      <c r="J99" t="s">
        <v>427</v>
      </c>
      <c r="K99">
        <v>0</v>
      </c>
      <c r="L99" t="s">
        <v>154</v>
      </c>
      <c r="N99" t="s">
        <v>196</v>
      </c>
      <c r="O99" t="s">
        <v>427</v>
      </c>
      <c r="P99">
        <v>4.4900142757958228E-2</v>
      </c>
      <c r="Q99" t="s">
        <v>154</v>
      </c>
      <c r="S99" t="s">
        <v>206</v>
      </c>
      <c r="T99" t="s">
        <v>427</v>
      </c>
      <c r="U99">
        <v>4.1711464929330935E-2</v>
      </c>
      <c r="V99" t="s">
        <v>154</v>
      </c>
    </row>
    <row r="100" spans="9:22" x14ac:dyDescent="0.25">
      <c r="I100" t="s">
        <v>172</v>
      </c>
      <c r="J100" t="s">
        <v>428</v>
      </c>
      <c r="K100">
        <v>6.5155546819270129E-3</v>
      </c>
      <c r="L100" t="s">
        <v>154</v>
      </c>
      <c r="N100" t="s">
        <v>196</v>
      </c>
      <c r="O100" t="s">
        <v>428</v>
      </c>
      <c r="P100">
        <v>1.3285993021426161E-2</v>
      </c>
      <c r="Q100" t="s">
        <v>154</v>
      </c>
      <c r="S100" t="s">
        <v>206</v>
      </c>
      <c r="T100" t="s">
        <v>428</v>
      </c>
      <c r="U100">
        <v>5.7419583709167436E-3</v>
      </c>
      <c r="V100" t="s">
        <v>154</v>
      </c>
    </row>
    <row r="101" spans="9:22" x14ac:dyDescent="0.25">
      <c r="I101" t="s">
        <v>172</v>
      </c>
      <c r="J101" t="s">
        <v>429</v>
      </c>
      <c r="K101">
        <v>0.24819235292602121</v>
      </c>
      <c r="L101" t="s">
        <v>154</v>
      </c>
      <c r="N101" t="s">
        <v>196</v>
      </c>
      <c r="O101" t="s">
        <v>429</v>
      </c>
      <c r="P101">
        <v>7.982130551187458E-2</v>
      </c>
      <c r="Q101" t="s">
        <v>154</v>
      </c>
      <c r="S101" t="s">
        <v>206</v>
      </c>
      <c r="T101" t="s">
        <v>429</v>
      </c>
      <c r="U101">
        <v>0.1269524329432006</v>
      </c>
      <c r="V101" t="s">
        <v>154</v>
      </c>
    </row>
    <row r="102" spans="9:22" x14ac:dyDescent="0.25">
      <c r="I102" t="s">
        <v>172</v>
      </c>
      <c r="J102" t="s">
        <v>430</v>
      </c>
      <c r="K102">
        <v>0</v>
      </c>
      <c r="L102" t="s">
        <v>154</v>
      </c>
      <c r="N102" t="s">
        <v>196</v>
      </c>
      <c r="O102" t="s">
        <v>430</v>
      </c>
      <c r="P102">
        <v>5.1329417803082304E-2</v>
      </c>
      <c r="Q102" t="s">
        <v>154</v>
      </c>
      <c r="S102" t="s">
        <v>206</v>
      </c>
      <c r="T102" t="s">
        <v>430</v>
      </c>
      <c r="U102">
        <v>0.11464065402701654</v>
      </c>
      <c r="V102" t="s">
        <v>154</v>
      </c>
    </row>
    <row r="103" spans="9:22" x14ac:dyDescent="0.25">
      <c r="I103" t="s">
        <v>172</v>
      </c>
      <c r="J103" t="s">
        <v>431</v>
      </c>
      <c r="K103">
        <v>9.1460056721054603E-3</v>
      </c>
      <c r="L103" t="s">
        <v>154</v>
      </c>
      <c r="N103" t="s">
        <v>196</v>
      </c>
      <c r="O103" t="s">
        <v>431</v>
      </c>
      <c r="P103">
        <v>1.1796237545163981E-2</v>
      </c>
      <c r="Q103" t="s">
        <v>154</v>
      </c>
      <c r="S103" t="s">
        <v>206</v>
      </c>
      <c r="T103" t="s">
        <v>431</v>
      </c>
      <c r="U103">
        <v>2.0750595497986184E-2</v>
      </c>
      <c r="V103" t="s">
        <v>154</v>
      </c>
    </row>
    <row r="104" spans="9:22" x14ac:dyDescent="0.25">
      <c r="I104" t="s">
        <v>172</v>
      </c>
      <c r="J104" t="s">
        <v>432</v>
      </c>
      <c r="K104">
        <v>0.22518664638709579</v>
      </c>
      <c r="L104" t="s">
        <v>154</v>
      </c>
      <c r="N104" t="s">
        <v>196</v>
      </c>
      <c r="O104" t="s">
        <v>432</v>
      </c>
      <c r="P104">
        <v>0.27435691705287674</v>
      </c>
      <c r="Q104" t="s">
        <v>154</v>
      </c>
      <c r="S104" t="s">
        <v>206</v>
      </c>
      <c r="T104" t="s">
        <v>432</v>
      </c>
      <c r="U104">
        <v>0.18714842047500616</v>
      </c>
      <c r="V104" t="s">
        <v>154</v>
      </c>
    </row>
    <row r="105" spans="9:22" x14ac:dyDescent="0.25">
      <c r="I105" t="s">
        <v>172</v>
      </c>
      <c r="J105" t="s">
        <v>433</v>
      </c>
      <c r="K105">
        <v>0</v>
      </c>
      <c r="L105" t="s">
        <v>154</v>
      </c>
      <c r="N105" t="s">
        <v>196</v>
      </c>
      <c r="O105" t="s">
        <v>433</v>
      </c>
      <c r="P105">
        <v>0.27270636385618335</v>
      </c>
      <c r="Q105" t="s">
        <v>154</v>
      </c>
      <c r="S105" t="s">
        <v>206</v>
      </c>
      <c r="T105" t="s">
        <v>433</v>
      </c>
      <c r="U105">
        <v>0.19536542571662463</v>
      </c>
      <c r="V105" t="s">
        <v>154</v>
      </c>
    </row>
    <row r="106" spans="9:22" x14ac:dyDescent="0.25">
      <c r="I106" t="s">
        <v>172</v>
      </c>
      <c r="J106" t="s">
        <v>434</v>
      </c>
      <c r="K106">
        <v>6.2516327037707145E-3</v>
      </c>
      <c r="L106" t="s">
        <v>154</v>
      </c>
      <c r="N106" t="s">
        <v>196</v>
      </c>
      <c r="O106" t="s">
        <v>434</v>
      </c>
      <c r="P106">
        <v>6.2285729810379747E-2</v>
      </c>
      <c r="Q106" t="s">
        <v>154</v>
      </c>
      <c r="S106" t="s">
        <v>206</v>
      </c>
      <c r="T106" t="s">
        <v>434</v>
      </c>
      <c r="U106">
        <v>3.1171104339290965E-2</v>
      </c>
      <c r="V106" t="s">
        <v>154</v>
      </c>
    </row>
    <row r="107" spans="9:22" x14ac:dyDescent="0.25">
      <c r="I107" t="s">
        <v>173</v>
      </c>
      <c r="J107" t="s">
        <v>423</v>
      </c>
      <c r="K107">
        <v>0.24815154123642646</v>
      </c>
      <c r="L107" t="s">
        <v>154</v>
      </c>
      <c r="N107" t="s">
        <v>197</v>
      </c>
      <c r="O107" t="s">
        <v>423</v>
      </c>
      <c r="P107">
        <v>6.1870177593660119E-2</v>
      </c>
      <c r="Q107" t="s">
        <v>154</v>
      </c>
      <c r="S107" t="s">
        <v>207</v>
      </c>
      <c r="T107" t="s">
        <v>423</v>
      </c>
      <c r="U107">
        <v>0.12415792841335961</v>
      </c>
      <c r="V107" t="s">
        <v>154</v>
      </c>
    </row>
    <row r="108" spans="9:22" x14ac:dyDescent="0.25">
      <c r="I108" t="s">
        <v>173</v>
      </c>
      <c r="J108" t="s">
        <v>424</v>
      </c>
      <c r="K108">
        <v>0</v>
      </c>
      <c r="L108" t="s">
        <v>154</v>
      </c>
      <c r="N108" t="s">
        <v>197</v>
      </c>
      <c r="O108" t="s">
        <v>424</v>
      </c>
      <c r="P108">
        <v>5.6101202874634229E-2</v>
      </c>
      <c r="Q108" t="s">
        <v>154</v>
      </c>
      <c r="S108" t="s">
        <v>207</v>
      </c>
      <c r="T108" t="s">
        <v>424</v>
      </c>
      <c r="U108">
        <v>0.11389574349615958</v>
      </c>
      <c r="V108" t="s">
        <v>154</v>
      </c>
    </row>
    <row r="109" spans="9:22" x14ac:dyDescent="0.25">
      <c r="I109" t="s">
        <v>173</v>
      </c>
      <c r="J109" t="s">
        <v>425</v>
      </c>
      <c r="K109">
        <v>6.1883369777014259E-3</v>
      </c>
      <c r="L109" t="s">
        <v>154</v>
      </c>
      <c r="N109" t="s">
        <v>197</v>
      </c>
      <c r="O109" t="s">
        <v>425</v>
      </c>
      <c r="P109">
        <v>1.2078336861340822E-2</v>
      </c>
      <c r="Q109" t="s">
        <v>154</v>
      </c>
      <c r="S109" t="s">
        <v>207</v>
      </c>
      <c r="T109" t="s">
        <v>425</v>
      </c>
      <c r="U109">
        <v>1.9880810887676167E-2</v>
      </c>
      <c r="V109" t="s">
        <v>154</v>
      </c>
    </row>
    <row r="110" spans="9:22" x14ac:dyDescent="0.25">
      <c r="I110" t="s">
        <v>173</v>
      </c>
      <c r="J110" t="s">
        <v>426</v>
      </c>
      <c r="K110">
        <v>0.24399395399633811</v>
      </c>
      <c r="L110" t="s">
        <v>154</v>
      </c>
      <c r="N110" t="s">
        <v>197</v>
      </c>
      <c r="O110" t="s">
        <v>426</v>
      </c>
      <c r="P110">
        <v>4.9213798145296535E-2</v>
      </c>
      <c r="Q110" t="s">
        <v>154</v>
      </c>
      <c r="S110" t="s">
        <v>207</v>
      </c>
      <c r="T110" t="s">
        <v>426</v>
      </c>
      <c r="U110">
        <v>3.8704425584260072E-2</v>
      </c>
      <c r="V110" t="s">
        <v>154</v>
      </c>
    </row>
    <row r="111" spans="9:22" x14ac:dyDescent="0.25">
      <c r="I111" t="s">
        <v>173</v>
      </c>
      <c r="J111" t="s">
        <v>427</v>
      </c>
      <c r="K111">
        <v>0</v>
      </c>
      <c r="L111" t="s">
        <v>154</v>
      </c>
      <c r="N111" t="s">
        <v>197</v>
      </c>
      <c r="O111" t="s">
        <v>427</v>
      </c>
      <c r="P111">
        <v>5.0161547016101059E-2</v>
      </c>
      <c r="Q111" t="s">
        <v>154</v>
      </c>
      <c r="S111" t="s">
        <v>207</v>
      </c>
      <c r="T111" t="s">
        <v>427</v>
      </c>
      <c r="U111">
        <v>4.3993519994289215E-2</v>
      </c>
      <c r="V111" t="s">
        <v>154</v>
      </c>
    </row>
    <row r="112" spans="9:22" x14ac:dyDescent="0.25">
      <c r="I112" t="s">
        <v>173</v>
      </c>
      <c r="J112" t="s">
        <v>428</v>
      </c>
      <c r="K112">
        <v>9.336017805341195E-3</v>
      </c>
      <c r="L112" t="s">
        <v>154</v>
      </c>
      <c r="N112" t="s">
        <v>197</v>
      </c>
      <c r="O112" t="s">
        <v>428</v>
      </c>
      <c r="P112">
        <v>1.1582086315083784E-2</v>
      </c>
      <c r="Q112" t="s">
        <v>154</v>
      </c>
      <c r="S112" t="s">
        <v>207</v>
      </c>
      <c r="T112" t="s">
        <v>428</v>
      </c>
      <c r="U112">
        <v>5.5023641128560197E-3</v>
      </c>
      <c r="V112" t="s">
        <v>154</v>
      </c>
    </row>
    <row r="113" spans="9:22" x14ac:dyDescent="0.25">
      <c r="I113" t="s">
        <v>173</v>
      </c>
      <c r="J113" t="s">
        <v>429</v>
      </c>
      <c r="K113">
        <v>0.2511648321867529</v>
      </c>
      <c r="L113" t="s">
        <v>154</v>
      </c>
      <c r="N113" t="s">
        <v>197</v>
      </c>
      <c r="O113" t="s">
        <v>429</v>
      </c>
      <c r="P113">
        <v>7.2328893527791691E-2</v>
      </c>
      <c r="Q113" t="s">
        <v>154</v>
      </c>
      <c r="S113" t="s">
        <v>207</v>
      </c>
      <c r="T113" t="s">
        <v>429</v>
      </c>
      <c r="U113">
        <v>0.13229748507310859</v>
      </c>
      <c r="V113" t="s">
        <v>154</v>
      </c>
    </row>
    <row r="114" spans="9:22" x14ac:dyDescent="0.25">
      <c r="I114" t="s">
        <v>173</v>
      </c>
      <c r="J114" t="s">
        <v>430</v>
      </c>
      <c r="K114">
        <v>0</v>
      </c>
      <c r="L114" t="s">
        <v>154</v>
      </c>
      <c r="N114" t="s">
        <v>197</v>
      </c>
      <c r="O114" t="s">
        <v>430</v>
      </c>
      <c r="P114">
        <v>7.7963474315571574E-2</v>
      </c>
      <c r="Q114" t="s">
        <v>154</v>
      </c>
      <c r="S114" t="s">
        <v>207</v>
      </c>
      <c r="T114" t="s">
        <v>430</v>
      </c>
      <c r="U114">
        <v>0.11906319026638407</v>
      </c>
      <c r="V114" t="s">
        <v>154</v>
      </c>
    </row>
    <row r="115" spans="9:22" x14ac:dyDescent="0.25">
      <c r="I115" t="s">
        <v>173</v>
      </c>
      <c r="J115" t="s">
        <v>431</v>
      </c>
      <c r="K115">
        <v>1.386423578059532E-2</v>
      </c>
      <c r="L115" t="s">
        <v>154</v>
      </c>
      <c r="N115" t="s">
        <v>197</v>
      </c>
      <c r="O115" t="s">
        <v>431</v>
      </c>
      <c r="P115">
        <v>1.0623240379554675E-2</v>
      </c>
      <c r="Q115" t="s">
        <v>154</v>
      </c>
      <c r="S115" t="s">
        <v>207</v>
      </c>
      <c r="T115" t="s">
        <v>431</v>
      </c>
      <c r="U115">
        <v>2.2133167750341142E-2</v>
      </c>
      <c r="V115" t="s">
        <v>154</v>
      </c>
    </row>
    <row r="116" spans="9:22" x14ac:dyDescent="0.25">
      <c r="I116" t="s">
        <v>173</v>
      </c>
      <c r="J116" t="s">
        <v>432</v>
      </c>
      <c r="K116">
        <v>0.21767706897260108</v>
      </c>
      <c r="L116" t="s">
        <v>154</v>
      </c>
      <c r="N116" t="s">
        <v>197</v>
      </c>
      <c r="O116" t="s">
        <v>432</v>
      </c>
      <c r="P116">
        <v>0.26823866601133434</v>
      </c>
      <c r="Q116" t="s">
        <v>154</v>
      </c>
      <c r="S116" t="s">
        <v>207</v>
      </c>
      <c r="T116" t="s">
        <v>432</v>
      </c>
      <c r="U116">
        <v>0.17096981304335293</v>
      </c>
      <c r="V116" t="s">
        <v>154</v>
      </c>
    </row>
    <row r="117" spans="9:22" x14ac:dyDescent="0.25">
      <c r="I117" t="s">
        <v>173</v>
      </c>
      <c r="J117" t="s">
        <v>433</v>
      </c>
      <c r="K117">
        <v>0</v>
      </c>
      <c r="L117" t="s">
        <v>154</v>
      </c>
      <c r="N117" t="s">
        <v>197</v>
      </c>
      <c r="O117" t="s">
        <v>433</v>
      </c>
      <c r="P117">
        <v>0.281211788771765</v>
      </c>
      <c r="Q117" t="s">
        <v>154</v>
      </c>
      <c r="S117" t="s">
        <v>207</v>
      </c>
      <c r="T117" t="s">
        <v>433</v>
      </c>
      <c r="U117">
        <v>0.18105563320512436</v>
      </c>
      <c r="V117" t="s">
        <v>154</v>
      </c>
    </row>
    <row r="118" spans="9:22" x14ac:dyDescent="0.25">
      <c r="I118" t="s">
        <v>173</v>
      </c>
      <c r="J118" t="s">
        <v>434</v>
      </c>
      <c r="K118">
        <v>9.6240130442424038E-3</v>
      </c>
      <c r="L118" t="s">
        <v>154</v>
      </c>
      <c r="N118" t="s">
        <v>197</v>
      </c>
      <c r="O118" t="s">
        <v>434</v>
      </c>
      <c r="P118">
        <v>4.8626788187865019E-2</v>
      </c>
      <c r="Q118" t="s">
        <v>154</v>
      </c>
      <c r="S118" t="s">
        <v>207</v>
      </c>
      <c r="T118" t="s">
        <v>434</v>
      </c>
      <c r="U118">
        <v>2.8345918173086505E-2</v>
      </c>
      <c r="V118" t="s">
        <v>154</v>
      </c>
    </row>
    <row r="119" spans="9:22" x14ac:dyDescent="0.25">
      <c r="I119" t="s">
        <v>174</v>
      </c>
      <c r="J119" t="s">
        <v>423</v>
      </c>
      <c r="K119">
        <v>0.24893754344454411</v>
      </c>
      <c r="L119" t="s">
        <v>154</v>
      </c>
      <c r="N119" t="s">
        <v>198</v>
      </c>
      <c r="O119" t="s">
        <v>423</v>
      </c>
      <c r="P119">
        <v>5.331294369745479E-2</v>
      </c>
      <c r="Q119" t="s">
        <v>154</v>
      </c>
      <c r="S119" t="s">
        <v>208</v>
      </c>
      <c r="T119" t="s">
        <v>423</v>
      </c>
      <c r="U119">
        <v>0.11686386739872758</v>
      </c>
      <c r="V119" t="s">
        <v>154</v>
      </c>
    </row>
    <row r="120" spans="9:22" x14ac:dyDescent="0.25">
      <c r="I120" t="s">
        <v>174</v>
      </c>
      <c r="J120" t="s">
        <v>424</v>
      </c>
      <c r="K120">
        <v>0</v>
      </c>
      <c r="L120" t="s">
        <v>154</v>
      </c>
      <c r="N120" t="s">
        <v>198</v>
      </c>
      <c r="O120" t="s">
        <v>424</v>
      </c>
      <c r="P120">
        <v>5.2635000614264571E-2</v>
      </c>
      <c r="Q120" t="s">
        <v>154</v>
      </c>
      <c r="S120" t="s">
        <v>208</v>
      </c>
      <c r="T120" t="s">
        <v>424</v>
      </c>
      <c r="U120">
        <v>0.10597588559413273</v>
      </c>
      <c r="V120" t="s">
        <v>154</v>
      </c>
    </row>
    <row r="121" spans="9:22" x14ac:dyDescent="0.25">
      <c r="I121" t="s">
        <v>174</v>
      </c>
      <c r="J121" t="s">
        <v>425</v>
      </c>
      <c r="K121">
        <v>6.059924461233844E-3</v>
      </c>
      <c r="L121" t="s">
        <v>154</v>
      </c>
      <c r="N121" t="s">
        <v>198</v>
      </c>
      <c r="O121" t="s">
        <v>425</v>
      </c>
      <c r="P121">
        <v>1.2809778478980465E-2</v>
      </c>
      <c r="Q121" t="s">
        <v>154</v>
      </c>
      <c r="S121" t="s">
        <v>208</v>
      </c>
      <c r="T121" t="s">
        <v>425</v>
      </c>
      <c r="U121">
        <v>1.9048154681436339E-2</v>
      </c>
      <c r="V121" t="s">
        <v>154</v>
      </c>
    </row>
    <row r="122" spans="9:22" x14ac:dyDescent="0.25">
      <c r="I122" t="s">
        <v>174</v>
      </c>
      <c r="J122" t="s">
        <v>426</v>
      </c>
      <c r="K122">
        <v>0.23864745469039778</v>
      </c>
      <c r="L122" t="s">
        <v>154</v>
      </c>
      <c r="N122" t="s">
        <v>198</v>
      </c>
      <c r="O122" t="s">
        <v>426</v>
      </c>
      <c r="P122">
        <v>5.1457288069305343E-2</v>
      </c>
      <c r="Q122" t="s">
        <v>154</v>
      </c>
      <c r="S122" t="s">
        <v>208</v>
      </c>
      <c r="T122" t="s">
        <v>426</v>
      </c>
      <c r="U122">
        <v>4.2914452369693754E-2</v>
      </c>
      <c r="V122" t="s">
        <v>154</v>
      </c>
    </row>
    <row r="123" spans="9:22" x14ac:dyDescent="0.25">
      <c r="I123" t="s">
        <v>174</v>
      </c>
      <c r="J123" t="s">
        <v>427</v>
      </c>
      <c r="K123">
        <v>0</v>
      </c>
      <c r="L123" t="s">
        <v>154</v>
      </c>
      <c r="N123" t="s">
        <v>198</v>
      </c>
      <c r="O123" t="s">
        <v>427</v>
      </c>
      <c r="P123">
        <v>5.3886988717951612E-2</v>
      </c>
      <c r="Q123" t="s">
        <v>154</v>
      </c>
      <c r="S123" t="s">
        <v>208</v>
      </c>
      <c r="T123" t="s">
        <v>427</v>
      </c>
      <c r="U123">
        <v>4.8453583853842366E-2</v>
      </c>
      <c r="V123" t="s">
        <v>154</v>
      </c>
    </row>
    <row r="124" spans="9:22" x14ac:dyDescent="0.25">
      <c r="I124" t="s">
        <v>174</v>
      </c>
      <c r="J124" t="s">
        <v>428</v>
      </c>
      <c r="K124">
        <v>7.0614031735553272E-3</v>
      </c>
      <c r="L124" t="s">
        <v>154</v>
      </c>
      <c r="N124" t="s">
        <v>198</v>
      </c>
      <c r="O124" t="s">
        <v>428</v>
      </c>
      <c r="P124">
        <v>1.454300896515561E-2</v>
      </c>
      <c r="Q124" t="s">
        <v>154</v>
      </c>
      <c r="S124" t="s">
        <v>208</v>
      </c>
      <c r="T124" t="s">
        <v>428</v>
      </c>
      <c r="U124">
        <v>6.3606991920818721E-3</v>
      </c>
      <c r="V124" t="s">
        <v>154</v>
      </c>
    </row>
    <row r="125" spans="9:22" x14ac:dyDescent="0.25">
      <c r="I125" t="s">
        <v>174</v>
      </c>
      <c r="J125" t="s">
        <v>429</v>
      </c>
      <c r="K125">
        <v>0.25217303137197916</v>
      </c>
      <c r="L125" t="s">
        <v>154</v>
      </c>
      <c r="N125" t="s">
        <v>198</v>
      </c>
      <c r="O125" t="s">
        <v>429</v>
      </c>
      <c r="P125">
        <v>5.7765498064732045E-2</v>
      </c>
      <c r="Q125" t="s">
        <v>154</v>
      </c>
      <c r="S125" t="s">
        <v>208</v>
      </c>
      <c r="T125" t="s">
        <v>429</v>
      </c>
      <c r="U125">
        <v>0.13067664645209462</v>
      </c>
      <c r="V125" t="s">
        <v>154</v>
      </c>
    </row>
    <row r="126" spans="9:22" x14ac:dyDescent="0.25">
      <c r="I126" t="s">
        <v>174</v>
      </c>
      <c r="J126" t="s">
        <v>430</v>
      </c>
      <c r="K126">
        <v>0</v>
      </c>
      <c r="L126" t="s">
        <v>154</v>
      </c>
      <c r="N126" t="s">
        <v>198</v>
      </c>
      <c r="O126" t="s">
        <v>430</v>
      </c>
      <c r="P126">
        <v>5.6104372982535927E-2</v>
      </c>
      <c r="Q126" t="s">
        <v>154</v>
      </c>
      <c r="S126" t="s">
        <v>208</v>
      </c>
      <c r="T126" t="s">
        <v>430</v>
      </c>
      <c r="U126">
        <v>0.11154430120276147</v>
      </c>
      <c r="V126" t="s">
        <v>154</v>
      </c>
    </row>
    <row r="127" spans="9:22" x14ac:dyDescent="0.25">
      <c r="I127" t="s">
        <v>174</v>
      </c>
      <c r="J127" t="s">
        <v>431</v>
      </c>
      <c r="K127">
        <v>9.0554097668401699E-3</v>
      </c>
      <c r="L127" t="s">
        <v>154</v>
      </c>
      <c r="N127" t="s">
        <v>198</v>
      </c>
      <c r="O127" t="s">
        <v>431</v>
      </c>
      <c r="P127">
        <v>8.8541581776860594E-3</v>
      </c>
      <c r="Q127" t="s">
        <v>154</v>
      </c>
      <c r="S127" t="s">
        <v>208</v>
      </c>
      <c r="T127" t="s">
        <v>431</v>
      </c>
      <c r="U127">
        <v>2.1419261634220175E-2</v>
      </c>
      <c r="V127" t="s">
        <v>154</v>
      </c>
    </row>
    <row r="128" spans="9:22" x14ac:dyDescent="0.25">
      <c r="I128" t="s">
        <v>174</v>
      </c>
      <c r="J128" t="s">
        <v>432</v>
      </c>
      <c r="K128">
        <v>0.23027875197400516</v>
      </c>
      <c r="L128" t="s">
        <v>154</v>
      </c>
      <c r="N128" t="s">
        <v>198</v>
      </c>
      <c r="O128" t="s">
        <v>432</v>
      </c>
      <c r="P128">
        <v>0.27806944383153648</v>
      </c>
      <c r="Q128" t="s">
        <v>154</v>
      </c>
      <c r="S128" t="s">
        <v>208</v>
      </c>
      <c r="T128" t="s">
        <v>432</v>
      </c>
      <c r="U128">
        <v>0.17809040294139519</v>
      </c>
      <c r="V128" t="s">
        <v>154</v>
      </c>
    </row>
    <row r="129" spans="9:22" x14ac:dyDescent="0.25">
      <c r="I129" t="s">
        <v>174</v>
      </c>
      <c r="J129" t="s">
        <v>433</v>
      </c>
      <c r="K129">
        <v>0</v>
      </c>
      <c r="L129" t="s">
        <v>154</v>
      </c>
      <c r="N129" t="s">
        <v>198</v>
      </c>
      <c r="O129" t="s">
        <v>433</v>
      </c>
      <c r="P129">
        <v>0.30130526261324964</v>
      </c>
      <c r="Q129" t="s">
        <v>154</v>
      </c>
      <c r="S129" t="s">
        <v>208</v>
      </c>
      <c r="T129" t="s">
        <v>433</v>
      </c>
      <c r="U129">
        <v>0.18896390544213035</v>
      </c>
      <c r="V129" t="s">
        <v>154</v>
      </c>
    </row>
    <row r="130" spans="9:22" x14ac:dyDescent="0.25">
      <c r="I130" t="s">
        <v>174</v>
      </c>
      <c r="J130" t="s">
        <v>434</v>
      </c>
      <c r="K130">
        <v>7.7864811174476016E-3</v>
      </c>
      <c r="L130" t="s">
        <v>154</v>
      </c>
      <c r="N130" t="s">
        <v>198</v>
      </c>
      <c r="O130" t="s">
        <v>434</v>
      </c>
      <c r="P130">
        <v>5.9256255787149568E-2</v>
      </c>
      <c r="Q130" t="s">
        <v>154</v>
      </c>
      <c r="S130" t="s">
        <v>208</v>
      </c>
      <c r="T130" t="s">
        <v>434</v>
      </c>
      <c r="U130">
        <v>2.9688839237483351E-2</v>
      </c>
      <c r="V130" t="s">
        <v>154</v>
      </c>
    </row>
    <row r="131" spans="9:22" x14ac:dyDescent="0.25">
      <c r="I131" t="s">
        <v>175</v>
      </c>
      <c r="J131" t="s">
        <v>423</v>
      </c>
      <c r="K131">
        <v>0.24963010017663181</v>
      </c>
      <c r="L131" t="s">
        <v>154</v>
      </c>
    </row>
    <row r="132" spans="9:22" x14ac:dyDescent="0.25">
      <c r="I132" t="s">
        <v>175</v>
      </c>
      <c r="J132" t="s">
        <v>424</v>
      </c>
      <c r="K132">
        <v>0</v>
      </c>
      <c r="L132" t="s">
        <v>154</v>
      </c>
    </row>
    <row r="133" spans="9:22" x14ac:dyDescent="0.25">
      <c r="I133" t="s">
        <v>175</v>
      </c>
      <c r="J133" t="s">
        <v>425</v>
      </c>
      <c r="K133">
        <v>5.5220231045443931E-3</v>
      </c>
      <c r="L133" t="s">
        <v>154</v>
      </c>
    </row>
    <row r="134" spans="9:22" x14ac:dyDescent="0.25">
      <c r="I134" t="s">
        <v>175</v>
      </c>
      <c r="J134" t="s">
        <v>426</v>
      </c>
      <c r="K134">
        <v>0.24914967036490943</v>
      </c>
      <c r="L134" t="s">
        <v>154</v>
      </c>
    </row>
    <row r="135" spans="9:22" x14ac:dyDescent="0.25">
      <c r="I135" t="s">
        <v>175</v>
      </c>
      <c r="J135" t="s">
        <v>427</v>
      </c>
      <c r="K135">
        <v>0</v>
      </c>
      <c r="L135" t="s">
        <v>154</v>
      </c>
    </row>
    <row r="136" spans="9:22" x14ac:dyDescent="0.25">
      <c r="I136" t="s">
        <v>175</v>
      </c>
      <c r="J136" t="s">
        <v>428</v>
      </c>
      <c r="K136">
        <v>6.3583895305956411E-3</v>
      </c>
      <c r="L136" t="s">
        <v>154</v>
      </c>
    </row>
    <row r="137" spans="9:22" x14ac:dyDescent="0.25">
      <c r="I137" t="s">
        <v>175</v>
      </c>
      <c r="J137" t="s">
        <v>429</v>
      </c>
      <c r="K137">
        <v>0.24948983583501194</v>
      </c>
      <c r="L137" t="s">
        <v>154</v>
      </c>
    </row>
    <row r="138" spans="9:22" x14ac:dyDescent="0.25">
      <c r="I138" t="s">
        <v>175</v>
      </c>
      <c r="J138" t="s">
        <v>430</v>
      </c>
      <c r="K138">
        <v>0</v>
      </c>
      <c r="L138" t="s">
        <v>154</v>
      </c>
    </row>
    <row r="139" spans="9:22" x14ac:dyDescent="0.25">
      <c r="I139" t="s">
        <v>175</v>
      </c>
      <c r="J139" t="s">
        <v>431</v>
      </c>
      <c r="K139">
        <v>8.0561790958399854E-3</v>
      </c>
      <c r="L139" t="s">
        <v>154</v>
      </c>
    </row>
    <row r="140" spans="9:22" x14ac:dyDescent="0.25">
      <c r="I140" t="s">
        <v>175</v>
      </c>
      <c r="J140" t="s">
        <v>432</v>
      </c>
      <c r="K140">
        <v>0.22534919246934393</v>
      </c>
      <c r="L140" t="s">
        <v>154</v>
      </c>
    </row>
    <row r="141" spans="9:22" x14ac:dyDescent="0.25">
      <c r="I141" t="s">
        <v>175</v>
      </c>
      <c r="J141" t="s">
        <v>433</v>
      </c>
      <c r="K141">
        <v>0</v>
      </c>
      <c r="L141" t="s">
        <v>154</v>
      </c>
    </row>
    <row r="142" spans="9:22" x14ac:dyDescent="0.25">
      <c r="I142" t="s">
        <v>175</v>
      </c>
      <c r="J142" t="s">
        <v>434</v>
      </c>
      <c r="K142">
        <v>6.4446094231223241E-3</v>
      </c>
      <c r="L142" t="s">
        <v>154</v>
      </c>
    </row>
    <row r="143" spans="9:22" x14ac:dyDescent="0.25">
      <c r="I143" t="s">
        <v>176</v>
      </c>
      <c r="J143" t="s">
        <v>423</v>
      </c>
      <c r="K143">
        <v>0.24223397556282905</v>
      </c>
      <c r="L143" t="s">
        <v>154</v>
      </c>
    </row>
    <row r="144" spans="9:22" x14ac:dyDescent="0.25">
      <c r="I144" t="s">
        <v>176</v>
      </c>
      <c r="J144" t="s">
        <v>424</v>
      </c>
      <c r="K144">
        <v>0</v>
      </c>
      <c r="L144" t="s">
        <v>154</v>
      </c>
    </row>
    <row r="145" spans="9:12" x14ac:dyDescent="0.25">
      <c r="I145" t="s">
        <v>176</v>
      </c>
      <c r="J145" t="s">
        <v>425</v>
      </c>
      <c r="K145">
        <v>6.1096265726536935E-3</v>
      </c>
      <c r="L145" t="s">
        <v>154</v>
      </c>
    </row>
    <row r="146" spans="9:12" x14ac:dyDescent="0.25">
      <c r="I146" t="s">
        <v>176</v>
      </c>
      <c r="J146" t="s">
        <v>426</v>
      </c>
      <c r="K146">
        <v>0.25729075371480531</v>
      </c>
      <c r="L146" t="s">
        <v>154</v>
      </c>
    </row>
    <row r="147" spans="9:12" x14ac:dyDescent="0.25">
      <c r="I147" t="s">
        <v>176</v>
      </c>
      <c r="J147" t="s">
        <v>427</v>
      </c>
      <c r="K147">
        <v>0</v>
      </c>
      <c r="L147" t="s">
        <v>154</v>
      </c>
    </row>
    <row r="148" spans="9:12" x14ac:dyDescent="0.25">
      <c r="I148" t="s">
        <v>176</v>
      </c>
      <c r="J148" t="s">
        <v>428</v>
      </c>
      <c r="K148">
        <v>8.4706314295682483E-3</v>
      </c>
      <c r="L148" t="s">
        <v>154</v>
      </c>
    </row>
    <row r="149" spans="9:12" x14ac:dyDescent="0.25">
      <c r="I149" t="s">
        <v>176</v>
      </c>
      <c r="J149" t="s">
        <v>429</v>
      </c>
      <c r="K149">
        <v>0.2481113191221675</v>
      </c>
      <c r="L149" t="s">
        <v>154</v>
      </c>
    </row>
    <row r="150" spans="9:12" x14ac:dyDescent="0.25">
      <c r="I150" t="s">
        <v>176</v>
      </c>
      <c r="J150" t="s">
        <v>430</v>
      </c>
      <c r="K150">
        <v>0</v>
      </c>
      <c r="L150" t="s">
        <v>154</v>
      </c>
    </row>
    <row r="151" spans="9:12" x14ac:dyDescent="0.25">
      <c r="I151" t="s">
        <v>176</v>
      </c>
      <c r="J151" t="s">
        <v>431</v>
      </c>
      <c r="K151">
        <v>1.3094888046507625E-2</v>
      </c>
      <c r="L151" t="s">
        <v>154</v>
      </c>
    </row>
    <row r="152" spans="9:12" x14ac:dyDescent="0.25">
      <c r="I152" t="s">
        <v>176</v>
      </c>
      <c r="J152" t="s">
        <v>432</v>
      </c>
      <c r="K152">
        <v>0.21661612907408184</v>
      </c>
      <c r="L152" t="s">
        <v>154</v>
      </c>
    </row>
    <row r="153" spans="9:12" x14ac:dyDescent="0.25">
      <c r="I153" t="s">
        <v>176</v>
      </c>
      <c r="J153" t="s">
        <v>433</v>
      </c>
      <c r="K153">
        <v>0</v>
      </c>
      <c r="L153" t="s">
        <v>154</v>
      </c>
    </row>
    <row r="154" spans="9:12" x14ac:dyDescent="0.25">
      <c r="I154" t="s">
        <v>176</v>
      </c>
      <c r="J154" t="s">
        <v>434</v>
      </c>
      <c r="K154">
        <v>8.0726764773859615E-3</v>
      </c>
      <c r="L154" t="s">
        <v>154</v>
      </c>
    </row>
    <row r="155" spans="9:12" x14ac:dyDescent="0.25">
      <c r="I155" t="s">
        <v>177</v>
      </c>
      <c r="J155" t="s">
        <v>423</v>
      </c>
      <c r="K155">
        <v>0.24730231390606053</v>
      </c>
      <c r="L155" t="s">
        <v>154</v>
      </c>
    </row>
    <row r="156" spans="9:12" x14ac:dyDescent="0.25">
      <c r="I156" t="s">
        <v>177</v>
      </c>
      <c r="J156" t="s">
        <v>424</v>
      </c>
      <c r="K156">
        <v>0</v>
      </c>
      <c r="L156" t="s">
        <v>154</v>
      </c>
    </row>
    <row r="157" spans="9:12" x14ac:dyDescent="0.25">
      <c r="I157" t="s">
        <v>177</v>
      </c>
      <c r="J157" t="s">
        <v>425</v>
      </c>
      <c r="K157">
        <v>6.3605608516932388E-3</v>
      </c>
      <c r="L157" t="s">
        <v>154</v>
      </c>
    </row>
    <row r="158" spans="9:12" x14ac:dyDescent="0.25">
      <c r="I158" t="s">
        <v>177</v>
      </c>
      <c r="J158" t="s">
        <v>426</v>
      </c>
      <c r="K158">
        <v>0.24797191757309972</v>
      </c>
      <c r="L158" t="s">
        <v>154</v>
      </c>
    </row>
    <row r="159" spans="9:12" x14ac:dyDescent="0.25">
      <c r="I159" t="s">
        <v>177</v>
      </c>
      <c r="J159" t="s">
        <v>427</v>
      </c>
      <c r="K159">
        <v>0</v>
      </c>
      <c r="L159" t="s">
        <v>154</v>
      </c>
    </row>
    <row r="160" spans="9:12" x14ac:dyDescent="0.25">
      <c r="I160" t="s">
        <v>177</v>
      </c>
      <c r="J160" t="s">
        <v>428</v>
      </c>
      <c r="K160">
        <v>9.2790196394156223E-3</v>
      </c>
      <c r="L160" t="s">
        <v>154</v>
      </c>
    </row>
    <row r="161" spans="9:12" x14ac:dyDescent="0.25">
      <c r="I161" t="s">
        <v>177</v>
      </c>
      <c r="J161" t="s">
        <v>429</v>
      </c>
      <c r="K161">
        <v>0.2507417116084571</v>
      </c>
      <c r="L161" t="s">
        <v>154</v>
      </c>
    </row>
    <row r="162" spans="9:12" x14ac:dyDescent="0.25">
      <c r="I162" t="s">
        <v>177</v>
      </c>
      <c r="J162" t="s">
        <v>430</v>
      </c>
      <c r="K162">
        <v>0</v>
      </c>
      <c r="L162" t="s">
        <v>154</v>
      </c>
    </row>
    <row r="163" spans="9:12" x14ac:dyDescent="0.25">
      <c r="I163" t="s">
        <v>177</v>
      </c>
      <c r="J163" t="s">
        <v>431</v>
      </c>
      <c r="K163">
        <v>1.397647748191923E-2</v>
      </c>
      <c r="L163" t="s">
        <v>154</v>
      </c>
    </row>
    <row r="164" spans="9:12" x14ac:dyDescent="0.25">
      <c r="I164" t="s">
        <v>177</v>
      </c>
      <c r="J164" t="s">
        <v>432</v>
      </c>
      <c r="K164">
        <v>0.21433756844846891</v>
      </c>
      <c r="L164" t="s">
        <v>154</v>
      </c>
    </row>
    <row r="165" spans="9:12" x14ac:dyDescent="0.25">
      <c r="I165" t="s">
        <v>177</v>
      </c>
      <c r="J165" t="s">
        <v>433</v>
      </c>
      <c r="K165">
        <v>0</v>
      </c>
      <c r="L165" t="s">
        <v>154</v>
      </c>
    </row>
    <row r="166" spans="9:12" x14ac:dyDescent="0.25">
      <c r="I166" t="s">
        <v>177</v>
      </c>
      <c r="J166" t="s">
        <v>434</v>
      </c>
      <c r="K166">
        <v>1.0030430490887155E-2</v>
      </c>
      <c r="L166" t="s">
        <v>154</v>
      </c>
    </row>
    <row r="167" spans="9:12" x14ac:dyDescent="0.25">
      <c r="I167" t="s">
        <v>178</v>
      </c>
      <c r="J167" t="s">
        <v>423</v>
      </c>
      <c r="K167">
        <v>0.23604186647292949</v>
      </c>
      <c r="L167" t="s">
        <v>154</v>
      </c>
    </row>
    <row r="168" spans="9:12" x14ac:dyDescent="0.25">
      <c r="I168" t="s">
        <v>178</v>
      </c>
      <c r="J168" t="s">
        <v>424</v>
      </c>
      <c r="K168">
        <v>0</v>
      </c>
      <c r="L168" t="s">
        <v>154</v>
      </c>
    </row>
    <row r="169" spans="9:12" x14ac:dyDescent="0.25">
      <c r="I169" t="s">
        <v>178</v>
      </c>
      <c r="J169" t="s">
        <v>425</v>
      </c>
      <c r="K169">
        <v>2.0212772877191434E-2</v>
      </c>
      <c r="L169" t="s">
        <v>154</v>
      </c>
    </row>
    <row r="170" spans="9:12" x14ac:dyDescent="0.25">
      <c r="I170" t="s">
        <v>178</v>
      </c>
      <c r="J170" t="s">
        <v>426</v>
      </c>
      <c r="K170">
        <v>0.24113001454208469</v>
      </c>
      <c r="L170" t="s">
        <v>154</v>
      </c>
    </row>
    <row r="171" spans="9:12" x14ac:dyDescent="0.25">
      <c r="I171" t="s">
        <v>178</v>
      </c>
      <c r="J171" t="s">
        <v>427</v>
      </c>
      <c r="K171">
        <v>0</v>
      </c>
      <c r="L171" t="s">
        <v>154</v>
      </c>
    </row>
    <row r="172" spans="9:12" x14ac:dyDescent="0.25">
      <c r="I172" t="s">
        <v>178</v>
      </c>
      <c r="J172" t="s">
        <v>428</v>
      </c>
      <c r="K172">
        <v>2.6086300406666478E-2</v>
      </c>
      <c r="L172" t="s">
        <v>154</v>
      </c>
    </row>
    <row r="173" spans="9:12" x14ac:dyDescent="0.25">
      <c r="I173" t="s">
        <v>178</v>
      </c>
      <c r="J173" t="s">
        <v>429</v>
      </c>
      <c r="K173">
        <v>0.21354193801156721</v>
      </c>
      <c r="L173" t="s">
        <v>154</v>
      </c>
    </row>
    <row r="174" spans="9:12" x14ac:dyDescent="0.25">
      <c r="I174" t="s">
        <v>178</v>
      </c>
      <c r="J174" t="s">
        <v>430</v>
      </c>
      <c r="K174">
        <v>0</v>
      </c>
      <c r="L174" t="s">
        <v>154</v>
      </c>
    </row>
    <row r="175" spans="9:12" x14ac:dyDescent="0.25">
      <c r="I175" t="s">
        <v>178</v>
      </c>
      <c r="J175" t="s">
        <v>431</v>
      </c>
      <c r="K175">
        <v>2.187554392131686E-2</v>
      </c>
      <c r="L175" t="s">
        <v>154</v>
      </c>
    </row>
    <row r="176" spans="9:12" x14ac:dyDescent="0.25">
      <c r="I176" t="s">
        <v>178</v>
      </c>
      <c r="J176" t="s">
        <v>432</v>
      </c>
      <c r="K176">
        <v>0.21629634455073252</v>
      </c>
      <c r="L176" t="s">
        <v>154</v>
      </c>
    </row>
    <row r="177" spans="9:12" x14ac:dyDescent="0.25">
      <c r="I177" t="s">
        <v>178</v>
      </c>
      <c r="J177" t="s">
        <v>433</v>
      </c>
      <c r="K177">
        <v>0</v>
      </c>
      <c r="L177" t="s">
        <v>154</v>
      </c>
    </row>
    <row r="178" spans="9:12" x14ac:dyDescent="0.25">
      <c r="I178" t="s">
        <v>178</v>
      </c>
      <c r="J178" t="s">
        <v>434</v>
      </c>
      <c r="K178">
        <v>2.4815219217512476E-2</v>
      </c>
      <c r="L178" t="s">
        <v>154</v>
      </c>
    </row>
    <row r="179" spans="9:12" x14ac:dyDescent="0.25">
      <c r="I179" t="s">
        <v>179</v>
      </c>
      <c r="J179" t="s">
        <v>423</v>
      </c>
      <c r="K179">
        <v>0.2391850786232928</v>
      </c>
      <c r="L179" t="s">
        <v>154</v>
      </c>
    </row>
    <row r="180" spans="9:12" x14ac:dyDescent="0.25">
      <c r="I180" t="s">
        <v>179</v>
      </c>
      <c r="J180" t="s">
        <v>424</v>
      </c>
      <c r="K180">
        <v>0</v>
      </c>
      <c r="L180" t="s">
        <v>154</v>
      </c>
    </row>
    <row r="181" spans="9:12" x14ac:dyDescent="0.25">
      <c r="I181" t="s">
        <v>179</v>
      </c>
      <c r="J181" t="s">
        <v>425</v>
      </c>
      <c r="K181">
        <v>1.5590922358454253E-2</v>
      </c>
      <c r="L181" t="s">
        <v>154</v>
      </c>
    </row>
    <row r="182" spans="9:12" x14ac:dyDescent="0.25">
      <c r="I182" t="s">
        <v>179</v>
      </c>
      <c r="J182" t="s">
        <v>426</v>
      </c>
      <c r="K182">
        <v>0.24515342576460472</v>
      </c>
      <c r="L182" t="s">
        <v>154</v>
      </c>
    </row>
    <row r="183" spans="9:12" x14ac:dyDescent="0.25">
      <c r="I183" t="s">
        <v>179</v>
      </c>
      <c r="J183" t="s">
        <v>427</v>
      </c>
      <c r="K183">
        <v>0</v>
      </c>
      <c r="L183" t="s">
        <v>154</v>
      </c>
    </row>
    <row r="184" spans="9:12" x14ac:dyDescent="0.25">
      <c r="I184" t="s">
        <v>179</v>
      </c>
      <c r="J184" t="s">
        <v>428</v>
      </c>
      <c r="K184">
        <v>2.2419248487397934E-2</v>
      </c>
      <c r="L184" t="s">
        <v>154</v>
      </c>
    </row>
    <row r="185" spans="9:12" x14ac:dyDescent="0.25">
      <c r="I185" t="s">
        <v>179</v>
      </c>
      <c r="J185" t="s">
        <v>429</v>
      </c>
      <c r="K185">
        <v>0.22719511893035524</v>
      </c>
      <c r="L185" t="s">
        <v>154</v>
      </c>
    </row>
    <row r="186" spans="9:12" x14ac:dyDescent="0.25">
      <c r="I186" t="s">
        <v>179</v>
      </c>
      <c r="J186" t="s">
        <v>430</v>
      </c>
      <c r="K186">
        <v>0</v>
      </c>
      <c r="L186" t="s">
        <v>154</v>
      </c>
    </row>
    <row r="187" spans="9:12" x14ac:dyDescent="0.25">
      <c r="I187" t="s">
        <v>179</v>
      </c>
      <c r="J187" t="s">
        <v>431</v>
      </c>
      <c r="K187">
        <v>1.8744556401873017E-2</v>
      </c>
      <c r="L187" t="s">
        <v>154</v>
      </c>
    </row>
    <row r="188" spans="9:12" x14ac:dyDescent="0.25">
      <c r="I188" t="s">
        <v>179</v>
      </c>
      <c r="J188" t="s">
        <v>432</v>
      </c>
      <c r="K188">
        <v>0.21012410743719478</v>
      </c>
      <c r="L188" t="s">
        <v>154</v>
      </c>
    </row>
    <row r="189" spans="9:12" x14ac:dyDescent="0.25">
      <c r="I189" t="s">
        <v>179</v>
      </c>
      <c r="J189" t="s">
        <v>433</v>
      </c>
      <c r="K189">
        <v>0</v>
      </c>
      <c r="L189" t="s">
        <v>154</v>
      </c>
    </row>
    <row r="190" spans="9:12" x14ac:dyDescent="0.25">
      <c r="I190" t="s">
        <v>179</v>
      </c>
      <c r="J190" t="s">
        <v>434</v>
      </c>
      <c r="K190">
        <v>2.1587541996827397E-2</v>
      </c>
      <c r="L190" t="s">
        <v>154</v>
      </c>
    </row>
    <row r="191" spans="9:12" x14ac:dyDescent="0.25">
      <c r="I191" t="s">
        <v>180</v>
      </c>
      <c r="J191" t="s">
        <v>423</v>
      </c>
      <c r="K191">
        <v>0.23660709092292759</v>
      </c>
      <c r="L191" t="s">
        <v>154</v>
      </c>
    </row>
    <row r="192" spans="9:12" x14ac:dyDescent="0.25">
      <c r="I192" t="s">
        <v>180</v>
      </c>
      <c r="J192" t="s">
        <v>424</v>
      </c>
      <c r="K192">
        <v>0</v>
      </c>
      <c r="L192" t="s">
        <v>154</v>
      </c>
    </row>
    <row r="193" spans="9:12" x14ac:dyDescent="0.25">
      <c r="I193" t="s">
        <v>180</v>
      </c>
      <c r="J193" t="s">
        <v>425</v>
      </c>
      <c r="K193">
        <v>1.693346000226029E-2</v>
      </c>
      <c r="L193" t="s">
        <v>154</v>
      </c>
    </row>
    <row r="194" spans="9:12" x14ac:dyDescent="0.25">
      <c r="I194" t="s">
        <v>180</v>
      </c>
      <c r="J194" t="s">
        <v>426</v>
      </c>
      <c r="K194">
        <v>0.25420353018813441</v>
      </c>
      <c r="L194" t="s">
        <v>154</v>
      </c>
    </row>
    <row r="195" spans="9:12" x14ac:dyDescent="0.25">
      <c r="I195" t="s">
        <v>180</v>
      </c>
      <c r="J195" t="s">
        <v>427</v>
      </c>
      <c r="K195">
        <v>0</v>
      </c>
      <c r="L195" t="s">
        <v>154</v>
      </c>
    </row>
    <row r="196" spans="9:12" x14ac:dyDescent="0.25">
      <c r="I196" t="s">
        <v>180</v>
      </c>
      <c r="J196" t="s">
        <v>428</v>
      </c>
      <c r="K196">
        <v>2.5275325249788001E-2</v>
      </c>
      <c r="L196" t="s">
        <v>154</v>
      </c>
    </row>
    <row r="197" spans="9:12" x14ac:dyDescent="0.25">
      <c r="I197" t="s">
        <v>180</v>
      </c>
      <c r="J197" t="s">
        <v>429</v>
      </c>
      <c r="K197">
        <v>0.2223384261766741</v>
      </c>
      <c r="L197" t="s">
        <v>154</v>
      </c>
    </row>
    <row r="198" spans="9:12" x14ac:dyDescent="0.25">
      <c r="I198" t="s">
        <v>180</v>
      </c>
      <c r="J198" t="s">
        <v>430</v>
      </c>
      <c r="K198">
        <v>0</v>
      </c>
      <c r="L198" t="s">
        <v>154</v>
      </c>
    </row>
    <row r="199" spans="9:12" x14ac:dyDescent="0.25">
      <c r="I199" t="s">
        <v>180</v>
      </c>
      <c r="J199" t="s">
        <v>431</v>
      </c>
      <c r="K199">
        <v>2.0209248139478254E-2</v>
      </c>
      <c r="L199" t="s">
        <v>154</v>
      </c>
    </row>
    <row r="200" spans="9:12" x14ac:dyDescent="0.25">
      <c r="I200" t="s">
        <v>180</v>
      </c>
      <c r="J200" t="s">
        <v>432</v>
      </c>
      <c r="K200">
        <v>0.2020329290867767</v>
      </c>
      <c r="L200" t="s">
        <v>154</v>
      </c>
    </row>
    <row r="201" spans="9:12" x14ac:dyDescent="0.25">
      <c r="I201" t="s">
        <v>180</v>
      </c>
      <c r="J201" t="s">
        <v>433</v>
      </c>
      <c r="K201">
        <v>0</v>
      </c>
      <c r="L201" t="s">
        <v>154</v>
      </c>
    </row>
    <row r="202" spans="9:12" x14ac:dyDescent="0.25">
      <c r="I202" t="s">
        <v>180</v>
      </c>
      <c r="J202" t="s">
        <v>434</v>
      </c>
      <c r="K202">
        <v>2.2399990233960124E-2</v>
      </c>
      <c r="L202" t="s">
        <v>154</v>
      </c>
    </row>
    <row r="203" spans="9:12" x14ac:dyDescent="0.25">
      <c r="I203" t="s">
        <v>181</v>
      </c>
      <c r="J203" t="s">
        <v>423</v>
      </c>
      <c r="K203">
        <v>0.23400241369526389</v>
      </c>
      <c r="L203" t="s">
        <v>154</v>
      </c>
    </row>
    <row r="204" spans="9:12" x14ac:dyDescent="0.25">
      <c r="I204" t="s">
        <v>181</v>
      </c>
      <c r="J204" t="s">
        <v>424</v>
      </c>
      <c r="K204">
        <v>0</v>
      </c>
      <c r="L204" t="s">
        <v>154</v>
      </c>
    </row>
    <row r="205" spans="9:12" x14ac:dyDescent="0.25">
      <c r="I205" t="s">
        <v>181</v>
      </c>
      <c r="J205" t="s">
        <v>425</v>
      </c>
      <c r="K205">
        <v>2.1143534390881555E-2</v>
      </c>
      <c r="L205" t="s">
        <v>154</v>
      </c>
    </row>
    <row r="206" spans="9:12" x14ac:dyDescent="0.25">
      <c r="I206" t="s">
        <v>181</v>
      </c>
      <c r="J206" t="s">
        <v>426</v>
      </c>
      <c r="K206">
        <v>0.25241105942694642</v>
      </c>
      <c r="L206" t="s">
        <v>154</v>
      </c>
    </row>
    <row r="207" spans="9:12" x14ac:dyDescent="0.25">
      <c r="I207" t="s">
        <v>181</v>
      </c>
      <c r="J207" t="s">
        <v>427</v>
      </c>
      <c r="K207">
        <v>0</v>
      </c>
      <c r="L207" t="s">
        <v>154</v>
      </c>
    </row>
    <row r="208" spans="9:12" x14ac:dyDescent="0.25">
      <c r="I208" t="s">
        <v>181</v>
      </c>
      <c r="J208" t="s">
        <v>428</v>
      </c>
      <c r="K208">
        <v>2.7559344151869978E-2</v>
      </c>
      <c r="L208" t="s">
        <v>154</v>
      </c>
    </row>
    <row r="209" spans="9:12" x14ac:dyDescent="0.25">
      <c r="I209" t="s">
        <v>181</v>
      </c>
      <c r="J209" t="s">
        <v>429</v>
      </c>
      <c r="K209">
        <v>0.23814778075274604</v>
      </c>
      <c r="L209" t="s">
        <v>154</v>
      </c>
    </row>
    <row r="210" spans="9:12" x14ac:dyDescent="0.25">
      <c r="I210" t="s">
        <v>181</v>
      </c>
      <c r="J210" t="s">
        <v>430</v>
      </c>
      <c r="K210">
        <v>0</v>
      </c>
      <c r="L210" t="s">
        <v>154</v>
      </c>
    </row>
    <row r="211" spans="9:12" x14ac:dyDescent="0.25">
      <c r="I211" t="s">
        <v>181</v>
      </c>
      <c r="J211" t="s">
        <v>431</v>
      </c>
      <c r="K211">
        <v>2.6041542910076824E-2</v>
      </c>
      <c r="L211" t="s">
        <v>154</v>
      </c>
    </row>
    <row r="212" spans="9:12" x14ac:dyDescent="0.25">
      <c r="I212" t="s">
        <v>181</v>
      </c>
      <c r="J212" t="s">
        <v>432</v>
      </c>
      <c r="K212">
        <v>0.18168221903079176</v>
      </c>
      <c r="L212" t="s">
        <v>154</v>
      </c>
    </row>
    <row r="213" spans="9:12" x14ac:dyDescent="0.25">
      <c r="I213" t="s">
        <v>181</v>
      </c>
      <c r="J213" t="s">
        <v>433</v>
      </c>
      <c r="K213">
        <v>0</v>
      </c>
      <c r="L213" t="s">
        <v>154</v>
      </c>
    </row>
    <row r="214" spans="9:12" x14ac:dyDescent="0.25">
      <c r="I214" t="s">
        <v>181</v>
      </c>
      <c r="J214" t="s">
        <v>434</v>
      </c>
      <c r="K214">
        <v>1.9012105641424411E-2</v>
      </c>
      <c r="L214" t="s">
        <v>154</v>
      </c>
    </row>
    <row r="215" spans="9:12" x14ac:dyDescent="0.25">
      <c r="I215" t="s">
        <v>182</v>
      </c>
      <c r="J215" t="s">
        <v>423</v>
      </c>
      <c r="K215">
        <v>0.22864228104275897</v>
      </c>
      <c r="L215" t="s">
        <v>154</v>
      </c>
    </row>
    <row r="216" spans="9:12" x14ac:dyDescent="0.25">
      <c r="I216" t="s">
        <v>182</v>
      </c>
      <c r="J216" t="s">
        <v>424</v>
      </c>
      <c r="K216">
        <v>0</v>
      </c>
      <c r="L216" t="s">
        <v>154</v>
      </c>
    </row>
    <row r="217" spans="9:12" x14ac:dyDescent="0.25">
      <c r="I217" t="s">
        <v>182</v>
      </c>
      <c r="J217" t="s">
        <v>425</v>
      </c>
      <c r="K217">
        <v>2.1585371624305221E-2</v>
      </c>
      <c r="L217" t="s">
        <v>154</v>
      </c>
    </row>
    <row r="218" spans="9:12" x14ac:dyDescent="0.25">
      <c r="I218" t="s">
        <v>182</v>
      </c>
      <c r="J218" t="s">
        <v>426</v>
      </c>
      <c r="K218">
        <v>0.24169961778460963</v>
      </c>
      <c r="L218" t="s">
        <v>154</v>
      </c>
    </row>
    <row r="219" spans="9:12" x14ac:dyDescent="0.25">
      <c r="I219" t="s">
        <v>182</v>
      </c>
      <c r="J219" t="s">
        <v>427</v>
      </c>
      <c r="K219">
        <v>0</v>
      </c>
      <c r="L219" t="s">
        <v>154</v>
      </c>
    </row>
    <row r="220" spans="9:12" x14ac:dyDescent="0.25">
      <c r="I220" t="s">
        <v>182</v>
      </c>
      <c r="J220" t="s">
        <v>428</v>
      </c>
      <c r="K220">
        <v>2.6073017940645475E-2</v>
      </c>
      <c r="L220" t="s">
        <v>154</v>
      </c>
    </row>
    <row r="221" spans="9:12" x14ac:dyDescent="0.25">
      <c r="I221" t="s">
        <v>182</v>
      </c>
      <c r="J221" t="s">
        <v>429</v>
      </c>
      <c r="K221">
        <v>0.23310771728643334</v>
      </c>
      <c r="L221" t="s">
        <v>154</v>
      </c>
    </row>
    <row r="222" spans="9:12" x14ac:dyDescent="0.25">
      <c r="I222" t="s">
        <v>182</v>
      </c>
      <c r="J222" t="s">
        <v>430</v>
      </c>
      <c r="K222">
        <v>0</v>
      </c>
      <c r="L222" t="s">
        <v>154</v>
      </c>
    </row>
    <row r="223" spans="9:12" x14ac:dyDescent="0.25">
      <c r="I223" t="s">
        <v>182</v>
      </c>
      <c r="J223" t="s">
        <v>431</v>
      </c>
      <c r="K223">
        <v>2.6845120425009007E-2</v>
      </c>
      <c r="L223" t="s">
        <v>154</v>
      </c>
    </row>
    <row r="224" spans="9:12" x14ac:dyDescent="0.25">
      <c r="I224" t="s">
        <v>182</v>
      </c>
      <c r="J224" t="s">
        <v>432</v>
      </c>
      <c r="K224">
        <v>0.20089555701466344</v>
      </c>
      <c r="L224" t="s">
        <v>154</v>
      </c>
    </row>
    <row r="225" spans="9:12" x14ac:dyDescent="0.25">
      <c r="I225" t="s">
        <v>182</v>
      </c>
      <c r="J225" t="s">
        <v>433</v>
      </c>
      <c r="K225">
        <v>0</v>
      </c>
      <c r="L225" t="s">
        <v>154</v>
      </c>
    </row>
    <row r="226" spans="9:12" x14ac:dyDescent="0.25">
      <c r="I226" t="s">
        <v>182</v>
      </c>
      <c r="J226" t="s">
        <v>434</v>
      </c>
      <c r="K226">
        <v>2.1151316881573071E-2</v>
      </c>
      <c r="L226" t="s">
        <v>154</v>
      </c>
    </row>
    <row r="227" spans="9:12" x14ac:dyDescent="0.25">
      <c r="I227" t="s">
        <v>183</v>
      </c>
      <c r="J227" t="s">
        <v>423</v>
      </c>
      <c r="K227">
        <v>0.22904853842479453</v>
      </c>
      <c r="L227" t="s">
        <v>154</v>
      </c>
    </row>
    <row r="228" spans="9:12" x14ac:dyDescent="0.25">
      <c r="I228" t="s">
        <v>183</v>
      </c>
      <c r="J228" t="s">
        <v>424</v>
      </c>
      <c r="K228">
        <v>0</v>
      </c>
      <c r="L228" t="s">
        <v>154</v>
      </c>
    </row>
    <row r="229" spans="9:12" x14ac:dyDescent="0.25">
      <c r="I229" t="s">
        <v>183</v>
      </c>
      <c r="J229" t="s">
        <v>425</v>
      </c>
      <c r="K229">
        <v>1.9226624275701012E-2</v>
      </c>
      <c r="L229" t="s">
        <v>154</v>
      </c>
    </row>
    <row r="230" spans="9:12" x14ac:dyDescent="0.25">
      <c r="I230" t="s">
        <v>183</v>
      </c>
      <c r="J230" t="s">
        <v>426</v>
      </c>
      <c r="K230">
        <v>0.24616823215941364</v>
      </c>
      <c r="L230" t="s">
        <v>154</v>
      </c>
    </row>
    <row r="231" spans="9:12" x14ac:dyDescent="0.25">
      <c r="I231" t="s">
        <v>183</v>
      </c>
      <c r="J231" t="s">
        <v>427</v>
      </c>
      <c r="K231">
        <v>0</v>
      </c>
      <c r="L231" t="s">
        <v>154</v>
      </c>
    </row>
    <row r="232" spans="9:12" x14ac:dyDescent="0.25">
      <c r="I232" t="s">
        <v>183</v>
      </c>
      <c r="J232" t="s">
        <v>428</v>
      </c>
      <c r="K232">
        <v>2.4020702705580446E-2</v>
      </c>
      <c r="L232" t="s">
        <v>154</v>
      </c>
    </row>
    <row r="233" spans="9:12" x14ac:dyDescent="0.25">
      <c r="I233" t="s">
        <v>183</v>
      </c>
      <c r="J233" t="s">
        <v>429</v>
      </c>
      <c r="K233">
        <v>0.23838383071541525</v>
      </c>
      <c r="L233" t="s">
        <v>154</v>
      </c>
    </row>
    <row r="234" spans="9:12" x14ac:dyDescent="0.25">
      <c r="I234" t="s">
        <v>183</v>
      </c>
      <c r="J234" t="s">
        <v>430</v>
      </c>
      <c r="K234">
        <v>0</v>
      </c>
      <c r="L234" t="s">
        <v>154</v>
      </c>
    </row>
    <row r="235" spans="9:12" x14ac:dyDescent="0.25">
      <c r="I235" t="s">
        <v>183</v>
      </c>
      <c r="J235" t="s">
        <v>431</v>
      </c>
      <c r="K235">
        <v>2.6189484107133967E-2</v>
      </c>
      <c r="L235" t="s">
        <v>154</v>
      </c>
    </row>
    <row r="236" spans="9:12" x14ac:dyDescent="0.25">
      <c r="I236" t="s">
        <v>183</v>
      </c>
      <c r="J236" t="s">
        <v>432</v>
      </c>
      <c r="K236">
        <v>0.19838893358900819</v>
      </c>
      <c r="L236" t="s">
        <v>154</v>
      </c>
    </row>
    <row r="237" spans="9:12" x14ac:dyDescent="0.25">
      <c r="I237" t="s">
        <v>183</v>
      </c>
      <c r="J237" t="s">
        <v>433</v>
      </c>
      <c r="K237">
        <v>0</v>
      </c>
      <c r="L237" t="s">
        <v>154</v>
      </c>
    </row>
    <row r="238" spans="9:12" x14ac:dyDescent="0.25">
      <c r="I238" t="s">
        <v>183</v>
      </c>
      <c r="J238" t="s">
        <v>434</v>
      </c>
      <c r="K238">
        <v>1.8573654022951157E-2</v>
      </c>
      <c r="L238" t="s">
        <v>154</v>
      </c>
    </row>
    <row r="239" spans="9:12" x14ac:dyDescent="0.25">
      <c r="I239" t="s">
        <v>184</v>
      </c>
      <c r="J239" t="s">
        <v>423</v>
      </c>
      <c r="K239">
        <v>0.23001896363425653</v>
      </c>
      <c r="L239" t="s">
        <v>154</v>
      </c>
    </row>
    <row r="240" spans="9:12" x14ac:dyDescent="0.25">
      <c r="I240" t="s">
        <v>184</v>
      </c>
      <c r="J240" t="s">
        <v>424</v>
      </c>
      <c r="K240">
        <v>0</v>
      </c>
      <c r="L240" t="s">
        <v>154</v>
      </c>
    </row>
    <row r="241" spans="9:12" x14ac:dyDescent="0.25">
      <c r="I241" t="s">
        <v>184</v>
      </c>
      <c r="J241" t="s">
        <v>425</v>
      </c>
      <c r="K241">
        <v>1.8277062596691412E-2</v>
      </c>
      <c r="L241" t="s">
        <v>154</v>
      </c>
    </row>
    <row r="242" spans="9:12" x14ac:dyDescent="0.25">
      <c r="I242" t="s">
        <v>184</v>
      </c>
      <c r="J242" t="s">
        <v>426</v>
      </c>
      <c r="K242">
        <v>0.2497330348677497</v>
      </c>
      <c r="L242" t="s">
        <v>154</v>
      </c>
    </row>
    <row r="243" spans="9:12" x14ac:dyDescent="0.25">
      <c r="I243" t="s">
        <v>184</v>
      </c>
      <c r="J243" t="s">
        <v>427</v>
      </c>
      <c r="K243">
        <v>0</v>
      </c>
      <c r="L243" t="s">
        <v>154</v>
      </c>
    </row>
    <row r="244" spans="9:12" x14ac:dyDescent="0.25">
      <c r="I244" t="s">
        <v>184</v>
      </c>
      <c r="J244" t="s">
        <v>428</v>
      </c>
      <c r="K244">
        <v>2.5095776673991054E-2</v>
      </c>
      <c r="L244" t="s">
        <v>154</v>
      </c>
    </row>
    <row r="245" spans="9:12" x14ac:dyDescent="0.25">
      <c r="I245" t="s">
        <v>184</v>
      </c>
      <c r="J245" t="s">
        <v>429</v>
      </c>
      <c r="K245">
        <v>0.2371660357187037</v>
      </c>
      <c r="L245" t="s">
        <v>154</v>
      </c>
    </row>
    <row r="246" spans="9:12" x14ac:dyDescent="0.25">
      <c r="I246" t="s">
        <v>184</v>
      </c>
      <c r="J246" t="s">
        <v>430</v>
      </c>
      <c r="K246">
        <v>0</v>
      </c>
      <c r="L246" t="s">
        <v>154</v>
      </c>
    </row>
    <row r="247" spans="9:12" x14ac:dyDescent="0.25">
      <c r="I247" t="s">
        <v>184</v>
      </c>
      <c r="J247" t="s">
        <v>431</v>
      </c>
      <c r="K247">
        <v>2.4526841568187262E-2</v>
      </c>
      <c r="L247" t="s">
        <v>154</v>
      </c>
    </row>
    <row r="248" spans="9:12" x14ac:dyDescent="0.25">
      <c r="I248" t="s">
        <v>184</v>
      </c>
      <c r="J248" t="s">
        <v>432</v>
      </c>
      <c r="K248">
        <v>0.19755987887234858</v>
      </c>
      <c r="L248" t="s">
        <v>154</v>
      </c>
    </row>
    <row r="249" spans="9:12" x14ac:dyDescent="0.25">
      <c r="I249" t="s">
        <v>184</v>
      </c>
      <c r="J249" t="s">
        <v>433</v>
      </c>
      <c r="K249">
        <v>0</v>
      </c>
      <c r="L249" t="s">
        <v>154</v>
      </c>
    </row>
    <row r="250" spans="9:12" x14ac:dyDescent="0.25">
      <c r="I250" t="s">
        <v>184</v>
      </c>
      <c r="J250" t="s">
        <v>434</v>
      </c>
      <c r="K250">
        <v>1.7622406068074695E-2</v>
      </c>
      <c r="L250" t="s">
        <v>154</v>
      </c>
    </row>
    <row r="251" spans="9:12" x14ac:dyDescent="0.25">
      <c r="I251" t="s">
        <v>185</v>
      </c>
      <c r="J251" t="s">
        <v>423</v>
      </c>
      <c r="K251">
        <v>0.23169778284356871</v>
      </c>
      <c r="L251" t="s">
        <v>154</v>
      </c>
    </row>
    <row r="252" spans="9:12" x14ac:dyDescent="0.25">
      <c r="I252" t="s">
        <v>185</v>
      </c>
      <c r="J252" t="s">
        <v>424</v>
      </c>
      <c r="K252">
        <v>0</v>
      </c>
      <c r="L252" t="s">
        <v>154</v>
      </c>
    </row>
    <row r="253" spans="9:12" x14ac:dyDescent="0.25">
      <c r="I253" t="s">
        <v>185</v>
      </c>
      <c r="J253" t="s">
        <v>425</v>
      </c>
      <c r="K253">
        <v>1.5828294235023289E-2</v>
      </c>
      <c r="L253" t="s">
        <v>154</v>
      </c>
    </row>
    <row r="254" spans="9:12" x14ac:dyDescent="0.25">
      <c r="I254" t="s">
        <v>185</v>
      </c>
      <c r="J254" t="s">
        <v>426</v>
      </c>
      <c r="K254">
        <v>0.25913580678176318</v>
      </c>
      <c r="L254" t="s">
        <v>154</v>
      </c>
    </row>
    <row r="255" spans="9:12" x14ac:dyDescent="0.25">
      <c r="I255" t="s">
        <v>185</v>
      </c>
      <c r="J255" t="s">
        <v>427</v>
      </c>
      <c r="K255">
        <v>0</v>
      </c>
      <c r="L255" t="s">
        <v>154</v>
      </c>
    </row>
    <row r="256" spans="9:12" x14ac:dyDescent="0.25">
      <c r="I256" t="s">
        <v>185</v>
      </c>
      <c r="J256" t="s">
        <v>428</v>
      </c>
      <c r="K256">
        <v>2.3671775433162925E-2</v>
      </c>
      <c r="L256" t="s">
        <v>154</v>
      </c>
    </row>
    <row r="257" spans="9:12" x14ac:dyDescent="0.25">
      <c r="I257" t="s">
        <v>185</v>
      </c>
      <c r="J257" t="s">
        <v>429</v>
      </c>
      <c r="K257">
        <v>0.24658041537535577</v>
      </c>
      <c r="L257" t="s">
        <v>154</v>
      </c>
    </row>
    <row r="258" spans="9:12" x14ac:dyDescent="0.25">
      <c r="I258" t="s">
        <v>185</v>
      </c>
      <c r="J258" t="s">
        <v>430</v>
      </c>
      <c r="K258">
        <v>0</v>
      </c>
      <c r="L258" t="s">
        <v>154</v>
      </c>
    </row>
    <row r="259" spans="9:12" x14ac:dyDescent="0.25">
      <c r="I259" t="s">
        <v>185</v>
      </c>
      <c r="J259" t="s">
        <v>431</v>
      </c>
      <c r="K259">
        <v>2.1536047480096961E-2</v>
      </c>
      <c r="L259" t="s">
        <v>154</v>
      </c>
    </row>
    <row r="260" spans="9:12" x14ac:dyDescent="0.25">
      <c r="I260" t="s">
        <v>185</v>
      </c>
      <c r="J260" t="s">
        <v>432</v>
      </c>
      <c r="K260">
        <v>0.1833409388954032</v>
      </c>
      <c r="L260" t="s">
        <v>154</v>
      </c>
    </row>
    <row r="261" spans="9:12" x14ac:dyDescent="0.25">
      <c r="I261" t="s">
        <v>185</v>
      </c>
      <c r="J261" t="s">
        <v>433</v>
      </c>
      <c r="K261">
        <v>0</v>
      </c>
      <c r="L261" t="s">
        <v>154</v>
      </c>
    </row>
    <row r="262" spans="9:12" x14ac:dyDescent="0.25">
      <c r="I262" t="s">
        <v>185</v>
      </c>
      <c r="J262" t="s">
        <v>434</v>
      </c>
      <c r="K262">
        <v>1.8208938955626856E-2</v>
      </c>
      <c r="L262" t="s">
        <v>154</v>
      </c>
    </row>
    <row r="263" spans="9:12" x14ac:dyDescent="0.25">
      <c r="I263" t="s">
        <v>186</v>
      </c>
      <c r="J263" t="s">
        <v>423</v>
      </c>
      <c r="K263">
        <v>0.22730860256527891</v>
      </c>
      <c r="L263" t="s">
        <v>154</v>
      </c>
    </row>
    <row r="264" spans="9:12" x14ac:dyDescent="0.25">
      <c r="I264" t="s">
        <v>186</v>
      </c>
      <c r="J264" t="s">
        <v>424</v>
      </c>
      <c r="K264">
        <v>0</v>
      </c>
      <c r="L264" t="s">
        <v>154</v>
      </c>
    </row>
    <row r="265" spans="9:12" x14ac:dyDescent="0.25">
      <c r="I265" t="s">
        <v>186</v>
      </c>
      <c r="J265" t="s">
        <v>425</v>
      </c>
      <c r="K265">
        <v>1.4097321673021766E-2</v>
      </c>
      <c r="L265" t="s">
        <v>154</v>
      </c>
    </row>
    <row r="266" spans="9:12" x14ac:dyDescent="0.25">
      <c r="I266" t="s">
        <v>186</v>
      </c>
      <c r="J266" t="s">
        <v>426</v>
      </c>
      <c r="K266">
        <v>0.25635006404216187</v>
      </c>
      <c r="L266" t="s">
        <v>154</v>
      </c>
    </row>
    <row r="267" spans="9:12" x14ac:dyDescent="0.25">
      <c r="I267" t="s">
        <v>186</v>
      </c>
      <c r="J267" t="s">
        <v>427</v>
      </c>
      <c r="K267">
        <v>0</v>
      </c>
      <c r="L267" t="s">
        <v>154</v>
      </c>
    </row>
    <row r="268" spans="9:12" x14ac:dyDescent="0.25">
      <c r="I268" t="s">
        <v>186</v>
      </c>
      <c r="J268" t="s">
        <v>428</v>
      </c>
      <c r="K268">
        <v>2.3019499782802356E-2</v>
      </c>
      <c r="L268" t="s">
        <v>154</v>
      </c>
    </row>
    <row r="269" spans="9:12" x14ac:dyDescent="0.25">
      <c r="I269" t="s">
        <v>186</v>
      </c>
      <c r="J269" t="s">
        <v>429</v>
      </c>
      <c r="K269">
        <v>0.23835878034850072</v>
      </c>
      <c r="L269" t="s">
        <v>154</v>
      </c>
    </row>
    <row r="270" spans="9:12" x14ac:dyDescent="0.25">
      <c r="I270" t="s">
        <v>186</v>
      </c>
      <c r="J270" t="s">
        <v>430</v>
      </c>
      <c r="K270">
        <v>0</v>
      </c>
      <c r="L270" t="s">
        <v>154</v>
      </c>
    </row>
    <row r="271" spans="9:12" x14ac:dyDescent="0.25">
      <c r="I271" t="s">
        <v>186</v>
      </c>
      <c r="J271" t="s">
        <v>431</v>
      </c>
      <c r="K271">
        <v>2.0895095540483358E-2</v>
      </c>
      <c r="L271" t="s">
        <v>154</v>
      </c>
    </row>
    <row r="272" spans="9:12" x14ac:dyDescent="0.25">
      <c r="I272" t="s">
        <v>186</v>
      </c>
      <c r="J272" t="s">
        <v>432</v>
      </c>
      <c r="K272">
        <v>0.20282473814420193</v>
      </c>
      <c r="L272" t="s">
        <v>154</v>
      </c>
    </row>
    <row r="273" spans="9:12" x14ac:dyDescent="0.25">
      <c r="I273" t="s">
        <v>186</v>
      </c>
      <c r="J273" t="s">
        <v>433</v>
      </c>
      <c r="K273">
        <v>0</v>
      </c>
      <c r="L273" t="s">
        <v>154</v>
      </c>
    </row>
    <row r="274" spans="9:12" x14ac:dyDescent="0.25">
      <c r="I274" t="s">
        <v>186</v>
      </c>
      <c r="J274" t="s">
        <v>434</v>
      </c>
      <c r="K274">
        <v>1.7145897903547268E-2</v>
      </c>
      <c r="L274" t="s">
        <v>154</v>
      </c>
    </row>
    <row r="275" spans="9:12" x14ac:dyDescent="0.25">
      <c r="I275" t="s">
        <v>187</v>
      </c>
      <c r="J275" t="s">
        <v>423</v>
      </c>
      <c r="K275">
        <v>0.22409525962956636</v>
      </c>
      <c r="L275" t="s">
        <v>154</v>
      </c>
    </row>
    <row r="276" spans="9:12" x14ac:dyDescent="0.25">
      <c r="I276" t="s">
        <v>187</v>
      </c>
      <c r="J276" t="s">
        <v>424</v>
      </c>
      <c r="K276">
        <v>0</v>
      </c>
      <c r="L276" t="s">
        <v>154</v>
      </c>
    </row>
    <row r="277" spans="9:12" x14ac:dyDescent="0.25">
      <c r="I277" t="s">
        <v>187</v>
      </c>
      <c r="J277" t="s">
        <v>425</v>
      </c>
      <c r="K277">
        <v>1.5052682714560669E-2</v>
      </c>
      <c r="L277" t="s">
        <v>154</v>
      </c>
    </row>
    <row r="278" spans="9:12" x14ac:dyDescent="0.25">
      <c r="I278" t="s">
        <v>187</v>
      </c>
      <c r="J278" t="s">
        <v>426</v>
      </c>
      <c r="K278">
        <v>0.25812004612659817</v>
      </c>
      <c r="L278" t="s">
        <v>154</v>
      </c>
    </row>
    <row r="279" spans="9:12" x14ac:dyDescent="0.25">
      <c r="I279" t="s">
        <v>187</v>
      </c>
      <c r="J279" t="s">
        <v>427</v>
      </c>
      <c r="K279">
        <v>0</v>
      </c>
      <c r="L279" t="s">
        <v>154</v>
      </c>
    </row>
    <row r="280" spans="9:12" x14ac:dyDescent="0.25">
      <c r="I280" t="s">
        <v>187</v>
      </c>
      <c r="J280" t="s">
        <v>428</v>
      </c>
      <c r="K280">
        <v>2.2669873106704232E-2</v>
      </c>
      <c r="L280" t="s">
        <v>154</v>
      </c>
    </row>
    <row r="281" spans="9:12" x14ac:dyDescent="0.25">
      <c r="I281" t="s">
        <v>187</v>
      </c>
      <c r="J281" t="s">
        <v>429</v>
      </c>
      <c r="K281">
        <v>0.2415662451282746</v>
      </c>
      <c r="L281" t="s">
        <v>154</v>
      </c>
    </row>
    <row r="282" spans="9:12" x14ac:dyDescent="0.25">
      <c r="I282" t="s">
        <v>187</v>
      </c>
      <c r="J282" t="s">
        <v>430</v>
      </c>
      <c r="K282">
        <v>0</v>
      </c>
      <c r="L282" t="s">
        <v>154</v>
      </c>
    </row>
    <row r="283" spans="9:12" x14ac:dyDescent="0.25">
      <c r="I283" t="s">
        <v>187</v>
      </c>
      <c r="J283" t="s">
        <v>431</v>
      </c>
      <c r="K283">
        <v>2.0585520140387399E-2</v>
      </c>
      <c r="L283" t="s">
        <v>154</v>
      </c>
    </row>
    <row r="284" spans="9:12" x14ac:dyDescent="0.25">
      <c r="I284" t="s">
        <v>187</v>
      </c>
      <c r="J284" t="s">
        <v>432</v>
      </c>
      <c r="K284">
        <v>0.19800780191784087</v>
      </c>
      <c r="L284" t="s">
        <v>154</v>
      </c>
    </row>
    <row r="285" spans="9:12" x14ac:dyDescent="0.25">
      <c r="I285" t="s">
        <v>187</v>
      </c>
      <c r="J285" t="s">
        <v>433</v>
      </c>
      <c r="K285">
        <v>0</v>
      </c>
      <c r="L285" t="s">
        <v>154</v>
      </c>
    </row>
    <row r="286" spans="9:12" x14ac:dyDescent="0.25">
      <c r="I286" t="s">
        <v>187</v>
      </c>
      <c r="J286" t="s">
        <v>434</v>
      </c>
      <c r="K286">
        <v>1.9902571236069349E-2</v>
      </c>
      <c r="L286" t="s">
        <v>154</v>
      </c>
    </row>
    <row r="287" spans="9:12" x14ac:dyDescent="0.25">
      <c r="I287" t="s">
        <v>188</v>
      </c>
      <c r="J287" t="s">
        <v>423</v>
      </c>
      <c r="K287">
        <v>0.22789771008476509</v>
      </c>
      <c r="L287" t="s">
        <v>154</v>
      </c>
    </row>
    <row r="288" spans="9:12" x14ac:dyDescent="0.25">
      <c r="I288" t="s">
        <v>188</v>
      </c>
      <c r="J288" t="s">
        <v>424</v>
      </c>
      <c r="K288">
        <v>0</v>
      </c>
      <c r="L288" t="s">
        <v>154</v>
      </c>
    </row>
    <row r="289" spans="9:12" x14ac:dyDescent="0.25">
      <c r="I289" t="s">
        <v>188</v>
      </c>
      <c r="J289" t="s">
        <v>425</v>
      </c>
      <c r="K289">
        <v>1.9147758883436516E-2</v>
      </c>
      <c r="L289" t="s">
        <v>154</v>
      </c>
    </row>
    <row r="290" spans="9:12" x14ac:dyDescent="0.25">
      <c r="I290" t="s">
        <v>188</v>
      </c>
      <c r="J290" t="s">
        <v>426</v>
      </c>
      <c r="K290">
        <v>0.25712128346624008</v>
      </c>
      <c r="L290" t="s">
        <v>154</v>
      </c>
    </row>
    <row r="291" spans="9:12" x14ac:dyDescent="0.25">
      <c r="I291" t="s">
        <v>188</v>
      </c>
      <c r="J291" t="s">
        <v>427</v>
      </c>
      <c r="K291">
        <v>0</v>
      </c>
      <c r="L291" t="s">
        <v>154</v>
      </c>
    </row>
    <row r="292" spans="9:12" x14ac:dyDescent="0.25">
      <c r="I292" t="s">
        <v>188</v>
      </c>
      <c r="J292" t="s">
        <v>428</v>
      </c>
      <c r="K292">
        <v>2.8401977182548683E-2</v>
      </c>
      <c r="L292" t="s">
        <v>154</v>
      </c>
    </row>
    <row r="293" spans="9:12" x14ac:dyDescent="0.25">
      <c r="I293" t="s">
        <v>188</v>
      </c>
      <c r="J293" t="s">
        <v>429</v>
      </c>
      <c r="K293">
        <v>0.23695558352681803</v>
      </c>
      <c r="L293" t="s">
        <v>154</v>
      </c>
    </row>
    <row r="294" spans="9:12" x14ac:dyDescent="0.25">
      <c r="I294" t="s">
        <v>188</v>
      </c>
      <c r="J294" t="s">
        <v>430</v>
      </c>
      <c r="K294">
        <v>0</v>
      </c>
      <c r="L294" t="s">
        <v>154</v>
      </c>
    </row>
    <row r="295" spans="9:12" x14ac:dyDescent="0.25">
      <c r="I295" t="s">
        <v>188</v>
      </c>
      <c r="J295" t="s">
        <v>431</v>
      </c>
      <c r="K295">
        <v>2.3918201460295312E-2</v>
      </c>
      <c r="L295" t="s">
        <v>154</v>
      </c>
    </row>
    <row r="296" spans="9:12" x14ac:dyDescent="0.25">
      <c r="I296" t="s">
        <v>188</v>
      </c>
      <c r="J296" t="s">
        <v>432</v>
      </c>
      <c r="K296">
        <v>0.18562298801668561</v>
      </c>
      <c r="L296" t="s">
        <v>154</v>
      </c>
    </row>
    <row r="297" spans="9:12" x14ac:dyDescent="0.25">
      <c r="I297" t="s">
        <v>188</v>
      </c>
      <c r="J297" t="s">
        <v>433</v>
      </c>
      <c r="K297">
        <v>0</v>
      </c>
      <c r="L297" t="s">
        <v>154</v>
      </c>
    </row>
    <row r="298" spans="9:12" x14ac:dyDescent="0.25">
      <c r="I298" t="s">
        <v>188</v>
      </c>
      <c r="J298" t="s">
        <v>434</v>
      </c>
      <c r="K298">
        <v>2.0934497379207297E-2</v>
      </c>
      <c r="L29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ts_012</vt:lpstr>
      <vt:lpstr>ts_024</vt:lpstr>
      <vt:lpstr>ts_036</vt:lpstr>
      <vt:lpstr>ts_048</vt:lpstr>
      <vt:lpstr>ts_144</vt:lpstr>
      <vt:lpstr>ts_288</vt:lpstr>
      <vt:lpstr>ts_072P10</vt:lpstr>
      <vt:lpstr>ts_072P90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2026-05-20T08:33:33Z</dcterms:modified>
</cp:coreProperties>
</file>