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9D40D94A-82F6-4784-8253-57A18F1FB164}" xr6:coauthVersionLast="47" xr6:coauthVersionMax="47" xr10:uidLastSave="{00000000-0000-0000-0000-000000000000}"/>
  <bookViews>
    <workbookView xWindow="1950" yWindow="1950" windowWidth="21600" windowHeight="1129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<sst xmlns="http://schemas.openxmlformats.org/spreadsheetml/2006/main" count="5381" uniqueCount="918">
  <si>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</si>
  <si>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</si>
  <si>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</si>
  <si>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</si>
  <si>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</si>
  <si>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</si>
  <si>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</si>
  <si>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</si>
  <si>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</si>
  <si>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</si>
  <si>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</si>
  <si>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</si>
  <si>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</si>
  <si>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</si>
  <si>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</si>
  <si>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</si>
  <si>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</si>
  <si>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</si>
  <si>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</si>
  <si>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</si>
  <si>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</si>
  <si>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</si>
  <si>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</si>
  <si>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</si>
  <si>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</si>
  <si>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</si>
  <si>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</si>
  <si>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</si>
  <si>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</si>
  <si>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</si>
  <si>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</si>
  <si>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</si>
  <si>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</si>
  <si>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</si>
  <si>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</si>
  <si>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</si>
  <si>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</si>
  <si>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</si>
  <si>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</si>
  <si>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</si>
  <si>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</si>
  <si>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</si>
  <si>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</si>
  <si>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</si>
  <si>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</si>
  <si>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</si>
  <si>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</si>
  <si>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</si>
  <si>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</si>
  <si>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</si>
  <si>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</si>
  <si>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</si>
  <si>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</si>
  <si>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</si>
  <si>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</si>
  <si>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</si>
  <si>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</si>
  <si>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</si>
  <si>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</si>
  <si>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</si>
  <si>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</si>
  <si>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</si>
  <si>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</si>
  <si>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</si>
  <si>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</si>
  <si>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</si>
  <si>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</si>
  <si>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</si>
  <si>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</si>
  <si>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</si>
  <si>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</si>
  <si>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</si>
  <si>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</si>
  <si>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</si>
  <si>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</si>
  <si>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</si>
  <si>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</si>
  <si>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</si>
  <si>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</si>
  <si>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</si>
  <si>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</si>
  <si>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</si>
  <si>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</si>
  <si>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</si>
  <si>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</si>
  <si>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</si>
  <si>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</si>
  <si>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</si>
  <si>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</si>
  <si>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</si>
  <si>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</si>
  <si>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</si>
  <si>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</si>
  <si>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</si>
  <si>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</si>
  <si>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</si>
  <si>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</si>
  <si>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</si>
  <si>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</si>
  <si>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</si>
  <si>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</si>
  <si>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</si>
  <si>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</si>
  <si>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</si>
  <si>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</si>
  <si>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</si>
  <si>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~TFM_DINS-AT</t>
  </si>
  <si>
    <t>pasti</t>
  </si>
  <si>
    <t>ncap_cost</t>
  </si>
  <si>
    <t>efficiency</t>
  </si>
  <si>
    <t>g_Bhuj_IND-Vadodara_IND</t>
  </si>
  <si>
    <t>g_Dharmapuri_IND-Solapur_IND</t>
  </si>
  <si>
    <t>g_Fatehpur_IND-Sikandarabad_IND</t>
  </si>
  <si>
    <t>g_Indore_IND-Jaipur_IND</t>
  </si>
  <si>
    <t>g_Indore_IND-Sikandarabad_IND</t>
  </si>
  <si>
    <t>g_Indore_IND-Vadodara_IND</t>
  </si>
  <si>
    <t>g_Korba_IND-Fatehpur_IND</t>
  </si>
  <si>
    <t>g_Korba_IND-Rajahmundry_IND</t>
  </si>
  <si>
    <t>g_Korba_IND-Sikandarabad_IND</t>
  </si>
  <si>
    <t>g_Kurnool_IND-Dharmapuri_IND</t>
  </si>
  <si>
    <t>g_Kurnool_IND-Rajahmundry_IND</t>
  </si>
  <si>
    <t>g_Kurnool_IND-Wardha_IND</t>
  </si>
  <si>
    <t>g_Medinipur_IND-Fatehpur_IND</t>
  </si>
  <si>
    <t>g_Moga_IND-Sikandarabad_IND</t>
  </si>
  <si>
    <t>g_Phalodi_IND-Jaipur_IND</t>
  </si>
  <si>
    <t>g_Phalodi_IND-Moga_IND</t>
  </si>
  <si>
    <t>g_Sikandarabad_IND-Jaipur_IND</t>
  </si>
  <si>
    <t>g_Sikandarabad_IND-Phalodi_IND</t>
  </si>
  <si>
    <t>g_Solapur_IND-Kurnool_IND</t>
  </si>
  <si>
    <t>g_Tezpur_IND-Fatehpur_IND</t>
  </si>
  <si>
    <t>g_Vadodara_IND-Wardha_IND</t>
  </si>
  <si>
    <t>g_Wardha_IND-Indore_IND</t>
  </si>
  <si>
    <t>g_Wardha_IND-Korba_IND</t>
  </si>
  <si>
    <t>g_Wardha_IND-Sikandarabad_IND</t>
  </si>
  <si>
    <t>g_Wardha_IND-Solapur_IND</t>
  </si>
  <si>
    <t>commodity</t>
  </si>
  <si>
    <t>flo_mark</t>
  </si>
  <si>
    <t>lim_type</t>
  </si>
  <si>
    <t>e_demand_Wardha_IND</t>
  </si>
  <si>
    <t>elc_buildings</t>
  </si>
  <si>
    <t>lo</t>
  </si>
  <si>
    <t>elc_transport</t>
  </si>
  <si>
    <t>elc_roadtransport</t>
  </si>
  <si>
    <t>e_demand_Indore_IND</t>
  </si>
  <si>
    <t>e_demand_Solapur_IND</t>
  </si>
  <si>
    <t>e_demand_Fatehpur_IND</t>
  </si>
  <si>
    <t>e_demand_Kurnool_IND</t>
  </si>
  <si>
    <t>e_demand_Vadodara_IND</t>
  </si>
  <si>
    <t>e_demand_Korba_IND</t>
  </si>
  <si>
    <t>e_demand_Jaipur_IND</t>
  </si>
  <si>
    <t>e_demand_Moga_IND</t>
  </si>
  <si>
    <t>e_demand_Dharmapuri_IND</t>
  </si>
  <si>
    <t>e_demand_Sikandarabad_IND</t>
  </si>
  <si>
    <t>e_demand_Bhuj_IND</t>
  </si>
  <si>
    <t>e_demand_Medinipur_IND</t>
  </si>
  <si>
    <t>e_demand_Phalodi_IND</t>
  </si>
  <si>
    <t>e_demand_Rajahmundry_IND</t>
  </si>
  <si>
    <t>e_demand_Tezpur_IND</t>
  </si>
  <si>
    <t>ev_battery_Wardha_IND</t>
  </si>
  <si>
    <t>ev_battery_Indore_IND</t>
  </si>
  <si>
    <t>ev_battery_Solapur_IND</t>
  </si>
  <si>
    <t>ev_battery_Fatehpur_IND</t>
  </si>
  <si>
    <t>ev_battery_Kurnool_IND</t>
  </si>
  <si>
    <t>ev_battery_Vadodara_IND</t>
  </si>
  <si>
    <t>ev_battery_Korba_IND</t>
  </si>
  <si>
    <t>ev_battery_Jaipur_IND</t>
  </si>
  <si>
    <t>ev_battery_Moga_IND</t>
  </si>
  <si>
    <t>ev_battery_Dharmapuri_IND</t>
  </si>
  <si>
    <t>ev_battery_Sikandarabad_IND</t>
  </si>
  <si>
    <t>ev_battery_Bhuj_IND</t>
  </si>
  <si>
    <t>ev_battery_Medinipur_IND</t>
  </si>
  <si>
    <t>ev_battery_Phalodi_IND</t>
  </si>
  <si>
    <t>ev_battery_Rajahmundry_IND</t>
  </si>
  <si>
    <t>ev_battery_Tezpur_IND</t>
  </si>
  <si>
    <t>H2prd_Elc_PEM_Wardha_IND</t>
  </si>
  <si>
    <t>H2prd_Elc_PEM_Indore_IND</t>
  </si>
  <si>
    <t>H2prd_Elc_PEM_Solapur_IND</t>
  </si>
  <si>
    <t>H2prd_Elc_PEM_Fatehpur_IND</t>
  </si>
  <si>
    <t>H2prd_Elc_PEM_Kurnool_IND</t>
  </si>
  <si>
    <t>H2prd_Elc_PEM_Vadodara_IND</t>
  </si>
  <si>
    <t>H2prd_Elc_PEM_Korba_IND</t>
  </si>
  <si>
    <t>H2prd_Elc_PEM_Jaipur_IND</t>
  </si>
  <si>
    <t>H2prd_Elc_PEM_Moga_IND</t>
  </si>
  <si>
    <t>H2prd_Elc_PEM_Dharmapuri_IND</t>
  </si>
  <si>
    <t>H2prd_Elc_PEM_Sikandarabad_IND</t>
  </si>
  <si>
    <t>H2prd_Elc_PEM_Bhuj_IND</t>
  </si>
  <si>
    <t>H2prd_Elc_PEM_Medinipur_IND</t>
  </si>
  <si>
    <t>H2prd_Elc_PEM_Phalodi_IND</t>
  </si>
  <si>
    <t>H2prd_Elc_PEM_Rajahmundry_IND</t>
  </si>
  <si>
    <t>H2prd_Elc_PEM_Tezpur_IND</t>
  </si>
  <si>
    <t>H2prd_Elc_ALK_Wardha_IND</t>
  </si>
  <si>
    <t>H2prd_Elc_ALK_Indore_IND</t>
  </si>
  <si>
    <t>H2prd_Elc_ALK_Solapur_IND</t>
  </si>
  <si>
    <t>H2prd_Elc_ALK_Fatehpur_IND</t>
  </si>
  <si>
    <t>H2prd_Elc_ALK_Kurnool_IND</t>
  </si>
  <si>
    <t>H2prd_Elc_ALK_Vadodara_IND</t>
  </si>
  <si>
    <t>H2prd_Elc_ALK_Korba_IND</t>
  </si>
  <si>
    <t>H2prd_Elc_ALK_Jaipur_IND</t>
  </si>
  <si>
    <t>H2prd_Elc_ALK_Moga_IND</t>
  </si>
  <si>
    <t>H2prd_Elc_ALK_Dharmapuri_IND</t>
  </si>
  <si>
    <t>H2prd_Elc_ALK_Sikandarabad_IND</t>
  </si>
  <si>
    <t>H2prd_Elc_ALK_Bhuj_IND</t>
  </si>
  <si>
    <t>H2prd_Elc_ALK_Medinipur_IND</t>
  </si>
  <si>
    <t>H2prd_Elc_ALK_Phalodi_IND</t>
  </si>
  <si>
    <t>H2prd_Elc_ALK_Rajahmundry_IND</t>
  </si>
  <si>
    <t>H2prd_Elc_ALK_Tezpur_IND</t>
  </si>
  <si>
    <t>elc_industry</t>
  </si>
  <si>
    <t>h_demand_Solapur_IND</t>
  </si>
  <si>
    <t>het_buildings</t>
  </si>
  <si>
    <t>het_industry</t>
  </si>
  <si>
    <t>h_demand_Sikandarabad_IND</t>
  </si>
  <si>
    <t>h_demand_Fatehpur_IND</t>
  </si>
  <si>
    <t>h_demand_Wardha_IND</t>
  </si>
  <si>
    <t>h_demand_Dharmapuri_IND</t>
  </si>
  <si>
    <t>h_demand_Vadodara_IND</t>
  </si>
  <si>
    <t>h_demand_Tezpur_IND</t>
  </si>
  <si>
    <t>h_demand_Medinipur_IND</t>
  </si>
  <si>
    <t>h_demand_Kurnool_IND</t>
  </si>
  <si>
    <t>h_demand_Korba_IND</t>
  </si>
  <si>
    <t>h_demand_Rajahmundry_IND</t>
  </si>
  <si>
    <t>h_demand_Bhuj_IND</t>
  </si>
  <si>
    <t>h_demand_Jaipur_IND</t>
  </si>
  <si>
    <t>~TFM_TOPDINS</t>
  </si>
  <si>
    <t>region</t>
  </si>
  <si>
    <t>io</t>
  </si>
  <si>
    <t>e_Wardha_IND</t>
  </si>
  <si>
    <t>IN</t>
  </si>
  <si>
    <t>e_Indore_IND</t>
  </si>
  <si>
    <t>e_Solapur_IND</t>
  </si>
  <si>
    <t>e_Fatehpur_IND</t>
  </si>
  <si>
    <t>e_Kurnool_IND</t>
  </si>
  <si>
    <t>e_Vadodara_IND</t>
  </si>
  <si>
    <t>e_Korba_IND</t>
  </si>
  <si>
    <t>e_Jaipur_IND</t>
  </si>
  <si>
    <t>e_Moga_IND</t>
  </si>
  <si>
    <t>e_Dharmapuri_IND</t>
  </si>
  <si>
    <t>e_Sikandarabad_IND</t>
  </si>
  <si>
    <t>e_Bhuj_IND</t>
  </si>
  <si>
    <t>e_Medinipur_IND</t>
  </si>
  <si>
    <t>e_Phalodi_IND</t>
  </si>
  <si>
    <t>e_Rajahmundry_IND</t>
  </si>
  <si>
    <t>e_Tezpur_IND</t>
  </si>
  <si>
    <t>h_Solapur_IND</t>
  </si>
  <si>
    <t>h_Sikandarabad_IND</t>
  </si>
  <si>
    <t>h_Fatehpur_IND</t>
  </si>
  <si>
    <t>h_Wardha_IND</t>
  </si>
  <si>
    <t>h_Dharmapuri_IND</t>
  </si>
  <si>
    <t>h_Vadodara_IND</t>
  </si>
  <si>
    <t>h_Tezpur_IND</t>
  </si>
  <si>
    <t>h_Medinipur_IND</t>
  </si>
  <si>
    <t>h_Kurnool_IND</t>
  </si>
  <si>
    <t>h_Korba_IND</t>
  </si>
  <si>
    <t>h_Rajahmundry_IND</t>
  </si>
  <si>
    <t>h_Bhuj_IND</t>
  </si>
  <si>
    <t>h_Jaipur_IND</t>
  </si>
  <si>
    <t>en_gas_ccgt_Wardha_IND</t>
  </si>
  <si>
    <t>OUT</t>
  </si>
  <si>
    <t>en_gas_turbine_Wardha_IND</t>
  </si>
  <si>
    <t>en_gas_ccs_Wardha_IND</t>
  </si>
  <si>
    <t>en_coal_subcritical_Wardha_IND</t>
  </si>
  <si>
    <t>en_coal_supercritical_Wardha_IND</t>
  </si>
  <si>
    <t>en_coal_ultrasupercritical_Wardha_IND</t>
  </si>
  <si>
    <t>en_coal_igcc_Wardha_IND</t>
  </si>
  <si>
    <t>en_nuclear_Wardha_IND</t>
  </si>
  <si>
    <t>en_nuclear_smr_Wardha_IND</t>
  </si>
  <si>
    <t>en_biomass_Wardha_IND</t>
  </si>
  <si>
    <t>en_chp_gas_cc_ext_Wardha_IND</t>
  </si>
  <si>
    <t>en_chp_biomass_chips_ext_Wardha_IND</t>
  </si>
  <si>
    <t>en_chp_gas_cc_ext_ccs_Wardha_IND</t>
  </si>
  <si>
    <t>en_hop_gas_boiler_Wardha_IND</t>
  </si>
  <si>
    <t>en_hop_biomass_chips_Wardha_IND</t>
  </si>
  <si>
    <t>en_hop_electric_boiler_Wardha_IND</t>
  </si>
  <si>
    <t>en_hp_air_10mw_Wardha_IND</t>
  </si>
  <si>
    <t>en_gas_ccgt_Indore_IND</t>
  </si>
  <si>
    <t>en_gas_turbine_Indore_IND</t>
  </si>
  <si>
    <t>en_gas_ccs_Indore_IND</t>
  </si>
  <si>
    <t>en_coal_subcritical_Indore_IND</t>
  </si>
  <si>
    <t>en_coal_supercritical_Indore_IND</t>
  </si>
  <si>
    <t>en_coal_ultrasupercritical_Indore_IND</t>
  </si>
  <si>
    <t>en_coal_igcc_Indore_IND</t>
  </si>
  <si>
    <t>en_nuclear_Indore_IND</t>
  </si>
  <si>
    <t>en_nuclear_smr_Indore_IND</t>
  </si>
  <si>
    <t>en_biomass_Indore_IND</t>
  </si>
  <si>
    <t>en_chp_gas_cc_ext_Indore_IND</t>
  </si>
  <si>
    <t>h_Indore_IND</t>
  </si>
  <si>
    <t>en_chp_biomass_chips_ext_Indore_IND</t>
  </si>
  <si>
    <t>en_chp_gas_cc_ext_ccs_Indore_IND</t>
  </si>
  <si>
    <t>en_hop_gas_boiler_Indore_IND</t>
  </si>
  <si>
    <t>en_hop_biomass_chips_Indore_IND</t>
  </si>
  <si>
    <t>en_hop_electric_boiler_Indore_IND</t>
  </si>
  <si>
    <t>en_hp_air_10mw_Indore_IND</t>
  </si>
  <si>
    <t>en_gas_ccgt_Solapur_IND</t>
  </si>
  <si>
    <t>en_gas_turbine_Solapur_IND</t>
  </si>
  <si>
    <t>en_gas_ccs_Solapur_IND</t>
  </si>
  <si>
    <t>en_coal_subcritical_Solapur_IND</t>
  </si>
  <si>
    <t>en_coal_supercritical_Solapur_IND</t>
  </si>
  <si>
    <t>en_coal_ultrasupercritical_Solapur_IND</t>
  </si>
  <si>
    <t>en_coal_igcc_Solapur_IND</t>
  </si>
  <si>
    <t>en_nuclear_Solapur_IND</t>
  </si>
  <si>
    <t>en_nuclear_smr_Solapur_IND</t>
  </si>
  <si>
    <t>en_biomass_Solapur_IND</t>
  </si>
  <si>
    <t>en_chp_gas_cc_ext_Solapur_IND</t>
  </si>
  <si>
    <t>en_chp_biomass_chips_ext_Solapur_IND</t>
  </si>
  <si>
    <t>en_chp_gas_cc_ext_ccs_Solapur_IND</t>
  </si>
  <si>
    <t>en_hop_gas_boiler_Solapur_IND</t>
  </si>
  <si>
    <t>en_hop_biomass_chips_Solapur_IND</t>
  </si>
  <si>
    <t>en_hop_electric_boiler_Solapur_IND</t>
  </si>
  <si>
    <t>en_hp_air_10mw_Solapur_IND</t>
  </si>
  <si>
    <t>en_gas_ccgt_Fatehpur_IND</t>
  </si>
  <si>
    <t>en_gas_turbine_Fatehpur_IND</t>
  </si>
  <si>
    <t>en_gas_ccs_Fatehpur_IND</t>
  </si>
  <si>
    <t>en_coal_subcritical_Fatehpur_IND</t>
  </si>
  <si>
    <t>en_coal_supercritical_Fatehpur_IND</t>
  </si>
  <si>
    <t>en_coal_ultrasupercritical_Fatehpur_IND</t>
  </si>
  <si>
    <t>en_coal_igcc_Fatehpur_IND</t>
  </si>
  <si>
    <t>en_nuclear_Fatehpur_IND</t>
  </si>
  <si>
    <t>en_nuclear_smr_Fatehpur_IND</t>
  </si>
  <si>
    <t>en_biomass_Fatehpur_IND</t>
  </si>
  <si>
    <t>en_chp_gas_cc_ext_Fatehpur_IND</t>
  </si>
  <si>
    <t>en_chp_biomass_chips_ext_Fatehpur_IND</t>
  </si>
  <si>
    <t>en_chp_gas_cc_ext_ccs_Fatehpur_IND</t>
  </si>
  <si>
    <t>en_hop_gas_boiler_Fatehpur_IND</t>
  </si>
  <si>
    <t>en_hop_biomass_chips_Fatehpur_IND</t>
  </si>
  <si>
    <t>en_hop_electric_boiler_Fatehpur_IND</t>
  </si>
  <si>
    <t>en_hp_air_10mw_Fatehpur_IND</t>
  </si>
  <si>
    <t>en_gas_ccgt_Kurnool_IND</t>
  </si>
  <si>
    <t>en_gas_turbine_Kurnool_IND</t>
  </si>
  <si>
    <t>en_gas_ccs_Kurnool_IND</t>
  </si>
  <si>
    <t>en_coal_subcritical_Kurnool_IND</t>
  </si>
  <si>
    <t>en_coal_supercritical_Kurnool_IND</t>
  </si>
  <si>
    <t>en_coal_ultrasupercritical_Kurnool_IND</t>
  </si>
  <si>
    <t>en_coal_igcc_Kurnool_IND</t>
  </si>
  <si>
    <t>en_nuclear_Kurnool_IND</t>
  </si>
  <si>
    <t>en_nuclear_smr_Kurnool_IND</t>
  </si>
  <si>
    <t>en_biomass_Kurnool_IND</t>
  </si>
  <si>
    <t>en_chp_gas_cc_ext_Kurnool_IND</t>
  </si>
  <si>
    <t>en_chp_biomass_chips_ext_Kurnool_IND</t>
  </si>
  <si>
    <t>en_chp_gas_cc_ext_ccs_Kurnool_IND</t>
  </si>
  <si>
    <t>en_hop_gas_boiler_Kurnool_IND</t>
  </si>
  <si>
    <t>en_hop_biomass_chips_Kurnool_IND</t>
  </si>
  <si>
    <t>en_hop_electric_boiler_Kurnool_IND</t>
  </si>
  <si>
    <t>en_hp_air_10mw_Kurnool_IND</t>
  </si>
  <si>
    <t>en_gas_ccgt_Vadodara_IND</t>
  </si>
  <si>
    <t>en_gas_turbine_Vadodara_IND</t>
  </si>
  <si>
    <t>en_gas_ccs_Vadodara_IND</t>
  </si>
  <si>
    <t>en_coal_subcritical_Vadodara_IND</t>
  </si>
  <si>
    <t>en_coal_supercritical_Vadodara_IND</t>
  </si>
  <si>
    <t>en_coal_ultrasupercritical_Vadodara_IND</t>
  </si>
  <si>
    <t>en_coal_igcc_Vadodara_IND</t>
  </si>
  <si>
    <t>en_nuclear_Vadodara_IND</t>
  </si>
  <si>
    <t>en_nuclear_smr_Vadodara_IND</t>
  </si>
  <si>
    <t>en_biomass_Vadodara_IND</t>
  </si>
  <si>
    <t>en_chp_gas_cc_ext_Vadodara_IND</t>
  </si>
  <si>
    <t>en_chp_biomass_chips_ext_Vadodara_IND</t>
  </si>
  <si>
    <t>en_chp_gas_cc_ext_ccs_Vadodara_IND</t>
  </si>
  <si>
    <t>en_hop_gas_boiler_Vadodara_IND</t>
  </si>
  <si>
    <t>en_hop_biomass_chips_Vadodara_IND</t>
  </si>
  <si>
    <t>en_hop_electric_boiler_Vadodara_IND</t>
  </si>
  <si>
    <t>en_hp_air_10mw_Vadodara_IND</t>
  </si>
  <si>
    <t>en_gas_ccgt_Korba_IND</t>
  </si>
  <si>
    <t>en_gas_turbine_Korba_IND</t>
  </si>
  <si>
    <t>en_gas_ccs_Korba_IND</t>
  </si>
  <si>
    <t>en_coal_subcritical_Korba_IND</t>
  </si>
  <si>
    <t>en_coal_supercritical_Korba_IND</t>
  </si>
  <si>
    <t>en_coal_ultrasupercritical_Korba_IND</t>
  </si>
  <si>
    <t>en_coal_igcc_Korba_IND</t>
  </si>
  <si>
    <t>en_nuclear_Korba_IND</t>
  </si>
  <si>
    <t>en_nuclear_smr_Korba_IND</t>
  </si>
  <si>
    <t>en_biomass_Korba_IND</t>
  </si>
  <si>
    <t>en_chp_gas_cc_ext_Korba_IND</t>
  </si>
  <si>
    <t>en_chp_biomass_chips_ext_Korba_IND</t>
  </si>
  <si>
    <t>en_chp_gas_cc_ext_ccs_Korba_IND</t>
  </si>
  <si>
    <t>en_hop_gas_boiler_Korba_IND</t>
  </si>
  <si>
    <t>en_hop_biomass_chips_Korba_IND</t>
  </si>
  <si>
    <t>en_hop_electric_boiler_Korba_IND</t>
  </si>
  <si>
    <t>en_hp_air_10mw_Korba_IND</t>
  </si>
  <si>
    <t>en_gas_ccgt_Jaipur_IND</t>
  </si>
  <si>
    <t>en_gas_turbine_Jaipur_IND</t>
  </si>
  <si>
    <t>en_gas_ccs_Jaipur_IND</t>
  </si>
  <si>
    <t>en_coal_subcritical_Jaipur_IND</t>
  </si>
  <si>
    <t>en_coal_supercritical_Jaipur_IND</t>
  </si>
  <si>
    <t>en_coal_ultrasupercritical_Jaipur_IND</t>
  </si>
  <si>
    <t>en_coal_igcc_Jaipur_IND</t>
  </si>
  <si>
    <t>en_nuclear_Jaipur_IND</t>
  </si>
  <si>
    <t>en_nuclear_smr_Jaipur_IND</t>
  </si>
  <si>
    <t>en_biomass_Jaipur_IND</t>
  </si>
  <si>
    <t>en_chp_gas_cc_ext_Jaipur_IND</t>
  </si>
  <si>
    <t>en_chp_biomass_chips_ext_Jaipur_IND</t>
  </si>
  <si>
    <t>en_chp_gas_cc_ext_ccs_Jaipur_IND</t>
  </si>
  <si>
    <t>en_hop_gas_boiler_Jaipur_IND</t>
  </si>
  <si>
    <t>en_hop_biomass_chips_Jaipur_IND</t>
  </si>
  <si>
    <t>en_hop_electric_boiler_Jaipur_IND</t>
  </si>
  <si>
    <t>en_hp_air_10mw_Jaipur_IND</t>
  </si>
  <si>
    <t>en_gas_ccgt_Moga_IND</t>
  </si>
  <si>
    <t>en_gas_turbine_Moga_IND</t>
  </si>
  <si>
    <t>en_gas_ccs_Moga_IND</t>
  </si>
  <si>
    <t>en_coal_subcritical_Moga_IND</t>
  </si>
  <si>
    <t>en_coal_supercritical_Moga_IND</t>
  </si>
  <si>
    <t>en_coal_ultrasupercritical_Moga_IND</t>
  </si>
  <si>
    <t>en_coal_igcc_Moga_IND</t>
  </si>
  <si>
    <t>en_nuclear_Moga_IND</t>
  </si>
  <si>
    <t>en_nuclear_smr_Moga_IND</t>
  </si>
  <si>
    <t>en_biomass_Moga_IND</t>
  </si>
  <si>
    <t>en_chp_gas_cc_ext_Moga_IND</t>
  </si>
  <si>
    <t>h_Moga_IND</t>
  </si>
  <si>
    <t>en_chp_biomass_chips_ext_Moga_IND</t>
  </si>
  <si>
    <t>en_chp_gas_cc_ext_ccs_Moga_IND</t>
  </si>
  <si>
    <t>en_hop_gas_boiler_Moga_IND</t>
  </si>
  <si>
    <t>en_hop_biomass_chips_Moga_IND</t>
  </si>
  <si>
    <t>en_hop_electric_boiler_Moga_IND</t>
  </si>
  <si>
    <t>en_hp_air_10mw_Moga_IND</t>
  </si>
  <si>
    <t>en_gas_ccgt_Dharmapuri_IND</t>
  </si>
  <si>
    <t>en_gas_turbine_Dharmapuri_IND</t>
  </si>
  <si>
    <t>en_gas_ccs_Dharmapuri_IND</t>
  </si>
  <si>
    <t>en_coal_subcritical_Dharmapuri_IND</t>
  </si>
  <si>
    <t>en_coal_supercritical_Dharmapuri_IND</t>
  </si>
  <si>
    <t>en_coal_ultrasupercritical_Dharmapuri_IND</t>
  </si>
  <si>
    <t>en_coal_igcc_Dharmapuri_IND</t>
  </si>
  <si>
    <t>en_nuclear_Dharmapuri_IND</t>
  </si>
  <si>
    <t>en_nuclear_smr_Dharmapuri_IND</t>
  </si>
  <si>
    <t>en_biomass_Dharmapuri_IND</t>
  </si>
  <si>
    <t>en_chp_gas_cc_ext_Dharmapuri_IND</t>
  </si>
  <si>
    <t>en_chp_biomass_chips_ext_Dharmapuri_IND</t>
  </si>
  <si>
    <t>en_chp_gas_cc_ext_ccs_Dharmapuri_IND</t>
  </si>
  <si>
    <t>en_hop_gas_boiler_Dharmapuri_IND</t>
  </si>
  <si>
    <t>en_hop_biomass_chips_Dharmapuri_IND</t>
  </si>
  <si>
    <t>en_hop_electric_boiler_Dharmapuri_IND</t>
  </si>
  <si>
    <t>en_hp_air_10mw_Dharmapuri_IND</t>
  </si>
  <si>
    <t>en_gas_ccgt_Sikandarabad_IND</t>
  </si>
  <si>
    <t>en_gas_turbine_Sikandarabad_IND</t>
  </si>
  <si>
    <t>en_gas_ccs_Sikandarabad_IND</t>
  </si>
  <si>
    <t>en_coal_subcritical_Sikandarabad_IND</t>
  </si>
  <si>
    <t>en_coal_supercritical_Sikandarabad_IND</t>
  </si>
  <si>
    <t>en_coal_ultrasupercritical_Sikandarabad_IND</t>
  </si>
  <si>
    <t>en_coal_igcc_Sikandarabad_IND</t>
  </si>
  <si>
    <t>en_nuclear_Sikandarabad_IND</t>
  </si>
  <si>
    <t>en_nuclear_smr_Sikandarabad_IND</t>
  </si>
  <si>
    <t>en_biomass_Sikandarabad_IND</t>
  </si>
  <si>
    <t>en_chp_gas_cc_ext_Sikandarabad_IND</t>
  </si>
  <si>
    <t>en_chp_biomass_chips_ext_Sikandarabad_IND</t>
  </si>
  <si>
    <t>en_chp_gas_cc_ext_ccs_Sikandarabad_IND</t>
  </si>
  <si>
    <t>en_hop_gas_boiler_Sikandarabad_IND</t>
  </si>
  <si>
    <t>en_hop_biomass_chips_Sikandarabad_IND</t>
  </si>
  <si>
    <t>en_hop_electric_boiler_Sikandarabad_IND</t>
  </si>
  <si>
    <t>en_hp_air_10mw_Sikandarabad_IND</t>
  </si>
  <si>
    <t>en_gas_ccgt_Bhuj_IND</t>
  </si>
  <si>
    <t>en_gas_turbine_Bhuj_IND</t>
  </si>
  <si>
    <t>en_gas_ccs_Bhuj_IND</t>
  </si>
  <si>
    <t>en_coal_subcritical_Bhuj_IND</t>
  </si>
  <si>
    <t>en_coal_supercritical_Bhuj_IND</t>
  </si>
  <si>
    <t>en_coal_ultrasupercritical_Bhuj_IND</t>
  </si>
  <si>
    <t>en_coal_igcc_Bhuj_IND</t>
  </si>
  <si>
    <t>en_nuclear_Bhuj_IND</t>
  </si>
  <si>
    <t>en_nuclear_smr_Bhuj_IND</t>
  </si>
  <si>
    <t>en_biomass_Bhuj_IND</t>
  </si>
  <si>
    <t>en_chp_gas_cc_ext_Bhuj_IND</t>
  </si>
  <si>
    <t>en_chp_biomass_chips_ext_Bhuj_IND</t>
  </si>
  <si>
    <t>en_chp_gas_cc_ext_ccs_Bhuj_IND</t>
  </si>
  <si>
    <t>en_hop_gas_boiler_Bhuj_IND</t>
  </si>
  <si>
    <t>en_hop_biomass_chips_Bhuj_IND</t>
  </si>
  <si>
    <t>en_hop_electric_boiler_Bhuj_IND</t>
  </si>
  <si>
    <t>en_hp_air_10mw_Bhuj_IND</t>
  </si>
  <si>
    <t>en_gas_ccgt_Medinipur_IND</t>
  </si>
  <si>
    <t>en_gas_turbine_Medinipur_IND</t>
  </si>
  <si>
    <t>en_gas_ccs_Medinipur_IND</t>
  </si>
  <si>
    <t>en_coal_subcritical_Medinipur_IND</t>
  </si>
  <si>
    <t>en_coal_supercritical_Medinipur_IND</t>
  </si>
  <si>
    <t>en_coal_ultrasupercritical_Medinipur_IND</t>
  </si>
  <si>
    <t>en_coal_igcc_Medinipur_IND</t>
  </si>
  <si>
    <t>en_nuclear_Medinipur_IND</t>
  </si>
  <si>
    <t>en_nuclear_smr_Medinipur_IND</t>
  </si>
  <si>
    <t>en_biomass_Medinipur_IND</t>
  </si>
  <si>
    <t>en_chp_gas_cc_ext_Medinipur_IND</t>
  </si>
  <si>
    <t>en_chp_biomass_chips_ext_Medinipur_IND</t>
  </si>
  <si>
    <t>en_chp_gas_cc_ext_ccs_Medinipur_IND</t>
  </si>
  <si>
    <t>en_hop_gas_boiler_Medinipur_IND</t>
  </si>
  <si>
    <t>en_hop_biomass_chips_Medinipur_IND</t>
  </si>
  <si>
    <t>en_hop_electric_boiler_Medinipur_IND</t>
  </si>
  <si>
    <t>en_hp_air_10mw_Medinipur_IND</t>
  </si>
  <si>
    <t>en_gas_ccgt_Phalodi_IND</t>
  </si>
  <si>
    <t>en_gas_turbine_Phalodi_IND</t>
  </si>
  <si>
    <t>en_gas_ccs_Phalodi_IND</t>
  </si>
  <si>
    <t>en_coal_subcritical_Phalodi_IND</t>
  </si>
  <si>
    <t>en_coal_supercritical_Phalodi_IND</t>
  </si>
  <si>
    <t>en_coal_ultrasupercritical_Phalodi_IND</t>
  </si>
  <si>
    <t>en_coal_igcc_Phalodi_IND</t>
  </si>
  <si>
    <t>en_nuclear_Phalodi_IND</t>
  </si>
  <si>
    <t>en_nuclear_smr_Phalodi_IND</t>
  </si>
  <si>
    <t>en_biomass_Phalodi_IND</t>
  </si>
  <si>
    <t>en_chp_gas_cc_ext_Phalodi_IND</t>
  </si>
  <si>
    <t>h_Phalodi_IND</t>
  </si>
  <si>
    <t>en_chp_biomass_chips_ext_Phalodi_IND</t>
  </si>
  <si>
    <t>en_chp_gas_cc_ext_ccs_Phalodi_IND</t>
  </si>
  <si>
    <t>en_hop_gas_boiler_Phalodi_IND</t>
  </si>
  <si>
    <t>en_hop_biomass_chips_Phalodi_IND</t>
  </si>
  <si>
    <t>en_hop_electric_boiler_Phalodi_IND</t>
  </si>
  <si>
    <t>en_hp_air_10mw_Phalodi_IND</t>
  </si>
  <si>
    <t>en_gas_ccgt_Rajahmundry_IND</t>
  </si>
  <si>
    <t>en_gas_turbine_Rajahmundry_IND</t>
  </si>
  <si>
    <t>en_gas_ccs_Rajahmundry_IND</t>
  </si>
  <si>
    <t>en_coal_subcritical_Rajahmundry_IND</t>
  </si>
  <si>
    <t>en_coal_supercritical_Rajahmundry_IND</t>
  </si>
  <si>
    <t>en_coal_ultrasupercritical_Rajahmundry_IND</t>
  </si>
  <si>
    <t>en_coal_igcc_Rajahmundry_IND</t>
  </si>
  <si>
    <t>en_nuclear_Rajahmundry_IND</t>
  </si>
  <si>
    <t>en_nuclear_smr_Rajahmundry_IND</t>
  </si>
  <si>
    <t>en_biomass_Rajahmundry_IND</t>
  </si>
  <si>
    <t>en_chp_gas_cc_ext_Rajahmundry_IND</t>
  </si>
  <si>
    <t>en_chp_biomass_chips_ext_Rajahmundry_IND</t>
  </si>
  <si>
    <t>en_chp_gas_cc_ext_ccs_Rajahmundry_IND</t>
  </si>
  <si>
    <t>en_hop_gas_boiler_Rajahmundry_IND</t>
  </si>
  <si>
    <t>en_hop_biomass_chips_Rajahmundry_IND</t>
  </si>
  <si>
    <t>en_hop_electric_boiler_Rajahmundry_IND</t>
  </si>
  <si>
    <t>en_hp_air_10mw_Rajahmundry_IND</t>
  </si>
  <si>
    <t>en_gas_ccgt_Tezpur_IND</t>
  </si>
  <si>
    <t>en_gas_turbine_Tezpur_IND</t>
  </si>
  <si>
    <t>en_gas_ccs_Tezpur_IND</t>
  </si>
  <si>
    <t>en_coal_subcritical_Tezpur_IND</t>
  </si>
  <si>
    <t>en_coal_supercritical_Tezpur_IND</t>
  </si>
  <si>
    <t>en_coal_ultrasupercritical_Tezpur_IND</t>
  </si>
  <si>
    <t>en_coal_igcc_Tezpur_IND</t>
  </si>
  <si>
    <t>en_nuclear_Tezpur_IND</t>
  </si>
  <si>
    <t>en_nuclear_smr_Tezpur_IND</t>
  </si>
  <si>
    <t>en_biomass_Tezpur_IND</t>
  </si>
  <si>
    <t>en_chp_gas_cc_ext_Tezpur_IND</t>
  </si>
  <si>
    <t>en_chp_biomass_chips_ext_Tezpur_IND</t>
  </si>
  <si>
    <t>en_chp_gas_cc_ext_ccs_Tezpur_IND</t>
  </si>
  <si>
    <t>en_hop_gas_boiler_Tezpur_IND</t>
  </si>
  <si>
    <t>en_hop_biomass_chips_Tezpur_IND</t>
  </si>
  <si>
    <t>en_hop_electric_boiler_Tezpur_IND</t>
  </si>
  <si>
    <t>en_hp_air_10mw_Tezpur_IND</t>
  </si>
  <si>
    <t>EN_STG8hbNREL_Wardha_IND</t>
  </si>
  <si>
    <t>EN_STG4hbNREL_Wardha_IND</t>
  </si>
  <si>
    <t>EN_STG8hbNREL_Indore_IND</t>
  </si>
  <si>
    <t>EN_STG4hbNREL_Indore_IND</t>
  </si>
  <si>
    <t>EN_STG8hbNREL_Solapur_IND</t>
  </si>
  <si>
    <t>EN_STG4hbNREL_Solapur_IND</t>
  </si>
  <si>
    <t>EN_STG8hbNREL_Fatehpur_IND</t>
  </si>
  <si>
    <t>EN_STG4hbNREL_Fatehpur_IND</t>
  </si>
  <si>
    <t>EN_STG8hbNREL_Kurnool_IND</t>
  </si>
  <si>
    <t>EN_STG4hbNREL_Kurnool_IND</t>
  </si>
  <si>
    <t>EN_STG8hbNREL_Vadodara_IND</t>
  </si>
  <si>
    <t>EN_STG4hbNREL_Vadodara_IND</t>
  </si>
  <si>
    <t>EN_STG8hbNREL_Korba_IND</t>
  </si>
  <si>
    <t>EN_STG4hbNREL_Korba_IND</t>
  </si>
  <si>
    <t>EN_STG8hbNREL_Jaipur_IND</t>
  </si>
  <si>
    <t>EN_STG4hbNREL_Jaipur_IND</t>
  </si>
  <si>
    <t>EN_STG8hbNREL_Moga_IND</t>
  </si>
  <si>
    <t>EN_STG4hbNREL_Moga_IND</t>
  </si>
  <si>
    <t>EN_STG8hbNREL_Dharmapuri_IND</t>
  </si>
  <si>
    <t>EN_STG4hbNREL_Dharmapuri_IND</t>
  </si>
  <si>
    <t>EN_STG8hbNREL_Sikandarabad_IND</t>
  </si>
  <si>
    <t>EN_STG4hbNREL_Sikandarabad_IND</t>
  </si>
  <si>
    <t>EN_STG8hbNREL_Bhuj_IND</t>
  </si>
  <si>
    <t>EN_STG4hbNREL_Bhuj_IND</t>
  </si>
  <si>
    <t>EN_STG8hbNREL_Medinipur_IND</t>
  </si>
  <si>
    <t>EN_STG4hbNREL_Medinipur_IND</t>
  </si>
  <si>
    <t>EN_STG8hbNREL_Phalodi_IND</t>
  </si>
  <si>
    <t>EN_STG4hbNREL_Phalodi_IND</t>
  </si>
  <si>
    <t>EN_STG8hbNREL_Rajahmundry_IND</t>
  </si>
  <si>
    <t>EN_STG4hbNREL_Rajahmundry_IND</t>
  </si>
  <si>
    <t>EN_STG8hbNREL_Tezpur_IND</t>
  </si>
  <si>
    <t>EN_STG4hbNREL_Tezpur_IND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</si>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</sst>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5" x14ac:dyDescent="0.25"/>
  <cols>
    <col min="2" max="2" width="9.42578125" bestFit="1" customWidth="1"/>
    <col min="3" max="3" width="17" bestFit="1" customWidth="1"/>
    <col min="4" max="4" width="11.7109375" bestFit="1" customWidth="1"/>
    <col min="5" max="5" width="5.7109375" bestFit="1" customWidth="1"/>
    <col min="6" max="6" width="10.7109375" bestFit="1" customWidth="1"/>
    <col min="7" max="7" width="9.42578125" bestFit="1" customWidth="1"/>
    <col min="9" max="9" width="2.7109375" bestFit="1" customWidth="1"/>
  </cols>
  <sheetData>
    <row r="2" spans="2:9" x14ac:dyDescent="0.25">
      <c r="B2" t="s">
        <v>21</v>
      </c>
    </row>
    <row r="3" spans="2:9" x14ac:dyDescent="0.2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2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2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2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25">
      <c r="B7" t="s">
        <v>29</v>
      </c>
      <c r="C7" t="s">
        <v>30</v>
      </c>
      <c r="D7" t="s">
        <v>31</v>
      </c>
      <c r="E7">
        <v>1</v>
      </c>
    </row>
    <row r="8" spans="2:9" x14ac:dyDescent="0.25">
      <c r="B8" t="s">
        <v>29</v>
      </c>
      <c r="C8" t="s">
        <v>70</v>
      </c>
      <c r="D8" t="s">
        <v>31</v>
      </c>
      <c r="E8">
        <v>-1</v>
      </c>
    </row>
    <row r="9" spans="2:9" x14ac:dyDescent="0.2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25">
      <c r="B10" t="s">
        <v>50</v>
      </c>
      <c r="E10">
        <v>50</v>
      </c>
      <c r="G10" t="s">
        <v>67</v>
      </c>
    </row>
    <row r="11" spans="2:9" x14ac:dyDescent="0.2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CB739-AD0A-42A7-9FC0-58DDC5F07B16}">
  <dimension ref="B2:AG419"/>
  <sheetViews>
    <sheetView workbookViewId="0"/>
  </sheetViews>
  <sheetFormatPr defaultRowHeight="15" x14ac:dyDescent="0.25"/>
  <sheetData>
    <row r="2" spans="2:33" x14ac:dyDescent="0.25">
      <c r="B2" t="s">
        <v>106</v>
      </c>
      <c r="H2" t="s">
        <v>106</v>
      </c>
      <c r="P2" t="s">
        <v>222</v>
      </c>
      <c r="U2" t="s">
        <v>222</v>
      </c>
    </row>
    <row r="3" spans="2:33" x14ac:dyDescent="0.25">
      <c r="B3" t="s">
        <v>2</v>
      </c>
      <c r="C3" t="s">
        <v>107</v>
      </c>
      <c r="D3" t="s">
        <v>108</v>
      </c>
      <c r="E3" t="s">
        <v>109</v>
      </c>
      <c r="H3" t="s">
        <v>2</v>
      </c>
      <c r="I3" t="s">
        <v>135</v>
      </c>
      <c r="J3" t="s">
        <v>136</v>
      </c>
      <c r="K3" t="s">
        <v>137</v>
      </c>
      <c r="P3" t="s">
        <v>223</v>
      </c>
      <c r="Q3" t="s">
        <v>2</v>
      </c>
      <c r="R3" t="s">
        <v>135</v>
      </c>
      <c r="S3" t="s">
        <v>224</v>
      </c>
      <c r="U3" t="s">
        <v>223</v>
      </c>
      <c r="V3" t="s">
        <v>2</v>
      </c>
      <c r="W3" t="s">
        <v>135</v>
      </c>
      <c r="X3" t="s">
        <v>224</v>
      </c>
      <c r="AA3" t="s">
        <v>563</v>
      </c>
    </row>
    <row r="4" spans="2:33" x14ac:dyDescent="0.25">
      <c r="B4" t="s">
        <v>110</v>
      </c>
      <c r="C4">
        <v>33.072470940043168</v>
      </c>
      <c r="D4">
        <v>299.20000000000005</v>
      </c>
      <c r="E4">
        <v>0.98368</v>
      </c>
      <c r="H4" t="s">
        <v>138</v>
      </c>
      <c r="I4" t="s">
        <v>139</v>
      </c>
      <c r="J4">
        <v>3.5777134586464011E-2</v>
      </c>
      <c r="K4" t="s">
        <v>140</v>
      </c>
      <c r="P4" t="s">
        <v>105</v>
      </c>
      <c r="Q4" t="s">
        <v>138</v>
      </c>
      <c r="R4" t="s">
        <v>225</v>
      </c>
      <c r="S4" t="s">
        <v>226</v>
      </c>
      <c r="U4" t="s">
        <v>105</v>
      </c>
      <c r="V4" t="s">
        <v>255</v>
      </c>
      <c r="W4" t="s">
        <v>225</v>
      </c>
      <c r="X4" t="s">
        <v>256</v>
      </c>
      <c r="AA4" t="s">
        <v>135</v>
      </c>
      <c r="AB4" t="s">
        <v>565</v>
      </c>
      <c r="AC4" t="s">
        <v>567</v>
      </c>
      <c r="AD4" t="s">
        <v>568</v>
      </c>
      <c r="AE4" t="s">
        <v>569</v>
      </c>
      <c r="AF4" t="s">
        <v>570</v>
      </c>
      <c r="AG4" t="s">
        <v>573</v>
      </c>
    </row>
    <row r="5" spans="2:33" x14ac:dyDescent="0.25">
      <c r="B5" t="s">
        <v>111</v>
      </c>
      <c r="C5">
        <v>11.024156980014389</v>
      </c>
      <c r="D5">
        <v>379.50000000000006</v>
      </c>
      <c r="E5">
        <v>0.97929999999999995</v>
      </c>
      <c r="H5" t="s">
        <v>138</v>
      </c>
      <c r="I5" t="s">
        <v>141</v>
      </c>
      <c r="J5">
        <v>3.5777134586464011E-2</v>
      </c>
      <c r="K5" t="s">
        <v>140</v>
      </c>
      <c r="P5" t="s">
        <v>105</v>
      </c>
      <c r="Q5" t="s">
        <v>143</v>
      </c>
      <c r="R5" t="s">
        <v>227</v>
      </c>
      <c r="S5" t="s">
        <v>226</v>
      </c>
      <c r="U5" t="s">
        <v>105</v>
      </c>
      <c r="V5" t="s">
        <v>257</v>
      </c>
      <c r="W5" t="s">
        <v>225</v>
      </c>
      <c r="X5" t="s">
        <v>256</v>
      </c>
      <c r="AA5" t="s">
        <v>564</v>
      </c>
      <c r="AB5" t="s">
        <v>566</v>
      </c>
      <c r="AC5">
        <v>2</v>
      </c>
      <c r="AE5">
        <v>0</v>
      </c>
      <c r="AF5" t="s">
        <v>571</v>
      </c>
      <c r="AG5" t="s">
        <v>574</v>
      </c>
    </row>
    <row r="6" spans="2:33" x14ac:dyDescent="0.25">
      <c r="B6" t="s">
        <v>112</v>
      </c>
      <c r="C6">
        <v>16.536235470021584</v>
      </c>
      <c r="D6">
        <v>309.10000000000002</v>
      </c>
      <c r="E6">
        <v>0.98314000000000001</v>
      </c>
      <c r="H6" t="s">
        <v>138</v>
      </c>
      <c r="I6" t="s">
        <v>142</v>
      </c>
      <c r="J6">
        <v>3.5777134586464011E-2</v>
      </c>
      <c r="K6" t="s">
        <v>140</v>
      </c>
      <c r="P6" t="s">
        <v>105</v>
      </c>
      <c r="Q6" t="s">
        <v>144</v>
      </c>
      <c r="R6" t="s">
        <v>228</v>
      </c>
      <c r="S6" t="s">
        <v>226</v>
      </c>
      <c r="U6" t="s">
        <v>105</v>
      </c>
      <c r="V6" t="s">
        <v>258</v>
      </c>
      <c r="W6" t="s">
        <v>225</v>
      </c>
      <c r="X6" t="s">
        <v>256</v>
      </c>
      <c r="AA6" t="s">
        <v>564</v>
      </c>
      <c r="AB6" t="s">
        <v>566</v>
      </c>
      <c r="AD6">
        <v>2</v>
      </c>
      <c r="AE6">
        <v>0</v>
      </c>
      <c r="AF6" t="s">
        <v>572</v>
      </c>
    </row>
    <row r="7" spans="2:33" x14ac:dyDescent="0.25">
      <c r="B7" t="s">
        <v>113</v>
      </c>
      <c r="C7">
        <v>11.024156980014389</v>
      </c>
      <c r="D7">
        <v>238.70000000000002</v>
      </c>
      <c r="E7">
        <v>0.98697999999999997</v>
      </c>
      <c r="H7" t="s">
        <v>143</v>
      </c>
      <c r="I7" t="s">
        <v>139</v>
      </c>
      <c r="J7">
        <v>4.1279455255341879E-2</v>
      </c>
      <c r="K7" t="s">
        <v>140</v>
      </c>
      <c r="P7" t="s">
        <v>105</v>
      </c>
      <c r="Q7" t="s">
        <v>145</v>
      </c>
      <c r="R7" t="s">
        <v>229</v>
      </c>
      <c r="S7" t="s">
        <v>226</v>
      </c>
      <c r="U7" t="s">
        <v>105</v>
      </c>
      <c r="V7" t="s">
        <v>259</v>
      </c>
      <c r="W7" t="s">
        <v>225</v>
      </c>
      <c r="X7" t="s">
        <v>256</v>
      </c>
    </row>
    <row r="8" spans="2:33" x14ac:dyDescent="0.25">
      <c r="B8" t="s">
        <v>114</v>
      </c>
      <c r="C8">
        <v>11.024156980014389</v>
      </c>
      <c r="D8">
        <v>292.60000000000002</v>
      </c>
      <c r="E8">
        <v>0.98404000000000003</v>
      </c>
      <c r="H8" t="s">
        <v>143</v>
      </c>
      <c r="I8" t="s">
        <v>141</v>
      </c>
      <c r="J8">
        <v>4.1279455255341879E-2</v>
      </c>
      <c r="K8" t="s">
        <v>140</v>
      </c>
      <c r="P8" t="s">
        <v>105</v>
      </c>
      <c r="Q8" t="s">
        <v>146</v>
      </c>
      <c r="R8" t="s">
        <v>230</v>
      </c>
      <c r="S8" t="s">
        <v>226</v>
      </c>
      <c r="U8" t="s">
        <v>105</v>
      </c>
      <c r="V8" t="s">
        <v>260</v>
      </c>
      <c r="W8" t="s">
        <v>225</v>
      </c>
      <c r="X8" t="s">
        <v>256</v>
      </c>
    </row>
    <row r="9" spans="2:33" x14ac:dyDescent="0.25">
      <c r="B9" t="s">
        <v>115</v>
      </c>
      <c r="C9">
        <v>16.536235470021584</v>
      </c>
      <c r="D9">
        <v>304.70000000000005</v>
      </c>
      <c r="E9">
        <v>0.98338000000000003</v>
      </c>
      <c r="H9" t="s">
        <v>143</v>
      </c>
      <c r="I9" t="s">
        <v>142</v>
      </c>
      <c r="J9">
        <v>4.1279455255341879E-2</v>
      </c>
      <c r="K9" t="s">
        <v>140</v>
      </c>
      <c r="P9" t="s">
        <v>105</v>
      </c>
      <c r="Q9" t="s">
        <v>147</v>
      </c>
      <c r="R9" t="s">
        <v>231</v>
      </c>
      <c r="S9" t="s">
        <v>226</v>
      </c>
      <c r="U9" t="s">
        <v>105</v>
      </c>
      <c r="V9" t="s">
        <v>261</v>
      </c>
      <c r="W9" t="s">
        <v>225</v>
      </c>
      <c r="X9" t="s">
        <v>256</v>
      </c>
    </row>
    <row r="10" spans="2:33" x14ac:dyDescent="0.25">
      <c r="B10" t="s">
        <v>116</v>
      </c>
      <c r="C10">
        <v>11.024156980014389</v>
      </c>
      <c r="D10">
        <v>379.50000000000006</v>
      </c>
      <c r="E10">
        <v>0.97929999999999995</v>
      </c>
      <c r="H10" t="s">
        <v>144</v>
      </c>
      <c r="I10" t="s">
        <v>139</v>
      </c>
      <c r="J10">
        <v>2.7675886809016361E-2</v>
      </c>
      <c r="K10" t="s">
        <v>140</v>
      </c>
      <c r="P10" t="s">
        <v>105</v>
      </c>
      <c r="Q10" t="s">
        <v>148</v>
      </c>
      <c r="R10" t="s">
        <v>232</v>
      </c>
      <c r="S10" t="s">
        <v>226</v>
      </c>
      <c r="U10" t="s">
        <v>105</v>
      </c>
      <c r="V10" t="s">
        <v>262</v>
      </c>
      <c r="W10" t="s">
        <v>225</v>
      </c>
      <c r="X10" t="s">
        <v>256</v>
      </c>
    </row>
    <row r="11" spans="2:33" x14ac:dyDescent="0.25">
      <c r="B11" t="s">
        <v>117</v>
      </c>
      <c r="C11">
        <v>11.024156980014389</v>
      </c>
      <c r="D11">
        <v>425.70000000000005</v>
      </c>
      <c r="E11">
        <v>0.97677999999999998</v>
      </c>
      <c r="H11" t="s">
        <v>144</v>
      </c>
      <c r="I11" t="s">
        <v>141</v>
      </c>
      <c r="J11">
        <v>2.7675886809016361E-2</v>
      </c>
      <c r="K11" t="s">
        <v>140</v>
      </c>
      <c r="P11" t="s">
        <v>105</v>
      </c>
      <c r="Q11" t="s">
        <v>149</v>
      </c>
      <c r="R11" t="s">
        <v>233</v>
      </c>
      <c r="S11" t="s">
        <v>226</v>
      </c>
      <c r="U11" t="s">
        <v>105</v>
      </c>
      <c r="V11" t="s">
        <v>263</v>
      </c>
      <c r="W11" t="s">
        <v>225</v>
      </c>
      <c r="X11" t="s">
        <v>256</v>
      </c>
    </row>
    <row r="12" spans="2:33" x14ac:dyDescent="0.25">
      <c r="B12" t="s">
        <v>118</v>
      </c>
      <c r="C12">
        <v>11.024156980014389</v>
      </c>
      <c r="D12">
        <v>343.20000000000005</v>
      </c>
      <c r="E12">
        <v>0.98128000000000004</v>
      </c>
      <c r="H12" t="s">
        <v>144</v>
      </c>
      <c r="I12" t="s">
        <v>142</v>
      </c>
      <c r="J12">
        <v>2.7675886809016361E-2</v>
      </c>
      <c r="K12" t="s">
        <v>140</v>
      </c>
      <c r="P12" t="s">
        <v>105</v>
      </c>
      <c r="Q12" t="s">
        <v>150</v>
      </c>
      <c r="R12" t="s">
        <v>234</v>
      </c>
      <c r="S12" t="s">
        <v>226</v>
      </c>
      <c r="U12" t="s">
        <v>105</v>
      </c>
      <c r="V12" t="s">
        <v>264</v>
      </c>
      <c r="W12" t="s">
        <v>225</v>
      </c>
      <c r="X12" t="s">
        <v>256</v>
      </c>
    </row>
    <row r="13" spans="2:33" x14ac:dyDescent="0.25">
      <c r="B13" t="s">
        <v>119</v>
      </c>
      <c r="C13">
        <v>33.072470940043168</v>
      </c>
      <c r="D13">
        <v>185.9</v>
      </c>
      <c r="E13">
        <v>0.98985999999999996</v>
      </c>
      <c r="H13" t="s">
        <v>145</v>
      </c>
      <c r="I13" t="s">
        <v>139</v>
      </c>
      <c r="J13">
        <v>4.7450858024300803E-2</v>
      </c>
      <c r="K13" t="s">
        <v>140</v>
      </c>
      <c r="P13" t="s">
        <v>105</v>
      </c>
      <c r="Q13" t="s">
        <v>151</v>
      </c>
      <c r="R13" t="s">
        <v>235</v>
      </c>
      <c r="S13" t="s">
        <v>226</v>
      </c>
      <c r="U13" t="s">
        <v>105</v>
      </c>
      <c r="V13" t="s">
        <v>265</v>
      </c>
      <c r="W13" t="s">
        <v>225</v>
      </c>
      <c r="X13" t="s">
        <v>256</v>
      </c>
    </row>
    <row r="14" spans="2:33" x14ac:dyDescent="0.25">
      <c r="B14" t="s">
        <v>120</v>
      </c>
      <c r="C14">
        <v>11.024156980014389</v>
      </c>
      <c r="D14">
        <v>315.70000000000005</v>
      </c>
      <c r="E14">
        <v>0.98277999999999999</v>
      </c>
      <c r="H14" t="s">
        <v>145</v>
      </c>
      <c r="I14" t="s">
        <v>141</v>
      </c>
      <c r="J14">
        <v>4.7450858024300803E-2</v>
      </c>
      <c r="K14" t="s">
        <v>140</v>
      </c>
      <c r="P14" t="s">
        <v>105</v>
      </c>
      <c r="Q14" t="s">
        <v>152</v>
      </c>
      <c r="R14" t="s">
        <v>236</v>
      </c>
      <c r="S14" t="s">
        <v>226</v>
      </c>
      <c r="U14" t="s">
        <v>105</v>
      </c>
      <c r="V14" t="s">
        <v>266</v>
      </c>
      <c r="W14" t="s">
        <v>225</v>
      </c>
      <c r="X14" t="s">
        <v>256</v>
      </c>
    </row>
    <row r="15" spans="2:33" x14ac:dyDescent="0.25">
      <c r="B15" t="s">
        <v>121</v>
      </c>
      <c r="C15">
        <v>22.048313960028779</v>
      </c>
      <c r="D15">
        <v>339.90000000000003</v>
      </c>
      <c r="E15">
        <v>0.98146</v>
      </c>
      <c r="H15" t="s">
        <v>145</v>
      </c>
      <c r="I15" t="s">
        <v>142</v>
      </c>
      <c r="J15">
        <v>4.7450858024300803E-2</v>
      </c>
      <c r="K15" t="s">
        <v>140</v>
      </c>
      <c r="P15" t="s">
        <v>105</v>
      </c>
      <c r="Q15" t="s">
        <v>153</v>
      </c>
      <c r="R15" t="s">
        <v>237</v>
      </c>
      <c r="S15" t="s">
        <v>226</v>
      </c>
      <c r="U15" t="s">
        <v>105</v>
      </c>
      <c r="V15" t="s">
        <v>266</v>
      </c>
      <c r="W15" t="s">
        <v>245</v>
      </c>
      <c r="X15" t="s">
        <v>256</v>
      </c>
    </row>
    <row r="16" spans="2:33" x14ac:dyDescent="0.25">
      <c r="B16" t="s">
        <v>122</v>
      </c>
      <c r="C16">
        <v>14.599109846836555</v>
      </c>
      <c r="D16">
        <v>271.70000000000005</v>
      </c>
      <c r="E16">
        <v>0.98517999999999994</v>
      </c>
      <c r="H16" t="s">
        <v>146</v>
      </c>
      <c r="I16" t="s">
        <v>139</v>
      </c>
      <c r="J16">
        <v>2.6720853174627135E-2</v>
      </c>
      <c r="K16" t="s">
        <v>140</v>
      </c>
      <c r="P16" t="s">
        <v>105</v>
      </c>
      <c r="Q16" t="s">
        <v>154</v>
      </c>
      <c r="R16" t="s">
        <v>238</v>
      </c>
      <c r="S16" t="s">
        <v>226</v>
      </c>
      <c r="U16" t="s">
        <v>105</v>
      </c>
      <c r="V16" t="s">
        <v>267</v>
      </c>
      <c r="W16" t="s">
        <v>225</v>
      </c>
      <c r="X16" t="s">
        <v>256</v>
      </c>
    </row>
    <row r="17" spans="2:24" x14ac:dyDescent="0.25">
      <c r="B17" t="s">
        <v>123</v>
      </c>
      <c r="C17">
        <v>5.5120784900071946</v>
      </c>
      <c r="D17">
        <v>283.8</v>
      </c>
      <c r="E17">
        <v>0.98451999999999995</v>
      </c>
      <c r="H17" t="s">
        <v>146</v>
      </c>
      <c r="I17" t="s">
        <v>141</v>
      </c>
      <c r="J17">
        <v>2.6720853174627135E-2</v>
      </c>
      <c r="K17" t="s">
        <v>140</v>
      </c>
      <c r="P17" t="s">
        <v>105</v>
      </c>
      <c r="Q17" t="s">
        <v>155</v>
      </c>
      <c r="R17" t="s">
        <v>239</v>
      </c>
      <c r="S17" t="s">
        <v>226</v>
      </c>
      <c r="U17" t="s">
        <v>105</v>
      </c>
      <c r="V17" t="s">
        <v>267</v>
      </c>
      <c r="W17" t="s">
        <v>245</v>
      </c>
      <c r="X17" t="s">
        <v>256</v>
      </c>
    </row>
    <row r="18" spans="2:24" x14ac:dyDescent="0.25">
      <c r="B18" t="s">
        <v>124</v>
      </c>
      <c r="C18">
        <v>11.024156980014389</v>
      </c>
      <c r="D18">
        <v>355.3</v>
      </c>
      <c r="E18">
        <v>0.98062000000000005</v>
      </c>
      <c r="H18" t="s">
        <v>146</v>
      </c>
      <c r="I18" t="s">
        <v>142</v>
      </c>
      <c r="J18">
        <v>2.6720853174627135E-2</v>
      </c>
      <c r="K18" t="s">
        <v>140</v>
      </c>
      <c r="P18" t="s">
        <v>105</v>
      </c>
      <c r="Q18" t="s">
        <v>156</v>
      </c>
      <c r="R18" t="s">
        <v>240</v>
      </c>
      <c r="S18" t="s">
        <v>226</v>
      </c>
      <c r="U18" t="s">
        <v>105</v>
      </c>
      <c r="V18" t="s">
        <v>268</v>
      </c>
      <c r="W18" t="s">
        <v>225</v>
      </c>
      <c r="X18" t="s">
        <v>256</v>
      </c>
    </row>
    <row r="19" spans="2:24" x14ac:dyDescent="0.25">
      <c r="B19" t="s">
        <v>125</v>
      </c>
      <c r="C19">
        <v>11.024156980014389</v>
      </c>
      <c r="D19">
        <v>432.3</v>
      </c>
      <c r="E19">
        <v>0.97641999999999995</v>
      </c>
      <c r="H19" t="s">
        <v>147</v>
      </c>
      <c r="I19" t="s">
        <v>139</v>
      </c>
      <c r="J19">
        <v>4.1631355254725402E-2</v>
      </c>
      <c r="K19" t="s">
        <v>140</v>
      </c>
      <c r="P19" t="s">
        <v>105</v>
      </c>
      <c r="Q19" t="s">
        <v>157</v>
      </c>
      <c r="R19" t="s">
        <v>241</v>
      </c>
      <c r="S19" t="s">
        <v>226</v>
      </c>
      <c r="U19" t="s">
        <v>105</v>
      </c>
      <c r="V19" t="s">
        <v>268</v>
      </c>
      <c r="W19" t="s">
        <v>245</v>
      </c>
      <c r="X19" t="s">
        <v>256</v>
      </c>
    </row>
    <row r="20" spans="2:24" x14ac:dyDescent="0.25">
      <c r="B20" t="s">
        <v>126</v>
      </c>
      <c r="C20">
        <v>11.024156980014389</v>
      </c>
      <c r="D20">
        <v>190.3</v>
      </c>
      <c r="E20">
        <v>0.98961999999999994</v>
      </c>
      <c r="H20" t="s">
        <v>147</v>
      </c>
      <c r="I20" t="s">
        <v>141</v>
      </c>
      <c r="J20">
        <v>4.1631355254725402E-2</v>
      </c>
      <c r="K20" t="s">
        <v>140</v>
      </c>
      <c r="P20" t="s">
        <v>105</v>
      </c>
      <c r="Q20" t="s">
        <v>158</v>
      </c>
      <c r="R20" t="s">
        <v>225</v>
      </c>
      <c r="S20" t="s">
        <v>226</v>
      </c>
      <c r="U20" t="s">
        <v>105</v>
      </c>
      <c r="V20" t="s">
        <v>269</v>
      </c>
      <c r="W20" t="s">
        <v>245</v>
      </c>
      <c r="X20" t="s">
        <v>256</v>
      </c>
    </row>
    <row r="21" spans="2:24" x14ac:dyDescent="0.25">
      <c r="B21" t="s">
        <v>127</v>
      </c>
      <c r="C21">
        <v>11.024156980014389</v>
      </c>
      <c r="D21">
        <v>264</v>
      </c>
      <c r="E21">
        <v>0.98560000000000003</v>
      </c>
      <c r="H21" t="s">
        <v>147</v>
      </c>
      <c r="I21" t="s">
        <v>142</v>
      </c>
      <c r="J21">
        <v>4.1631355254725402E-2</v>
      </c>
      <c r="K21" t="s">
        <v>140</v>
      </c>
      <c r="P21" t="s">
        <v>105</v>
      </c>
      <c r="Q21" t="s">
        <v>159</v>
      </c>
      <c r="R21" t="s">
        <v>227</v>
      </c>
      <c r="S21" t="s">
        <v>226</v>
      </c>
      <c r="U21" t="s">
        <v>105</v>
      </c>
      <c r="V21" t="s">
        <v>270</v>
      </c>
      <c r="W21" t="s">
        <v>245</v>
      </c>
      <c r="X21" t="s">
        <v>256</v>
      </c>
    </row>
    <row r="22" spans="2:24" x14ac:dyDescent="0.25">
      <c r="B22" t="s">
        <v>128</v>
      </c>
      <c r="C22">
        <v>11.024156980014389</v>
      </c>
      <c r="D22">
        <v>199.10000000000002</v>
      </c>
      <c r="E22">
        <v>0.98914000000000002</v>
      </c>
      <c r="H22" t="s">
        <v>148</v>
      </c>
      <c r="I22" t="s">
        <v>139</v>
      </c>
      <c r="J22">
        <v>2.5080330464532785E-2</v>
      </c>
      <c r="K22" t="s">
        <v>140</v>
      </c>
      <c r="P22" t="s">
        <v>105</v>
      </c>
      <c r="Q22" t="s">
        <v>160</v>
      </c>
      <c r="R22" t="s">
        <v>228</v>
      </c>
      <c r="S22" t="s">
        <v>226</v>
      </c>
      <c r="U22" t="s">
        <v>105</v>
      </c>
      <c r="V22" t="s">
        <v>271</v>
      </c>
      <c r="W22" t="s">
        <v>245</v>
      </c>
      <c r="X22" t="s">
        <v>256</v>
      </c>
    </row>
    <row r="23" spans="2:24" x14ac:dyDescent="0.25">
      <c r="B23" t="s">
        <v>129</v>
      </c>
      <c r="C23">
        <v>10.724858600466492</v>
      </c>
      <c r="D23">
        <v>244.20000000000002</v>
      </c>
      <c r="E23">
        <v>0.98668</v>
      </c>
      <c r="H23" t="s">
        <v>148</v>
      </c>
      <c r="I23" t="s">
        <v>141</v>
      </c>
      <c r="J23">
        <v>2.5080330464532785E-2</v>
      </c>
      <c r="K23" t="s">
        <v>140</v>
      </c>
      <c r="P23" t="s">
        <v>105</v>
      </c>
      <c r="Q23" t="s">
        <v>161</v>
      </c>
      <c r="R23" t="s">
        <v>229</v>
      </c>
      <c r="S23" t="s">
        <v>226</v>
      </c>
      <c r="U23" t="s">
        <v>105</v>
      </c>
      <c r="V23" t="s">
        <v>271</v>
      </c>
      <c r="W23" t="s">
        <v>225</v>
      </c>
      <c r="X23" t="s">
        <v>226</v>
      </c>
    </row>
    <row r="24" spans="2:24" x14ac:dyDescent="0.25">
      <c r="B24" t="s">
        <v>130</v>
      </c>
      <c r="C24">
        <v>5.5120784900071946</v>
      </c>
      <c r="D24">
        <v>282.70000000000005</v>
      </c>
      <c r="E24">
        <v>0.98458000000000001</v>
      </c>
      <c r="H24" t="s">
        <v>148</v>
      </c>
      <c r="I24" t="s">
        <v>142</v>
      </c>
      <c r="J24">
        <v>2.5080330464532785E-2</v>
      </c>
      <c r="K24" t="s">
        <v>140</v>
      </c>
      <c r="P24" t="s">
        <v>105</v>
      </c>
      <c r="Q24" t="s">
        <v>162</v>
      </c>
      <c r="R24" t="s">
        <v>230</v>
      </c>
      <c r="S24" t="s">
        <v>226</v>
      </c>
      <c r="U24" t="s">
        <v>105</v>
      </c>
      <c r="V24" t="s">
        <v>272</v>
      </c>
      <c r="W24" t="s">
        <v>245</v>
      </c>
      <c r="X24" t="s">
        <v>256</v>
      </c>
    </row>
    <row r="25" spans="2:24" x14ac:dyDescent="0.25">
      <c r="B25" t="s">
        <v>131</v>
      </c>
      <c r="C25">
        <v>11.024156980014389</v>
      </c>
      <c r="D25">
        <v>233.20000000000002</v>
      </c>
      <c r="E25">
        <v>0.98728000000000005</v>
      </c>
      <c r="H25" t="s">
        <v>149</v>
      </c>
      <c r="I25" t="s">
        <v>139</v>
      </c>
      <c r="J25">
        <v>3.6715440682650306E-2</v>
      </c>
      <c r="K25" t="s">
        <v>140</v>
      </c>
      <c r="P25" t="s">
        <v>105</v>
      </c>
      <c r="Q25" t="s">
        <v>163</v>
      </c>
      <c r="R25" t="s">
        <v>231</v>
      </c>
      <c r="S25" t="s">
        <v>226</v>
      </c>
      <c r="U25" t="s">
        <v>105</v>
      </c>
      <c r="V25" t="s">
        <v>272</v>
      </c>
      <c r="W25" t="s">
        <v>225</v>
      </c>
      <c r="X25" t="s">
        <v>226</v>
      </c>
    </row>
    <row r="26" spans="2:24" x14ac:dyDescent="0.25">
      <c r="B26" t="s">
        <v>132</v>
      </c>
      <c r="C26">
        <v>33.072470940043168</v>
      </c>
      <c r="D26">
        <v>390.50000000000006</v>
      </c>
      <c r="E26">
        <v>0.97870000000000001</v>
      </c>
      <c r="H26" t="s">
        <v>149</v>
      </c>
      <c r="I26" t="s">
        <v>141</v>
      </c>
      <c r="J26">
        <v>3.6715440682650306E-2</v>
      </c>
      <c r="K26" t="s">
        <v>140</v>
      </c>
      <c r="P26" t="s">
        <v>105</v>
      </c>
      <c r="Q26" t="s">
        <v>164</v>
      </c>
      <c r="R26" t="s">
        <v>232</v>
      </c>
      <c r="S26" t="s">
        <v>226</v>
      </c>
      <c r="U26" t="s">
        <v>105</v>
      </c>
      <c r="V26" t="s">
        <v>273</v>
      </c>
      <c r="W26" t="s">
        <v>227</v>
      </c>
      <c r="X26" t="s">
        <v>256</v>
      </c>
    </row>
    <row r="27" spans="2:24" x14ac:dyDescent="0.25">
      <c r="B27" t="s">
        <v>133</v>
      </c>
      <c r="C27">
        <v>11.024156980014389</v>
      </c>
      <c r="D27">
        <v>352</v>
      </c>
      <c r="E27">
        <v>0.98080000000000001</v>
      </c>
      <c r="H27" t="s">
        <v>149</v>
      </c>
      <c r="I27" t="s">
        <v>142</v>
      </c>
      <c r="J27">
        <v>3.6715440682650306E-2</v>
      </c>
      <c r="K27" t="s">
        <v>140</v>
      </c>
      <c r="P27" t="s">
        <v>105</v>
      </c>
      <c r="Q27" t="s">
        <v>165</v>
      </c>
      <c r="R27" t="s">
        <v>233</v>
      </c>
      <c r="S27" t="s">
        <v>226</v>
      </c>
      <c r="U27" t="s">
        <v>105</v>
      </c>
      <c r="V27" t="s">
        <v>274</v>
      </c>
      <c r="W27" t="s">
        <v>227</v>
      </c>
      <c r="X27" t="s">
        <v>256</v>
      </c>
    </row>
    <row r="28" spans="2:24" x14ac:dyDescent="0.25">
      <c r="B28" t="s">
        <v>134</v>
      </c>
      <c r="C28">
        <v>11.024156980014389</v>
      </c>
      <c r="D28">
        <v>433.40000000000003</v>
      </c>
      <c r="E28">
        <v>0.97636000000000001</v>
      </c>
      <c r="H28" t="s">
        <v>150</v>
      </c>
      <c r="I28" t="s">
        <v>139</v>
      </c>
      <c r="J28">
        <v>7.4469533262669405E-2</v>
      </c>
      <c r="K28" t="s">
        <v>140</v>
      </c>
      <c r="P28" t="s">
        <v>105</v>
      </c>
      <c r="Q28" t="s">
        <v>166</v>
      </c>
      <c r="R28" t="s">
        <v>234</v>
      </c>
      <c r="S28" t="s">
        <v>226</v>
      </c>
      <c r="U28" t="s">
        <v>105</v>
      </c>
      <c r="V28" t="s">
        <v>275</v>
      </c>
      <c r="W28" t="s">
        <v>227</v>
      </c>
      <c r="X28" t="s">
        <v>256</v>
      </c>
    </row>
    <row r="29" spans="2:24" x14ac:dyDescent="0.25">
      <c r="H29" t="s">
        <v>150</v>
      </c>
      <c r="I29" t="s">
        <v>141</v>
      </c>
      <c r="J29">
        <v>7.4469533262669405E-2</v>
      </c>
      <c r="K29" t="s">
        <v>140</v>
      </c>
      <c r="P29" t="s">
        <v>105</v>
      </c>
      <c r="Q29" t="s">
        <v>167</v>
      </c>
      <c r="R29" t="s">
        <v>235</v>
      </c>
      <c r="S29" t="s">
        <v>226</v>
      </c>
      <c r="U29" t="s">
        <v>105</v>
      </c>
      <c r="V29" t="s">
        <v>276</v>
      </c>
      <c r="W29" t="s">
        <v>227</v>
      </c>
      <c r="X29" t="s">
        <v>256</v>
      </c>
    </row>
    <row r="30" spans="2:24" x14ac:dyDescent="0.25">
      <c r="H30" t="s">
        <v>150</v>
      </c>
      <c r="I30" t="s">
        <v>142</v>
      </c>
      <c r="J30">
        <v>7.4469533262669405E-2</v>
      </c>
      <c r="K30" t="s">
        <v>140</v>
      </c>
      <c r="P30" t="s">
        <v>105</v>
      </c>
      <c r="Q30" t="s">
        <v>168</v>
      </c>
      <c r="R30" t="s">
        <v>236</v>
      </c>
      <c r="S30" t="s">
        <v>226</v>
      </c>
      <c r="U30" t="s">
        <v>105</v>
      </c>
      <c r="V30" t="s">
        <v>277</v>
      </c>
      <c r="W30" t="s">
        <v>227</v>
      </c>
      <c r="X30" t="s">
        <v>256</v>
      </c>
    </row>
    <row r="31" spans="2:24" x14ac:dyDescent="0.25">
      <c r="H31" t="s">
        <v>151</v>
      </c>
      <c r="I31" t="s">
        <v>139</v>
      </c>
      <c r="J31">
        <v>4.8244075554518227E-2</v>
      </c>
      <c r="K31" t="s">
        <v>140</v>
      </c>
      <c r="P31" t="s">
        <v>105</v>
      </c>
      <c r="Q31" t="s">
        <v>169</v>
      </c>
      <c r="R31" t="s">
        <v>237</v>
      </c>
      <c r="S31" t="s">
        <v>226</v>
      </c>
      <c r="U31" t="s">
        <v>105</v>
      </c>
      <c r="V31" t="s">
        <v>278</v>
      </c>
      <c r="W31" t="s">
        <v>227</v>
      </c>
      <c r="X31" t="s">
        <v>256</v>
      </c>
    </row>
    <row r="32" spans="2:24" x14ac:dyDescent="0.25">
      <c r="H32" t="s">
        <v>151</v>
      </c>
      <c r="I32" t="s">
        <v>141</v>
      </c>
      <c r="J32">
        <v>4.8244075554518227E-2</v>
      </c>
      <c r="K32" t="s">
        <v>140</v>
      </c>
      <c r="P32" t="s">
        <v>105</v>
      </c>
      <c r="Q32" t="s">
        <v>170</v>
      </c>
      <c r="R32" t="s">
        <v>238</v>
      </c>
      <c r="S32" t="s">
        <v>226</v>
      </c>
      <c r="U32" t="s">
        <v>105</v>
      </c>
      <c r="V32" t="s">
        <v>279</v>
      </c>
      <c r="W32" t="s">
        <v>227</v>
      </c>
      <c r="X32" t="s">
        <v>256</v>
      </c>
    </row>
    <row r="33" spans="8:24" x14ac:dyDescent="0.25">
      <c r="H33" t="s">
        <v>151</v>
      </c>
      <c r="I33" t="s">
        <v>142</v>
      </c>
      <c r="J33">
        <v>4.8244075554518227E-2</v>
      </c>
      <c r="K33" t="s">
        <v>140</v>
      </c>
      <c r="P33" t="s">
        <v>105</v>
      </c>
      <c r="Q33" t="s">
        <v>171</v>
      </c>
      <c r="R33" t="s">
        <v>239</v>
      </c>
      <c r="S33" t="s">
        <v>226</v>
      </c>
      <c r="U33" t="s">
        <v>105</v>
      </c>
      <c r="V33" t="s">
        <v>280</v>
      </c>
      <c r="W33" t="s">
        <v>227</v>
      </c>
      <c r="X33" t="s">
        <v>256</v>
      </c>
    </row>
    <row r="34" spans="8:24" x14ac:dyDescent="0.25">
      <c r="H34" t="s">
        <v>152</v>
      </c>
      <c r="I34" t="s">
        <v>139</v>
      </c>
      <c r="J34">
        <v>0.46160281824662808</v>
      </c>
      <c r="K34" t="s">
        <v>140</v>
      </c>
      <c r="P34" t="s">
        <v>105</v>
      </c>
      <c r="Q34" t="s">
        <v>172</v>
      </c>
      <c r="R34" t="s">
        <v>240</v>
      </c>
      <c r="S34" t="s">
        <v>226</v>
      </c>
      <c r="U34" t="s">
        <v>105</v>
      </c>
      <c r="V34" t="s">
        <v>281</v>
      </c>
      <c r="W34" t="s">
        <v>227</v>
      </c>
      <c r="X34" t="s">
        <v>256</v>
      </c>
    </row>
    <row r="35" spans="8:24" x14ac:dyDescent="0.25">
      <c r="H35" t="s">
        <v>152</v>
      </c>
      <c r="I35" t="s">
        <v>141</v>
      </c>
      <c r="J35">
        <v>0.46160281824662808</v>
      </c>
      <c r="K35" t="s">
        <v>140</v>
      </c>
      <c r="P35" t="s">
        <v>105</v>
      </c>
      <c r="Q35" t="s">
        <v>173</v>
      </c>
      <c r="R35" t="s">
        <v>241</v>
      </c>
      <c r="S35" t="s">
        <v>226</v>
      </c>
      <c r="U35" t="s">
        <v>105</v>
      </c>
      <c r="V35" t="s">
        <v>282</v>
      </c>
      <c r="W35" t="s">
        <v>227</v>
      </c>
      <c r="X35" t="s">
        <v>256</v>
      </c>
    </row>
    <row r="36" spans="8:24" x14ac:dyDescent="0.25">
      <c r="H36" t="s">
        <v>152</v>
      </c>
      <c r="I36" t="s">
        <v>142</v>
      </c>
      <c r="J36">
        <v>0.46160281824662808</v>
      </c>
      <c r="K36" t="s">
        <v>140</v>
      </c>
      <c r="P36" t="s">
        <v>105</v>
      </c>
      <c r="Q36" t="s">
        <v>174</v>
      </c>
      <c r="R36" t="s">
        <v>225</v>
      </c>
      <c r="S36" t="s">
        <v>226</v>
      </c>
      <c r="U36" t="s">
        <v>105</v>
      </c>
      <c r="V36" t="s">
        <v>283</v>
      </c>
      <c r="W36" t="s">
        <v>227</v>
      </c>
      <c r="X36" t="s">
        <v>256</v>
      </c>
    </row>
    <row r="37" spans="8:24" x14ac:dyDescent="0.25">
      <c r="H37" t="s">
        <v>153</v>
      </c>
      <c r="I37" t="s">
        <v>139</v>
      </c>
      <c r="J37">
        <v>7.5608084116413239E-3</v>
      </c>
      <c r="K37" t="s">
        <v>140</v>
      </c>
      <c r="P37" t="s">
        <v>105</v>
      </c>
      <c r="Q37" t="s">
        <v>175</v>
      </c>
      <c r="R37" t="s">
        <v>227</v>
      </c>
      <c r="S37" t="s">
        <v>226</v>
      </c>
      <c r="U37" t="s">
        <v>105</v>
      </c>
      <c r="V37" t="s">
        <v>283</v>
      </c>
      <c r="W37" t="s">
        <v>284</v>
      </c>
      <c r="X37" t="s">
        <v>256</v>
      </c>
    </row>
    <row r="38" spans="8:24" x14ac:dyDescent="0.25">
      <c r="H38" t="s">
        <v>153</v>
      </c>
      <c r="I38" t="s">
        <v>141</v>
      </c>
      <c r="J38">
        <v>7.5608084116413239E-3</v>
      </c>
      <c r="K38" t="s">
        <v>140</v>
      </c>
      <c r="P38" t="s">
        <v>105</v>
      </c>
      <c r="Q38" t="s">
        <v>176</v>
      </c>
      <c r="R38" t="s">
        <v>228</v>
      </c>
      <c r="S38" t="s">
        <v>226</v>
      </c>
      <c r="U38" t="s">
        <v>105</v>
      </c>
      <c r="V38" t="s">
        <v>285</v>
      </c>
      <c r="W38" t="s">
        <v>227</v>
      </c>
      <c r="X38" t="s">
        <v>256</v>
      </c>
    </row>
    <row r="39" spans="8:24" x14ac:dyDescent="0.25">
      <c r="H39" t="s">
        <v>153</v>
      </c>
      <c r="I39" t="s">
        <v>142</v>
      </c>
      <c r="J39">
        <v>7.5608084116413239E-3</v>
      </c>
      <c r="K39" t="s">
        <v>140</v>
      </c>
      <c r="P39" t="s">
        <v>105</v>
      </c>
      <c r="Q39" t="s">
        <v>177</v>
      </c>
      <c r="R39" t="s">
        <v>229</v>
      </c>
      <c r="S39" t="s">
        <v>226</v>
      </c>
      <c r="U39" t="s">
        <v>105</v>
      </c>
      <c r="V39" t="s">
        <v>285</v>
      </c>
      <c r="W39" t="s">
        <v>284</v>
      </c>
      <c r="X39" t="s">
        <v>256</v>
      </c>
    </row>
    <row r="40" spans="8:24" x14ac:dyDescent="0.25">
      <c r="H40" t="s">
        <v>154</v>
      </c>
      <c r="I40" t="s">
        <v>139</v>
      </c>
      <c r="J40">
        <v>5.40562345268338E-2</v>
      </c>
      <c r="K40" t="s">
        <v>140</v>
      </c>
      <c r="P40" t="s">
        <v>105</v>
      </c>
      <c r="Q40" t="s">
        <v>178</v>
      </c>
      <c r="R40" t="s">
        <v>230</v>
      </c>
      <c r="S40" t="s">
        <v>226</v>
      </c>
      <c r="U40" t="s">
        <v>105</v>
      </c>
      <c r="V40" t="s">
        <v>286</v>
      </c>
      <c r="W40" t="s">
        <v>227</v>
      </c>
      <c r="X40" t="s">
        <v>256</v>
      </c>
    </row>
    <row r="41" spans="8:24" x14ac:dyDescent="0.25">
      <c r="H41" t="s">
        <v>154</v>
      </c>
      <c r="I41" t="s">
        <v>141</v>
      </c>
      <c r="J41">
        <v>5.40562345268338E-2</v>
      </c>
      <c r="K41" t="s">
        <v>140</v>
      </c>
      <c r="P41" t="s">
        <v>105</v>
      </c>
      <c r="Q41" t="s">
        <v>179</v>
      </c>
      <c r="R41" t="s">
        <v>231</v>
      </c>
      <c r="S41" t="s">
        <v>226</v>
      </c>
      <c r="U41" t="s">
        <v>105</v>
      </c>
      <c r="V41" t="s">
        <v>286</v>
      </c>
      <c r="W41" t="s">
        <v>284</v>
      </c>
      <c r="X41" t="s">
        <v>256</v>
      </c>
    </row>
    <row r="42" spans="8:24" x14ac:dyDescent="0.25">
      <c r="H42" t="s">
        <v>154</v>
      </c>
      <c r="I42" t="s">
        <v>142</v>
      </c>
      <c r="J42">
        <v>5.40562345268338E-2</v>
      </c>
      <c r="K42" t="s">
        <v>140</v>
      </c>
      <c r="P42" t="s">
        <v>105</v>
      </c>
      <c r="Q42" t="s">
        <v>180</v>
      </c>
      <c r="R42" t="s">
        <v>232</v>
      </c>
      <c r="S42" t="s">
        <v>226</v>
      </c>
      <c r="U42" t="s">
        <v>105</v>
      </c>
      <c r="V42" t="s">
        <v>287</v>
      </c>
      <c r="W42" t="s">
        <v>284</v>
      </c>
      <c r="X42" t="s">
        <v>256</v>
      </c>
    </row>
    <row r="43" spans="8:24" x14ac:dyDescent="0.25">
      <c r="H43" t="s">
        <v>155</v>
      </c>
      <c r="I43" t="s">
        <v>139</v>
      </c>
      <c r="J43">
        <v>7.2633554805663454E-3</v>
      </c>
      <c r="K43" t="s">
        <v>140</v>
      </c>
      <c r="P43" t="s">
        <v>105</v>
      </c>
      <c r="Q43" t="s">
        <v>181</v>
      </c>
      <c r="R43" t="s">
        <v>233</v>
      </c>
      <c r="S43" t="s">
        <v>226</v>
      </c>
      <c r="U43" t="s">
        <v>105</v>
      </c>
      <c r="V43" t="s">
        <v>288</v>
      </c>
      <c r="W43" t="s">
        <v>284</v>
      </c>
      <c r="X43" t="s">
        <v>256</v>
      </c>
    </row>
    <row r="44" spans="8:24" x14ac:dyDescent="0.25">
      <c r="H44" t="s">
        <v>155</v>
      </c>
      <c r="I44" t="s">
        <v>141</v>
      </c>
      <c r="J44">
        <v>7.2633554805663454E-3</v>
      </c>
      <c r="K44" t="s">
        <v>140</v>
      </c>
      <c r="P44" t="s">
        <v>105</v>
      </c>
      <c r="Q44" t="s">
        <v>182</v>
      </c>
      <c r="R44" t="s">
        <v>234</v>
      </c>
      <c r="S44" t="s">
        <v>226</v>
      </c>
      <c r="U44" t="s">
        <v>105</v>
      </c>
      <c r="V44" t="s">
        <v>289</v>
      </c>
      <c r="W44" t="s">
        <v>284</v>
      </c>
      <c r="X44" t="s">
        <v>256</v>
      </c>
    </row>
    <row r="45" spans="8:24" x14ac:dyDescent="0.25">
      <c r="H45" t="s">
        <v>155</v>
      </c>
      <c r="I45" t="s">
        <v>142</v>
      </c>
      <c r="J45">
        <v>7.2633554805663454E-3</v>
      </c>
      <c r="K45" t="s">
        <v>140</v>
      </c>
      <c r="P45" t="s">
        <v>105</v>
      </c>
      <c r="Q45" t="s">
        <v>183</v>
      </c>
      <c r="R45" t="s">
        <v>235</v>
      </c>
      <c r="S45" t="s">
        <v>226</v>
      </c>
      <c r="U45" t="s">
        <v>105</v>
      </c>
      <c r="V45" t="s">
        <v>289</v>
      </c>
      <c r="W45" t="s">
        <v>227</v>
      </c>
      <c r="X45" t="s">
        <v>226</v>
      </c>
    </row>
    <row r="46" spans="8:24" x14ac:dyDescent="0.25">
      <c r="H46" t="s">
        <v>156</v>
      </c>
      <c r="I46" t="s">
        <v>139</v>
      </c>
      <c r="J46">
        <v>3.8625265100990361E-2</v>
      </c>
      <c r="K46" t="s">
        <v>140</v>
      </c>
      <c r="P46" t="s">
        <v>105</v>
      </c>
      <c r="Q46" t="s">
        <v>184</v>
      </c>
      <c r="R46" t="s">
        <v>236</v>
      </c>
      <c r="S46" t="s">
        <v>226</v>
      </c>
      <c r="U46" t="s">
        <v>105</v>
      </c>
      <c r="V46" t="s">
        <v>290</v>
      </c>
      <c r="W46" t="s">
        <v>284</v>
      </c>
      <c r="X46" t="s">
        <v>256</v>
      </c>
    </row>
    <row r="47" spans="8:24" x14ac:dyDescent="0.25">
      <c r="H47" t="s">
        <v>156</v>
      </c>
      <c r="I47" t="s">
        <v>141</v>
      </c>
      <c r="J47">
        <v>3.8625265100990361E-2</v>
      </c>
      <c r="K47" t="s">
        <v>140</v>
      </c>
      <c r="P47" t="s">
        <v>105</v>
      </c>
      <c r="Q47" t="s">
        <v>185</v>
      </c>
      <c r="R47" t="s">
        <v>237</v>
      </c>
      <c r="S47" t="s">
        <v>226</v>
      </c>
      <c r="U47" t="s">
        <v>105</v>
      </c>
      <c r="V47" t="s">
        <v>290</v>
      </c>
      <c r="W47" t="s">
        <v>227</v>
      </c>
      <c r="X47" t="s">
        <v>226</v>
      </c>
    </row>
    <row r="48" spans="8:24" x14ac:dyDescent="0.25">
      <c r="H48" t="s">
        <v>156</v>
      </c>
      <c r="I48" t="s">
        <v>142</v>
      </c>
      <c r="J48">
        <v>3.8625265100990361E-2</v>
      </c>
      <c r="K48" t="s">
        <v>140</v>
      </c>
      <c r="P48" t="s">
        <v>105</v>
      </c>
      <c r="Q48" t="s">
        <v>186</v>
      </c>
      <c r="R48" t="s">
        <v>238</v>
      </c>
      <c r="S48" t="s">
        <v>226</v>
      </c>
      <c r="U48" t="s">
        <v>105</v>
      </c>
      <c r="V48" t="s">
        <v>291</v>
      </c>
      <c r="W48" t="s">
        <v>228</v>
      </c>
      <c r="X48" t="s">
        <v>256</v>
      </c>
    </row>
    <row r="49" spans="8:24" x14ac:dyDescent="0.25">
      <c r="H49" t="s">
        <v>157</v>
      </c>
      <c r="I49" t="s">
        <v>139</v>
      </c>
      <c r="J49">
        <v>5.8465951644928807E-3</v>
      </c>
      <c r="K49" t="s">
        <v>140</v>
      </c>
      <c r="P49" t="s">
        <v>105</v>
      </c>
      <c r="Q49" t="s">
        <v>187</v>
      </c>
      <c r="R49" t="s">
        <v>239</v>
      </c>
      <c r="S49" t="s">
        <v>226</v>
      </c>
      <c r="U49" t="s">
        <v>105</v>
      </c>
      <c r="V49" t="s">
        <v>292</v>
      </c>
      <c r="W49" t="s">
        <v>228</v>
      </c>
      <c r="X49" t="s">
        <v>256</v>
      </c>
    </row>
    <row r="50" spans="8:24" x14ac:dyDescent="0.25">
      <c r="H50" t="s">
        <v>157</v>
      </c>
      <c r="I50" t="s">
        <v>141</v>
      </c>
      <c r="J50">
        <v>5.8465951644928807E-3</v>
      </c>
      <c r="K50" t="s">
        <v>140</v>
      </c>
      <c r="P50" t="s">
        <v>105</v>
      </c>
      <c r="Q50" t="s">
        <v>188</v>
      </c>
      <c r="R50" t="s">
        <v>240</v>
      </c>
      <c r="S50" t="s">
        <v>226</v>
      </c>
      <c r="U50" t="s">
        <v>105</v>
      </c>
      <c r="V50" t="s">
        <v>293</v>
      </c>
      <c r="W50" t="s">
        <v>228</v>
      </c>
      <c r="X50" t="s">
        <v>256</v>
      </c>
    </row>
    <row r="51" spans="8:24" x14ac:dyDescent="0.25">
      <c r="H51" t="s">
        <v>157</v>
      </c>
      <c r="I51" t="s">
        <v>142</v>
      </c>
      <c r="J51">
        <v>5.8465951644928807E-3</v>
      </c>
      <c r="K51" t="s">
        <v>140</v>
      </c>
      <c r="P51" t="s">
        <v>105</v>
      </c>
      <c r="Q51" t="s">
        <v>189</v>
      </c>
      <c r="R51" t="s">
        <v>241</v>
      </c>
      <c r="S51" t="s">
        <v>226</v>
      </c>
      <c r="U51" t="s">
        <v>105</v>
      </c>
      <c r="V51" t="s">
        <v>294</v>
      </c>
      <c r="W51" t="s">
        <v>228</v>
      </c>
      <c r="X51" t="s">
        <v>256</v>
      </c>
    </row>
    <row r="52" spans="8:24" x14ac:dyDescent="0.25">
      <c r="H52" t="s">
        <v>158</v>
      </c>
      <c r="I52" t="s">
        <v>139</v>
      </c>
      <c r="J52">
        <v>3.5777134586464011E-2</v>
      </c>
      <c r="K52" t="s">
        <v>140</v>
      </c>
      <c r="P52" t="s">
        <v>105</v>
      </c>
      <c r="Q52" t="s">
        <v>190</v>
      </c>
      <c r="R52" t="s">
        <v>225</v>
      </c>
      <c r="S52" t="s">
        <v>226</v>
      </c>
      <c r="U52" t="s">
        <v>105</v>
      </c>
      <c r="V52" t="s">
        <v>295</v>
      </c>
      <c r="W52" t="s">
        <v>228</v>
      </c>
      <c r="X52" t="s">
        <v>256</v>
      </c>
    </row>
    <row r="53" spans="8:24" x14ac:dyDescent="0.25">
      <c r="H53" t="s">
        <v>158</v>
      </c>
      <c r="I53" t="s">
        <v>141</v>
      </c>
      <c r="J53">
        <v>3.5777134586464011E-2</v>
      </c>
      <c r="K53" t="s">
        <v>140</v>
      </c>
      <c r="P53" t="s">
        <v>105</v>
      </c>
      <c r="Q53" t="s">
        <v>191</v>
      </c>
      <c r="R53" t="s">
        <v>227</v>
      </c>
      <c r="S53" t="s">
        <v>226</v>
      </c>
      <c r="U53" t="s">
        <v>105</v>
      </c>
      <c r="V53" t="s">
        <v>296</v>
      </c>
      <c r="W53" t="s">
        <v>228</v>
      </c>
      <c r="X53" t="s">
        <v>256</v>
      </c>
    </row>
    <row r="54" spans="8:24" x14ac:dyDescent="0.25">
      <c r="H54" t="s">
        <v>158</v>
      </c>
      <c r="I54" t="s">
        <v>142</v>
      </c>
      <c r="J54">
        <v>3.5777134586464011E-2</v>
      </c>
      <c r="K54" t="s">
        <v>140</v>
      </c>
      <c r="P54" t="s">
        <v>105</v>
      </c>
      <c r="Q54" t="s">
        <v>192</v>
      </c>
      <c r="R54" t="s">
        <v>228</v>
      </c>
      <c r="S54" t="s">
        <v>226</v>
      </c>
      <c r="U54" t="s">
        <v>105</v>
      </c>
      <c r="V54" t="s">
        <v>297</v>
      </c>
      <c r="W54" t="s">
        <v>228</v>
      </c>
      <c r="X54" t="s">
        <v>256</v>
      </c>
    </row>
    <row r="55" spans="8:24" x14ac:dyDescent="0.25">
      <c r="H55" t="s">
        <v>159</v>
      </c>
      <c r="I55" t="s">
        <v>139</v>
      </c>
      <c r="J55">
        <v>4.1279455255341879E-2</v>
      </c>
      <c r="K55" t="s">
        <v>140</v>
      </c>
      <c r="P55" t="s">
        <v>105</v>
      </c>
      <c r="Q55" t="s">
        <v>193</v>
      </c>
      <c r="R55" t="s">
        <v>229</v>
      </c>
      <c r="S55" t="s">
        <v>226</v>
      </c>
      <c r="U55" t="s">
        <v>105</v>
      </c>
      <c r="V55" t="s">
        <v>298</v>
      </c>
      <c r="W55" t="s">
        <v>228</v>
      </c>
      <c r="X55" t="s">
        <v>256</v>
      </c>
    </row>
    <row r="56" spans="8:24" x14ac:dyDescent="0.25">
      <c r="H56" t="s">
        <v>159</v>
      </c>
      <c r="I56" t="s">
        <v>141</v>
      </c>
      <c r="J56">
        <v>4.1279455255341879E-2</v>
      </c>
      <c r="K56" t="s">
        <v>140</v>
      </c>
      <c r="P56" t="s">
        <v>105</v>
      </c>
      <c r="Q56" t="s">
        <v>194</v>
      </c>
      <c r="R56" t="s">
        <v>230</v>
      </c>
      <c r="S56" t="s">
        <v>226</v>
      </c>
      <c r="U56" t="s">
        <v>105</v>
      </c>
      <c r="V56" t="s">
        <v>299</v>
      </c>
      <c r="W56" t="s">
        <v>228</v>
      </c>
      <c r="X56" t="s">
        <v>256</v>
      </c>
    </row>
    <row r="57" spans="8:24" x14ac:dyDescent="0.25">
      <c r="H57" t="s">
        <v>159</v>
      </c>
      <c r="I57" t="s">
        <v>142</v>
      </c>
      <c r="J57">
        <v>4.1279455255341879E-2</v>
      </c>
      <c r="K57" t="s">
        <v>140</v>
      </c>
      <c r="P57" t="s">
        <v>105</v>
      </c>
      <c r="Q57" t="s">
        <v>195</v>
      </c>
      <c r="R57" t="s">
        <v>231</v>
      </c>
      <c r="S57" t="s">
        <v>226</v>
      </c>
      <c r="U57" t="s">
        <v>105</v>
      </c>
      <c r="V57" t="s">
        <v>300</v>
      </c>
      <c r="W57" t="s">
        <v>228</v>
      </c>
      <c r="X57" t="s">
        <v>256</v>
      </c>
    </row>
    <row r="58" spans="8:24" x14ac:dyDescent="0.25">
      <c r="H58" t="s">
        <v>160</v>
      </c>
      <c r="I58" t="s">
        <v>139</v>
      </c>
      <c r="J58">
        <v>2.7675886809016361E-2</v>
      </c>
      <c r="K58" t="s">
        <v>140</v>
      </c>
      <c r="P58" t="s">
        <v>105</v>
      </c>
      <c r="Q58" t="s">
        <v>196</v>
      </c>
      <c r="R58" t="s">
        <v>232</v>
      </c>
      <c r="S58" t="s">
        <v>226</v>
      </c>
      <c r="U58" t="s">
        <v>105</v>
      </c>
      <c r="V58" t="s">
        <v>301</v>
      </c>
      <c r="W58" t="s">
        <v>228</v>
      </c>
      <c r="X58" t="s">
        <v>256</v>
      </c>
    </row>
    <row r="59" spans="8:24" x14ac:dyDescent="0.25">
      <c r="H59" t="s">
        <v>160</v>
      </c>
      <c r="I59" t="s">
        <v>141</v>
      </c>
      <c r="J59">
        <v>2.7675886809016361E-2</v>
      </c>
      <c r="K59" t="s">
        <v>140</v>
      </c>
      <c r="P59" t="s">
        <v>105</v>
      </c>
      <c r="Q59" t="s">
        <v>197</v>
      </c>
      <c r="R59" t="s">
        <v>233</v>
      </c>
      <c r="S59" t="s">
        <v>226</v>
      </c>
      <c r="U59" t="s">
        <v>105</v>
      </c>
      <c r="V59" t="s">
        <v>301</v>
      </c>
      <c r="W59" t="s">
        <v>242</v>
      </c>
      <c r="X59" t="s">
        <v>256</v>
      </c>
    </row>
    <row r="60" spans="8:24" x14ac:dyDescent="0.25">
      <c r="H60" t="s">
        <v>160</v>
      </c>
      <c r="I60" t="s">
        <v>142</v>
      </c>
      <c r="J60">
        <v>2.7675886809016361E-2</v>
      </c>
      <c r="K60" t="s">
        <v>140</v>
      </c>
      <c r="P60" t="s">
        <v>105</v>
      </c>
      <c r="Q60" t="s">
        <v>198</v>
      </c>
      <c r="R60" t="s">
        <v>234</v>
      </c>
      <c r="S60" t="s">
        <v>226</v>
      </c>
      <c r="U60" t="s">
        <v>105</v>
      </c>
      <c r="V60" t="s">
        <v>302</v>
      </c>
      <c r="W60" t="s">
        <v>228</v>
      </c>
      <c r="X60" t="s">
        <v>256</v>
      </c>
    </row>
    <row r="61" spans="8:24" x14ac:dyDescent="0.25">
      <c r="H61" t="s">
        <v>161</v>
      </c>
      <c r="I61" t="s">
        <v>139</v>
      </c>
      <c r="J61">
        <v>4.7450858024300803E-2</v>
      </c>
      <c r="K61" t="s">
        <v>140</v>
      </c>
      <c r="P61" t="s">
        <v>105</v>
      </c>
      <c r="Q61" t="s">
        <v>199</v>
      </c>
      <c r="R61" t="s">
        <v>235</v>
      </c>
      <c r="S61" t="s">
        <v>226</v>
      </c>
      <c r="U61" t="s">
        <v>105</v>
      </c>
      <c r="V61" t="s">
        <v>302</v>
      </c>
      <c r="W61" t="s">
        <v>242</v>
      </c>
      <c r="X61" t="s">
        <v>256</v>
      </c>
    </row>
    <row r="62" spans="8:24" x14ac:dyDescent="0.25">
      <c r="H62" t="s">
        <v>161</v>
      </c>
      <c r="I62" t="s">
        <v>141</v>
      </c>
      <c r="J62">
        <v>4.7450858024300803E-2</v>
      </c>
      <c r="K62" t="s">
        <v>140</v>
      </c>
      <c r="P62" t="s">
        <v>105</v>
      </c>
      <c r="Q62" t="s">
        <v>200</v>
      </c>
      <c r="R62" t="s">
        <v>236</v>
      </c>
      <c r="S62" t="s">
        <v>226</v>
      </c>
      <c r="U62" t="s">
        <v>105</v>
      </c>
      <c r="V62" t="s">
        <v>303</v>
      </c>
      <c r="W62" t="s">
        <v>228</v>
      </c>
      <c r="X62" t="s">
        <v>256</v>
      </c>
    </row>
    <row r="63" spans="8:24" x14ac:dyDescent="0.25">
      <c r="H63" t="s">
        <v>161</v>
      </c>
      <c r="I63" t="s">
        <v>142</v>
      </c>
      <c r="J63">
        <v>4.7450858024300803E-2</v>
      </c>
      <c r="K63" t="s">
        <v>140</v>
      </c>
      <c r="P63" t="s">
        <v>105</v>
      </c>
      <c r="Q63" t="s">
        <v>201</v>
      </c>
      <c r="R63" t="s">
        <v>237</v>
      </c>
      <c r="S63" t="s">
        <v>226</v>
      </c>
      <c r="U63" t="s">
        <v>105</v>
      </c>
      <c r="V63" t="s">
        <v>303</v>
      </c>
      <c r="W63" t="s">
        <v>242</v>
      </c>
      <c r="X63" t="s">
        <v>256</v>
      </c>
    </row>
    <row r="64" spans="8:24" x14ac:dyDescent="0.25">
      <c r="H64" t="s">
        <v>162</v>
      </c>
      <c r="I64" t="s">
        <v>139</v>
      </c>
      <c r="J64">
        <v>2.6720853174627135E-2</v>
      </c>
      <c r="K64" t="s">
        <v>140</v>
      </c>
      <c r="P64" t="s">
        <v>105</v>
      </c>
      <c r="Q64" t="s">
        <v>202</v>
      </c>
      <c r="R64" t="s">
        <v>238</v>
      </c>
      <c r="S64" t="s">
        <v>226</v>
      </c>
      <c r="U64" t="s">
        <v>105</v>
      </c>
      <c r="V64" t="s">
        <v>304</v>
      </c>
      <c r="W64" t="s">
        <v>242</v>
      </c>
      <c r="X64" t="s">
        <v>256</v>
      </c>
    </row>
    <row r="65" spans="8:24" x14ac:dyDescent="0.25">
      <c r="H65" t="s">
        <v>162</v>
      </c>
      <c r="I65" t="s">
        <v>141</v>
      </c>
      <c r="J65">
        <v>2.6720853174627135E-2</v>
      </c>
      <c r="K65" t="s">
        <v>140</v>
      </c>
      <c r="P65" t="s">
        <v>105</v>
      </c>
      <c r="Q65" t="s">
        <v>203</v>
      </c>
      <c r="R65" t="s">
        <v>239</v>
      </c>
      <c r="S65" t="s">
        <v>226</v>
      </c>
      <c r="U65" t="s">
        <v>105</v>
      </c>
      <c r="V65" t="s">
        <v>305</v>
      </c>
      <c r="W65" t="s">
        <v>242</v>
      </c>
      <c r="X65" t="s">
        <v>256</v>
      </c>
    </row>
    <row r="66" spans="8:24" x14ac:dyDescent="0.25">
      <c r="H66" t="s">
        <v>162</v>
      </c>
      <c r="I66" t="s">
        <v>142</v>
      </c>
      <c r="J66">
        <v>2.6720853174627135E-2</v>
      </c>
      <c r="K66" t="s">
        <v>140</v>
      </c>
      <c r="P66" t="s">
        <v>105</v>
      </c>
      <c r="Q66" t="s">
        <v>204</v>
      </c>
      <c r="R66" t="s">
        <v>240</v>
      </c>
      <c r="S66" t="s">
        <v>226</v>
      </c>
      <c r="U66" t="s">
        <v>105</v>
      </c>
      <c r="V66" t="s">
        <v>306</v>
      </c>
      <c r="W66" t="s">
        <v>242</v>
      </c>
      <c r="X66" t="s">
        <v>256</v>
      </c>
    </row>
    <row r="67" spans="8:24" x14ac:dyDescent="0.25">
      <c r="H67" t="s">
        <v>163</v>
      </c>
      <c r="I67" t="s">
        <v>139</v>
      </c>
      <c r="J67">
        <v>4.1631355254725402E-2</v>
      </c>
      <c r="K67" t="s">
        <v>140</v>
      </c>
      <c r="P67" t="s">
        <v>105</v>
      </c>
      <c r="Q67" t="s">
        <v>205</v>
      </c>
      <c r="R67" t="s">
        <v>241</v>
      </c>
      <c r="S67" t="s">
        <v>226</v>
      </c>
      <c r="U67" t="s">
        <v>105</v>
      </c>
      <c r="V67" t="s">
        <v>306</v>
      </c>
      <c r="W67" t="s">
        <v>228</v>
      </c>
      <c r="X67" t="s">
        <v>226</v>
      </c>
    </row>
    <row r="68" spans="8:24" x14ac:dyDescent="0.25">
      <c r="H68" t="s">
        <v>163</v>
      </c>
      <c r="I68" t="s">
        <v>141</v>
      </c>
      <c r="J68">
        <v>4.1631355254725402E-2</v>
      </c>
      <c r="K68" t="s">
        <v>140</v>
      </c>
      <c r="P68" t="s">
        <v>105</v>
      </c>
      <c r="Q68" t="s">
        <v>207</v>
      </c>
      <c r="R68" t="s">
        <v>242</v>
      </c>
      <c r="S68" t="s">
        <v>226</v>
      </c>
      <c r="U68" t="s">
        <v>105</v>
      </c>
      <c r="V68" t="s">
        <v>307</v>
      </c>
      <c r="W68" t="s">
        <v>242</v>
      </c>
      <c r="X68" t="s">
        <v>256</v>
      </c>
    </row>
    <row r="69" spans="8:24" x14ac:dyDescent="0.25">
      <c r="H69" t="s">
        <v>163</v>
      </c>
      <c r="I69" t="s">
        <v>142</v>
      </c>
      <c r="J69">
        <v>4.1631355254725402E-2</v>
      </c>
      <c r="K69" t="s">
        <v>140</v>
      </c>
      <c r="P69" t="s">
        <v>105</v>
      </c>
      <c r="Q69" t="s">
        <v>210</v>
      </c>
      <c r="R69" t="s">
        <v>243</v>
      </c>
      <c r="S69" t="s">
        <v>226</v>
      </c>
      <c r="U69" t="s">
        <v>105</v>
      </c>
      <c r="V69" t="s">
        <v>307</v>
      </c>
      <c r="W69" t="s">
        <v>228</v>
      </c>
      <c r="X69" t="s">
        <v>226</v>
      </c>
    </row>
    <row r="70" spans="8:24" x14ac:dyDescent="0.25">
      <c r="H70" t="s">
        <v>164</v>
      </c>
      <c r="I70" t="s">
        <v>139</v>
      </c>
      <c r="J70">
        <v>2.5080330464532785E-2</v>
      </c>
      <c r="K70" t="s">
        <v>140</v>
      </c>
      <c r="P70" t="s">
        <v>105</v>
      </c>
      <c r="Q70" t="s">
        <v>211</v>
      </c>
      <c r="R70" t="s">
        <v>244</v>
      </c>
      <c r="S70" t="s">
        <v>226</v>
      </c>
      <c r="U70" t="s">
        <v>105</v>
      </c>
      <c r="V70" t="s">
        <v>308</v>
      </c>
      <c r="W70" t="s">
        <v>229</v>
      </c>
      <c r="X70" t="s">
        <v>256</v>
      </c>
    </row>
    <row r="71" spans="8:24" x14ac:dyDescent="0.25">
      <c r="H71" t="s">
        <v>164</v>
      </c>
      <c r="I71" t="s">
        <v>141</v>
      </c>
      <c r="J71">
        <v>2.5080330464532785E-2</v>
      </c>
      <c r="K71" t="s">
        <v>140</v>
      </c>
      <c r="P71" t="s">
        <v>105</v>
      </c>
      <c r="Q71" t="s">
        <v>212</v>
      </c>
      <c r="R71" t="s">
        <v>245</v>
      </c>
      <c r="S71" t="s">
        <v>226</v>
      </c>
      <c r="U71" t="s">
        <v>105</v>
      </c>
      <c r="V71" t="s">
        <v>309</v>
      </c>
      <c r="W71" t="s">
        <v>229</v>
      </c>
      <c r="X71" t="s">
        <v>256</v>
      </c>
    </row>
    <row r="72" spans="8:24" x14ac:dyDescent="0.25">
      <c r="H72" t="s">
        <v>164</v>
      </c>
      <c r="I72" t="s">
        <v>142</v>
      </c>
      <c r="J72">
        <v>2.5080330464532785E-2</v>
      </c>
      <c r="K72" t="s">
        <v>140</v>
      </c>
      <c r="P72" t="s">
        <v>105</v>
      </c>
      <c r="Q72" t="s">
        <v>213</v>
      </c>
      <c r="R72" t="s">
        <v>246</v>
      </c>
      <c r="S72" t="s">
        <v>226</v>
      </c>
      <c r="U72" t="s">
        <v>105</v>
      </c>
      <c r="V72" t="s">
        <v>310</v>
      </c>
      <c r="W72" t="s">
        <v>229</v>
      </c>
      <c r="X72" t="s">
        <v>256</v>
      </c>
    </row>
    <row r="73" spans="8:24" x14ac:dyDescent="0.25">
      <c r="H73" t="s">
        <v>165</v>
      </c>
      <c r="I73" t="s">
        <v>139</v>
      </c>
      <c r="J73">
        <v>3.6715440682650306E-2</v>
      </c>
      <c r="K73" t="s">
        <v>140</v>
      </c>
      <c r="P73" t="s">
        <v>105</v>
      </c>
      <c r="Q73" t="s">
        <v>214</v>
      </c>
      <c r="R73" t="s">
        <v>247</v>
      </c>
      <c r="S73" t="s">
        <v>226</v>
      </c>
      <c r="U73" t="s">
        <v>105</v>
      </c>
      <c r="V73" t="s">
        <v>311</v>
      </c>
      <c r="W73" t="s">
        <v>229</v>
      </c>
      <c r="X73" t="s">
        <v>256</v>
      </c>
    </row>
    <row r="74" spans="8:24" x14ac:dyDescent="0.25">
      <c r="H74" t="s">
        <v>165</v>
      </c>
      <c r="I74" t="s">
        <v>141</v>
      </c>
      <c r="J74">
        <v>3.6715440682650306E-2</v>
      </c>
      <c r="K74" t="s">
        <v>140</v>
      </c>
      <c r="P74" t="s">
        <v>105</v>
      </c>
      <c r="Q74" t="s">
        <v>215</v>
      </c>
      <c r="R74" t="s">
        <v>248</v>
      </c>
      <c r="S74" t="s">
        <v>226</v>
      </c>
      <c r="U74" t="s">
        <v>105</v>
      </c>
      <c r="V74" t="s">
        <v>312</v>
      </c>
      <c r="W74" t="s">
        <v>229</v>
      </c>
      <c r="X74" t="s">
        <v>256</v>
      </c>
    </row>
    <row r="75" spans="8:24" x14ac:dyDescent="0.25">
      <c r="H75" t="s">
        <v>165</v>
      </c>
      <c r="I75" t="s">
        <v>142</v>
      </c>
      <c r="J75">
        <v>3.6715440682650306E-2</v>
      </c>
      <c r="K75" t="s">
        <v>140</v>
      </c>
      <c r="P75" t="s">
        <v>105</v>
      </c>
      <c r="Q75" t="s">
        <v>216</v>
      </c>
      <c r="R75" t="s">
        <v>249</v>
      </c>
      <c r="S75" t="s">
        <v>226</v>
      </c>
      <c r="U75" t="s">
        <v>105</v>
      </c>
      <c r="V75" t="s">
        <v>313</v>
      </c>
      <c r="W75" t="s">
        <v>229</v>
      </c>
      <c r="X75" t="s">
        <v>256</v>
      </c>
    </row>
    <row r="76" spans="8:24" x14ac:dyDescent="0.25">
      <c r="H76" t="s">
        <v>166</v>
      </c>
      <c r="I76" t="s">
        <v>139</v>
      </c>
      <c r="J76">
        <v>7.4469533262669405E-2</v>
      </c>
      <c r="K76" t="s">
        <v>140</v>
      </c>
      <c r="P76" t="s">
        <v>105</v>
      </c>
      <c r="Q76" t="s">
        <v>217</v>
      </c>
      <c r="R76" t="s">
        <v>250</v>
      </c>
      <c r="S76" t="s">
        <v>226</v>
      </c>
      <c r="U76" t="s">
        <v>105</v>
      </c>
      <c r="V76" t="s">
        <v>314</v>
      </c>
      <c r="W76" t="s">
        <v>229</v>
      </c>
      <c r="X76" t="s">
        <v>256</v>
      </c>
    </row>
    <row r="77" spans="8:24" x14ac:dyDescent="0.25">
      <c r="H77" t="s">
        <v>166</v>
      </c>
      <c r="I77" t="s">
        <v>141</v>
      </c>
      <c r="J77">
        <v>7.4469533262669405E-2</v>
      </c>
      <c r="K77" t="s">
        <v>140</v>
      </c>
      <c r="P77" t="s">
        <v>105</v>
      </c>
      <c r="Q77" t="s">
        <v>218</v>
      </c>
      <c r="R77" t="s">
        <v>251</v>
      </c>
      <c r="S77" t="s">
        <v>226</v>
      </c>
      <c r="U77" t="s">
        <v>105</v>
      </c>
      <c r="V77" t="s">
        <v>315</v>
      </c>
      <c r="W77" t="s">
        <v>229</v>
      </c>
      <c r="X77" t="s">
        <v>256</v>
      </c>
    </row>
    <row r="78" spans="8:24" x14ac:dyDescent="0.25">
      <c r="H78" t="s">
        <v>166</v>
      </c>
      <c r="I78" t="s">
        <v>142</v>
      </c>
      <c r="J78">
        <v>7.4469533262669405E-2</v>
      </c>
      <c r="K78" t="s">
        <v>140</v>
      </c>
      <c r="P78" t="s">
        <v>105</v>
      </c>
      <c r="Q78" t="s">
        <v>219</v>
      </c>
      <c r="R78" t="s">
        <v>252</v>
      </c>
      <c r="S78" t="s">
        <v>226</v>
      </c>
      <c r="U78" t="s">
        <v>105</v>
      </c>
      <c r="V78" t="s">
        <v>316</v>
      </c>
      <c r="W78" t="s">
        <v>229</v>
      </c>
      <c r="X78" t="s">
        <v>256</v>
      </c>
    </row>
    <row r="79" spans="8:24" x14ac:dyDescent="0.25">
      <c r="H79" t="s">
        <v>167</v>
      </c>
      <c r="I79" t="s">
        <v>139</v>
      </c>
      <c r="J79">
        <v>4.8244075554518227E-2</v>
      </c>
      <c r="K79" t="s">
        <v>140</v>
      </c>
      <c r="P79" t="s">
        <v>105</v>
      </c>
      <c r="Q79" t="s">
        <v>220</v>
      </c>
      <c r="R79" t="s">
        <v>253</v>
      </c>
      <c r="S79" t="s">
        <v>226</v>
      </c>
      <c r="U79" t="s">
        <v>105</v>
      </c>
      <c r="V79" t="s">
        <v>317</v>
      </c>
      <c r="W79" t="s">
        <v>229</v>
      </c>
      <c r="X79" t="s">
        <v>256</v>
      </c>
    </row>
    <row r="80" spans="8:24" x14ac:dyDescent="0.25">
      <c r="H80" t="s">
        <v>167</v>
      </c>
      <c r="I80" t="s">
        <v>141</v>
      </c>
      <c r="J80">
        <v>4.8244075554518227E-2</v>
      </c>
      <c r="K80" t="s">
        <v>140</v>
      </c>
      <c r="P80" t="s">
        <v>105</v>
      </c>
      <c r="Q80" t="s">
        <v>221</v>
      </c>
      <c r="R80" t="s">
        <v>254</v>
      </c>
      <c r="S80" t="s">
        <v>226</v>
      </c>
      <c r="U80" t="s">
        <v>105</v>
      </c>
      <c r="V80" t="s">
        <v>318</v>
      </c>
      <c r="W80" t="s">
        <v>229</v>
      </c>
      <c r="X80" t="s">
        <v>256</v>
      </c>
    </row>
    <row r="81" spans="8:24" x14ac:dyDescent="0.25">
      <c r="H81" t="s">
        <v>167</v>
      </c>
      <c r="I81" t="s">
        <v>142</v>
      </c>
      <c r="J81">
        <v>4.8244075554518227E-2</v>
      </c>
      <c r="K81" t="s">
        <v>140</v>
      </c>
      <c r="U81" t="s">
        <v>105</v>
      </c>
      <c r="V81" t="s">
        <v>318</v>
      </c>
      <c r="W81" t="s">
        <v>244</v>
      </c>
      <c r="X81" t="s">
        <v>256</v>
      </c>
    </row>
    <row r="82" spans="8:24" x14ac:dyDescent="0.25">
      <c r="H82" t="s">
        <v>168</v>
      </c>
      <c r="I82" t="s">
        <v>139</v>
      </c>
      <c r="J82">
        <v>0.46160281824662808</v>
      </c>
      <c r="K82" t="s">
        <v>140</v>
      </c>
      <c r="U82" t="s">
        <v>105</v>
      </c>
      <c r="V82" t="s">
        <v>319</v>
      </c>
      <c r="W82" t="s">
        <v>229</v>
      </c>
      <c r="X82" t="s">
        <v>256</v>
      </c>
    </row>
    <row r="83" spans="8:24" x14ac:dyDescent="0.25">
      <c r="H83" t="s">
        <v>168</v>
      </c>
      <c r="I83" t="s">
        <v>141</v>
      </c>
      <c r="J83">
        <v>0.46160281824662808</v>
      </c>
      <c r="K83" t="s">
        <v>140</v>
      </c>
      <c r="U83" t="s">
        <v>105</v>
      </c>
      <c r="V83" t="s">
        <v>319</v>
      </c>
      <c r="W83" t="s">
        <v>244</v>
      </c>
      <c r="X83" t="s">
        <v>256</v>
      </c>
    </row>
    <row r="84" spans="8:24" x14ac:dyDescent="0.25">
      <c r="H84" t="s">
        <v>168</v>
      </c>
      <c r="I84" t="s">
        <v>142</v>
      </c>
      <c r="J84">
        <v>0.46160281824662808</v>
      </c>
      <c r="K84" t="s">
        <v>140</v>
      </c>
      <c r="U84" t="s">
        <v>105</v>
      </c>
      <c r="V84" t="s">
        <v>320</v>
      </c>
      <c r="W84" t="s">
        <v>229</v>
      </c>
      <c r="X84" t="s">
        <v>256</v>
      </c>
    </row>
    <row r="85" spans="8:24" x14ac:dyDescent="0.25">
      <c r="H85" t="s">
        <v>169</v>
      </c>
      <c r="I85" t="s">
        <v>139</v>
      </c>
      <c r="J85">
        <v>7.5608084116413239E-3</v>
      </c>
      <c r="K85" t="s">
        <v>140</v>
      </c>
      <c r="U85" t="s">
        <v>105</v>
      </c>
      <c r="V85" t="s">
        <v>320</v>
      </c>
      <c r="W85" t="s">
        <v>244</v>
      </c>
      <c r="X85" t="s">
        <v>256</v>
      </c>
    </row>
    <row r="86" spans="8:24" x14ac:dyDescent="0.25">
      <c r="H86" t="s">
        <v>169</v>
      </c>
      <c r="I86" t="s">
        <v>141</v>
      </c>
      <c r="J86">
        <v>7.5608084116413239E-3</v>
      </c>
      <c r="K86" t="s">
        <v>140</v>
      </c>
      <c r="U86" t="s">
        <v>105</v>
      </c>
      <c r="V86" t="s">
        <v>321</v>
      </c>
      <c r="W86" t="s">
        <v>244</v>
      </c>
      <c r="X86" t="s">
        <v>256</v>
      </c>
    </row>
    <row r="87" spans="8:24" x14ac:dyDescent="0.25">
      <c r="H87" t="s">
        <v>169</v>
      </c>
      <c r="I87" t="s">
        <v>142</v>
      </c>
      <c r="J87">
        <v>7.5608084116413239E-3</v>
      </c>
      <c r="K87" t="s">
        <v>140</v>
      </c>
      <c r="U87" t="s">
        <v>105</v>
      </c>
      <c r="V87" t="s">
        <v>322</v>
      </c>
      <c r="W87" t="s">
        <v>244</v>
      </c>
      <c r="X87" t="s">
        <v>256</v>
      </c>
    </row>
    <row r="88" spans="8:24" x14ac:dyDescent="0.25">
      <c r="H88" t="s">
        <v>170</v>
      </c>
      <c r="I88" t="s">
        <v>139</v>
      </c>
      <c r="J88">
        <v>5.40562345268338E-2</v>
      </c>
      <c r="K88" t="s">
        <v>140</v>
      </c>
      <c r="U88" t="s">
        <v>105</v>
      </c>
      <c r="V88" t="s">
        <v>323</v>
      </c>
      <c r="W88" t="s">
        <v>244</v>
      </c>
      <c r="X88" t="s">
        <v>256</v>
      </c>
    </row>
    <row r="89" spans="8:24" x14ac:dyDescent="0.25">
      <c r="H89" t="s">
        <v>170</v>
      </c>
      <c r="I89" t="s">
        <v>141</v>
      </c>
      <c r="J89">
        <v>5.40562345268338E-2</v>
      </c>
      <c r="K89" t="s">
        <v>140</v>
      </c>
      <c r="U89" t="s">
        <v>105</v>
      </c>
      <c r="V89" t="s">
        <v>323</v>
      </c>
      <c r="W89" t="s">
        <v>229</v>
      </c>
      <c r="X89" t="s">
        <v>226</v>
      </c>
    </row>
    <row r="90" spans="8:24" x14ac:dyDescent="0.25">
      <c r="H90" t="s">
        <v>170</v>
      </c>
      <c r="I90" t="s">
        <v>142</v>
      </c>
      <c r="J90">
        <v>5.40562345268338E-2</v>
      </c>
      <c r="K90" t="s">
        <v>140</v>
      </c>
      <c r="U90" t="s">
        <v>105</v>
      </c>
      <c r="V90" t="s">
        <v>324</v>
      </c>
      <c r="W90" t="s">
        <v>244</v>
      </c>
      <c r="X90" t="s">
        <v>256</v>
      </c>
    </row>
    <row r="91" spans="8:24" x14ac:dyDescent="0.25">
      <c r="H91" t="s">
        <v>171</v>
      </c>
      <c r="I91" t="s">
        <v>139</v>
      </c>
      <c r="J91">
        <v>7.2633554805663454E-3</v>
      </c>
      <c r="K91" t="s">
        <v>140</v>
      </c>
      <c r="U91" t="s">
        <v>105</v>
      </c>
      <c r="V91" t="s">
        <v>324</v>
      </c>
      <c r="W91" t="s">
        <v>229</v>
      </c>
      <c r="X91" t="s">
        <v>226</v>
      </c>
    </row>
    <row r="92" spans="8:24" x14ac:dyDescent="0.25">
      <c r="H92" t="s">
        <v>171</v>
      </c>
      <c r="I92" t="s">
        <v>141</v>
      </c>
      <c r="J92">
        <v>7.2633554805663454E-3</v>
      </c>
      <c r="K92" t="s">
        <v>140</v>
      </c>
      <c r="U92" t="s">
        <v>105</v>
      </c>
      <c r="V92" t="s">
        <v>325</v>
      </c>
      <c r="W92" t="s">
        <v>230</v>
      </c>
      <c r="X92" t="s">
        <v>256</v>
      </c>
    </row>
    <row r="93" spans="8:24" x14ac:dyDescent="0.25">
      <c r="H93" t="s">
        <v>171</v>
      </c>
      <c r="I93" t="s">
        <v>142</v>
      </c>
      <c r="J93">
        <v>7.2633554805663454E-3</v>
      </c>
      <c r="K93" t="s">
        <v>140</v>
      </c>
      <c r="U93" t="s">
        <v>105</v>
      </c>
      <c r="V93" t="s">
        <v>326</v>
      </c>
      <c r="W93" t="s">
        <v>230</v>
      </c>
      <c r="X93" t="s">
        <v>256</v>
      </c>
    </row>
    <row r="94" spans="8:24" x14ac:dyDescent="0.25">
      <c r="H94" t="s">
        <v>172</v>
      </c>
      <c r="I94" t="s">
        <v>139</v>
      </c>
      <c r="J94">
        <v>3.8625265100990361E-2</v>
      </c>
      <c r="K94" t="s">
        <v>140</v>
      </c>
      <c r="U94" t="s">
        <v>105</v>
      </c>
      <c r="V94" t="s">
        <v>327</v>
      </c>
      <c r="W94" t="s">
        <v>230</v>
      </c>
      <c r="X94" t="s">
        <v>256</v>
      </c>
    </row>
    <row r="95" spans="8:24" x14ac:dyDescent="0.25">
      <c r="H95" t="s">
        <v>172</v>
      </c>
      <c r="I95" t="s">
        <v>141</v>
      </c>
      <c r="J95">
        <v>3.8625265100990361E-2</v>
      </c>
      <c r="K95" t="s">
        <v>140</v>
      </c>
      <c r="U95" t="s">
        <v>105</v>
      </c>
      <c r="V95" t="s">
        <v>328</v>
      </c>
      <c r="W95" t="s">
        <v>230</v>
      </c>
      <c r="X95" t="s">
        <v>256</v>
      </c>
    </row>
    <row r="96" spans="8:24" x14ac:dyDescent="0.25">
      <c r="H96" t="s">
        <v>172</v>
      </c>
      <c r="I96" t="s">
        <v>142</v>
      </c>
      <c r="J96">
        <v>3.8625265100990361E-2</v>
      </c>
      <c r="K96" t="s">
        <v>140</v>
      </c>
      <c r="U96" t="s">
        <v>105</v>
      </c>
      <c r="V96" t="s">
        <v>329</v>
      </c>
      <c r="W96" t="s">
        <v>230</v>
      </c>
      <c r="X96" t="s">
        <v>256</v>
      </c>
    </row>
    <row r="97" spans="8:24" x14ac:dyDescent="0.25">
      <c r="H97" t="s">
        <v>173</v>
      </c>
      <c r="I97" t="s">
        <v>139</v>
      </c>
      <c r="J97">
        <v>5.8465951644928807E-3</v>
      </c>
      <c r="K97" t="s">
        <v>140</v>
      </c>
      <c r="U97" t="s">
        <v>105</v>
      </c>
      <c r="V97" t="s">
        <v>330</v>
      </c>
      <c r="W97" t="s">
        <v>230</v>
      </c>
      <c r="X97" t="s">
        <v>256</v>
      </c>
    </row>
    <row r="98" spans="8:24" x14ac:dyDescent="0.25">
      <c r="H98" t="s">
        <v>173</v>
      </c>
      <c r="I98" t="s">
        <v>141</v>
      </c>
      <c r="J98">
        <v>5.8465951644928807E-3</v>
      </c>
      <c r="K98" t="s">
        <v>140</v>
      </c>
      <c r="U98" t="s">
        <v>105</v>
      </c>
      <c r="V98" t="s">
        <v>331</v>
      </c>
      <c r="W98" t="s">
        <v>230</v>
      </c>
      <c r="X98" t="s">
        <v>256</v>
      </c>
    </row>
    <row r="99" spans="8:24" x14ac:dyDescent="0.25">
      <c r="H99" t="s">
        <v>173</v>
      </c>
      <c r="I99" t="s">
        <v>142</v>
      </c>
      <c r="J99">
        <v>5.8465951644928807E-3</v>
      </c>
      <c r="K99" t="s">
        <v>140</v>
      </c>
      <c r="U99" t="s">
        <v>105</v>
      </c>
      <c r="V99" t="s">
        <v>332</v>
      </c>
      <c r="W99" t="s">
        <v>230</v>
      </c>
      <c r="X99" t="s">
        <v>256</v>
      </c>
    </row>
    <row r="100" spans="8:24" x14ac:dyDescent="0.25">
      <c r="H100" t="s">
        <v>174</v>
      </c>
      <c r="I100" t="s">
        <v>139</v>
      </c>
      <c r="J100">
        <v>3.5777134586464011E-2</v>
      </c>
      <c r="K100" t="s">
        <v>140</v>
      </c>
      <c r="U100" t="s">
        <v>105</v>
      </c>
      <c r="V100" t="s">
        <v>333</v>
      </c>
      <c r="W100" t="s">
        <v>230</v>
      </c>
      <c r="X100" t="s">
        <v>256</v>
      </c>
    </row>
    <row r="101" spans="8:24" x14ac:dyDescent="0.25">
      <c r="H101" t="s">
        <v>174</v>
      </c>
      <c r="I101" t="s">
        <v>141</v>
      </c>
      <c r="J101">
        <v>3.5777134586464011E-2</v>
      </c>
      <c r="K101" t="s">
        <v>140</v>
      </c>
      <c r="U101" t="s">
        <v>105</v>
      </c>
      <c r="V101" t="s">
        <v>334</v>
      </c>
      <c r="W101" t="s">
        <v>230</v>
      </c>
      <c r="X101" t="s">
        <v>256</v>
      </c>
    </row>
    <row r="102" spans="8:24" x14ac:dyDescent="0.25">
      <c r="H102" t="s">
        <v>174</v>
      </c>
      <c r="I102" t="s">
        <v>142</v>
      </c>
      <c r="J102">
        <v>3.5777134586464011E-2</v>
      </c>
      <c r="K102" t="s">
        <v>140</v>
      </c>
      <c r="U102" t="s">
        <v>105</v>
      </c>
      <c r="V102" t="s">
        <v>335</v>
      </c>
      <c r="W102" t="s">
        <v>230</v>
      </c>
      <c r="X102" t="s">
        <v>256</v>
      </c>
    </row>
    <row r="103" spans="8:24" x14ac:dyDescent="0.25">
      <c r="H103" t="s">
        <v>175</v>
      </c>
      <c r="I103" t="s">
        <v>139</v>
      </c>
      <c r="J103">
        <v>4.1279455255341879E-2</v>
      </c>
      <c r="K103" t="s">
        <v>140</v>
      </c>
      <c r="U103" t="s">
        <v>105</v>
      </c>
      <c r="V103" t="s">
        <v>335</v>
      </c>
      <c r="W103" t="s">
        <v>250</v>
      </c>
      <c r="X103" t="s">
        <v>256</v>
      </c>
    </row>
    <row r="104" spans="8:24" x14ac:dyDescent="0.25">
      <c r="H104" t="s">
        <v>175</v>
      </c>
      <c r="I104" t="s">
        <v>141</v>
      </c>
      <c r="J104">
        <v>4.1279455255341879E-2</v>
      </c>
      <c r="K104" t="s">
        <v>140</v>
      </c>
      <c r="U104" t="s">
        <v>105</v>
      </c>
      <c r="V104" t="s">
        <v>336</v>
      </c>
      <c r="W104" t="s">
        <v>230</v>
      </c>
      <c r="X104" t="s">
        <v>256</v>
      </c>
    </row>
    <row r="105" spans="8:24" x14ac:dyDescent="0.25">
      <c r="H105" t="s">
        <v>175</v>
      </c>
      <c r="I105" t="s">
        <v>142</v>
      </c>
      <c r="J105">
        <v>4.1279455255341879E-2</v>
      </c>
      <c r="K105" t="s">
        <v>140</v>
      </c>
      <c r="U105" t="s">
        <v>105</v>
      </c>
      <c r="V105" t="s">
        <v>336</v>
      </c>
      <c r="W105" t="s">
        <v>250</v>
      </c>
      <c r="X105" t="s">
        <v>256</v>
      </c>
    </row>
    <row r="106" spans="8:24" x14ac:dyDescent="0.25">
      <c r="H106" t="s">
        <v>176</v>
      </c>
      <c r="I106" t="s">
        <v>139</v>
      </c>
      <c r="J106">
        <v>2.7675886809016361E-2</v>
      </c>
      <c r="K106" t="s">
        <v>140</v>
      </c>
      <c r="U106" t="s">
        <v>105</v>
      </c>
      <c r="V106" t="s">
        <v>337</v>
      </c>
      <c r="W106" t="s">
        <v>230</v>
      </c>
      <c r="X106" t="s">
        <v>256</v>
      </c>
    </row>
    <row r="107" spans="8:24" x14ac:dyDescent="0.25">
      <c r="H107" t="s">
        <v>176</v>
      </c>
      <c r="I107" t="s">
        <v>141</v>
      </c>
      <c r="J107">
        <v>2.7675886809016361E-2</v>
      </c>
      <c r="K107" t="s">
        <v>140</v>
      </c>
      <c r="U107" t="s">
        <v>105</v>
      </c>
      <c r="V107" t="s">
        <v>337</v>
      </c>
      <c r="W107" t="s">
        <v>250</v>
      </c>
      <c r="X107" t="s">
        <v>256</v>
      </c>
    </row>
    <row r="108" spans="8:24" x14ac:dyDescent="0.25">
      <c r="H108" t="s">
        <v>176</v>
      </c>
      <c r="I108" t="s">
        <v>142</v>
      </c>
      <c r="J108">
        <v>2.7675886809016361E-2</v>
      </c>
      <c r="K108" t="s">
        <v>140</v>
      </c>
      <c r="U108" t="s">
        <v>105</v>
      </c>
      <c r="V108" t="s">
        <v>338</v>
      </c>
      <c r="W108" t="s">
        <v>250</v>
      </c>
      <c r="X108" t="s">
        <v>256</v>
      </c>
    </row>
    <row r="109" spans="8:24" x14ac:dyDescent="0.25">
      <c r="H109" t="s">
        <v>177</v>
      </c>
      <c r="I109" t="s">
        <v>139</v>
      </c>
      <c r="J109">
        <v>4.7450858024300803E-2</v>
      </c>
      <c r="K109" t="s">
        <v>140</v>
      </c>
      <c r="U109" t="s">
        <v>105</v>
      </c>
      <c r="V109" t="s">
        <v>339</v>
      </c>
      <c r="W109" t="s">
        <v>250</v>
      </c>
      <c r="X109" t="s">
        <v>256</v>
      </c>
    </row>
    <row r="110" spans="8:24" x14ac:dyDescent="0.25">
      <c r="H110" t="s">
        <v>177</v>
      </c>
      <c r="I110" t="s">
        <v>141</v>
      </c>
      <c r="J110">
        <v>4.7450858024300803E-2</v>
      </c>
      <c r="K110" t="s">
        <v>140</v>
      </c>
      <c r="U110" t="s">
        <v>105</v>
      </c>
      <c r="V110" t="s">
        <v>340</v>
      </c>
      <c r="W110" t="s">
        <v>250</v>
      </c>
      <c r="X110" t="s">
        <v>256</v>
      </c>
    </row>
    <row r="111" spans="8:24" x14ac:dyDescent="0.25">
      <c r="H111" t="s">
        <v>177</v>
      </c>
      <c r="I111" t="s">
        <v>142</v>
      </c>
      <c r="J111">
        <v>4.7450858024300803E-2</v>
      </c>
      <c r="K111" t="s">
        <v>140</v>
      </c>
      <c r="U111" t="s">
        <v>105</v>
      </c>
      <c r="V111" t="s">
        <v>340</v>
      </c>
      <c r="W111" t="s">
        <v>230</v>
      </c>
      <c r="X111" t="s">
        <v>226</v>
      </c>
    </row>
    <row r="112" spans="8:24" x14ac:dyDescent="0.25">
      <c r="H112" t="s">
        <v>178</v>
      </c>
      <c r="I112" t="s">
        <v>139</v>
      </c>
      <c r="J112">
        <v>2.6720853174627135E-2</v>
      </c>
      <c r="K112" t="s">
        <v>140</v>
      </c>
      <c r="U112" t="s">
        <v>105</v>
      </c>
      <c r="V112" t="s">
        <v>341</v>
      </c>
      <c r="W112" t="s">
        <v>250</v>
      </c>
      <c r="X112" t="s">
        <v>256</v>
      </c>
    </row>
    <row r="113" spans="8:24" x14ac:dyDescent="0.25">
      <c r="H113" t="s">
        <v>178</v>
      </c>
      <c r="I113" t="s">
        <v>141</v>
      </c>
      <c r="J113">
        <v>2.6720853174627135E-2</v>
      </c>
      <c r="K113" t="s">
        <v>140</v>
      </c>
      <c r="U113" t="s">
        <v>105</v>
      </c>
      <c r="V113" t="s">
        <v>341</v>
      </c>
      <c r="W113" t="s">
        <v>230</v>
      </c>
      <c r="X113" t="s">
        <v>226</v>
      </c>
    </row>
    <row r="114" spans="8:24" x14ac:dyDescent="0.25">
      <c r="H114" t="s">
        <v>178</v>
      </c>
      <c r="I114" t="s">
        <v>142</v>
      </c>
      <c r="J114">
        <v>2.6720853174627135E-2</v>
      </c>
      <c r="K114" t="s">
        <v>140</v>
      </c>
      <c r="U114" t="s">
        <v>105</v>
      </c>
      <c r="V114" t="s">
        <v>342</v>
      </c>
      <c r="W114" t="s">
        <v>231</v>
      </c>
      <c r="X114" t="s">
        <v>256</v>
      </c>
    </row>
    <row r="115" spans="8:24" x14ac:dyDescent="0.25">
      <c r="H115" t="s">
        <v>179</v>
      </c>
      <c r="I115" t="s">
        <v>139</v>
      </c>
      <c r="J115">
        <v>4.1631355254725402E-2</v>
      </c>
      <c r="K115" t="s">
        <v>140</v>
      </c>
      <c r="U115" t="s">
        <v>105</v>
      </c>
      <c r="V115" t="s">
        <v>343</v>
      </c>
      <c r="W115" t="s">
        <v>231</v>
      </c>
      <c r="X115" t="s">
        <v>256</v>
      </c>
    </row>
    <row r="116" spans="8:24" x14ac:dyDescent="0.25">
      <c r="H116" t="s">
        <v>179</v>
      </c>
      <c r="I116" t="s">
        <v>141</v>
      </c>
      <c r="J116">
        <v>4.1631355254725402E-2</v>
      </c>
      <c r="K116" t="s">
        <v>140</v>
      </c>
      <c r="U116" t="s">
        <v>105</v>
      </c>
      <c r="V116" t="s">
        <v>344</v>
      </c>
      <c r="W116" t="s">
        <v>231</v>
      </c>
      <c r="X116" t="s">
        <v>256</v>
      </c>
    </row>
    <row r="117" spans="8:24" x14ac:dyDescent="0.25">
      <c r="H117" t="s">
        <v>179</v>
      </c>
      <c r="I117" t="s">
        <v>142</v>
      </c>
      <c r="J117">
        <v>4.1631355254725402E-2</v>
      </c>
      <c r="K117" t="s">
        <v>140</v>
      </c>
      <c r="U117" t="s">
        <v>105</v>
      </c>
      <c r="V117" t="s">
        <v>345</v>
      </c>
      <c r="W117" t="s">
        <v>231</v>
      </c>
      <c r="X117" t="s">
        <v>256</v>
      </c>
    </row>
    <row r="118" spans="8:24" x14ac:dyDescent="0.25">
      <c r="H118" t="s">
        <v>180</v>
      </c>
      <c r="I118" t="s">
        <v>139</v>
      </c>
      <c r="J118">
        <v>2.5080330464532785E-2</v>
      </c>
      <c r="K118" t="s">
        <v>140</v>
      </c>
      <c r="U118" t="s">
        <v>105</v>
      </c>
      <c r="V118" t="s">
        <v>346</v>
      </c>
      <c r="W118" t="s">
        <v>231</v>
      </c>
      <c r="X118" t="s">
        <v>256</v>
      </c>
    </row>
    <row r="119" spans="8:24" x14ac:dyDescent="0.25">
      <c r="H119" t="s">
        <v>180</v>
      </c>
      <c r="I119" t="s">
        <v>141</v>
      </c>
      <c r="J119">
        <v>2.5080330464532785E-2</v>
      </c>
      <c r="K119" t="s">
        <v>140</v>
      </c>
      <c r="U119" t="s">
        <v>105</v>
      </c>
      <c r="V119" t="s">
        <v>347</v>
      </c>
      <c r="W119" t="s">
        <v>231</v>
      </c>
      <c r="X119" t="s">
        <v>256</v>
      </c>
    </row>
    <row r="120" spans="8:24" x14ac:dyDescent="0.25">
      <c r="H120" t="s">
        <v>180</v>
      </c>
      <c r="I120" t="s">
        <v>142</v>
      </c>
      <c r="J120">
        <v>2.5080330464532785E-2</v>
      </c>
      <c r="K120" t="s">
        <v>140</v>
      </c>
      <c r="U120" t="s">
        <v>105</v>
      </c>
      <c r="V120" t="s">
        <v>348</v>
      </c>
      <c r="W120" t="s">
        <v>231</v>
      </c>
      <c r="X120" t="s">
        <v>256</v>
      </c>
    </row>
    <row r="121" spans="8:24" x14ac:dyDescent="0.25">
      <c r="H121" t="s">
        <v>181</v>
      </c>
      <c r="I121" t="s">
        <v>139</v>
      </c>
      <c r="J121">
        <v>3.6715440682650306E-2</v>
      </c>
      <c r="K121" t="s">
        <v>140</v>
      </c>
      <c r="U121" t="s">
        <v>105</v>
      </c>
      <c r="V121" t="s">
        <v>349</v>
      </c>
      <c r="W121" t="s">
        <v>231</v>
      </c>
      <c r="X121" t="s">
        <v>256</v>
      </c>
    </row>
    <row r="122" spans="8:24" x14ac:dyDescent="0.25">
      <c r="H122" t="s">
        <v>181</v>
      </c>
      <c r="I122" t="s">
        <v>141</v>
      </c>
      <c r="J122">
        <v>3.6715440682650306E-2</v>
      </c>
      <c r="K122" t="s">
        <v>140</v>
      </c>
      <c r="U122" t="s">
        <v>105</v>
      </c>
      <c r="V122" t="s">
        <v>350</v>
      </c>
      <c r="W122" t="s">
        <v>231</v>
      </c>
      <c r="X122" t="s">
        <v>256</v>
      </c>
    </row>
    <row r="123" spans="8:24" x14ac:dyDescent="0.25">
      <c r="H123" t="s">
        <v>181</v>
      </c>
      <c r="I123" t="s">
        <v>142</v>
      </c>
      <c r="J123">
        <v>3.6715440682650306E-2</v>
      </c>
      <c r="K123" t="s">
        <v>140</v>
      </c>
      <c r="U123" t="s">
        <v>105</v>
      </c>
      <c r="V123" t="s">
        <v>351</v>
      </c>
      <c r="W123" t="s">
        <v>231</v>
      </c>
      <c r="X123" t="s">
        <v>256</v>
      </c>
    </row>
    <row r="124" spans="8:24" x14ac:dyDescent="0.25">
      <c r="H124" t="s">
        <v>182</v>
      </c>
      <c r="I124" t="s">
        <v>139</v>
      </c>
      <c r="J124">
        <v>7.4469533262669405E-2</v>
      </c>
      <c r="K124" t="s">
        <v>140</v>
      </c>
      <c r="U124" t="s">
        <v>105</v>
      </c>
      <c r="V124" t="s">
        <v>352</v>
      </c>
      <c r="W124" t="s">
        <v>231</v>
      </c>
      <c r="X124" t="s">
        <v>256</v>
      </c>
    </row>
    <row r="125" spans="8:24" x14ac:dyDescent="0.25">
      <c r="H125" t="s">
        <v>182</v>
      </c>
      <c r="I125" t="s">
        <v>141</v>
      </c>
      <c r="J125">
        <v>7.4469533262669405E-2</v>
      </c>
      <c r="K125" t="s">
        <v>140</v>
      </c>
      <c r="U125" t="s">
        <v>105</v>
      </c>
      <c r="V125" t="s">
        <v>352</v>
      </c>
      <c r="W125" t="s">
        <v>247</v>
      </c>
      <c r="X125" t="s">
        <v>256</v>
      </c>
    </row>
    <row r="126" spans="8:24" x14ac:dyDescent="0.25">
      <c r="H126" t="s">
        <v>182</v>
      </c>
      <c r="I126" t="s">
        <v>142</v>
      </c>
      <c r="J126">
        <v>7.4469533262669405E-2</v>
      </c>
      <c r="K126" t="s">
        <v>140</v>
      </c>
      <c r="U126" t="s">
        <v>105</v>
      </c>
      <c r="V126" t="s">
        <v>353</v>
      </c>
      <c r="W126" t="s">
        <v>231</v>
      </c>
      <c r="X126" t="s">
        <v>256</v>
      </c>
    </row>
    <row r="127" spans="8:24" x14ac:dyDescent="0.25">
      <c r="H127" t="s">
        <v>183</v>
      </c>
      <c r="I127" t="s">
        <v>139</v>
      </c>
      <c r="J127">
        <v>4.8244075554518227E-2</v>
      </c>
      <c r="K127" t="s">
        <v>140</v>
      </c>
      <c r="U127" t="s">
        <v>105</v>
      </c>
      <c r="V127" t="s">
        <v>353</v>
      </c>
      <c r="W127" t="s">
        <v>247</v>
      </c>
      <c r="X127" t="s">
        <v>256</v>
      </c>
    </row>
    <row r="128" spans="8:24" x14ac:dyDescent="0.25">
      <c r="H128" t="s">
        <v>183</v>
      </c>
      <c r="I128" t="s">
        <v>141</v>
      </c>
      <c r="J128">
        <v>4.8244075554518227E-2</v>
      </c>
      <c r="K128" t="s">
        <v>140</v>
      </c>
      <c r="U128" t="s">
        <v>105</v>
      </c>
      <c r="V128" t="s">
        <v>354</v>
      </c>
      <c r="W128" t="s">
        <v>231</v>
      </c>
      <c r="X128" t="s">
        <v>256</v>
      </c>
    </row>
    <row r="129" spans="8:24" x14ac:dyDescent="0.25">
      <c r="H129" t="s">
        <v>183</v>
      </c>
      <c r="I129" t="s">
        <v>142</v>
      </c>
      <c r="J129">
        <v>4.8244075554518227E-2</v>
      </c>
      <c r="K129" t="s">
        <v>140</v>
      </c>
      <c r="U129" t="s">
        <v>105</v>
      </c>
      <c r="V129" t="s">
        <v>354</v>
      </c>
      <c r="W129" t="s">
        <v>247</v>
      </c>
      <c r="X129" t="s">
        <v>256</v>
      </c>
    </row>
    <row r="130" spans="8:24" x14ac:dyDescent="0.25">
      <c r="H130" t="s">
        <v>184</v>
      </c>
      <c r="I130" t="s">
        <v>139</v>
      </c>
      <c r="J130">
        <v>0.46160281824662808</v>
      </c>
      <c r="K130" t="s">
        <v>140</v>
      </c>
      <c r="U130" t="s">
        <v>105</v>
      </c>
      <c r="V130" t="s">
        <v>355</v>
      </c>
      <c r="W130" t="s">
        <v>247</v>
      </c>
      <c r="X130" t="s">
        <v>256</v>
      </c>
    </row>
    <row r="131" spans="8:24" x14ac:dyDescent="0.25">
      <c r="H131" t="s">
        <v>184</v>
      </c>
      <c r="I131" t="s">
        <v>141</v>
      </c>
      <c r="J131">
        <v>0.46160281824662808</v>
      </c>
      <c r="K131" t="s">
        <v>140</v>
      </c>
      <c r="U131" t="s">
        <v>105</v>
      </c>
      <c r="V131" t="s">
        <v>356</v>
      </c>
      <c r="W131" t="s">
        <v>247</v>
      </c>
      <c r="X131" t="s">
        <v>256</v>
      </c>
    </row>
    <row r="132" spans="8:24" x14ac:dyDescent="0.25">
      <c r="H132" t="s">
        <v>184</v>
      </c>
      <c r="I132" t="s">
        <v>142</v>
      </c>
      <c r="J132">
        <v>0.46160281824662808</v>
      </c>
      <c r="K132" t="s">
        <v>140</v>
      </c>
      <c r="U132" t="s">
        <v>105</v>
      </c>
      <c r="V132" t="s">
        <v>357</v>
      </c>
      <c r="W132" t="s">
        <v>247</v>
      </c>
      <c r="X132" t="s">
        <v>256</v>
      </c>
    </row>
    <row r="133" spans="8:24" x14ac:dyDescent="0.25">
      <c r="H133" t="s">
        <v>185</v>
      </c>
      <c r="I133" t="s">
        <v>139</v>
      </c>
      <c r="J133">
        <v>7.5608084116413239E-3</v>
      </c>
      <c r="K133" t="s">
        <v>140</v>
      </c>
      <c r="U133" t="s">
        <v>105</v>
      </c>
      <c r="V133" t="s">
        <v>357</v>
      </c>
      <c r="W133" t="s">
        <v>231</v>
      </c>
      <c r="X133" t="s">
        <v>226</v>
      </c>
    </row>
    <row r="134" spans="8:24" x14ac:dyDescent="0.25">
      <c r="H134" t="s">
        <v>185</v>
      </c>
      <c r="I134" t="s">
        <v>141</v>
      </c>
      <c r="J134">
        <v>7.5608084116413239E-3</v>
      </c>
      <c r="K134" t="s">
        <v>140</v>
      </c>
      <c r="U134" t="s">
        <v>105</v>
      </c>
      <c r="V134" t="s">
        <v>358</v>
      </c>
      <c r="W134" t="s">
        <v>247</v>
      </c>
      <c r="X134" t="s">
        <v>256</v>
      </c>
    </row>
    <row r="135" spans="8:24" x14ac:dyDescent="0.25">
      <c r="H135" t="s">
        <v>185</v>
      </c>
      <c r="I135" t="s">
        <v>142</v>
      </c>
      <c r="J135">
        <v>7.5608084116413239E-3</v>
      </c>
      <c r="K135" t="s">
        <v>140</v>
      </c>
      <c r="U135" t="s">
        <v>105</v>
      </c>
      <c r="V135" t="s">
        <v>358</v>
      </c>
      <c r="W135" t="s">
        <v>231</v>
      </c>
      <c r="X135" t="s">
        <v>226</v>
      </c>
    </row>
    <row r="136" spans="8:24" x14ac:dyDescent="0.25">
      <c r="H136" t="s">
        <v>186</v>
      </c>
      <c r="I136" t="s">
        <v>139</v>
      </c>
      <c r="J136">
        <v>5.40562345268338E-2</v>
      </c>
      <c r="K136" t="s">
        <v>140</v>
      </c>
      <c r="U136" t="s">
        <v>105</v>
      </c>
      <c r="V136" t="s">
        <v>359</v>
      </c>
      <c r="W136" t="s">
        <v>232</v>
      </c>
      <c r="X136" t="s">
        <v>256</v>
      </c>
    </row>
    <row r="137" spans="8:24" x14ac:dyDescent="0.25">
      <c r="H137" t="s">
        <v>186</v>
      </c>
      <c r="I137" t="s">
        <v>141</v>
      </c>
      <c r="J137">
        <v>5.40562345268338E-2</v>
      </c>
      <c r="K137" t="s">
        <v>140</v>
      </c>
      <c r="U137" t="s">
        <v>105</v>
      </c>
      <c r="V137" t="s">
        <v>360</v>
      </c>
      <c r="W137" t="s">
        <v>232</v>
      </c>
      <c r="X137" t="s">
        <v>256</v>
      </c>
    </row>
    <row r="138" spans="8:24" x14ac:dyDescent="0.25">
      <c r="H138" t="s">
        <v>186</v>
      </c>
      <c r="I138" t="s">
        <v>142</v>
      </c>
      <c r="J138">
        <v>5.40562345268338E-2</v>
      </c>
      <c r="K138" t="s">
        <v>140</v>
      </c>
      <c r="U138" t="s">
        <v>105</v>
      </c>
      <c r="V138" t="s">
        <v>361</v>
      </c>
      <c r="W138" t="s">
        <v>232</v>
      </c>
      <c r="X138" t="s">
        <v>256</v>
      </c>
    </row>
    <row r="139" spans="8:24" x14ac:dyDescent="0.25">
      <c r="H139" t="s">
        <v>187</v>
      </c>
      <c r="I139" t="s">
        <v>139</v>
      </c>
      <c r="J139">
        <v>7.2633554805663454E-3</v>
      </c>
      <c r="K139" t="s">
        <v>140</v>
      </c>
      <c r="U139" t="s">
        <v>105</v>
      </c>
      <c r="V139" t="s">
        <v>362</v>
      </c>
      <c r="W139" t="s">
        <v>232</v>
      </c>
      <c r="X139" t="s">
        <v>256</v>
      </c>
    </row>
    <row r="140" spans="8:24" x14ac:dyDescent="0.25">
      <c r="H140" t="s">
        <v>187</v>
      </c>
      <c r="I140" t="s">
        <v>141</v>
      </c>
      <c r="J140">
        <v>7.2633554805663454E-3</v>
      </c>
      <c r="K140" t="s">
        <v>140</v>
      </c>
      <c r="U140" t="s">
        <v>105</v>
      </c>
      <c r="V140" t="s">
        <v>363</v>
      </c>
      <c r="W140" t="s">
        <v>232</v>
      </c>
      <c r="X140" t="s">
        <v>256</v>
      </c>
    </row>
    <row r="141" spans="8:24" x14ac:dyDescent="0.25">
      <c r="H141" t="s">
        <v>187</v>
      </c>
      <c r="I141" t="s">
        <v>142</v>
      </c>
      <c r="J141">
        <v>7.2633554805663454E-3</v>
      </c>
      <c r="K141" t="s">
        <v>140</v>
      </c>
      <c r="U141" t="s">
        <v>105</v>
      </c>
      <c r="V141" t="s">
        <v>364</v>
      </c>
      <c r="W141" t="s">
        <v>232</v>
      </c>
      <c r="X141" t="s">
        <v>256</v>
      </c>
    </row>
    <row r="142" spans="8:24" x14ac:dyDescent="0.25">
      <c r="H142" t="s">
        <v>188</v>
      </c>
      <c r="I142" t="s">
        <v>139</v>
      </c>
      <c r="J142">
        <v>3.8625265100990361E-2</v>
      </c>
      <c r="K142" t="s">
        <v>140</v>
      </c>
      <c r="U142" t="s">
        <v>105</v>
      </c>
      <c r="V142" t="s">
        <v>365</v>
      </c>
      <c r="W142" t="s">
        <v>232</v>
      </c>
      <c r="X142" t="s">
        <v>256</v>
      </c>
    </row>
    <row r="143" spans="8:24" x14ac:dyDescent="0.25">
      <c r="H143" t="s">
        <v>188</v>
      </c>
      <c r="I143" t="s">
        <v>141</v>
      </c>
      <c r="J143">
        <v>3.8625265100990361E-2</v>
      </c>
      <c r="K143" t="s">
        <v>140</v>
      </c>
      <c r="U143" t="s">
        <v>105</v>
      </c>
      <c r="V143" t="s">
        <v>366</v>
      </c>
      <c r="W143" t="s">
        <v>232</v>
      </c>
      <c r="X143" t="s">
        <v>256</v>
      </c>
    </row>
    <row r="144" spans="8:24" x14ac:dyDescent="0.25">
      <c r="H144" t="s">
        <v>188</v>
      </c>
      <c r="I144" t="s">
        <v>142</v>
      </c>
      <c r="J144">
        <v>3.8625265100990361E-2</v>
      </c>
      <c r="K144" t="s">
        <v>140</v>
      </c>
      <c r="U144" t="s">
        <v>105</v>
      </c>
      <c r="V144" t="s">
        <v>367</v>
      </c>
      <c r="W144" t="s">
        <v>232</v>
      </c>
      <c r="X144" t="s">
        <v>256</v>
      </c>
    </row>
    <row r="145" spans="8:24" x14ac:dyDescent="0.25">
      <c r="H145" t="s">
        <v>189</v>
      </c>
      <c r="I145" t="s">
        <v>139</v>
      </c>
      <c r="J145">
        <v>5.8465951644928807E-3</v>
      </c>
      <c r="K145" t="s">
        <v>140</v>
      </c>
      <c r="U145" t="s">
        <v>105</v>
      </c>
      <c r="V145" t="s">
        <v>368</v>
      </c>
      <c r="W145" t="s">
        <v>232</v>
      </c>
      <c r="X145" t="s">
        <v>256</v>
      </c>
    </row>
    <row r="146" spans="8:24" x14ac:dyDescent="0.25">
      <c r="H146" t="s">
        <v>189</v>
      </c>
      <c r="I146" t="s">
        <v>141</v>
      </c>
      <c r="J146">
        <v>5.8465951644928807E-3</v>
      </c>
      <c r="K146" t="s">
        <v>140</v>
      </c>
      <c r="U146" t="s">
        <v>105</v>
      </c>
      <c r="V146" t="s">
        <v>369</v>
      </c>
      <c r="W146" t="s">
        <v>232</v>
      </c>
      <c r="X146" t="s">
        <v>256</v>
      </c>
    </row>
    <row r="147" spans="8:24" x14ac:dyDescent="0.25">
      <c r="H147" t="s">
        <v>189</v>
      </c>
      <c r="I147" t="s">
        <v>142</v>
      </c>
      <c r="J147">
        <v>5.8465951644928807E-3</v>
      </c>
      <c r="K147" t="s">
        <v>140</v>
      </c>
      <c r="U147" t="s">
        <v>105</v>
      </c>
      <c r="V147" t="s">
        <v>369</v>
      </c>
      <c r="W147" t="s">
        <v>251</v>
      </c>
      <c r="X147" t="s">
        <v>256</v>
      </c>
    </row>
    <row r="148" spans="8:24" x14ac:dyDescent="0.25">
      <c r="H148" t="s">
        <v>190</v>
      </c>
      <c r="I148" t="s">
        <v>139</v>
      </c>
      <c r="J148">
        <v>3.5777134586464011E-2</v>
      </c>
      <c r="K148" t="s">
        <v>140</v>
      </c>
      <c r="U148" t="s">
        <v>105</v>
      </c>
      <c r="V148" t="s">
        <v>370</v>
      </c>
      <c r="W148" t="s">
        <v>232</v>
      </c>
      <c r="X148" t="s">
        <v>256</v>
      </c>
    </row>
    <row r="149" spans="8:24" x14ac:dyDescent="0.25">
      <c r="H149" t="s">
        <v>190</v>
      </c>
      <c r="I149" t="s">
        <v>141</v>
      </c>
      <c r="J149">
        <v>3.5777134586464011E-2</v>
      </c>
      <c r="K149" t="s">
        <v>140</v>
      </c>
      <c r="U149" t="s">
        <v>105</v>
      </c>
      <c r="V149" t="s">
        <v>370</v>
      </c>
      <c r="W149" t="s">
        <v>251</v>
      </c>
      <c r="X149" t="s">
        <v>256</v>
      </c>
    </row>
    <row r="150" spans="8:24" x14ac:dyDescent="0.25">
      <c r="H150" t="s">
        <v>190</v>
      </c>
      <c r="I150" t="s">
        <v>142</v>
      </c>
      <c r="J150">
        <v>3.5777134586464011E-2</v>
      </c>
      <c r="K150" t="s">
        <v>140</v>
      </c>
      <c r="U150" t="s">
        <v>105</v>
      </c>
      <c r="V150" t="s">
        <v>371</v>
      </c>
      <c r="W150" t="s">
        <v>232</v>
      </c>
      <c r="X150" t="s">
        <v>256</v>
      </c>
    </row>
    <row r="151" spans="8:24" x14ac:dyDescent="0.25">
      <c r="H151" t="s">
        <v>191</v>
      </c>
      <c r="I151" t="s">
        <v>139</v>
      </c>
      <c r="J151">
        <v>4.1279455255341879E-2</v>
      </c>
      <c r="K151" t="s">
        <v>140</v>
      </c>
      <c r="U151" t="s">
        <v>105</v>
      </c>
      <c r="V151" t="s">
        <v>371</v>
      </c>
      <c r="W151" t="s">
        <v>251</v>
      </c>
      <c r="X151" t="s">
        <v>256</v>
      </c>
    </row>
    <row r="152" spans="8:24" x14ac:dyDescent="0.25">
      <c r="H152" t="s">
        <v>191</v>
      </c>
      <c r="I152" t="s">
        <v>141</v>
      </c>
      <c r="J152">
        <v>4.1279455255341879E-2</v>
      </c>
      <c r="K152" t="s">
        <v>140</v>
      </c>
      <c r="U152" t="s">
        <v>105</v>
      </c>
      <c r="V152" t="s">
        <v>372</v>
      </c>
      <c r="W152" t="s">
        <v>251</v>
      </c>
      <c r="X152" t="s">
        <v>256</v>
      </c>
    </row>
    <row r="153" spans="8:24" x14ac:dyDescent="0.25">
      <c r="H153" t="s">
        <v>191</v>
      </c>
      <c r="I153" t="s">
        <v>142</v>
      </c>
      <c r="J153">
        <v>4.1279455255341879E-2</v>
      </c>
      <c r="K153" t="s">
        <v>140</v>
      </c>
      <c r="U153" t="s">
        <v>105</v>
      </c>
      <c r="V153" t="s">
        <v>373</v>
      </c>
      <c r="W153" t="s">
        <v>251</v>
      </c>
      <c r="X153" t="s">
        <v>256</v>
      </c>
    </row>
    <row r="154" spans="8:24" x14ac:dyDescent="0.25">
      <c r="H154" t="s">
        <v>192</v>
      </c>
      <c r="I154" t="s">
        <v>139</v>
      </c>
      <c r="J154">
        <v>2.7675886809016361E-2</v>
      </c>
      <c r="K154" t="s">
        <v>140</v>
      </c>
      <c r="U154" t="s">
        <v>105</v>
      </c>
      <c r="V154" t="s">
        <v>374</v>
      </c>
      <c r="W154" t="s">
        <v>251</v>
      </c>
      <c r="X154" t="s">
        <v>256</v>
      </c>
    </row>
    <row r="155" spans="8:24" x14ac:dyDescent="0.25">
      <c r="H155" t="s">
        <v>192</v>
      </c>
      <c r="I155" t="s">
        <v>141</v>
      </c>
      <c r="J155">
        <v>2.7675886809016361E-2</v>
      </c>
      <c r="K155" t="s">
        <v>140</v>
      </c>
      <c r="U155" t="s">
        <v>105</v>
      </c>
      <c r="V155" t="s">
        <v>374</v>
      </c>
      <c r="W155" t="s">
        <v>232</v>
      </c>
      <c r="X155" t="s">
        <v>226</v>
      </c>
    </row>
    <row r="156" spans="8:24" x14ac:dyDescent="0.25">
      <c r="H156" t="s">
        <v>192</v>
      </c>
      <c r="I156" t="s">
        <v>142</v>
      </c>
      <c r="J156">
        <v>2.7675886809016361E-2</v>
      </c>
      <c r="K156" t="s">
        <v>140</v>
      </c>
      <c r="U156" t="s">
        <v>105</v>
      </c>
      <c r="V156" t="s">
        <v>375</v>
      </c>
      <c r="W156" t="s">
        <v>251</v>
      </c>
      <c r="X156" t="s">
        <v>256</v>
      </c>
    </row>
    <row r="157" spans="8:24" x14ac:dyDescent="0.25">
      <c r="H157" t="s">
        <v>193</v>
      </c>
      <c r="I157" t="s">
        <v>139</v>
      </c>
      <c r="J157">
        <v>4.7450858024300803E-2</v>
      </c>
      <c r="K157" t="s">
        <v>140</v>
      </c>
      <c r="U157" t="s">
        <v>105</v>
      </c>
      <c r="V157" t="s">
        <v>375</v>
      </c>
      <c r="W157" t="s">
        <v>232</v>
      </c>
      <c r="X157" t="s">
        <v>226</v>
      </c>
    </row>
    <row r="158" spans="8:24" x14ac:dyDescent="0.25">
      <c r="H158" t="s">
        <v>193</v>
      </c>
      <c r="I158" t="s">
        <v>141</v>
      </c>
      <c r="J158">
        <v>4.7450858024300803E-2</v>
      </c>
      <c r="K158" t="s">
        <v>140</v>
      </c>
      <c r="U158" t="s">
        <v>105</v>
      </c>
      <c r="V158" t="s">
        <v>376</v>
      </c>
      <c r="W158" t="s">
        <v>233</v>
      </c>
      <c r="X158" t="s">
        <v>256</v>
      </c>
    </row>
    <row r="159" spans="8:24" x14ac:dyDescent="0.25">
      <c r="H159" t="s">
        <v>193</v>
      </c>
      <c r="I159" t="s">
        <v>142</v>
      </c>
      <c r="J159">
        <v>4.7450858024300803E-2</v>
      </c>
      <c r="K159" t="s">
        <v>140</v>
      </c>
      <c r="U159" t="s">
        <v>105</v>
      </c>
      <c r="V159" t="s">
        <v>377</v>
      </c>
      <c r="W159" t="s">
        <v>233</v>
      </c>
      <c r="X159" t="s">
        <v>256</v>
      </c>
    </row>
    <row r="160" spans="8:24" x14ac:dyDescent="0.25">
      <c r="H160" t="s">
        <v>194</v>
      </c>
      <c r="I160" t="s">
        <v>139</v>
      </c>
      <c r="J160">
        <v>2.6720853174627135E-2</v>
      </c>
      <c r="K160" t="s">
        <v>140</v>
      </c>
      <c r="U160" t="s">
        <v>105</v>
      </c>
      <c r="V160" t="s">
        <v>378</v>
      </c>
      <c r="W160" t="s">
        <v>233</v>
      </c>
      <c r="X160" t="s">
        <v>256</v>
      </c>
    </row>
    <row r="161" spans="8:24" x14ac:dyDescent="0.25">
      <c r="H161" t="s">
        <v>194</v>
      </c>
      <c r="I161" t="s">
        <v>141</v>
      </c>
      <c r="J161">
        <v>2.6720853174627135E-2</v>
      </c>
      <c r="K161" t="s">
        <v>140</v>
      </c>
      <c r="U161" t="s">
        <v>105</v>
      </c>
      <c r="V161" t="s">
        <v>379</v>
      </c>
      <c r="W161" t="s">
        <v>233</v>
      </c>
      <c r="X161" t="s">
        <v>256</v>
      </c>
    </row>
    <row r="162" spans="8:24" x14ac:dyDescent="0.25">
      <c r="H162" t="s">
        <v>194</v>
      </c>
      <c r="I162" t="s">
        <v>142</v>
      </c>
      <c r="J162">
        <v>2.6720853174627135E-2</v>
      </c>
      <c r="K162" t="s">
        <v>140</v>
      </c>
      <c r="U162" t="s">
        <v>105</v>
      </c>
      <c r="V162" t="s">
        <v>380</v>
      </c>
      <c r="W162" t="s">
        <v>233</v>
      </c>
      <c r="X162" t="s">
        <v>256</v>
      </c>
    </row>
    <row r="163" spans="8:24" x14ac:dyDescent="0.25">
      <c r="H163" t="s">
        <v>195</v>
      </c>
      <c r="I163" t="s">
        <v>139</v>
      </c>
      <c r="J163">
        <v>4.1631355254725402E-2</v>
      </c>
      <c r="K163" t="s">
        <v>140</v>
      </c>
      <c r="U163" t="s">
        <v>105</v>
      </c>
      <c r="V163" t="s">
        <v>381</v>
      </c>
      <c r="W163" t="s">
        <v>233</v>
      </c>
      <c r="X163" t="s">
        <v>256</v>
      </c>
    </row>
    <row r="164" spans="8:24" x14ac:dyDescent="0.25">
      <c r="H164" t="s">
        <v>195</v>
      </c>
      <c r="I164" t="s">
        <v>141</v>
      </c>
      <c r="J164">
        <v>4.1631355254725402E-2</v>
      </c>
      <c r="K164" t="s">
        <v>140</v>
      </c>
      <c r="U164" t="s">
        <v>105</v>
      </c>
      <c r="V164" t="s">
        <v>382</v>
      </c>
      <c r="W164" t="s">
        <v>233</v>
      </c>
      <c r="X164" t="s">
        <v>256</v>
      </c>
    </row>
    <row r="165" spans="8:24" x14ac:dyDescent="0.25">
      <c r="H165" t="s">
        <v>195</v>
      </c>
      <c r="I165" t="s">
        <v>142</v>
      </c>
      <c r="J165">
        <v>4.1631355254725402E-2</v>
      </c>
      <c r="K165" t="s">
        <v>140</v>
      </c>
      <c r="U165" t="s">
        <v>105</v>
      </c>
      <c r="V165" t="s">
        <v>383</v>
      </c>
      <c r="W165" t="s">
        <v>233</v>
      </c>
      <c r="X165" t="s">
        <v>256</v>
      </c>
    </row>
    <row r="166" spans="8:24" x14ac:dyDescent="0.25">
      <c r="H166" t="s">
        <v>196</v>
      </c>
      <c r="I166" t="s">
        <v>139</v>
      </c>
      <c r="J166">
        <v>2.5080330464532785E-2</v>
      </c>
      <c r="K166" t="s">
        <v>140</v>
      </c>
      <c r="U166" t="s">
        <v>105</v>
      </c>
      <c r="V166" t="s">
        <v>384</v>
      </c>
      <c r="W166" t="s">
        <v>233</v>
      </c>
      <c r="X166" t="s">
        <v>256</v>
      </c>
    </row>
    <row r="167" spans="8:24" x14ac:dyDescent="0.25">
      <c r="H167" t="s">
        <v>196</v>
      </c>
      <c r="I167" t="s">
        <v>141</v>
      </c>
      <c r="J167">
        <v>2.5080330464532785E-2</v>
      </c>
      <c r="K167" t="s">
        <v>140</v>
      </c>
      <c r="U167" t="s">
        <v>105</v>
      </c>
      <c r="V167" t="s">
        <v>385</v>
      </c>
      <c r="W167" t="s">
        <v>233</v>
      </c>
      <c r="X167" t="s">
        <v>256</v>
      </c>
    </row>
    <row r="168" spans="8:24" x14ac:dyDescent="0.25">
      <c r="H168" t="s">
        <v>196</v>
      </c>
      <c r="I168" t="s">
        <v>142</v>
      </c>
      <c r="J168">
        <v>2.5080330464532785E-2</v>
      </c>
      <c r="K168" t="s">
        <v>140</v>
      </c>
      <c r="U168" t="s">
        <v>105</v>
      </c>
      <c r="V168" t="s">
        <v>386</v>
      </c>
      <c r="W168" t="s">
        <v>233</v>
      </c>
      <c r="X168" t="s">
        <v>256</v>
      </c>
    </row>
    <row r="169" spans="8:24" x14ac:dyDescent="0.25">
      <c r="H169" t="s">
        <v>197</v>
      </c>
      <c r="I169" t="s">
        <v>139</v>
      </c>
      <c r="J169">
        <v>3.6715440682650306E-2</v>
      </c>
      <c r="K169" t="s">
        <v>140</v>
      </c>
      <c r="U169" t="s">
        <v>105</v>
      </c>
      <c r="V169" t="s">
        <v>386</v>
      </c>
      <c r="W169" t="s">
        <v>254</v>
      </c>
      <c r="X169" t="s">
        <v>256</v>
      </c>
    </row>
    <row r="170" spans="8:24" x14ac:dyDescent="0.25">
      <c r="H170" t="s">
        <v>197</v>
      </c>
      <c r="I170" t="s">
        <v>141</v>
      </c>
      <c r="J170">
        <v>3.6715440682650306E-2</v>
      </c>
      <c r="K170" t="s">
        <v>140</v>
      </c>
      <c r="U170" t="s">
        <v>105</v>
      </c>
      <c r="V170" t="s">
        <v>387</v>
      </c>
      <c r="W170" t="s">
        <v>233</v>
      </c>
      <c r="X170" t="s">
        <v>256</v>
      </c>
    </row>
    <row r="171" spans="8:24" x14ac:dyDescent="0.25">
      <c r="H171" t="s">
        <v>197</v>
      </c>
      <c r="I171" t="s">
        <v>142</v>
      </c>
      <c r="J171">
        <v>3.6715440682650306E-2</v>
      </c>
      <c r="K171" t="s">
        <v>140</v>
      </c>
      <c r="U171" t="s">
        <v>105</v>
      </c>
      <c r="V171" t="s">
        <v>387</v>
      </c>
      <c r="W171" t="s">
        <v>254</v>
      </c>
      <c r="X171" t="s">
        <v>256</v>
      </c>
    </row>
    <row r="172" spans="8:24" x14ac:dyDescent="0.25">
      <c r="H172" t="s">
        <v>198</v>
      </c>
      <c r="I172" t="s">
        <v>139</v>
      </c>
      <c r="J172">
        <v>7.4469533262669405E-2</v>
      </c>
      <c r="K172" t="s">
        <v>140</v>
      </c>
      <c r="U172" t="s">
        <v>105</v>
      </c>
      <c r="V172" t="s">
        <v>388</v>
      </c>
      <c r="W172" t="s">
        <v>233</v>
      </c>
      <c r="X172" t="s">
        <v>256</v>
      </c>
    </row>
    <row r="173" spans="8:24" x14ac:dyDescent="0.25">
      <c r="H173" t="s">
        <v>198</v>
      </c>
      <c r="I173" t="s">
        <v>141</v>
      </c>
      <c r="J173">
        <v>7.4469533262669405E-2</v>
      </c>
      <c r="K173" t="s">
        <v>140</v>
      </c>
      <c r="U173" t="s">
        <v>105</v>
      </c>
      <c r="V173" t="s">
        <v>388</v>
      </c>
      <c r="W173" t="s">
        <v>254</v>
      </c>
      <c r="X173" t="s">
        <v>256</v>
      </c>
    </row>
    <row r="174" spans="8:24" x14ac:dyDescent="0.25">
      <c r="H174" t="s">
        <v>198</v>
      </c>
      <c r="I174" t="s">
        <v>142</v>
      </c>
      <c r="J174">
        <v>7.4469533262669405E-2</v>
      </c>
      <c r="K174" t="s">
        <v>140</v>
      </c>
      <c r="U174" t="s">
        <v>105</v>
      </c>
      <c r="V174" t="s">
        <v>389</v>
      </c>
      <c r="W174" t="s">
        <v>254</v>
      </c>
      <c r="X174" t="s">
        <v>256</v>
      </c>
    </row>
    <row r="175" spans="8:24" x14ac:dyDescent="0.25">
      <c r="H175" t="s">
        <v>199</v>
      </c>
      <c r="I175" t="s">
        <v>139</v>
      </c>
      <c r="J175">
        <v>4.8244075554518227E-2</v>
      </c>
      <c r="K175" t="s">
        <v>140</v>
      </c>
      <c r="U175" t="s">
        <v>105</v>
      </c>
      <c r="V175" t="s">
        <v>390</v>
      </c>
      <c r="W175" t="s">
        <v>254</v>
      </c>
      <c r="X175" t="s">
        <v>256</v>
      </c>
    </row>
    <row r="176" spans="8:24" x14ac:dyDescent="0.25">
      <c r="H176" t="s">
        <v>199</v>
      </c>
      <c r="I176" t="s">
        <v>141</v>
      </c>
      <c r="J176">
        <v>4.8244075554518227E-2</v>
      </c>
      <c r="K176" t="s">
        <v>140</v>
      </c>
      <c r="U176" t="s">
        <v>105</v>
      </c>
      <c r="V176" t="s">
        <v>391</v>
      </c>
      <c r="W176" t="s">
        <v>254</v>
      </c>
      <c r="X176" t="s">
        <v>256</v>
      </c>
    </row>
    <row r="177" spans="8:24" x14ac:dyDescent="0.25">
      <c r="H177" t="s">
        <v>199</v>
      </c>
      <c r="I177" t="s">
        <v>142</v>
      </c>
      <c r="J177">
        <v>4.8244075554518227E-2</v>
      </c>
      <c r="K177" t="s">
        <v>140</v>
      </c>
      <c r="U177" t="s">
        <v>105</v>
      </c>
      <c r="V177" t="s">
        <v>391</v>
      </c>
      <c r="W177" t="s">
        <v>233</v>
      </c>
      <c r="X177" t="s">
        <v>226</v>
      </c>
    </row>
    <row r="178" spans="8:24" x14ac:dyDescent="0.25">
      <c r="H178" t="s">
        <v>200</v>
      </c>
      <c r="I178" t="s">
        <v>139</v>
      </c>
      <c r="J178">
        <v>0.46160281824662808</v>
      </c>
      <c r="K178" t="s">
        <v>140</v>
      </c>
      <c r="U178" t="s">
        <v>105</v>
      </c>
      <c r="V178" t="s">
        <v>392</v>
      </c>
      <c r="W178" t="s">
        <v>254</v>
      </c>
      <c r="X178" t="s">
        <v>256</v>
      </c>
    </row>
    <row r="179" spans="8:24" x14ac:dyDescent="0.25">
      <c r="H179" t="s">
        <v>200</v>
      </c>
      <c r="I179" t="s">
        <v>141</v>
      </c>
      <c r="J179">
        <v>0.46160281824662808</v>
      </c>
      <c r="K179" t="s">
        <v>140</v>
      </c>
      <c r="U179" t="s">
        <v>105</v>
      </c>
      <c r="V179" t="s">
        <v>392</v>
      </c>
      <c r="W179" t="s">
        <v>233</v>
      </c>
      <c r="X179" t="s">
        <v>226</v>
      </c>
    </row>
    <row r="180" spans="8:24" x14ac:dyDescent="0.25">
      <c r="H180" t="s">
        <v>200</v>
      </c>
      <c r="I180" t="s">
        <v>142</v>
      </c>
      <c r="J180">
        <v>0.46160281824662808</v>
      </c>
      <c r="K180" t="s">
        <v>140</v>
      </c>
      <c r="U180" t="s">
        <v>105</v>
      </c>
      <c r="V180" t="s">
        <v>393</v>
      </c>
      <c r="W180" t="s">
        <v>234</v>
      </c>
      <c r="X180" t="s">
        <v>256</v>
      </c>
    </row>
    <row r="181" spans="8:24" x14ac:dyDescent="0.25">
      <c r="H181" t="s">
        <v>201</v>
      </c>
      <c r="I181" t="s">
        <v>139</v>
      </c>
      <c r="J181">
        <v>7.5608084116413239E-3</v>
      </c>
      <c r="K181" t="s">
        <v>140</v>
      </c>
      <c r="U181" t="s">
        <v>105</v>
      </c>
      <c r="V181" t="s">
        <v>394</v>
      </c>
      <c r="W181" t="s">
        <v>234</v>
      </c>
      <c r="X181" t="s">
        <v>256</v>
      </c>
    </row>
    <row r="182" spans="8:24" x14ac:dyDescent="0.25">
      <c r="H182" t="s">
        <v>201</v>
      </c>
      <c r="I182" t="s">
        <v>141</v>
      </c>
      <c r="J182">
        <v>7.5608084116413239E-3</v>
      </c>
      <c r="K182" t="s">
        <v>140</v>
      </c>
      <c r="U182" t="s">
        <v>105</v>
      </c>
      <c r="V182" t="s">
        <v>395</v>
      </c>
      <c r="W182" t="s">
        <v>234</v>
      </c>
      <c r="X182" t="s">
        <v>256</v>
      </c>
    </row>
    <row r="183" spans="8:24" x14ac:dyDescent="0.25">
      <c r="H183" t="s">
        <v>201</v>
      </c>
      <c r="I183" t="s">
        <v>142</v>
      </c>
      <c r="J183">
        <v>7.5608084116413239E-3</v>
      </c>
      <c r="K183" t="s">
        <v>140</v>
      </c>
      <c r="U183" t="s">
        <v>105</v>
      </c>
      <c r="V183" t="s">
        <v>396</v>
      </c>
      <c r="W183" t="s">
        <v>234</v>
      </c>
      <c r="X183" t="s">
        <v>256</v>
      </c>
    </row>
    <row r="184" spans="8:24" x14ac:dyDescent="0.25">
      <c r="H184" t="s">
        <v>202</v>
      </c>
      <c r="I184" t="s">
        <v>139</v>
      </c>
      <c r="J184">
        <v>5.40562345268338E-2</v>
      </c>
      <c r="K184" t="s">
        <v>140</v>
      </c>
      <c r="U184" t="s">
        <v>105</v>
      </c>
      <c r="V184" t="s">
        <v>397</v>
      </c>
      <c r="W184" t="s">
        <v>234</v>
      </c>
      <c r="X184" t="s">
        <v>256</v>
      </c>
    </row>
    <row r="185" spans="8:24" x14ac:dyDescent="0.25">
      <c r="H185" t="s">
        <v>202</v>
      </c>
      <c r="I185" t="s">
        <v>141</v>
      </c>
      <c r="J185">
        <v>5.40562345268338E-2</v>
      </c>
      <c r="K185" t="s">
        <v>140</v>
      </c>
      <c r="U185" t="s">
        <v>105</v>
      </c>
      <c r="V185" t="s">
        <v>398</v>
      </c>
      <c r="W185" t="s">
        <v>234</v>
      </c>
      <c r="X185" t="s">
        <v>256</v>
      </c>
    </row>
    <row r="186" spans="8:24" x14ac:dyDescent="0.25">
      <c r="H186" t="s">
        <v>202</v>
      </c>
      <c r="I186" t="s">
        <v>142</v>
      </c>
      <c r="J186">
        <v>5.40562345268338E-2</v>
      </c>
      <c r="K186" t="s">
        <v>140</v>
      </c>
      <c r="U186" t="s">
        <v>105</v>
      </c>
      <c r="V186" t="s">
        <v>399</v>
      </c>
      <c r="W186" t="s">
        <v>234</v>
      </c>
      <c r="X186" t="s">
        <v>256</v>
      </c>
    </row>
    <row r="187" spans="8:24" x14ac:dyDescent="0.25">
      <c r="H187" t="s">
        <v>203</v>
      </c>
      <c r="I187" t="s">
        <v>139</v>
      </c>
      <c r="J187">
        <v>7.2633554805663454E-3</v>
      </c>
      <c r="K187" t="s">
        <v>140</v>
      </c>
      <c r="U187" t="s">
        <v>105</v>
      </c>
      <c r="V187" t="s">
        <v>400</v>
      </c>
      <c r="W187" t="s">
        <v>234</v>
      </c>
      <c r="X187" t="s">
        <v>256</v>
      </c>
    </row>
    <row r="188" spans="8:24" x14ac:dyDescent="0.25">
      <c r="H188" t="s">
        <v>203</v>
      </c>
      <c r="I188" t="s">
        <v>141</v>
      </c>
      <c r="J188">
        <v>7.2633554805663454E-3</v>
      </c>
      <c r="K188" t="s">
        <v>140</v>
      </c>
      <c r="U188" t="s">
        <v>105</v>
      </c>
      <c r="V188" t="s">
        <v>401</v>
      </c>
      <c r="W188" t="s">
        <v>234</v>
      </c>
      <c r="X188" t="s">
        <v>256</v>
      </c>
    </row>
    <row r="189" spans="8:24" x14ac:dyDescent="0.25">
      <c r="H189" t="s">
        <v>203</v>
      </c>
      <c r="I189" t="s">
        <v>142</v>
      </c>
      <c r="J189">
        <v>7.2633554805663454E-3</v>
      </c>
      <c r="K189" t="s">
        <v>140</v>
      </c>
      <c r="U189" t="s">
        <v>105</v>
      </c>
      <c r="V189" t="s">
        <v>402</v>
      </c>
      <c r="W189" t="s">
        <v>234</v>
      </c>
      <c r="X189" t="s">
        <v>256</v>
      </c>
    </row>
    <row r="190" spans="8:24" x14ac:dyDescent="0.25">
      <c r="H190" t="s">
        <v>204</v>
      </c>
      <c r="I190" t="s">
        <v>139</v>
      </c>
      <c r="J190">
        <v>3.8625265100990361E-2</v>
      </c>
      <c r="K190" t="s">
        <v>140</v>
      </c>
      <c r="U190" t="s">
        <v>105</v>
      </c>
      <c r="V190" t="s">
        <v>403</v>
      </c>
      <c r="W190" t="s">
        <v>234</v>
      </c>
      <c r="X190" t="s">
        <v>256</v>
      </c>
    </row>
    <row r="191" spans="8:24" x14ac:dyDescent="0.25">
      <c r="H191" t="s">
        <v>204</v>
      </c>
      <c r="I191" t="s">
        <v>141</v>
      </c>
      <c r="J191">
        <v>3.8625265100990361E-2</v>
      </c>
      <c r="K191" t="s">
        <v>140</v>
      </c>
      <c r="U191" t="s">
        <v>105</v>
      </c>
      <c r="V191" t="s">
        <v>403</v>
      </c>
      <c r="W191" t="s">
        <v>404</v>
      </c>
      <c r="X191" t="s">
        <v>256</v>
      </c>
    </row>
    <row r="192" spans="8:24" x14ac:dyDescent="0.25">
      <c r="H192" t="s">
        <v>204</v>
      </c>
      <c r="I192" t="s">
        <v>142</v>
      </c>
      <c r="J192">
        <v>3.8625265100990361E-2</v>
      </c>
      <c r="K192" t="s">
        <v>140</v>
      </c>
      <c r="U192" t="s">
        <v>105</v>
      </c>
      <c r="V192" t="s">
        <v>405</v>
      </c>
      <c r="W192" t="s">
        <v>234</v>
      </c>
      <c r="X192" t="s">
        <v>256</v>
      </c>
    </row>
    <row r="193" spans="8:24" x14ac:dyDescent="0.25">
      <c r="H193" t="s">
        <v>205</v>
      </c>
      <c r="I193" t="s">
        <v>139</v>
      </c>
      <c r="J193">
        <v>5.8465951644928807E-3</v>
      </c>
      <c r="K193" t="s">
        <v>140</v>
      </c>
      <c r="U193" t="s">
        <v>105</v>
      </c>
      <c r="V193" t="s">
        <v>405</v>
      </c>
      <c r="W193" t="s">
        <v>404</v>
      </c>
      <c r="X193" t="s">
        <v>256</v>
      </c>
    </row>
    <row r="194" spans="8:24" x14ac:dyDescent="0.25">
      <c r="H194" t="s">
        <v>205</v>
      </c>
      <c r="I194" t="s">
        <v>141</v>
      </c>
      <c r="J194">
        <v>5.8465951644928807E-3</v>
      </c>
      <c r="K194" t="s">
        <v>140</v>
      </c>
      <c r="U194" t="s">
        <v>105</v>
      </c>
      <c r="V194" t="s">
        <v>406</v>
      </c>
      <c r="W194" t="s">
        <v>234</v>
      </c>
      <c r="X194" t="s">
        <v>256</v>
      </c>
    </row>
    <row r="195" spans="8:24" x14ac:dyDescent="0.25">
      <c r="H195" t="s">
        <v>205</v>
      </c>
      <c r="I195" t="s">
        <v>142</v>
      </c>
      <c r="J195">
        <v>5.8465951644928807E-3</v>
      </c>
      <c r="K195" t="s">
        <v>140</v>
      </c>
      <c r="U195" t="s">
        <v>105</v>
      </c>
      <c r="V195" t="s">
        <v>406</v>
      </c>
      <c r="W195" t="s">
        <v>404</v>
      </c>
      <c r="X195" t="s">
        <v>256</v>
      </c>
    </row>
    <row r="196" spans="8:24" x14ac:dyDescent="0.25">
      <c r="H196" t="s">
        <v>138</v>
      </c>
      <c r="I196" t="s">
        <v>206</v>
      </c>
      <c r="J196">
        <v>6.1249999999999999E-2</v>
      </c>
      <c r="K196" t="s">
        <v>140</v>
      </c>
      <c r="U196" t="s">
        <v>105</v>
      </c>
      <c r="V196" t="s">
        <v>407</v>
      </c>
      <c r="W196" t="s">
        <v>404</v>
      </c>
      <c r="X196" t="s">
        <v>256</v>
      </c>
    </row>
    <row r="197" spans="8:24" x14ac:dyDescent="0.25">
      <c r="H197" t="s">
        <v>143</v>
      </c>
      <c r="I197" t="s">
        <v>206</v>
      </c>
      <c r="J197">
        <v>6.1249999999999999E-2</v>
      </c>
      <c r="K197" t="s">
        <v>140</v>
      </c>
      <c r="U197" t="s">
        <v>105</v>
      </c>
      <c r="V197" t="s">
        <v>408</v>
      </c>
      <c r="W197" t="s">
        <v>404</v>
      </c>
      <c r="X197" t="s">
        <v>256</v>
      </c>
    </row>
    <row r="198" spans="8:24" x14ac:dyDescent="0.25">
      <c r="H198" t="s">
        <v>144</v>
      </c>
      <c r="I198" t="s">
        <v>206</v>
      </c>
      <c r="J198">
        <v>6.1249999999999999E-2</v>
      </c>
      <c r="K198" t="s">
        <v>140</v>
      </c>
      <c r="U198" t="s">
        <v>105</v>
      </c>
      <c r="V198" t="s">
        <v>409</v>
      </c>
      <c r="W198" t="s">
        <v>404</v>
      </c>
      <c r="X198" t="s">
        <v>256</v>
      </c>
    </row>
    <row r="199" spans="8:24" x14ac:dyDescent="0.25">
      <c r="H199" t="s">
        <v>145</v>
      </c>
      <c r="I199" t="s">
        <v>206</v>
      </c>
      <c r="J199">
        <v>6.1249999999999999E-2</v>
      </c>
      <c r="K199" t="s">
        <v>140</v>
      </c>
      <c r="U199" t="s">
        <v>105</v>
      </c>
      <c r="V199" t="s">
        <v>409</v>
      </c>
      <c r="W199" t="s">
        <v>234</v>
      </c>
      <c r="X199" t="s">
        <v>226</v>
      </c>
    </row>
    <row r="200" spans="8:24" x14ac:dyDescent="0.25">
      <c r="H200" t="s">
        <v>146</v>
      </c>
      <c r="I200" t="s">
        <v>206</v>
      </c>
      <c r="J200">
        <v>6.1249999999999999E-2</v>
      </c>
      <c r="K200" t="s">
        <v>140</v>
      </c>
      <c r="U200" t="s">
        <v>105</v>
      </c>
      <c r="V200" t="s">
        <v>410</v>
      </c>
      <c r="W200" t="s">
        <v>404</v>
      </c>
      <c r="X200" t="s">
        <v>256</v>
      </c>
    </row>
    <row r="201" spans="8:24" x14ac:dyDescent="0.25">
      <c r="H201" t="s">
        <v>147</v>
      </c>
      <c r="I201" t="s">
        <v>206</v>
      </c>
      <c r="J201">
        <v>6.1249999999999999E-2</v>
      </c>
      <c r="K201" t="s">
        <v>140</v>
      </c>
      <c r="U201" t="s">
        <v>105</v>
      </c>
      <c r="V201" t="s">
        <v>410</v>
      </c>
      <c r="W201" t="s">
        <v>234</v>
      </c>
      <c r="X201" t="s">
        <v>226</v>
      </c>
    </row>
    <row r="202" spans="8:24" x14ac:dyDescent="0.25">
      <c r="H202" t="s">
        <v>148</v>
      </c>
      <c r="I202" t="s">
        <v>206</v>
      </c>
      <c r="J202">
        <v>6.1249999999999999E-2</v>
      </c>
      <c r="K202" t="s">
        <v>140</v>
      </c>
      <c r="U202" t="s">
        <v>105</v>
      </c>
      <c r="V202" t="s">
        <v>411</v>
      </c>
      <c r="W202" t="s">
        <v>235</v>
      </c>
      <c r="X202" t="s">
        <v>256</v>
      </c>
    </row>
    <row r="203" spans="8:24" x14ac:dyDescent="0.25">
      <c r="H203" t="s">
        <v>149</v>
      </c>
      <c r="I203" t="s">
        <v>206</v>
      </c>
      <c r="J203">
        <v>6.1249999999999999E-2</v>
      </c>
      <c r="K203" t="s">
        <v>140</v>
      </c>
      <c r="U203" t="s">
        <v>105</v>
      </c>
      <c r="V203" t="s">
        <v>412</v>
      </c>
      <c r="W203" t="s">
        <v>235</v>
      </c>
      <c r="X203" t="s">
        <v>256</v>
      </c>
    </row>
    <row r="204" spans="8:24" x14ac:dyDescent="0.25">
      <c r="H204" t="s">
        <v>150</v>
      </c>
      <c r="I204" t="s">
        <v>206</v>
      </c>
      <c r="J204">
        <v>6.1249999999999999E-2</v>
      </c>
      <c r="K204" t="s">
        <v>140</v>
      </c>
      <c r="U204" t="s">
        <v>105</v>
      </c>
      <c r="V204" t="s">
        <v>413</v>
      </c>
      <c r="W204" t="s">
        <v>235</v>
      </c>
      <c r="X204" t="s">
        <v>256</v>
      </c>
    </row>
    <row r="205" spans="8:24" x14ac:dyDescent="0.25">
      <c r="H205" t="s">
        <v>151</v>
      </c>
      <c r="I205" t="s">
        <v>206</v>
      </c>
      <c r="J205">
        <v>6.1249999999999999E-2</v>
      </c>
      <c r="K205" t="s">
        <v>140</v>
      </c>
      <c r="U205" t="s">
        <v>105</v>
      </c>
      <c r="V205" t="s">
        <v>414</v>
      </c>
      <c r="W205" t="s">
        <v>235</v>
      </c>
      <c r="X205" t="s">
        <v>256</v>
      </c>
    </row>
    <row r="206" spans="8:24" x14ac:dyDescent="0.25">
      <c r="H206" t="s">
        <v>152</v>
      </c>
      <c r="I206" t="s">
        <v>206</v>
      </c>
      <c r="J206">
        <v>6.1249999999999999E-2</v>
      </c>
      <c r="K206" t="s">
        <v>140</v>
      </c>
      <c r="U206" t="s">
        <v>105</v>
      </c>
      <c r="V206" t="s">
        <v>415</v>
      </c>
      <c r="W206" t="s">
        <v>235</v>
      </c>
      <c r="X206" t="s">
        <v>256</v>
      </c>
    </row>
    <row r="207" spans="8:24" x14ac:dyDescent="0.25">
      <c r="H207" t="s">
        <v>153</v>
      </c>
      <c r="I207" t="s">
        <v>206</v>
      </c>
      <c r="J207">
        <v>6.1249999999999999E-2</v>
      </c>
      <c r="K207" t="s">
        <v>140</v>
      </c>
      <c r="U207" t="s">
        <v>105</v>
      </c>
      <c r="V207" t="s">
        <v>416</v>
      </c>
      <c r="W207" t="s">
        <v>235</v>
      </c>
      <c r="X207" t="s">
        <v>256</v>
      </c>
    </row>
    <row r="208" spans="8:24" x14ac:dyDescent="0.25">
      <c r="H208" t="s">
        <v>154</v>
      </c>
      <c r="I208" t="s">
        <v>206</v>
      </c>
      <c r="J208">
        <v>6.1249999999999999E-2</v>
      </c>
      <c r="K208" t="s">
        <v>140</v>
      </c>
      <c r="U208" t="s">
        <v>105</v>
      </c>
      <c r="V208" t="s">
        <v>417</v>
      </c>
      <c r="W208" t="s">
        <v>235</v>
      </c>
      <c r="X208" t="s">
        <v>256</v>
      </c>
    </row>
    <row r="209" spans="8:24" x14ac:dyDescent="0.25">
      <c r="H209" t="s">
        <v>155</v>
      </c>
      <c r="I209" t="s">
        <v>206</v>
      </c>
      <c r="J209">
        <v>6.1249999999999999E-2</v>
      </c>
      <c r="K209" t="s">
        <v>140</v>
      </c>
      <c r="U209" t="s">
        <v>105</v>
      </c>
      <c r="V209" t="s">
        <v>418</v>
      </c>
      <c r="W209" t="s">
        <v>235</v>
      </c>
      <c r="X209" t="s">
        <v>256</v>
      </c>
    </row>
    <row r="210" spans="8:24" x14ac:dyDescent="0.25">
      <c r="H210" t="s">
        <v>156</v>
      </c>
      <c r="I210" t="s">
        <v>206</v>
      </c>
      <c r="J210">
        <v>6.1249999999999999E-2</v>
      </c>
      <c r="K210" t="s">
        <v>140</v>
      </c>
      <c r="U210" t="s">
        <v>105</v>
      </c>
      <c r="V210" t="s">
        <v>419</v>
      </c>
      <c r="W210" t="s">
        <v>235</v>
      </c>
      <c r="X210" t="s">
        <v>256</v>
      </c>
    </row>
    <row r="211" spans="8:24" x14ac:dyDescent="0.25">
      <c r="H211" t="s">
        <v>157</v>
      </c>
      <c r="I211" t="s">
        <v>206</v>
      </c>
      <c r="J211">
        <v>6.1249999999999999E-2</v>
      </c>
      <c r="K211" t="s">
        <v>140</v>
      </c>
      <c r="U211" t="s">
        <v>105</v>
      </c>
      <c r="V211" t="s">
        <v>420</v>
      </c>
      <c r="W211" t="s">
        <v>235</v>
      </c>
      <c r="X211" t="s">
        <v>256</v>
      </c>
    </row>
    <row r="212" spans="8:24" x14ac:dyDescent="0.25">
      <c r="H212" t="s">
        <v>158</v>
      </c>
      <c r="I212" t="s">
        <v>206</v>
      </c>
      <c r="J212">
        <v>6.1249999999999999E-2</v>
      </c>
      <c r="K212" t="s">
        <v>140</v>
      </c>
      <c r="U212" t="s">
        <v>105</v>
      </c>
      <c r="V212" t="s">
        <v>421</v>
      </c>
      <c r="W212" t="s">
        <v>235</v>
      </c>
      <c r="X212" t="s">
        <v>256</v>
      </c>
    </row>
    <row r="213" spans="8:24" x14ac:dyDescent="0.25">
      <c r="H213" t="s">
        <v>159</v>
      </c>
      <c r="I213" t="s">
        <v>206</v>
      </c>
      <c r="J213">
        <v>6.1249999999999999E-2</v>
      </c>
      <c r="K213" t="s">
        <v>140</v>
      </c>
      <c r="U213" t="s">
        <v>105</v>
      </c>
      <c r="V213" t="s">
        <v>421</v>
      </c>
      <c r="W213" t="s">
        <v>246</v>
      </c>
      <c r="X213" t="s">
        <v>256</v>
      </c>
    </row>
    <row r="214" spans="8:24" x14ac:dyDescent="0.25">
      <c r="H214" t="s">
        <v>160</v>
      </c>
      <c r="I214" t="s">
        <v>206</v>
      </c>
      <c r="J214">
        <v>6.1249999999999999E-2</v>
      </c>
      <c r="K214" t="s">
        <v>140</v>
      </c>
      <c r="U214" t="s">
        <v>105</v>
      </c>
      <c r="V214" t="s">
        <v>422</v>
      </c>
      <c r="W214" t="s">
        <v>235</v>
      </c>
      <c r="X214" t="s">
        <v>256</v>
      </c>
    </row>
    <row r="215" spans="8:24" x14ac:dyDescent="0.25">
      <c r="H215" t="s">
        <v>161</v>
      </c>
      <c r="I215" t="s">
        <v>206</v>
      </c>
      <c r="J215">
        <v>6.1249999999999999E-2</v>
      </c>
      <c r="K215" t="s">
        <v>140</v>
      </c>
      <c r="U215" t="s">
        <v>105</v>
      </c>
      <c r="V215" t="s">
        <v>422</v>
      </c>
      <c r="W215" t="s">
        <v>246</v>
      </c>
      <c r="X215" t="s">
        <v>256</v>
      </c>
    </row>
    <row r="216" spans="8:24" x14ac:dyDescent="0.25">
      <c r="H216" t="s">
        <v>162</v>
      </c>
      <c r="I216" t="s">
        <v>206</v>
      </c>
      <c r="J216">
        <v>6.1249999999999999E-2</v>
      </c>
      <c r="K216" t="s">
        <v>140</v>
      </c>
      <c r="U216" t="s">
        <v>105</v>
      </c>
      <c r="V216" t="s">
        <v>423</v>
      </c>
      <c r="W216" t="s">
        <v>235</v>
      </c>
      <c r="X216" t="s">
        <v>256</v>
      </c>
    </row>
    <row r="217" spans="8:24" x14ac:dyDescent="0.25">
      <c r="H217" t="s">
        <v>163</v>
      </c>
      <c r="I217" t="s">
        <v>206</v>
      </c>
      <c r="J217">
        <v>6.1249999999999999E-2</v>
      </c>
      <c r="K217" t="s">
        <v>140</v>
      </c>
      <c r="U217" t="s">
        <v>105</v>
      </c>
      <c r="V217" t="s">
        <v>423</v>
      </c>
      <c r="W217" t="s">
        <v>246</v>
      </c>
      <c r="X217" t="s">
        <v>256</v>
      </c>
    </row>
    <row r="218" spans="8:24" x14ac:dyDescent="0.25">
      <c r="H218" t="s">
        <v>164</v>
      </c>
      <c r="I218" t="s">
        <v>206</v>
      </c>
      <c r="J218">
        <v>6.1249999999999999E-2</v>
      </c>
      <c r="K218" t="s">
        <v>140</v>
      </c>
      <c r="U218" t="s">
        <v>105</v>
      </c>
      <c r="V218" t="s">
        <v>424</v>
      </c>
      <c r="W218" t="s">
        <v>246</v>
      </c>
      <c r="X218" t="s">
        <v>256</v>
      </c>
    </row>
    <row r="219" spans="8:24" x14ac:dyDescent="0.25">
      <c r="H219" t="s">
        <v>165</v>
      </c>
      <c r="I219" t="s">
        <v>206</v>
      </c>
      <c r="J219">
        <v>6.1249999999999999E-2</v>
      </c>
      <c r="K219" t="s">
        <v>140</v>
      </c>
      <c r="U219" t="s">
        <v>105</v>
      </c>
      <c r="V219" t="s">
        <v>425</v>
      </c>
      <c r="W219" t="s">
        <v>246</v>
      </c>
      <c r="X219" t="s">
        <v>256</v>
      </c>
    </row>
    <row r="220" spans="8:24" x14ac:dyDescent="0.25">
      <c r="H220" t="s">
        <v>166</v>
      </c>
      <c r="I220" t="s">
        <v>206</v>
      </c>
      <c r="J220">
        <v>6.1249999999999999E-2</v>
      </c>
      <c r="K220" t="s">
        <v>140</v>
      </c>
      <c r="U220" t="s">
        <v>105</v>
      </c>
      <c r="V220" t="s">
        <v>426</v>
      </c>
      <c r="W220" t="s">
        <v>246</v>
      </c>
      <c r="X220" t="s">
        <v>256</v>
      </c>
    </row>
    <row r="221" spans="8:24" x14ac:dyDescent="0.25">
      <c r="H221" t="s">
        <v>167</v>
      </c>
      <c r="I221" t="s">
        <v>206</v>
      </c>
      <c r="J221">
        <v>6.1249999999999999E-2</v>
      </c>
      <c r="K221" t="s">
        <v>140</v>
      </c>
      <c r="U221" t="s">
        <v>105</v>
      </c>
      <c r="V221" t="s">
        <v>426</v>
      </c>
      <c r="W221" t="s">
        <v>235</v>
      </c>
      <c r="X221" t="s">
        <v>226</v>
      </c>
    </row>
    <row r="222" spans="8:24" x14ac:dyDescent="0.25">
      <c r="H222" t="s">
        <v>168</v>
      </c>
      <c r="I222" t="s">
        <v>206</v>
      </c>
      <c r="J222">
        <v>6.1249999999999999E-2</v>
      </c>
      <c r="K222" t="s">
        <v>140</v>
      </c>
      <c r="U222" t="s">
        <v>105</v>
      </c>
      <c r="V222" t="s">
        <v>427</v>
      </c>
      <c r="W222" t="s">
        <v>246</v>
      </c>
      <c r="X222" t="s">
        <v>256</v>
      </c>
    </row>
    <row r="223" spans="8:24" x14ac:dyDescent="0.25">
      <c r="H223" t="s">
        <v>169</v>
      </c>
      <c r="I223" t="s">
        <v>206</v>
      </c>
      <c r="J223">
        <v>6.1249999999999999E-2</v>
      </c>
      <c r="K223" t="s">
        <v>140</v>
      </c>
      <c r="U223" t="s">
        <v>105</v>
      </c>
      <c r="V223" t="s">
        <v>427</v>
      </c>
      <c r="W223" t="s">
        <v>235</v>
      </c>
      <c r="X223" t="s">
        <v>226</v>
      </c>
    </row>
    <row r="224" spans="8:24" x14ac:dyDescent="0.25">
      <c r="H224" t="s">
        <v>170</v>
      </c>
      <c r="I224" t="s">
        <v>206</v>
      </c>
      <c r="J224">
        <v>6.1249999999999999E-2</v>
      </c>
      <c r="K224" t="s">
        <v>140</v>
      </c>
      <c r="U224" t="s">
        <v>105</v>
      </c>
      <c r="V224" t="s">
        <v>428</v>
      </c>
      <c r="W224" t="s">
        <v>236</v>
      </c>
      <c r="X224" t="s">
        <v>256</v>
      </c>
    </row>
    <row r="225" spans="8:24" x14ac:dyDescent="0.25">
      <c r="H225" t="s">
        <v>171</v>
      </c>
      <c r="I225" t="s">
        <v>206</v>
      </c>
      <c r="J225">
        <v>6.1249999999999999E-2</v>
      </c>
      <c r="K225" t="s">
        <v>140</v>
      </c>
      <c r="U225" t="s">
        <v>105</v>
      </c>
      <c r="V225" t="s">
        <v>429</v>
      </c>
      <c r="W225" t="s">
        <v>236</v>
      </c>
      <c r="X225" t="s">
        <v>256</v>
      </c>
    </row>
    <row r="226" spans="8:24" x14ac:dyDescent="0.25">
      <c r="H226" t="s">
        <v>172</v>
      </c>
      <c r="I226" t="s">
        <v>206</v>
      </c>
      <c r="J226">
        <v>6.1249999999999999E-2</v>
      </c>
      <c r="K226" t="s">
        <v>140</v>
      </c>
      <c r="U226" t="s">
        <v>105</v>
      </c>
      <c r="V226" t="s">
        <v>430</v>
      </c>
      <c r="W226" t="s">
        <v>236</v>
      </c>
      <c r="X226" t="s">
        <v>256</v>
      </c>
    </row>
    <row r="227" spans="8:24" x14ac:dyDescent="0.25">
      <c r="H227" t="s">
        <v>173</v>
      </c>
      <c r="I227" t="s">
        <v>206</v>
      </c>
      <c r="J227">
        <v>6.1249999999999999E-2</v>
      </c>
      <c r="K227" t="s">
        <v>140</v>
      </c>
      <c r="U227" t="s">
        <v>105</v>
      </c>
      <c r="V227" t="s">
        <v>431</v>
      </c>
      <c r="W227" t="s">
        <v>236</v>
      </c>
      <c r="X227" t="s">
        <v>256</v>
      </c>
    </row>
    <row r="228" spans="8:24" x14ac:dyDescent="0.25">
      <c r="H228" t="s">
        <v>174</v>
      </c>
      <c r="I228" t="s">
        <v>206</v>
      </c>
      <c r="J228">
        <v>6.1249999999999999E-2</v>
      </c>
      <c r="K228" t="s">
        <v>140</v>
      </c>
      <c r="U228" t="s">
        <v>105</v>
      </c>
      <c r="V228" t="s">
        <v>432</v>
      </c>
      <c r="W228" t="s">
        <v>236</v>
      </c>
      <c r="X228" t="s">
        <v>256</v>
      </c>
    </row>
    <row r="229" spans="8:24" x14ac:dyDescent="0.25">
      <c r="H229" t="s">
        <v>175</v>
      </c>
      <c r="I229" t="s">
        <v>206</v>
      </c>
      <c r="J229">
        <v>6.1249999999999999E-2</v>
      </c>
      <c r="K229" t="s">
        <v>140</v>
      </c>
      <c r="U229" t="s">
        <v>105</v>
      </c>
      <c r="V229" t="s">
        <v>433</v>
      </c>
      <c r="W229" t="s">
        <v>236</v>
      </c>
      <c r="X229" t="s">
        <v>256</v>
      </c>
    </row>
    <row r="230" spans="8:24" x14ac:dyDescent="0.25">
      <c r="H230" t="s">
        <v>176</v>
      </c>
      <c r="I230" t="s">
        <v>206</v>
      </c>
      <c r="J230">
        <v>6.1249999999999999E-2</v>
      </c>
      <c r="K230" t="s">
        <v>140</v>
      </c>
      <c r="U230" t="s">
        <v>105</v>
      </c>
      <c r="V230" t="s">
        <v>434</v>
      </c>
      <c r="W230" t="s">
        <v>236</v>
      </c>
      <c r="X230" t="s">
        <v>256</v>
      </c>
    </row>
    <row r="231" spans="8:24" x14ac:dyDescent="0.25">
      <c r="H231" t="s">
        <v>177</v>
      </c>
      <c r="I231" t="s">
        <v>206</v>
      </c>
      <c r="J231">
        <v>6.1249999999999999E-2</v>
      </c>
      <c r="K231" t="s">
        <v>140</v>
      </c>
      <c r="U231" t="s">
        <v>105</v>
      </c>
      <c r="V231" t="s">
        <v>435</v>
      </c>
      <c r="W231" t="s">
        <v>236</v>
      </c>
      <c r="X231" t="s">
        <v>256</v>
      </c>
    </row>
    <row r="232" spans="8:24" x14ac:dyDescent="0.25">
      <c r="H232" t="s">
        <v>178</v>
      </c>
      <c r="I232" t="s">
        <v>206</v>
      </c>
      <c r="J232">
        <v>6.1249999999999999E-2</v>
      </c>
      <c r="K232" t="s">
        <v>140</v>
      </c>
      <c r="U232" t="s">
        <v>105</v>
      </c>
      <c r="V232" t="s">
        <v>436</v>
      </c>
      <c r="W232" t="s">
        <v>236</v>
      </c>
      <c r="X232" t="s">
        <v>256</v>
      </c>
    </row>
    <row r="233" spans="8:24" x14ac:dyDescent="0.25">
      <c r="H233" t="s">
        <v>179</v>
      </c>
      <c r="I233" t="s">
        <v>206</v>
      </c>
      <c r="J233">
        <v>6.1249999999999999E-2</v>
      </c>
      <c r="K233" t="s">
        <v>140</v>
      </c>
      <c r="U233" t="s">
        <v>105</v>
      </c>
      <c r="V233" t="s">
        <v>437</v>
      </c>
      <c r="W233" t="s">
        <v>236</v>
      </c>
      <c r="X233" t="s">
        <v>256</v>
      </c>
    </row>
    <row r="234" spans="8:24" x14ac:dyDescent="0.25">
      <c r="H234" t="s">
        <v>180</v>
      </c>
      <c r="I234" t="s">
        <v>206</v>
      </c>
      <c r="J234">
        <v>6.1249999999999999E-2</v>
      </c>
      <c r="K234" t="s">
        <v>140</v>
      </c>
      <c r="U234" t="s">
        <v>105</v>
      </c>
      <c r="V234" t="s">
        <v>438</v>
      </c>
      <c r="W234" t="s">
        <v>236</v>
      </c>
      <c r="X234" t="s">
        <v>256</v>
      </c>
    </row>
    <row r="235" spans="8:24" x14ac:dyDescent="0.25">
      <c r="H235" t="s">
        <v>181</v>
      </c>
      <c r="I235" t="s">
        <v>206</v>
      </c>
      <c r="J235">
        <v>6.1249999999999999E-2</v>
      </c>
      <c r="K235" t="s">
        <v>140</v>
      </c>
      <c r="U235" t="s">
        <v>105</v>
      </c>
      <c r="V235" t="s">
        <v>438</v>
      </c>
      <c r="W235" t="s">
        <v>243</v>
      </c>
      <c r="X235" t="s">
        <v>256</v>
      </c>
    </row>
    <row r="236" spans="8:24" x14ac:dyDescent="0.25">
      <c r="H236" t="s">
        <v>182</v>
      </c>
      <c r="I236" t="s">
        <v>206</v>
      </c>
      <c r="J236">
        <v>6.1249999999999999E-2</v>
      </c>
      <c r="K236" t="s">
        <v>140</v>
      </c>
      <c r="U236" t="s">
        <v>105</v>
      </c>
      <c r="V236" t="s">
        <v>439</v>
      </c>
      <c r="W236" t="s">
        <v>236</v>
      </c>
      <c r="X236" t="s">
        <v>256</v>
      </c>
    </row>
    <row r="237" spans="8:24" x14ac:dyDescent="0.25">
      <c r="H237" t="s">
        <v>183</v>
      </c>
      <c r="I237" t="s">
        <v>206</v>
      </c>
      <c r="J237">
        <v>6.1249999999999999E-2</v>
      </c>
      <c r="K237" t="s">
        <v>140</v>
      </c>
      <c r="U237" t="s">
        <v>105</v>
      </c>
      <c r="V237" t="s">
        <v>439</v>
      </c>
      <c r="W237" t="s">
        <v>243</v>
      </c>
      <c r="X237" t="s">
        <v>256</v>
      </c>
    </row>
    <row r="238" spans="8:24" x14ac:dyDescent="0.25">
      <c r="H238" t="s">
        <v>184</v>
      </c>
      <c r="I238" t="s">
        <v>206</v>
      </c>
      <c r="J238">
        <v>6.1249999999999999E-2</v>
      </c>
      <c r="K238" t="s">
        <v>140</v>
      </c>
      <c r="U238" t="s">
        <v>105</v>
      </c>
      <c r="V238" t="s">
        <v>440</v>
      </c>
      <c r="W238" t="s">
        <v>236</v>
      </c>
      <c r="X238" t="s">
        <v>256</v>
      </c>
    </row>
    <row r="239" spans="8:24" x14ac:dyDescent="0.25">
      <c r="H239" t="s">
        <v>185</v>
      </c>
      <c r="I239" t="s">
        <v>206</v>
      </c>
      <c r="J239">
        <v>6.1249999999999999E-2</v>
      </c>
      <c r="K239" t="s">
        <v>140</v>
      </c>
      <c r="U239" t="s">
        <v>105</v>
      </c>
      <c r="V239" t="s">
        <v>440</v>
      </c>
      <c r="W239" t="s">
        <v>243</v>
      </c>
      <c r="X239" t="s">
        <v>256</v>
      </c>
    </row>
    <row r="240" spans="8:24" x14ac:dyDescent="0.25">
      <c r="H240" t="s">
        <v>186</v>
      </c>
      <c r="I240" t="s">
        <v>206</v>
      </c>
      <c r="J240">
        <v>6.1249999999999999E-2</v>
      </c>
      <c r="K240" t="s">
        <v>140</v>
      </c>
      <c r="U240" t="s">
        <v>105</v>
      </c>
      <c r="V240" t="s">
        <v>441</v>
      </c>
      <c r="W240" t="s">
        <v>243</v>
      </c>
      <c r="X240" t="s">
        <v>256</v>
      </c>
    </row>
    <row r="241" spans="8:24" x14ac:dyDescent="0.25">
      <c r="H241" t="s">
        <v>187</v>
      </c>
      <c r="I241" t="s">
        <v>206</v>
      </c>
      <c r="J241">
        <v>6.1249999999999999E-2</v>
      </c>
      <c r="K241" t="s">
        <v>140</v>
      </c>
      <c r="U241" t="s">
        <v>105</v>
      </c>
      <c r="V241" t="s">
        <v>442</v>
      </c>
      <c r="W241" t="s">
        <v>243</v>
      </c>
      <c r="X241" t="s">
        <v>256</v>
      </c>
    </row>
    <row r="242" spans="8:24" x14ac:dyDescent="0.25">
      <c r="H242" t="s">
        <v>188</v>
      </c>
      <c r="I242" t="s">
        <v>206</v>
      </c>
      <c r="J242">
        <v>6.1249999999999999E-2</v>
      </c>
      <c r="K242" t="s">
        <v>140</v>
      </c>
      <c r="U242" t="s">
        <v>105</v>
      </c>
      <c r="V242" t="s">
        <v>443</v>
      </c>
      <c r="W242" t="s">
        <v>243</v>
      </c>
      <c r="X242" t="s">
        <v>256</v>
      </c>
    </row>
    <row r="243" spans="8:24" x14ac:dyDescent="0.25">
      <c r="H243" t="s">
        <v>189</v>
      </c>
      <c r="I243" t="s">
        <v>206</v>
      </c>
      <c r="J243">
        <v>6.1249999999999999E-2</v>
      </c>
      <c r="K243" t="s">
        <v>140</v>
      </c>
      <c r="U243" t="s">
        <v>105</v>
      </c>
      <c r="V243" t="s">
        <v>443</v>
      </c>
      <c r="W243" t="s">
        <v>236</v>
      </c>
      <c r="X243" t="s">
        <v>226</v>
      </c>
    </row>
    <row r="244" spans="8:24" x14ac:dyDescent="0.25">
      <c r="H244" t="s">
        <v>190</v>
      </c>
      <c r="I244" t="s">
        <v>206</v>
      </c>
      <c r="J244">
        <v>6.1249999999999999E-2</v>
      </c>
      <c r="K244" t="s">
        <v>140</v>
      </c>
      <c r="U244" t="s">
        <v>105</v>
      </c>
      <c r="V244" t="s">
        <v>444</v>
      </c>
      <c r="W244" t="s">
        <v>243</v>
      </c>
      <c r="X244" t="s">
        <v>256</v>
      </c>
    </row>
    <row r="245" spans="8:24" x14ac:dyDescent="0.25">
      <c r="H245" t="s">
        <v>191</v>
      </c>
      <c r="I245" t="s">
        <v>206</v>
      </c>
      <c r="J245">
        <v>6.1249999999999999E-2</v>
      </c>
      <c r="K245" t="s">
        <v>140</v>
      </c>
      <c r="U245" t="s">
        <v>105</v>
      </c>
      <c r="V245" t="s">
        <v>444</v>
      </c>
      <c r="W245" t="s">
        <v>236</v>
      </c>
      <c r="X245" t="s">
        <v>226</v>
      </c>
    </row>
    <row r="246" spans="8:24" x14ac:dyDescent="0.25">
      <c r="H246" t="s">
        <v>192</v>
      </c>
      <c r="I246" t="s">
        <v>206</v>
      </c>
      <c r="J246">
        <v>6.1249999999999999E-2</v>
      </c>
      <c r="K246" t="s">
        <v>140</v>
      </c>
      <c r="U246" t="s">
        <v>105</v>
      </c>
      <c r="V246" t="s">
        <v>445</v>
      </c>
      <c r="W246" t="s">
        <v>237</v>
      </c>
      <c r="X246" t="s">
        <v>256</v>
      </c>
    </row>
    <row r="247" spans="8:24" x14ac:dyDescent="0.25">
      <c r="H247" t="s">
        <v>193</v>
      </c>
      <c r="I247" t="s">
        <v>206</v>
      </c>
      <c r="J247">
        <v>6.1249999999999999E-2</v>
      </c>
      <c r="K247" t="s">
        <v>140</v>
      </c>
      <c r="U247" t="s">
        <v>105</v>
      </c>
      <c r="V247" t="s">
        <v>446</v>
      </c>
      <c r="W247" t="s">
        <v>237</v>
      </c>
      <c r="X247" t="s">
        <v>256</v>
      </c>
    </row>
    <row r="248" spans="8:24" x14ac:dyDescent="0.25">
      <c r="H248" t="s">
        <v>194</v>
      </c>
      <c r="I248" t="s">
        <v>206</v>
      </c>
      <c r="J248">
        <v>6.1249999999999999E-2</v>
      </c>
      <c r="K248" t="s">
        <v>140</v>
      </c>
      <c r="U248" t="s">
        <v>105</v>
      </c>
      <c r="V248" t="s">
        <v>447</v>
      </c>
      <c r="W248" t="s">
        <v>237</v>
      </c>
      <c r="X248" t="s">
        <v>256</v>
      </c>
    </row>
    <row r="249" spans="8:24" x14ac:dyDescent="0.25">
      <c r="H249" t="s">
        <v>195</v>
      </c>
      <c r="I249" t="s">
        <v>206</v>
      </c>
      <c r="J249">
        <v>6.1249999999999999E-2</v>
      </c>
      <c r="K249" t="s">
        <v>140</v>
      </c>
      <c r="U249" t="s">
        <v>105</v>
      </c>
      <c r="V249" t="s">
        <v>448</v>
      </c>
      <c r="W249" t="s">
        <v>237</v>
      </c>
      <c r="X249" t="s">
        <v>256</v>
      </c>
    </row>
    <row r="250" spans="8:24" x14ac:dyDescent="0.25">
      <c r="H250" t="s">
        <v>196</v>
      </c>
      <c r="I250" t="s">
        <v>206</v>
      </c>
      <c r="J250">
        <v>6.1249999999999999E-2</v>
      </c>
      <c r="K250" t="s">
        <v>140</v>
      </c>
      <c r="U250" t="s">
        <v>105</v>
      </c>
      <c r="V250" t="s">
        <v>449</v>
      </c>
      <c r="W250" t="s">
        <v>237</v>
      </c>
      <c r="X250" t="s">
        <v>256</v>
      </c>
    </row>
    <row r="251" spans="8:24" x14ac:dyDescent="0.25">
      <c r="H251" t="s">
        <v>197</v>
      </c>
      <c r="I251" t="s">
        <v>206</v>
      </c>
      <c r="J251">
        <v>6.1249999999999999E-2</v>
      </c>
      <c r="K251" t="s">
        <v>140</v>
      </c>
      <c r="U251" t="s">
        <v>105</v>
      </c>
      <c r="V251" t="s">
        <v>450</v>
      </c>
      <c r="W251" t="s">
        <v>237</v>
      </c>
      <c r="X251" t="s">
        <v>256</v>
      </c>
    </row>
    <row r="252" spans="8:24" x14ac:dyDescent="0.25">
      <c r="H252" t="s">
        <v>198</v>
      </c>
      <c r="I252" t="s">
        <v>206</v>
      </c>
      <c r="J252">
        <v>6.1249999999999999E-2</v>
      </c>
      <c r="K252" t="s">
        <v>140</v>
      </c>
      <c r="U252" t="s">
        <v>105</v>
      </c>
      <c r="V252" t="s">
        <v>451</v>
      </c>
      <c r="W252" t="s">
        <v>237</v>
      </c>
      <c r="X252" t="s">
        <v>256</v>
      </c>
    </row>
    <row r="253" spans="8:24" x14ac:dyDescent="0.25">
      <c r="H253" t="s">
        <v>199</v>
      </c>
      <c r="I253" t="s">
        <v>206</v>
      </c>
      <c r="J253">
        <v>6.1249999999999999E-2</v>
      </c>
      <c r="K253" t="s">
        <v>140</v>
      </c>
      <c r="U253" t="s">
        <v>105</v>
      </c>
      <c r="V253" t="s">
        <v>452</v>
      </c>
      <c r="W253" t="s">
        <v>237</v>
      </c>
      <c r="X253" t="s">
        <v>256</v>
      </c>
    </row>
    <row r="254" spans="8:24" x14ac:dyDescent="0.25">
      <c r="H254" t="s">
        <v>200</v>
      </c>
      <c r="I254" t="s">
        <v>206</v>
      </c>
      <c r="J254">
        <v>6.1249999999999999E-2</v>
      </c>
      <c r="K254" t="s">
        <v>140</v>
      </c>
      <c r="U254" t="s">
        <v>105</v>
      </c>
      <c r="V254" t="s">
        <v>453</v>
      </c>
      <c r="W254" t="s">
        <v>237</v>
      </c>
      <c r="X254" t="s">
        <v>256</v>
      </c>
    </row>
    <row r="255" spans="8:24" x14ac:dyDescent="0.25">
      <c r="H255" t="s">
        <v>201</v>
      </c>
      <c r="I255" t="s">
        <v>206</v>
      </c>
      <c r="J255">
        <v>6.1249999999999999E-2</v>
      </c>
      <c r="K255" t="s">
        <v>140</v>
      </c>
      <c r="U255" t="s">
        <v>105</v>
      </c>
      <c r="V255" t="s">
        <v>454</v>
      </c>
      <c r="W255" t="s">
        <v>237</v>
      </c>
      <c r="X255" t="s">
        <v>256</v>
      </c>
    </row>
    <row r="256" spans="8:24" x14ac:dyDescent="0.25">
      <c r="H256" t="s">
        <v>202</v>
      </c>
      <c r="I256" t="s">
        <v>206</v>
      </c>
      <c r="J256">
        <v>6.1249999999999999E-2</v>
      </c>
      <c r="K256" t="s">
        <v>140</v>
      </c>
      <c r="U256" t="s">
        <v>105</v>
      </c>
      <c r="V256" t="s">
        <v>455</v>
      </c>
      <c r="W256" t="s">
        <v>237</v>
      </c>
      <c r="X256" t="s">
        <v>256</v>
      </c>
    </row>
    <row r="257" spans="8:24" x14ac:dyDescent="0.25">
      <c r="H257" t="s">
        <v>203</v>
      </c>
      <c r="I257" t="s">
        <v>206</v>
      </c>
      <c r="J257">
        <v>6.1249999999999999E-2</v>
      </c>
      <c r="K257" t="s">
        <v>140</v>
      </c>
      <c r="U257" t="s">
        <v>105</v>
      </c>
      <c r="V257" t="s">
        <v>455</v>
      </c>
      <c r="W257" t="s">
        <v>253</v>
      </c>
      <c r="X257" t="s">
        <v>256</v>
      </c>
    </row>
    <row r="258" spans="8:24" x14ac:dyDescent="0.25">
      <c r="H258" t="s">
        <v>204</v>
      </c>
      <c r="I258" t="s">
        <v>206</v>
      </c>
      <c r="J258">
        <v>6.1249999999999999E-2</v>
      </c>
      <c r="K258" t="s">
        <v>140</v>
      </c>
      <c r="U258" t="s">
        <v>105</v>
      </c>
      <c r="V258" t="s">
        <v>456</v>
      </c>
      <c r="W258" t="s">
        <v>237</v>
      </c>
      <c r="X258" t="s">
        <v>256</v>
      </c>
    </row>
    <row r="259" spans="8:24" x14ac:dyDescent="0.25">
      <c r="H259" t="s">
        <v>205</v>
      </c>
      <c r="I259" t="s">
        <v>206</v>
      </c>
      <c r="J259">
        <v>6.1249999999999999E-2</v>
      </c>
      <c r="K259" t="s">
        <v>140</v>
      </c>
      <c r="U259" t="s">
        <v>105</v>
      </c>
      <c r="V259" t="s">
        <v>456</v>
      </c>
      <c r="W259" t="s">
        <v>253</v>
      </c>
      <c r="X259" t="s">
        <v>256</v>
      </c>
    </row>
    <row r="260" spans="8:24" x14ac:dyDescent="0.25">
      <c r="H260" t="s">
        <v>207</v>
      </c>
      <c r="I260" t="s">
        <v>208</v>
      </c>
      <c r="J260">
        <v>1.7379130381289801E-2</v>
      </c>
      <c r="K260" t="s">
        <v>140</v>
      </c>
      <c r="U260" t="s">
        <v>105</v>
      </c>
      <c r="V260" t="s">
        <v>457</v>
      </c>
      <c r="W260" t="s">
        <v>237</v>
      </c>
      <c r="X260" t="s">
        <v>256</v>
      </c>
    </row>
    <row r="261" spans="8:24" x14ac:dyDescent="0.25">
      <c r="H261" t="s">
        <v>207</v>
      </c>
      <c r="I261" t="s">
        <v>209</v>
      </c>
      <c r="J261">
        <v>6.3124981933457294E-2</v>
      </c>
      <c r="K261" t="s">
        <v>140</v>
      </c>
      <c r="U261" t="s">
        <v>105</v>
      </c>
      <c r="V261" t="s">
        <v>457</v>
      </c>
      <c r="W261" t="s">
        <v>253</v>
      </c>
      <c r="X261" t="s">
        <v>256</v>
      </c>
    </row>
    <row r="262" spans="8:24" x14ac:dyDescent="0.25">
      <c r="H262" t="s">
        <v>210</v>
      </c>
      <c r="I262" t="s">
        <v>208</v>
      </c>
      <c r="J262">
        <v>0.68392399206266952</v>
      </c>
      <c r="K262" t="s">
        <v>140</v>
      </c>
      <c r="U262" t="s">
        <v>105</v>
      </c>
      <c r="V262" t="s">
        <v>458</v>
      </c>
      <c r="W262" t="s">
        <v>253</v>
      </c>
      <c r="X262" t="s">
        <v>256</v>
      </c>
    </row>
    <row r="263" spans="8:24" x14ac:dyDescent="0.25">
      <c r="H263" t="s">
        <v>210</v>
      </c>
      <c r="I263" t="s">
        <v>209</v>
      </c>
      <c r="J263">
        <v>0.14894096335623369</v>
      </c>
      <c r="K263" t="s">
        <v>140</v>
      </c>
      <c r="U263" t="s">
        <v>105</v>
      </c>
      <c r="V263" t="s">
        <v>459</v>
      </c>
      <c r="W263" t="s">
        <v>253</v>
      </c>
      <c r="X263" t="s">
        <v>256</v>
      </c>
    </row>
    <row r="264" spans="8:24" x14ac:dyDescent="0.25">
      <c r="H264" t="s">
        <v>211</v>
      </c>
      <c r="I264" t="s">
        <v>208</v>
      </c>
      <c r="J264">
        <v>3.5105475625737903E-2</v>
      </c>
      <c r="K264" t="s">
        <v>140</v>
      </c>
      <c r="U264" t="s">
        <v>105</v>
      </c>
      <c r="V264" t="s">
        <v>460</v>
      </c>
      <c r="W264" t="s">
        <v>253</v>
      </c>
      <c r="X264" t="s">
        <v>256</v>
      </c>
    </row>
    <row r="265" spans="8:24" x14ac:dyDescent="0.25">
      <c r="H265" t="s">
        <v>211</v>
      </c>
      <c r="I265" t="s">
        <v>209</v>
      </c>
      <c r="J265">
        <v>7.4371332491833905E-2</v>
      </c>
      <c r="K265" t="s">
        <v>140</v>
      </c>
      <c r="U265" t="s">
        <v>105</v>
      </c>
      <c r="V265" t="s">
        <v>460</v>
      </c>
      <c r="W265" t="s">
        <v>237</v>
      </c>
      <c r="X265" t="s">
        <v>226</v>
      </c>
    </row>
    <row r="266" spans="8:24" x14ac:dyDescent="0.25">
      <c r="H266" t="s">
        <v>212</v>
      </c>
      <c r="I266" t="s">
        <v>208</v>
      </c>
      <c r="J266">
        <v>3.1489823733707602E-2</v>
      </c>
      <c r="K266" t="s">
        <v>140</v>
      </c>
      <c r="U266" t="s">
        <v>105</v>
      </c>
      <c r="V266" t="s">
        <v>461</v>
      </c>
      <c r="W266" t="s">
        <v>253</v>
      </c>
      <c r="X266" t="s">
        <v>256</v>
      </c>
    </row>
    <row r="267" spans="8:24" x14ac:dyDescent="0.25">
      <c r="H267" t="s">
        <v>212</v>
      </c>
      <c r="I267" t="s">
        <v>209</v>
      </c>
      <c r="J267">
        <v>8.8478845282946098E-2</v>
      </c>
      <c r="K267" t="s">
        <v>140</v>
      </c>
      <c r="U267" t="s">
        <v>105</v>
      </c>
      <c r="V267" t="s">
        <v>461</v>
      </c>
      <c r="W267" t="s">
        <v>237</v>
      </c>
      <c r="X267" t="s">
        <v>226</v>
      </c>
    </row>
    <row r="268" spans="8:24" x14ac:dyDescent="0.25">
      <c r="H268" t="s">
        <v>213</v>
      </c>
      <c r="I268" t="s">
        <v>208</v>
      </c>
      <c r="J268">
        <v>7.6691357894782403E-2</v>
      </c>
      <c r="K268" t="s">
        <v>140</v>
      </c>
      <c r="U268" t="s">
        <v>105</v>
      </c>
      <c r="V268" t="s">
        <v>462</v>
      </c>
      <c r="W268" t="s">
        <v>238</v>
      </c>
      <c r="X268" t="s">
        <v>256</v>
      </c>
    </row>
    <row r="269" spans="8:24" x14ac:dyDescent="0.25">
      <c r="H269" t="s">
        <v>213</v>
      </c>
      <c r="I269" t="s">
        <v>209</v>
      </c>
      <c r="J269">
        <v>0.15980015994912461</v>
      </c>
      <c r="K269" t="s">
        <v>140</v>
      </c>
      <c r="U269" t="s">
        <v>105</v>
      </c>
      <c r="V269" t="s">
        <v>463</v>
      </c>
      <c r="W269" t="s">
        <v>238</v>
      </c>
      <c r="X269" t="s">
        <v>256</v>
      </c>
    </row>
    <row r="270" spans="8:24" x14ac:dyDescent="0.25">
      <c r="H270" t="s">
        <v>214</v>
      </c>
      <c r="I270" t="s">
        <v>208</v>
      </c>
      <c r="J270">
        <v>4.0865980508033202E-2</v>
      </c>
      <c r="K270" t="s">
        <v>140</v>
      </c>
      <c r="U270" t="s">
        <v>105</v>
      </c>
      <c r="V270" t="s">
        <v>464</v>
      </c>
      <c r="W270" t="s">
        <v>238</v>
      </c>
      <c r="X270" t="s">
        <v>256</v>
      </c>
    </row>
    <row r="271" spans="8:24" x14ac:dyDescent="0.25">
      <c r="H271" t="s">
        <v>214</v>
      </c>
      <c r="I271" t="s">
        <v>209</v>
      </c>
      <c r="J271">
        <v>9.8677047300617604E-2</v>
      </c>
      <c r="K271" t="s">
        <v>140</v>
      </c>
      <c r="U271" t="s">
        <v>105</v>
      </c>
      <c r="V271" t="s">
        <v>465</v>
      </c>
      <c r="W271" t="s">
        <v>238</v>
      </c>
      <c r="X271" t="s">
        <v>256</v>
      </c>
    </row>
    <row r="272" spans="8:24" x14ac:dyDescent="0.25">
      <c r="H272" t="s">
        <v>215</v>
      </c>
      <c r="I272" t="s">
        <v>208</v>
      </c>
      <c r="J272">
        <v>1.3466308916934E-3</v>
      </c>
      <c r="K272" t="s">
        <v>140</v>
      </c>
      <c r="U272" t="s">
        <v>105</v>
      </c>
      <c r="V272" t="s">
        <v>466</v>
      </c>
      <c r="W272" t="s">
        <v>238</v>
      </c>
      <c r="X272" t="s">
        <v>256</v>
      </c>
    </row>
    <row r="273" spans="8:24" x14ac:dyDescent="0.25">
      <c r="H273" t="s">
        <v>215</v>
      </c>
      <c r="I273" t="s">
        <v>209</v>
      </c>
      <c r="J273">
        <v>2.3153695691972599E-2</v>
      </c>
      <c r="K273" t="s">
        <v>140</v>
      </c>
      <c r="U273" t="s">
        <v>105</v>
      </c>
      <c r="V273" t="s">
        <v>467</v>
      </c>
      <c r="W273" t="s">
        <v>238</v>
      </c>
      <c r="X273" t="s">
        <v>256</v>
      </c>
    </row>
    <row r="274" spans="8:24" x14ac:dyDescent="0.25">
      <c r="H274" t="s">
        <v>216</v>
      </c>
      <c r="I274" t="s">
        <v>208</v>
      </c>
      <c r="J274">
        <v>1.1628035702261501E-2</v>
      </c>
      <c r="K274" t="s">
        <v>140</v>
      </c>
      <c r="U274" t="s">
        <v>105</v>
      </c>
      <c r="V274" t="s">
        <v>468</v>
      </c>
      <c r="W274" t="s">
        <v>238</v>
      </c>
      <c r="X274" t="s">
        <v>256</v>
      </c>
    </row>
    <row r="275" spans="8:24" x14ac:dyDescent="0.25">
      <c r="H275" t="s">
        <v>216</v>
      </c>
      <c r="I275" t="s">
        <v>209</v>
      </c>
      <c r="J275">
        <v>2.16239653893219E-2</v>
      </c>
      <c r="K275" t="s">
        <v>140</v>
      </c>
      <c r="U275" t="s">
        <v>105</v>
      </c>
      <c r="V275" t="s">
        <v>469</v>
      </c>
      <c r="W275" t="s">
        <v>238</v>
      </c>
      <c r="X275" t="s">
        <v>256</v>
      </c>
    </row>
    <row r="276" spans="8:24" x14ac:dyDescent="0.25">
      <c r="H276" t="s">
        <v>217</v>
      </c>
      <c r="I276" t="s">
        <v>208</v>
      </c>
      <c r="J276">
        <v>2.3794892225685899E-2</v>
      </c>
      <c r="K276" t="s">
        <v>140</v>
      </c>
      <c r="U276" t="s">
        <v>105</v>
      </c>
      <c r="V276" t="s">
        <v>470</v>
      </c>
      <c r="W276" t="s">
        <v>238</v>
      </c>
      <c r="X276" t="s">
        <v>256</v>
      </c>
    </row>
    <row r="277" spans="8:24" x14ac:dyDescent="0.25">
      <c r="H277" t="s">
        <v>217</v>
      </c>
      <c r="I277" t="s">
        <v>209</v>
      </c>
      <c r="J277">
        <v>8.9517551044005203E-2</v>
      </c>
      <c r="K277" t="s">
        <v>140</v>
      </c>
      <c r="U277" t="s">
        <v>105</v>
      </c>
      <c r="V277" t="s">
        <v>471</v>
      </c>
      <c r="W277" t="s">
        <v>238</v>
      </c>
      <c r="X277" t="s">
        <v>256</v>
      </c>
    </row>
    <row r="278" spans="8:24" x14ac:dyDescent="0.25">
      <c r="H278" t="s">
        <v>218</v>
      </c>
      <c r="I278" t="s">
        <v>208</v>
      </c>
      <c r="J278">
        <v>3.2907323831470499E-2</v>
      </c>
      <c r="K278" t="s">
        <v>140</v>
      </c>
      <c r="U278" t="s">
        <v>105</v>
      </c>
      <c r="V278" t="s">
        <v>472</v>
      </c>
      <c r="W278" t="s">
        <v>238</v>
      </c>
      <c r="X278" t="s">
        <v>256</v>
      </c>
    </row>
    <row r="279" spans="8:24" x14ac:dyDescent="0.25">
      <c r="H279" t="s">
        <v>218</v>
      </c>
      <c r="I279" t="s">
        <v>209</v>
      </c>
      <c r="J279">
        <v>0.1318967460952179</v>
      </c>
      <c r="K279" t="s">
        <v>140</v>
      </c>
      <c r="U279" t="s">
        <v>105</v>
      </c>
      <c r="V279" t="s">
        <v>472</v>
      </c>
      <c r="W279" t="s">
        <v>249</v>
      </c>
      <c r="X279" t="s">
        <v>256</v>
      </c>
    </row>
    <row r="280" spans="8:24" x14ac:dyDescent="0.25">
      <c r="H280" t="s">
        <v>219</v>
      </c>
      <c r="I280" t="s">
        <v>208</v>
      </c>
      <c r="J280">
        <v>1.41646669080457E-2</v>
      </c>
      <c r="K280" t="s">
        <v>140</v>
      </c>
      <c r="U280" t="s">
        <v>105</v>
      </c>
      <c r="V280" t="s">
        <v>473</v>
      </c>
      <c r="W280" t="s">
        <v>238</v>
      </c>
      <c r="X280" t="s">
        <v>256</v>
      </c>
    </row>
    <row r="281" spans="8:24" x14ac:dyDescent="0.25">
      <c r="H281" t="s">
        <v>219</v>
      </c>
      <c r="I281" t="s">
        <v>209</v>
      </c>
      <c r="J281">
        <v>3.6864611737953197E-2</v>
      </c>
      <c r="K281" t="s">
        <v>140</v>
      </c>
      <c r="U281" t="s">
        <v>105</v>
      </c>
      <c r="V281" t="s">
        <v>473</v>
      </c>
      <c r="W281" t="s">
        <v>249</v>
      </c>
      <c r="X281" t="s">
        <v>256</v>
      </c>
    </row>
    <row r="282" spans="8:24" x14ac:dyDescent="0.25">
      <c r="H282" t="s">
        <v>220</v>
      </c>
      <c r="I282" t="s">
        <v>208</v>
      </c>
      <c r="J282">
        <v>1.3494193031128E-3</v>
      </c>
      <c r="K282" t="s">
        <v>140</v>
      </c>
      <c r="U282" t="s">
        <v>105</v>
      </c>
      <c r="V282" t="s">
        <v>474</v>
      </c>
      <c r="W282" t="s">
        <v>238</v>
      </c>
      <c r="X282" t="s">
        <v>256</v>
      </c>
    </row>
    <row r="283" spans="8:24" x14ac:dyDescent="0.25">
      <c r="H283" t="s">
        <v>220</v>
      </c>
      <c r="I283" t="s">
        <v>209</v>
      </c>
      <c r="J283">
        <v>1.7941281327385001E-2</v>
      </c>
      <c r="K283" t="s">
        <v>140</v>
      </c>
      <c r="U283" t="s">
        <v>105</v>
      </c>
      <c r="V283" t="s">
        <v>474</v>
      </c>
      <c r="W283" t="s">
        <v>249</v>
      </c>
      <c r="X283" t="s">
        <v>256</v>
      </c>
    </row>
    <row r="284" spans="8:24" x14ac:dyDescent="0.25">
      <c r="H284" t="s">
        <v>221</v>
      </c>
      <c r="I284" t="s">
        <v>208</v>
      </c>
      <c r="J284">
        <v>9.3532709315093995E-3</v>
      </c>
      <c r="K284" t="s">
        <v>140</v>
      </c>
      <c r="U284" t="s">
        <v>105</v>
      </c>
      <c r="V284" t="s">
        <v>475</v>
      </c>
      <c r="W284" t="s">
        <v>249</v>
      </c>
      <c r="X284" t="s">
        <v>256</v>
      </c>
    </row>
    <row r="285" spans="8:24" x14ac:dyDescent="0.25">
      <c r="H285" t="s">
        <v>221</v>
      </c>
      <c r="I285" t="s">
        <v>209</v>
      </c>
      <c r="J285">
        <v>2.5608818399930601E-2</v>
      </c>
      <c r="K285" t="s">
        <v>140</v>
      </c>
      <c r="U285" t="s">
        <v>105</v>
      </c>
      <c r="V285" t="s">
        <v>476</v>
      </c>
      <c r="W285" t="s">
        <v>249</v>
      </c>
      <c r="X285" t="s">
        <v>256</v>
      </c>
    </row>
    <row r="286" spans="8:24" x14ac:dyDescent="0.25">
      <c r="U286" t="s">
        <v>105</v>
      </c>
      <c r="V286" t="s">
        <v>477</v>
      </c>
      <c r="W286" t="s">
        <v>249</v>
      </c>
      <c r="X286" t="s">
        <v>256</v>
      </c>
    </row>
    <row r="287" spans="8:24" x14ac:dyDescent="0.25">
      <c r="U287" t="s">
        <v>105</v>
      </c>
      <c r="V287" t="s">
        <v>477</v>
      </c>
      <c r="W287" t="s">
        <v>238</v>
      </c>
      <c r="X287" t="s">
        <v>226</v>
      </c>
    </row>
    <row r="288" spans="8:24" x14ac:dyDescent="0.25">
      <c r="U288" t="s">
        <v>105</v>
      </c>
      <c r="V288" t="s">
        <v>478</v>
      </c>
      <c r="W288" t="s">
        <v>249</v>
      </c>
      <c r="X288" t="s">
        <v>256</v>
      </c>
    </row>
    <row r="289" spans="21:24" x14ac:dyDescent="0.25">
      <c r="U289" t="s">
        <v>105</v>
      </c>
      <c r="V289" t="s">
        <v>478</v>
      </c>
      <c r="W289" t="s">
        <v>238</v>
      </c>
      <c r="X289" t="s">
        <v>226</v>
      </c>
    </row>
    <row r="290" spans="21:24" x14ac:dyDescent="0.25">
      <c r="U290" t="s">
        <v>105</v>
      </c>
      <c r="V290" t="s">
        <v>479</v>
      </c>
      <c r="W290" t="s">
        <v>239</v>
      </c>
      <c r="X290" t="s">
        <v>256</v>
      </c>
    </row>
    <row r="291" spans="21:24" x14ac:dyDescent="0.25">
      <c r="U291" t="s">
        <v>105</v>
      </c>
      <c r="V291" t="s">
        <v>480</v>
      </c>
      <c r="W291" t="s">
        <v>239</v>
      </c>
      <c r="X291" t="s">
        <v>256</v>
      </c>
    </row>
    <row r="292" spans="21:24" x14ac:dyDescent="0.25">
      <c r="U292" t="s">
        <v>105</v>
      </c>
      <c r="V292" t="s">
        <v>481</v>
      </c>
      <c r="W292" t="s">
        <v>239</v>
      </c>
      <c r="X292" t="s">
        <v>256</v>
      </c>
    </row>
    <row r="293" spans="21:24" x14ac:dyDescent="0.25">
      <c r="U293" t="s">
        <v>105</v>
      </c>
      <c r="V293" t="s">
        <v>482</v>
      </c>
      <c r="W293" t="s">
        <v>239</v>
      </c>
      <c r="X293" t="s">
        <v>256</v>
      </c>
    </row>
    <row r="294" spans="21:24" x14ac:dyDescent="0.25">
      <c r="U294" t="s">
        <v>105</v>
      </c>
      <c r="V294" t="s">
        <v>483</v>
      </c>
      <c r="W294" t="s">
        <v>239</v>
      </c>
      <c r="X294" t="s">
        <v>256</v>
      </c>
    </row>
    <row r="295" spans="21:24" x14ac:dyDescent="0.25">
      <c r="U295" t="s">
        <v>105</v>
      </c>
      <c r="V295" t="s">
        <v>484</v>
      </c>
      <c r="W295" t="s">
        <v>239</v>
      </c>
      <c r="X295" t="s">
        <v>256</v>
      </c>
    </row>
    <row r="296" spans="21:24" x14ac:dyDescent="0.25">
      <c r="U296" t="s">
        <v>105</v>
      </c>
      <c r="V296" t="s">
        <v>485</v>
      </c>
      <c r="W296" t="s">
        <v>239</v>
      </c>
      <c r="X296" t="s">
        <v>256</v>
      </c>
    </row>
    <row r="297" spans="21:24" x14ac:dyDescent="0.25">
      <c r="U297" t="s">
        <v>105</v>
      </c>
      <c r="V297" t="s">
        <v>486</v>
      </c>
      <c r="W297" t="s">
        <v>239</v>
      </c>
      <c r="X297" t="s">
        <v>256</v>
      </c>
    </row>
    <row r="298" spans="21:24" x14ac:dyDescent="0.25">
      <c r="U298" t="s">
        <v>105</v>
      </c>
      <c r="V298" t="s">
        <v>487</v>
      </c>
      <c r="W298" t="s">
        <v>239</v>
      </c>
      <c r="X298" t="s">
        <v>256</v>
      </c>
    </row>
    <row r="299" spans="21:24" x14ac:dyDescent="0.25">
      <c r="U299" t="s">
        <v>105</v>
      </c>
      <c r="V299" t="s">
        <v>488</v>
      </c>
      <c r="W299" t="s">
        <v>239</v>
      </c>
      <c r="X299" t="s">
        <v>256</v>
      </c>
    </row>
    <row r="300" spans="21:24" x14ac:dyDescent="0.25">
      <c r="U300" t="s">
        <v>105</v>
      </c>
      <c r="V300" t="s">
        <v>489</v>
      </c>
      <c r="W300" t="s">
        <v>239</v>
      </c>
      <c r="X300" t="s">
        <v>256</v>
      </c>
    </row>
    <row r="301" spans="21:24" x14ac:dyDescent="0.25">
      <c r="U301" t="s">
        <v>105</v>
      </c>
      <c r="V301" t="s">
        <v>489</v>
      </c>
      <c r="W301" t="s">
        <v>490</v>
      </c>
      <c r="X301" t="s">
        <v>256</v>
      </c>
    </row>
    <row r="302" spans="21:24" x14ac:dyDescent="0.25">
      <c r="U302" t="s">
        <v>105</v>
      </c>
      <c r="V302" t="s">
        <v>491</v>
      </c>
      <c r="W302" t="s">
        <v>239</v>
      </c>
      <c r="X302" t="s">
        <v>256</v>
      </c>
    </row>
    <row r="303" spans="21:24" x14ac:dyDescent="0.25">
      <c r="U303" t="s">
        <v>105</v>
      </c>
      <c r="V303" t="s">
        <v>491</v>
      </c>
      <c r="W303" t="s">
        <v>490</v>
      </c>
      <c r="X303" t="s">
        <v>256</v>
      </c>
    </row>
    <row r="304" spans="21:24" x14ac:dyDescent="0.25">
      <c r="U304" t="s">
        <v>105</v>
      </c>
      <c r="V304" t="s">
        <v>492</v>
      </c>
      <c r="W304" t="s">
        <v>239</v>
      </c>
      <c r="X304" t="s">
        <v>256</v>
      </c>
    </row>
    <row r="305" spans="21:24" x14ac:dyDescent="0.25">
      <c r="U305" t="s">
        <v>105</v>
      </c>
      <c r="V305" t="s">
        <v>492</v>
      </c>
      <c r="W305" t="s">
        <v>490</v>
      </c>
      <c r="X305" t="s">
        <v>256</v>
      </c>
    </row>
    <row r="306" spans="21:24" x14ac:dyDescent="0.25">
      <c r="U306" t="s">
        <v>105</v>
      </c>
      <c r="V306" t="s">
        <v>493</v>
      </c>
      <c r="W306" t="s">
        <v>490</v>
      </c>
      <c r="X306" t="s">
        <v>256</v>
      </c>
    </row>
    <row r="307" spans="21:24" x14ac:dyDescent="0.25">
      <c r="U307" t="s">
        <v>105</v>
      </c>
      <c r="V307" t="s">
        <v>494</v>
      </c>
      <c r="W307" t="s">
        <v>490</v>
      </c>
      <c r="X307" t="s">
        <v>256</v>
      </c>
    </row>
    <row r="308" spans="21:24" x14ac:dyDescent="0.25">
      <c r="U308" t="s">
        <v>105</v>
      </c>
      <c r="V308" t="s">
        <v>495</v>
      </c>
      <c r="W308" t="s">
        <v>490</v>
      </c>
      <c r="X308" t="s">
        <v>256</v>
      </c>
    </row>
    <row r="309" spans="21:24" x14ac:dyDescent="0.25">
      <c r="U309" t="s">
        <v>105</v>
      </c>
      <c r="V309" t="s">
        <v>495</v>
      </c>
      <c r="W309" t="s">
        <v>239</v>
      </c>
      <c r="X309" t="s">
        <v>226</v>
      </c>
    </row>
    <row r="310" spans="21:24" x14ac:dyDescent="0.25">
      <c r="U310" t="s">
        <v>105</v>
      </c>
      <c r="V310" t="s">
        <v>496</v>
      </c>
      <c r="W310" t="s">
        <v>490</v>
      </c>
      <c r="X310" t="s">
        <v>256</v>
      </c>
    </row>
    <row r="311" spans="21:24" x14ac:dyDescent="0.25">
      <c r="U311" t="s">
        <v>105</v>
      </c>
      <c r="V311" t="s">
        <v>496</v>
      </c>
      <c r="W311" t="s">
        <v>239</v>
      </c>
      <c r="X311" t="s">
        <v>226</v>
      </c>
    </row>
    <row r="312" spans="21:24" x14ac:dyDescent="0.25">
      <c r="U312" t="s">
        <v>105</v>
      </c>
      <c r="V312" t="s">
        <v>497</v>
      </c>
      <c r="W312" t="s">
        <v>240</v>
      </c>
      <c r="X312" t="s">
        <v>256</v>
      </c>
    </row>
    <row r="313" spans="21:24" x14ac:dyDescent="0.25">
      <c r="U313" t="s">
        <v>105</v>
      </c>
      <c r="V313" t="s">
        <v>498</v>
      </c>
      <c r="W313" t="s">
        <v>240</v>
      </c>
      <c r="X313" t="s">
        <v>256</v>
      </c>
    </row>
    <row r="314" spans="21:24" x14ac:dyDescent="0.25">
      <c r="U314" t="s">
        <v>105</v>
      </c>
      <c r="V314" t="s">
        <v>499</v>
      </c>
      <c r="W314" t="s">
        <v>240</v>
      </c>
      <c r="X314" t="s">
        <v>256</v>
      </c>
    </row>
    <row r="315" spans="21:24" x14ac:dyDescent="0.25">
      <c r="U315" t="s">
        <v>105</v>
      </c>
      <c r="V315" t="s">
        <v>500</v>
      </c>
      <c r="W315" t="s">
        <v>240</v>
      </c>
      <c r="X315" t="s">
        <v>256</v>
      </c>
    </row>
    <row r="316" spans="21:24" x14ac:dyDescent="0.25">
      <c r="U316" t="s">
        <v>105</v>
      </c>
      <c r="V316" t="s">
        <v>501</v>
      </c>
      <c r="W316" t="s">
        <v>240</v>
      </c>
      <c r="X316" t="s">
        <v>256</v>
      </c>
    </row>
    <row r="317" spans="21:24" x14ac:dyDescent="0.25">
      <c r="U317" t="s">
        <v>105</v>
      </c>
      <c r="V317" t="s">
        <v>502</v>
      </c>
      <c r="W317" t="s">
        <v>240</v>
      </c>
      <c r="X317" t="s">
        <v>256</v>
      </c>
    </row>
    <row r="318" spans="21:24" x14ac:dyDescent="0.25">
      <c r="U318" t="s">
        <v>105</v>
      </c>
      <c r="V318" t="s">
        <v>503</v>
      </c>
      <c r="W318" t="s">
        <v>240</v>
      </c>
      <c r="X318" t="s">
        <v>256</v>
      </c>
    </row>
    <row r="319" spans="21:24" x14ac:dyDescent="0.25">
      <c r="U319" t="s">
        <v>105</v>
      </c>
      <c r="V319" t="s">
        <v>504</v>
      </c>
      <c r="W319" t="s">
        <v>240</v>
      </c>
      <c r="X319" t="s">
        <v>256</v>
      </c>
    </row>
    <row r="320" spans="21:24" x14ac:dyDescent="0.25">
      <c r="U320" t="s">
        <v>105</v>
      </c>
      <c r="V320" t="s">
        <v>505</v>
      </c>
      <c r="W320" t="s">
        <v>240</v>
      </c>
      <c r="X320" t="s">
        <v>256</v>
      </c>
    </row>
    <row r="321" spans="21:24" x14ac:dyDescent="0.25">
      <c r="U321" t="s">
        <v>105</v>
      </c>
      <c r="V321" t="s">
        <v>506</v>
      </c>
      <c r="W321" t="s">
        <v>240</v>
      </c>
      <c r="X321" t="s">
        <v>256</v>
      </c>
    </row>
    <row r="322" spans="21:24" x14ac:dyDescent="0.25">
      <c r="U322" t="s">
        <v>105</v>
      </c>
      <c r="V322" t="s">
        <v>507</v>
      </c>
      <c r="W322" t="s">
        <v>240</v>
      </c>
      <c r="X322" t="s">
        <v>256</v>
      </c>
    </row>
    <row r="323" spans="21:24" x14ac:dyDescent="0.25">
      <c r="U323" t="s">
        <v>105</v>
      </c>
      <c r="V323" t="s">
        <v>507</v>
      </c>
      <c r="W323" t="s">
        <v>252</v>
      </c>
      <c r="X323" t="s">
        <v>256</v>
      </c>
    </row>
    <row r="324" spans="21:24" x14ac:dyDescent="0.25">
      <c r="U324" t="s">
        <v>105</v>
      </c>
      <c r="V324" t="s">
        <v>508</v>
      </c>
      <c r="W324" t="s">
        <v>240</v>
      </c>
      <c r="X324" t="s">
        <v>256</v>
      </c>
    </row>
    <row r="325" spans="21:24" x14ac:dyDescent="0.25">
      <c r="U325" t="s">
        <v>105</v>
      </c>
      <c r="V325" t="s">
        <v>508</v>
      </c>
      <c r="W325" t="s">
        <v>252</v>
      </c>
      <c r="X325" t="s">
        <v>256</v>
      </c>
    </row>
    <row r="326" spans="21:24" x14ac:dyDescent="0.25">
      <c r="U326" t="s">
        <v>105</v>
      </c>
      <c r="V326" t="s">
        <v>509</v>
      </c>
      <c r="W326" t="s">
        <v>240</v>
      </c>
      <c r="X326" t="s">
        <v>256</v>
      </c>
    </row>
    <row r="327" spans="21:24" x14ac:dyDescent="0.25">
      <c r="U327" t="s">
        <v>105</v>
      </c>
      <c r="V327" t="s">
        <v>509</v>
      </c>
      <c r="W327" t="s">
        <v>252</v>
      </c>
      <c r="X327" t="s">
        <v>256</v>
      </c>
    </row>
    <row r="328" spans="21:24" x14ac:dyDescent="0.25">
      <c r="U328" t="s">
        <v>105</v>
      </c>
      <c r="V328" t="s">
        <v>510</v>
      </c>
      <c r="W328" t="s">
        <v>252</v>
      </c>
      <c r="X328" t="s">
        <v>256</v>
      </c>
    </row>
    <row r="329" spans="21:24" x14ac:dyDescent="0.25">
      <c r="U329" t="s">
        <v>105</v>
      </c>
      <c r="V329" t="s">
        <v>511</v>
      </c>
      <c r="W329" t="s">
        <v>252</v>
      </c>
      <c r="X329" t="s">
        <v>256</v>
      </c>
    </row>
    <row r="330" spans="21:24" x14ac:dyDescent="0.25">
      <c r="U330" t="s">
        <v>105</v>
      </c>
      <c r="V330" t="s">
        <v>512</v>
      </c>
      <c r="W330" t="s">
        <v>252</v>
      </c>
      <c r="X330" t="s">
        <v>256</v>
      </c>
    </row>
    <row r="331" spans="21:24" x14ac:dyDescent="0.25">
      <c r="U331" t="s">
        <v>105</v>
      </c>
      <c r="V331" t="s">
        <v>512</v>
      </c>
      <c r="W331" t="s">
        <v>240</v>
      </c>
      <c r="X331" t="s">
        <v>226</v>
      </c>
    </row>
    <row r="332" spans="21:24" x14ac:dyDescent="0.25">
      <c r="U332" t="s">
        <v>105</v>
      </c>
      <c r="V332" t="s">
        <v>513</v>
      </c>
      <c r="W332" t="s">
        <v>252</v>
      </c>
      <c r="X332" t="s">
        <v>256</v>
      </c>
    </row>
    <row r="333" spans="21:24" x14ac:dyDescent="0.25">
      <c r="U333" t="s">
        <v>105</v>
      </c>
      <c r="V333" t="s">
        <v>513</v>
      </c>
      <c r="W333" t="s">
        <v>240</v>
      </c>
      <c r="X333" t="s">
        <v>226</v>
      </c>
    </row>
    <row r="334" spans="21:24" x14ac:dyDescent="0.25">
      <c r="U334" t="s">
        <v>105</v>
      </c>
      <c r="V334" t="s">
        <v>514</v>
      </c>
      <c r="W334" t="s">
        <v>241</v>
      </c>
      <c r="X334" t="s">
        <v>256</v>
      </c>
    </row>
    <row r="335" spans="21:24" x14ac:dyDescent="0.25">
      <c r="U335" t="s">
        <v>105</v>
      </c>
      <c r="V335" t="s">
        <v>515</v>
      </c>
      <c r="W335" t="s">
        <v>241</v>
      </c>
      <c r="X335" t="s">
        <v>256</v>
      </c>
    </row>
    <row r="336" spans="21:24" x14ac:dyDescent="0.25">
      <c r="U336" t="s">
        <v>105</v>
      </c>
      <c r="V336" t="s">
        <v>516</v>
      </c>
      <c r="W336" t="s">
        <v>241</v>
      </c>
      <c r="X336" t="s">
        <v>256</v>
      </c>
    </row>
    <row r="337" spans="21:24" x14ac:dyDescent="0.25">
      <c r="U337" t="s">
        <v>105</v>
      </c>
      <c r="V337" t="s">
        <v>517</v>
      </c>
      <c r="W337" t="s">
        <v>241</v>
      </c>
      <c r="X337" t="s">
        <v>256</v>
      </c>
    </row>
    <row r="338" spans="21:24" x14ac:dyDescent="0.25">
      <c r="U338" t="s">
        <v>105</v>
      </c>
      <c r="V338" t="s">
        <v>518</v>
      </c>
      <c r="W338" t="s">
        <v>241</v>
      </c>
      <c r="X338" t="s">
        <v>256</v>
      </c>
    </row>
    <row r="339" spans="21:24" x14ac:dyDescent="0.25">
      <c r="U339" t="s">
        <v>105</v>
      </c>
      <c r="V339" t="s">
        <v>519</v>
      </c>
      <c r="W339" t="s">
        <v>241</v>
      </c>
      <c r="X339" t="s">
        <v>256</v>
      </c>
    </row>
    <row r="340" spans="21:24" x14ac:dyDescent="0.25">
      <c r="U340" t="s">
        <v>105</v>
      </c>
      <c r="V340" t="s">
        <v>520</v>
      </c>
      <c r="W340" t="s">
        <v>241</v>
      </c>
      <c r="X340" t="s">
        <v>256</v>
      </c>
    </row>
    <row r="341" spans="21:24" x14ac:dyDescent="0.25">
      <c r="U341" t="s">
        <v>105</v>
      </c>
      <c r="V341" t="s">
        <v>521</v>
      </c>
      <c r="W341" t="s">
        <v>241</v>
      </c>
      <c r="X341" t="s">
        <v>256</v>
      </c>
    </row>
    <row r="342" spans="21:24" x14ac:dyDescent="0.25">
      <c r="U342" t="s">
        <v>105</v>
      </c>
      <c r="V342" t="s">
        <v>522</v>
      </c>
      <c r="W342" t="s">
        <v>241</v>
      </c>
      <c r="X342" t="s">
        <v>256</v>
      </c>
    </row>
    <row r="343" spans="21:24" x14ac:dyDescent="0.25">
      <c r="U343" t="s">
        <v>105</v>
      </c>
      <c r="V343" t="s">
        <v>523</v>
      </c>
      <c r="W343" t="s">
        <v>241</v>
      </c>
      <c r="X343" t="s">
        <v>256</v>
      </c>
    </row>
    <row r="344" spans="21:24" x14ac:dyDescent="0.25">
      <c r="U344" t="s">
        <v>105</v>
      </c>
      <c r="V344" t="s">
        <v>524</v>
      </c>
      <c r="W344" t="s">
        <v>241</v>
      </c>
      <c r="X344" t="s">
        <v>256</v>
      </c>
    </row>
    <row r="345" spans="21:24" x14ac:dyDescent="0.25">
      <c r="U345" t="s">
        <v>105</v>
      </c>
      <c r="V345" t="s">
        <v>524</v>
      </c>
      <c r="W345" t="s">
        <v>248</v>
      </c>
      <c r="X345" t="s">
        <v>256</v>
      </c>
    </row>
    <row r="346" spans="21:24" x14ac:dyDescent="0.25">
      <c r="U346" t="s">
        <v>105</v>
      </c>
      <c r="V346" t="s">
        <v>525</v>
      </c>
      <c r="W346" t="s">
        <v>241</v>
      </c>
      <c r="X346" t="s">
        <v>256</v>
      </c>
    </row>
    <row r="347" spans="21:24" x14ac:dyDescent="0.25">
      <c r="U347" t="s">
        <v>105</v>
      </c>
      <c r="V347" t="s">
        <v>525</v>
      </c>
      <c r="W347" t="s">
        <v>248</v>
      </c>
      <c r="X347" t="s">
        <v>256</v>
      </c>
    </row>
    <row r="348" spans="21:24" x14ac:dyDescent="0.25">
      <c r="U348" t="s">
        <v>105</v>
      </c>
      <c r="V348" t="s">
        <v>526</v>
      </c>
      <c r="W348" t="s">
        <v>241</v>
      </c>
      <c r="X348" t="s">
        <v>256</v>
      </c>
    </row>
    <row r="349" spans="21:24" x14ac:dyDescent="0.25">
      <c r="U349" t="s">
        <v>105</v>
      </c>
      <c r="V349" t="s">
        <v>526</v>
      </c>
      <c r="W349" t="s">
        <v>248</v>
      </c>
      <c r="X349" t="s">
        <v>256</v>
      </c>
    </row>
    <row r="350" spans="21:24" x14ac:dyDescent="0.25">
      <c r="U350" t="s">
        <v>105</v>
      </c>
      <c r="V350" t="s">
        <v>527</v>
      </c>
      <c r="W350" t="s">
        <v>248</v>
      </c>
      <c r="X350" t="s">
        <v>256</v>
      </c>
    </row>
    <row r="351" spans="21:24" x14ac:dyDescent="0.25">
      <c r="U351" t="s">
        <v>105</v>
      </c>
      <c r="V351" t="s">
        <v>528</v>
      </c>
      <c r="W351" t="s">
        <v>248</v>
      </c>
      <c r="X351" t="s">
        <v>256</v>
      </c>
    </row>
    <row r="352" spans="21:24" x14ac:dyDescent="0.25">
      <c r="U352" t="s">
        <v>105</v>
      </c>
      <c r="V352" t="s">
        <v>529</v>
      </c>
      <c r="W352" t="s">
        <v>248</v>
      </c>
      <c r="X352" t="s">
        <v>256</v>
      </c>
    </row>
    <row r="353" spans="21:24" x14ac:dyDescent="0.25">
      <c r="U353" t="s">
        <v>105</v>
      </c>
      <c r="V353" t="s">
        <v>529</v>
      </c>
      <c r="W353" t="s">
        <v>241</v>
      </c>
      <c r="X353" t="s">
        <v>226</v>
      </c>
    </row>
    <row r="354" spans="21:24" x14ac:dyDescent="0.25">
      <c r="U354" t="s">
        <v>105</v>
      </c>
      <c r="V354" t="s">
        <v>530</v>
      </c>
      <c r="W354" t="s">
        <v>248</v>
      </c>
      <c r="X354" t="s">
        <v>256</v>
      </c>
    </row>
    <row r="355" spans="21:24" x14ac:dyDescent="0.25">
      <c r="U355" t="s">
        <v>105</v>
      </c>
      <c r="V355" t="s">
        <v>530</v>
      </c>
      <c r="W355" t="s">
        <v>241</v>
      </c>
      <c r="X355" t="s">
        <v>226</v>
      </c>
    </row>
    <row r="356" spans="21:24" x14ac:dyDescent="0.25">
      <c r="U356" t="s">
        <v>105</v>
      </c>
      <c r="V356" t="s">
        <v>531</v>
      </c>
      <c r="W356" t="s">
        <v>225</v>
      </c>
      <c r="X356" t="s">
        <v>256</v>
      </c>
    </row>
    <row r="357" spans="21:24" x14ac:dyDescent="0.25">
      <c r="U357" t="s">
        <v>105</v>
      </c>
      <c r="V357" t="s">
        <v>531</v>
      </c>
      <c r="W357" t="s">
        <v>225</v>
      </c>
      <c r="X357" t="s">
        <v>226</v>
      </c>
    </row>
    <row r="358" spans="21:24" x14ac:dyDescent="0.25">
      <c r="U358" t="s">
        <v>105</v>
      </c>
      <c r="V358" t="s">
        <v>532</v>
      </c>
      <c r="W358" t="s">
        <v>225</v>
      </c>
      <c r="X358" t="s">
        <v>256</v>
      </c>
    </row>
    <row r="359" spans="21:24" x14ac:dyDescent="0.25">
      <c r="U359" t="s">
        <v>105</v>
      </c>
      <c r="V359" t="s">
        <v>532</v>
      </c>
      <c r="W359" t="s">
        <v>225</v>
      </c>
      <c r="X359" t="s">
        <v>226</v>
      </c>
    </row>
    <row r="360" spans="21:24" x14ac:dyDescent="0.25">
      <c r="U360" t="s">
        <v>105</v>
      </c>
      <c r="V360" t="s">
        <v>533</v>
      </c>
      <c r="W360" t="s">
        <v>227</v>
      </c>
      <c r="X360" t="s">
        <v>256</v>
      </c>
    </row>
    <row r="361" spans="21:24" x14ac:dyDescent="0.25">
      <c r="U361" t="s">
        <v>105</v>
      </c>
      <c r="V361" t="s">
        <v>533</v>
      </c>
      <c r="W361" t="s">
        <v>227</v>
      </c>
      <c r="X361" t="s">
        <v>226</v>
      </c>
    </row>
    <row r="362" spans="21:24" x14ac:dyDescent="0.25">
      <c r="U362" t="s">
        <v>105</v>
      </c>
      <c r="V362" t="s">
        <v>534</v>
      </c>
      <c r="W362" t="s">
        <v>227</v>
      </c>
      <c r="X362" t="s">
        <v>256</v>
      </c>
    </row>
    <row r="363" spans="21:24" x14ac:dyDescent="0.25">
      <c r="U363" t="s">
        <v>105</v>
      </c>
      <c r="V363" t="s">
        <v>534</v>
      </c>
      <c r="W363" t="s">
        <v>227</v>
      </c>
      <c r="X363" t="s">
        <v>226</v>
      </c>
    </row>
    <row r="364" spans="21:24" x14ac:dyDescent="0.25">
      <c r="U364" t="s">
        <v>105</v>
      </c>
      <c r="V364" t="s">
        <v>535</v>
      </c>
      <c r="W364" t="s">
        <v>228</v>
      </c>
      <c r="X364" t="s">
        <v>256</v>
      </c>
    </row>
    <row r="365" spans="21:24" x14ac:dyDescent="0.25">
      <c r="U365" t="s">
        <v>105</v>
      </c>
      <c r="V365" t="s">
        <v>535</v>
      </c>
      <c r="W365" t="s">
        <v>228</v>
      </c>
      <c r="X365" t="s">
        <v>226</v>
      </c>
    </row>
    <row r="366" spans="21:24" x14ac:dyDescent="0.25">
      <c r="U366" t="s">
        <v>105</v>
      </c>
      <c r="V366" t="s">
        <v>536</v>
      </c>
      <c r="W366" t="s">
        <v>228</v>
      </c>
      <c r="X366" t="s">
        <v>256</v>
      </c>
    </row>
    <row r="367" spans="21:24" x14ac:dyDescent="0.25">
      <c r="U367" t="s">
        <v>105</v>
      </c>
      <c r="V367" t="s">
        <v>536</v>
      </c>
      <c r="W367" t="s">
        <v>228</v>
      </c>
      <c r="X367" t="s">
        <v>226</v>
      </c>
    </row>
    <row r="368" spans="21:24" x14ac:dyDescent="0.25">
      <c r="U368" t="s">
        <v>105</v>
      </c>
      <c r="V368" t="s">
        <v>537</v>
      </c>
      <c r="W368" t="s">
        <v>229</v>
      </c>
      <c r="X368" t="s">
        <v>256</v>
      </c>
    </row>
    <row r="369" spans="21:24" x14ac:dyDescent="0.25">
      <c r="U369" t="s">
        <v>105</v>
      </c>
      <c r="V369" t="s">
        <v>537</v>
      </c>
      <c r="W369" t="s">
        <v>229</v>
      </c>
      <c r="X369" t="s">
        <v>226</v>
      </c>
    </row>
    <row r="370" spans="21:24" x14ac:dyDescent="0.25">
      <c r="U370" t="s">
        <v>105</v>
      </c>
      <c r="V370" t="s">
        <v>538</v>
      </c>
      <c r="W370" t="s">
        <v>229</v>
      </c>
      <c r="X370" t="s">
        <v>256</v>
      </c>
    </row>
    <row r="371" spans="21:24" x14ac:dyDescent="0.25">
      <c r="U371" t="s">
        <v>105</v>
      </c>
      <c r="V371" t="s">
        <v>538</v>
      </c>
      <c r="W371" t="s">
        <v>229</v>
      </c>
      <c r="X371" t="s">
        <v>226</v>
      </c>
    </row>
    <row r="372" spans="21:24" x14ac:dyDescent="0.25">
      <c r="U372" t="s">
        <v>105</v>
      </c>
      <c r="V372" t="s">
        <v>539</v>
      </c>
      <c r="W372" t="s">
        <v>230</v>
      </c>
      <c r="X372" t="s">
        <v>256</v>
      </c>
    </row>
    <row r="373" spans="21:24" x14ac:dyDescent="0.25">
      <c r="U373" t="s">
        <v>105</v>
      </c>
      <c r="V373" t="s">
        <v>539</v>
      </c>
      <c r="W373" t="s">
        <v>230</v>
      </c>
      <c r="X373" t="s">
        <v>226</v>
      </c>
    </row>
    <row r="374" spans="21:24" x14ac:dyDescent="0.25">
      <c r="U374" t="s">
        <v>105</v>
      </c>
      <c r="V374" t="s">
        <v>540</v>
      </c>
      <c r="W374" t="s">
        <v>230</v>
      </c>
      <c r="X374" t="s">
        <v>256</v>
      </c>
    </row>
    <row r="375" spans="21:24" x14ac:dyDescent="0.25">
      <c r="U375" t="s">
        <v>105</v>
      </c>
      <c r="V375" t="s">
        <v>540</v>
      </c>
      <c r="W375" t="s">
        <v>230</v>
      </c>
      <c r="X375" t="s">
        <v>226</v>
      </c>
    </row>
    <row r="376" spans="21:24" x14ac:dyDescent="0.25">
      <c r="U376" t="s">
        <v>105</v>
      </c>
      <c r="V376" t="s">
        <v>541</v>
      </c>
      <c r="W376" t="s">
        <v>231</v>
      </c>
      <c r="X376" t="s">
        <v>256</v>
      </c>
    </row>
    <row r="377" spans="21:24" x14ac:dyDescent="0.25">
      <c r="U377" t="s">
        <v>105</v>
      </c>
      <c r="V377" t="s">
        <v>541</v>
      </c>
      <c r="W377" t="s">
        <v>231</v>
      </c>
      <c r="X377" t="s">
        <v>226</v>
      </c>
    </row>
    <row r="378" spans="21:24" x14ac:dyDescent="0.25">
      <c r="U378" t="s">
        <v>105</v>
      </c>
      <c r="V378" t="s">
        <v>542</v>
      </c>
      <c r="W378" t="s">
        <v>231</v>
      </c>
      <c r="X378" t="s">
        <v>256</v>
      </c>
    </row>
    <row r="379" spans="21:24" x14ac:dyDescent="0.25">
      <c r="U379" t="s">
        <v>105</v>
      </c>
      <c r="V379" t="s">
        <v>542</v>
      </c>
      <c r="W379" t="s">
        <v>231</v>
      </c>
      <c r="X379" t="s">
        <v>226</v>
      </c>
    </row>
    <row r="380" spans="21:24" x14ac:dyDescent="0.25">
      <c r="U380" t="s">
        <v>105</v>
      </c>
      <c r="V380" t="s">
        <v>543</v>
      </c>
      <c r="W380" t="s">
        <v>232</v>
      </c>
      <c r="X380" t="s">
        <v>256</v>
      </c>
    </row>
    <row r="381" spans="21:24" x14ac:dyDescent="0.25">
      <c r="U381" t="s">
        <v>105</v>
      </c>
      <c r="V381" t="s">
        <v>543</v>
      </c>
      <c r="W381" t="s">
        <v>232</v>
      </c>
      <c r="X381" t="s">
        <v>226</v>
      </c>
    </row>
    <row r="382" spans="21:24" x14ac:dyDescent="0.25">
      <c r="U382" t="s">
        <v>105</v>
      </c>
      <c r="V382" t="s">
        <v>544</v>
      </c>
      <c r="W382" t="s">
        <v>232</v>
      </c>
      <c r="X382" t="s">
        <v>256</v>
      </c>
    </row>
    <row r="383" spans="21:24" x14ac:dyDescent="0.25">
      <c r="U383" t="s">
        <v>105</v>
      </c>
      <c r="V383" t="s">
        <v>544</v>
      </c>
      <c r="W383" t="s">
        <v>232</v>
      </c>
      <c r="X383" t="s">
        <v>226</v>
      </c>
    </row>
    <row r="384" spans="21:24" x14ac:dyDescent="0.25">
      <c r="U384" t="s">
        <v>105</v>
      </c>
      <c r="V384" t="s">
        <v>545</v>
      </c>
      <c r="W384" t="s">
        <v>233</v>
      </c>
      <c r="X384" t="s">
        <v>256</v>
      </c>
    </row>
    <row r="385" spans="21:24" x14ac:dyDescent="0.25">
      <c r="U385" t="s">
        <v>105</v>
      </c>
      <c r="V385" t="s">
        <v>545</v>
      </c>
      <c r="W385" t="s">
        <v>233</v>
      </c>
      <c r="X385" t="s">
        <v>226</v>
      </c>
    </row>
    <row r="386" spans="21:24" x14ac:dyDescent="0.25">
      <c r="U386" t="s">
        <v>105</v>
      </c>
      <c r="V386" t="s">
        <v>546</v>
      </c>
      <c r="W386" t="s">
        <v>233</v>
      </c>
      <c r="X386" t="s">
        <v>256</v>
      </c>
    </row>
    <row r="387" spans="21:24" x14ac:dyDescent="0.25">
      <c r="U387" t="s">
        <v>105</v>
      </c>
      <c r="V387" t="s">
        <v>546</v>
      </c>
      <c r="W387" t="s">
        <v>233</v>
      </c>
      <c r="X387" t="s">
        <v>226</v>
      </c>
    </row>
    <row r="388" spans="21:24" x14ac:dyDescent="0.25">
      <c r="U388" t="s">
        <v>105</v>
      </c>
      <c r="V388" t="s">
        <v>547</v>
      </c>
      <c r="W388" t="s">
        <v>234</v>
      </c>
      <c r="X388" t="s">
        <v>256</v>
      </c>
    </row>
    <row r="389" spans="21:24" x14ac:dyDescent="0.25">
      <c r="U389" t="s">
        <v>105</v>
      </c>
      <c r="V389" t="s">
        <v>547</v>
      </c>
      <c r="W389" t="s">
        <v>234</v>
      </c>
      <c r="X389" t="s">
        <v>226</v>
      </c>
    </row>
    <row r="390" spans="21:24" x14ac:dyDescent="0.25">
      <c r="U390" t="s">
        <v>105</v>
      </c>
      <c r="V390" t="s">
        <v>548</v>
      </c>
      <c r="W390" t="s">
        <v>234</v>
      </c>
      <c r="X390" t="s">
        <v>256</v>
      </c>
    </row>
    <row r="391" spans="21:24" x14ac:dyDescent="0.25">
      <c r="U391" t="s">
        <v>105</v>
      </c>
      <c r="V391" t="s">
        <v>548</v>
      </c>
      <c r="W391" t="s">
        <v>234</v>
      </c>
      <c r="X391" t="s">
        <v>226</v>
      </c>
    </row>
    <row r="392" spans="21:24" x14ac:dyDescent="0.25">
      <c r="U392" t="s">
        <v>105</v>
      </c>
      <c r="V392" t="s">
        <v>549</v>
      </c>
      <c r="W392" t="s">
        <v>235</v>
      </c>
      <c r="X392" t="s">
        <v>256</v>
      </c>
    </row>
    <row r="393" spans="21:24" x14ac:dyDescent="0.25">
      <c r="U393" t="s">
        <v>105</v>
      </c>
      <c r="V393" t="s">
        <v>549</v>
      </c>
      <c r="W393" t="s">
        <v>235</v>
      </c>
      <c r="X393" t="s">
        <v>226</v>
      </c>
    </row>
    <row r="394" spans="21:24" x14ac:dyDescent="0.25">
      <c r="U394" t="s">
        <v>105</v>
      </c>
      <c r="V394" t="s">
        <v>550</v>
      </c>
      <c r="W394" t="s">
        <v>235</v>
      </c>
      <c r="X394" t="s">
        <v>256</v>
      </c>
    </row>
    <row r="395" spans="21:24" x14ac:dyDescent="0.25">
      <c r="U395" t="s">
        <v>105</v>
      </c>
      <c r="V395" t="s">
        <v>550</v>
      </c>
      <c r="W395" t="s">
        <v>235</v>
      </c>
      <c r="X395" t="s">
        <v>226</v>
      </c>
    </row>
    <row r="396" spans="21:24" x14ac:dyDescent="0.25">
      <c r="U396" t="s">
        <v>105</v>
      </c>
      <c r="V396" t="s">
        <v>551</v>
      </c>
      <c r="W396" t="s">
        <v>236</v>
      </c>
      <c r="X396" t="s">
        <v>256</v>
      </c>
    </row>
    <row r="397" spans="21:24" x14ac:dyDescent="0.25">
      <c r="U397" t="s">
        <v>105</v>
      </c>
      <c r="V397" t="s">
        <v>551</v>
      </c>
      <c r="W397" t="s">
        <v>236</v>
      </c>
      <c r="X397" t="s">
        <v>226</v>
      </c>
    </row>
    <row r="398" spans="21:24" x14ac:dyDescent="0.25">
      <c r="U398" t="s">
        <v>105</v>
      </c>
      <c r="V398" t="s">
        <v>552</v>
      </c>
      <c r="W398" t="s">
        <v>236</v>
      </c>
      <c r="X398" t="s">
        <v>256</v>
      </c>
    </row>
    <row r="399" spans="21:24" x14ac:dyDescent="0.25">
      <c r="U399" t="s">
        <v>105</v>
      </c>
      <c r="V399" t="s">
        <v>552</v>
      </c>
      <c r="W399" t="s">
        <v>236</v>
      </c>
      <c r="X399" t="s">
        <v>226</v>
      </c>
    </row>
    <row r="400" spans="21:24" x14ac:dyDescent="0.25">
      <c r="U400" t="s">
        <v>105</v>
      </c>
      <c r="V400" t="s">
        <v>553</v>
      </c>
      <c r="W400" t="s">
        <v>237</v>
      </c>
      <c r="X400" t="s">
        <v>256</v>
      </c>
    </row>
    <row r="401" spans="21:24" x14ac:dyDescent="0.25">
      <c r="U401" t="s">
        <v>105</v>
      </c>
      <c r="V401" t="s">
        <v>553</v>
      </c>
      <c r="W401" t="s">
        <v>237</v>
      </c>
      <c r="X401" t="s">
        <v>226</v>
      </c>
    </row>
    <row r="402" spans="21:24" x14ac:dyDescent="0.25">
      <c r="U402" t="s">
        <v>105</v>
      </c>
      <c r="V402" t="s">
        <v>554</v>
      </c>
      <c r="W402" t="s">
        <v>237</v>
      </c>
      <c r="X402" t="s">
        <v>256</v>
      </c>
    </row>
    <row r="403" spans="21:24" x14ac:dyDescent="0.25">
      <c r="U403" t="s">
        <v>105</v>
      </c>
      <c r="V403" t="s">
        <v>554</v>
      </c>
      <c r="W403" t="s">
        <v>237</v>
      </c>
      <c r="X403" t="s">
        <v>226</v>
      </c>
    </row>
    <row r="404" spans="21:24" x14ac:dyDescent="0.25">
      <c r="U404" t="s">
        <v>105</v>
      </c>
      <c r="V404" t="s">
        <v>555</v>
      </c>
      <c r="W404" t="s">
        <v>238</v>
      </c>
      <c r="X404" t="s">
        <v>256</v>
      </c>
    </row>
    <row r="405" spans="21:24" x14ac:dyDescent="0.25">
      <c r="U405" t="s">
        <v>105</v>
      </c>
      <c r="V405" t="s">
        <v>555</v>
      </c>
      <c r="W405" t="s">
        <v>238</v>
      </c>
      <c r="X405" t="s">
        <v>226</v>
      </c>
    </row>
    <row r="406" spans="21:24" x14ac:dyDescent="0.25">
      <c r="U406" t="s">
        <v>105</v>
      </c>
      <c r="V406" t="s">
        <v>556</v>
      </c>
      <c r="W406" t="s">
        <v>238</v>
      </c>
      <c r="X406" t="s">
        <v>256</v>
      </c>
    </row>
    <row r="407" spans="21:24" x14ac:dyDescent="0.25">
      <c r="U407" t="s">
        <v>105</v>
      </c>
      <c r="V407" t="s">
        <v>556</v>
      </c>
      <c r="W407" t="s">
        <v>238</v>
      </c>
      <c r="X407" t="s">
        <v>226</v>
      </c>
    </row>
    <row r="408" spans="21:24" x14ac:dyDescent="0.25">
      <c r="U408" t="s">
        <v>105</v>
      </c>
      <c r="V408" t="s">
        <v>557</v>
      </c>
      <c r="W408" t="s">
        <v>239</v>
      </c>
      <c r="X408" t="s">
        <v>256</v>
      </c>
    </row>
    <row r="409" spans="21:24" x14ac:dyDescent="0.25">
      <c r="U409" t="s">
        <v>105</v>
      </c>
      <c r="V409" t="s">
        <v>557</v>
      </c>
      <c r="W409" t="s">
        <v>239</v>
      </c>
      <c r="X409" t="s">
        <v>226</v>
      </c>
    </row>
    <row r="410" spans="21:24" x14ac:dyDescent="0.25">
      <c r="U410" t="s">
        <v>105</v>
      </c>
      <c r="V410" t="s">
        <v>558</v>
      </c>
      <c r="W410" t="s">
        <v>239</v>
      </c>
      <c r="X410" t="s">
        <v>256</v>
      </c>
    </row>
    <row r="411" spans="21:24" x14ac:dyDescent="0.25">
      <c r="U411" t="s">
        <v>105</v>
      </c>
      <c r="V411" t="s">
        <v>558</v>
      </c>
      <c r="W411" t="s">
        <v>239</v>
      </c>
      <c r="X411" t="s">
        <v>226</v>
      </c>
    </row>
    <row r="412" spans="21:24" x14ac:dyDescent="0.25">
      <c r="U412" t="s">
        <v>105</v>
      </c>
      <c r="V412" t="s">
        <v>559</v>
      </c>
      <c r="W412" t="s">
        <v>240</v>
      </c>
      <c r="X412" t="s">
        <v>256</v>
      </c>
    </row>
    <row r="413" spans="21:24" x14ac:dyDescent="0.25">
      <c r="U413" t="s">
        <v>105</v>
      </c>
      <c r="V413" t="s">
        <v>559</v>
      </c>
      <c r="W413" t="s">
        <v>240</v>
      </c>
      <c r="X413" t="s">
        <v>226</v>
      </c>
    </row>
    <row r="414" spans="21:24" x14ac:dyDescent="0.25">
      <c r="U414" t="s">
        <v>105</v>
      </c>
      <c r="V414" t="s">
        <v>560</v>
      </c>
      <c r="W414" t="s">
        <v>240</v>
      </c>
      <c r="X414" t="s">
        <v>256</v>
      </c>
    </row>
    <row r="415" spans="21:24" x14ac:dyDescent="0.25">
      <c r="U415" t="s">
        <v>105</v>
      </c>
      <c r="V415" t="s">
        <v>560</v>
      </c>
      <c r="W415" t="s">
        <v>240</v>
      </c>
      <c r="X415" t="s">
        <v>226</v>
      </c>
    </row>
    <row r="416" spans="21:24" x14ac:dyDescent="0.25">
      <c r="U416" t="s">
        <v>105</v>
      </c>
      <c r="V416" t="s">
        <v>561</v>
      </c>
      <c r="W416" t="s">
        <v>241</v>
      </c>
      <c r="X416" t="s">
        <v>256</v>
      </c>
    </row>
    <row r="417" spans="21:24" x14ac:dyDescent="0.25">
      <c r="U417" t="s">
        <v>105</v>
      </c>
      <c r="V417" t="s">
        <v>561</v>
      </c>
      <c r="W417" t="s">
        <v>241</v>
      </c>
      <c r="X417" t="s">
        <v>226</v>
      </c>
    </row>
    <row r="418" spans="21:24" x14ac:dyDescent="0.25">
      <c r="U418" t="s">
        <v>105</v>
      </c>
      <c r="V418" t="s">
        <v>562</v>
      </c>
      <c r="W418" t="s">
        <v>241</v>
      </c>
      <c r="X418" t="s">
        <v>256</v>
      </c>
    </row>
    <row r="419" spans="21:24" x14ac:dyDescent="0.25">
      <c r="U419" t="s">
        <v>105</v>
      </c>
      <c r="V419" t="s">
        <v>562</v>
      </c>
      <c r="W419" t="s">
        <v>241</v>
      </c>
      <c r="X419" t="s">
        <v>226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E1FF-8346-4A5D-B7BD-1AB376742E0B}">
  <dimension ref="B9:L20"/>
  <sheetViews>
    <sheetView workbookViewId="0"/>
  </sheetViews>
  <sheetFormatPr defaultRowHeight="15" x14ac:dyDescent="0.25"/>
  <sheetData>
    <row r="9" spans="2:12" x14ac:dyDescent="0.25">
      <c r="B9" t="s">
        <v>73</v>
      </c>
    </row>
    <row r="10" spans="2:12" x14ac:dyDescent="0.25">
      <c r="B10" t="s">
        <v>74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</row>
    <row r="11" spans="2:12" ht="225" x14ac:dyDescent="0.25">
      <c r="B11">
        <v>2030</v>
      </c>
      <c r="C11" t="s">
        <v>85</v>
      </c>
      <c r="D11" t="s">
        <v>86</v>
      </c>
      <c r="E11">
        <v>30.93</v>
      </c>
      <c r="F11" t="s">
        <v>87</v>
      </c>
      <c r="G11" t="s">
        <v>88</v>
      </c>
      <c r="H11" t="s">
        <v>89</v>
      </c>
      <c r="I11" s="10">
        <v>44991</v>
      </c>
      <c r="J11" t="s">
        <v>90</v>
      </c>
      <c r="K11" t="s">
        <v>91</v>
      </c>
      <c r="L11" s="11" t="s">
        <v>92</v>
      </c>
    </row>
    <row r="12" spans="2:12" ht="225" x14ac:dyDescent="0.25">
      <c r="B12">
        <v>2030</v>
      </c>
      <c r="C12" t="s">
        <v>93</v>
      </c>
      <c r="D12" t="s">
        <v>86</v>
      </c>
      <c r="E12">
        <v>14.96</v>
      </c>
      <c r="F12" t="s">
        <v>87</v>
      </c>
      <c r="G12" t="s">
        <v>88</v>
      </c>
      <c r="H12" t="s">
        <v>89</v>
      </c>
      <c r="I12" s="10">
        <v>44991</v>
      </c>
      <c r="J12" t="s">
        <v>90</v>
      </c>
      <c r="K12" t="s">
        <v>91</v>
      </c>
      <c r="L12" s="11" t="s">
        <v>92</v>
      </c>
    </row>
    <row r="13" spans="2:12" ht="225" x14ac:dyDescent="0.25">
      <c r="B13">
        <v>2030</v>
      </c>
      <c r="C13" t="s">
        <v>94</v>
      </c>
      <c r="D13" t="s">
        <v>86</v>
      </c>
      <c r="E13">
        <v>254.54</v>
      </c>
      <c r="F13" t="s">
        <v>87</v>
      </c>
      <c r="G13" t="s">
        <v>88</v>
      </c>
      <c r="H13" t="s">
        <v>89</v>
      </c>
      <c r="I13" s="10">
        <v>44991</v>
      </c>
      <c r="J13" t="s">
        <v>90</v>
      </c>
      <c r="K13" t="s">
        <v>91</v>
      </c>
      <c r="L13" s="11" t="s">
        <v>92</v>
      </c>
    </row>
    <row r="14" spans="2:12" ht="225" x14ac:dyDescent="0.25">
      <c r="B14">
        <v>2030</v>
      </c>
      <c r="C14" t="s">
        <v>95</v>
      </c>
      <c r="D14" t="s">
        <v>86</v>
      </c>
      <c r="E14">
        <v>24.82</v>
      </c>
      <c r="F14" t="s">
        <v>87</v>
      </c>
      <c r="G14" t="s">
        <v>88</v>
      </c>
      <c r="H14" t="s">
        <v>89</v>
      </c>
      <c r="I14" s="10">
        <v>44991</v>
      </c>
      <c r="J14" t="s">
        <v>90</v>
      </c>
      <c r="K14" t="s">
        <v>91</v>
      </c>
      <c r="L14" s="11" t="s">
        <v>92</v>
      </c>
    </row>
    <row r="15" spans="2:12" ht="225" x14ac:dyDescent="0.25">
      <c r="B15">
        <v>2030</v>
      </c>
      <c r="C15" t="s">
        <v>96</v>
      </c>
      <c r="D15" t="s">
        <v>86</v>
      </c>
      <c r="E15">
        <v>65.5</v>
      </c>
      <c r="F15" t="s">
        <v>87</v>
      </c>
      <c r="G15" t="s">
        <v>88</v>
      </c>
      <c r="H15" t="s">
        <v>89</v>
      </c>
      <c r="I15" s="10">
        <v>44991</v>
      </c>
      <c r="J15" t="s">
        <v>90</v>
      </c>
      <c r="K15" t="s">
        <v>91</v>
      </c>
      <c r="L15" s="11" t="s">
        <v>92</v>
      </c>
    </row>
    <row r="16" spans="2:12" ht="225" x14ac:dyDescent="0.25">
      <c r="B16">
        <v>2030</v>
      </c>
      <c r="C16" t="s">
        <v>97</v>
      </c>
      <c r="D16" t="s">
        <v>86</v>
      </c>
      <c r="E16">
        <v>18.14</v>
      </c>
      <c r="F16" t="s">
        <v>87</v>
      </c>
      <c r="G16" t="s">
        <v>88</v>
      </c>
      <c r="H16" t="s">
        <v>89</v>
      </c>
      <c r="I16" s="10">
        <v>44991</v>
      </c>
      <c r="J16" t="s">
        <v>90</v>
      </c>
      <c r="K16" t="s">
        <v>91</v>
      </c>
      <c r="L16" s="11" t="s">
        <v>92</v>
      </c>
    </row>
    <row r="17" spans="2:12" ht="225" x14ac:dyDescent="0.25">
      <c r="B17">
        <v>2030</v>
      </c>
      <c r="C17" t="s">
        <v>98</v>
      </c>
      <c r="D17" t="s">
        <v>86</v>
      </c>
      <c r="E17">
        <v>318.51</v>
      </c>
      <c r="F17" t="s">
        <v>87</v>
      </c>
      <c r="G17" t="s">
        <v>88</v>
      </c>
      <c r="H17" t="s">
        <v>89</v>
      </c>
      <c r="I17" s="10">
        <v>44991</v>
      </c>
      <c r="J17" t="s">
        <v>90</v>
      </c>
      <c r="K17" t="s">
        <v>91</v>
      </c>
      <c r="L17" s="11" t="s">
        <v>92</v>
      </c>
    </row>
    <row r="18" spans="2:12" ht="225" x14ac:dyDescent="0.25">
      <c r="B18">
        <v>2030</v>
      </c>
      <c r="C18" t="s">
        <v>99</v>
      </c>
      <c r="D18" t="s">
        <v>86</v>
      </c>
      <c r="E18">
        <v>109.98</v>
      </c>
      <c r="F18" t="s">
        <v>87</v>
      </c>
      <c r="G18" t="s">
        <v>88</v>
      </c>
      <c r="H18" t="s">
        <v>89</v>
      </c>
      <c r="I18" s="10">
        <v>44991</v>
      </c>
      <c r="J18" t="s">
        <v>90</v>
      </c>
      <c r="K18" t="s">
        <v>91</v>
      </c>
      <c r="L18" s="11" t="s">
        <v>92</v>
      </c>
    </row>
    <row r="19" spans="2:12" ht="225" x14ac:dyDescent="0.25">
      <c r="B19">
        <v>2030</v>
      </c>
      <c r="C19" t="s">
        <v>85</v>
      </c>
      <c r="D19" t="s">
        <v>100</v>
      </c>
      <c r="E19">
        <v>0.14000000000000001</v>
      </c>
      <c r="F19" t="s">
        <v>87</v>
      </c>
      <c r="G19" t="s">
        <v>88</v>
      </c>
      <c r="H19" t="s">
        <v>89</v>
      </c>
      <c r="I19" s="10">
        <v>44991</v>
      </c>
      <c r="J19" t="s">
        <v>90</v>
      </c>
      <c r="K19" t="s">
        <v>91</v>
      </c>
      <c r="L19" s="11" t="s">
        <v>92</v>
      </c>
    </row>
    <row r="20" spans="2:12" ht="225" x14ac:dyDescent="0.25">
      <c r="B20">
        <v>2030</v>
      </c>
      <c r="C20" t="s">
        <v>101</v>
      </c>
      <c r="D20" t="s">
        <v>102</v>
      </c>
      <c r="E20">
        <v>42.3</v>
      </c>
      <c r="F20" t="s">
        <v>87</v>
      </c>
      <c r="G20" t="s">
        <v>88</v>
      </c>
      <c r="H20" t="s">
        <v>89</v>
      </c>
      <c r="I20" s="10">
        <v>44991</v>
      </c>
      <c r="J20" t="s">
        <v>90</v>
      </c>
      <c r="K20" t="s">
        <v>91</v>
      </c>
      <c r="L20" s="11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5" x14ac:dyDescent="0.25"/>
  <cols>
    <col min="2" max="2" width="11" bestFit="1" customWidth="1"/>
    <col min="3" max="3" width="17" bestFit="1" customWidth="1"/>
    <col min="4" max="4" width="8.5703125" customWidth="1"/>
    <col min="5" max="5" width="9.5703125" customWidth="1"/>
    <col min="6" max="7" width="9.7109375" bestFit="1" customWidth="1"/>
    <col min="8" max="8" width="10.7109375" bestFit="1" customWidth="1"/>
    <col min="9" max="9" width="8.5703125" bestFit="1" customWidth="1"/>
    <col min="10" max="10" width="9" bestFit="1" customWidth="1"/>
    <col min="12" max="12" width="4.140625" bestFit="1" customWidth="1"/>
    <col min="13" max="13" width="4.7109375" bestFit="1" customWidth="1"/>
    <col min="14" max="14" width="32.140625" bestFit="1" customWidth="1"/>
    <col min="15" max="15" width="21.28515625" bestFit="1" customWidth="1"/>
    <col min="16" max="16" width="16.42578125" bestFit="1" customWidth="1"/>
    <col min="17" max="17" width="7" bestFit="1" customWidth="1"/>
    <col min="18" max="18" width="7.140625" bestFit="1" customWidth="1"/>
    <col min="19" max="20" width="4.7109375" bestFit="1" customWidth="1"/>
    <col min="21" max="21" width="9.140625" bestFit="1" customWidth="1"/>
    <col min="22" max="22" width="11.140625" bestFit="1" customWidth="1"/>
    <col min="25" max="25" width="23.7109375" bestFit="1" customWidth="1"/>
    <col min="26" max="26" width="6.28515625" bestFit="1" customWidth="1"/>
    <col min="27" max="27" width="7" bestFit="1" customWidth="1"/>
    <col min="28" max="28" width="7.85546875" bestFit="1" customWidth="1"/>
    <col min="29" max="29" width="5.28515625" bestFit="1" customWidth="1"/>
    <col min="30" max="30" width="9.140625" bestFit="1" customWidth="1"/>
    <col min="31" max="31" width="11.140625" bestFit="1" customWidth="1"/>
  </cols>
  <sheetData>
    <row r="1" spans="6:31" x14ac:dyDescent="0.25">
      <c r="U1">
        <v>1.2</v>
      </c>
      <c r="W1">
        <v>0.2</v>
      </c>
    </row>
    <row r="2" spans="6:31" x14ac:dyDescent="0.2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25">
      <c r="F3" t="s">
        <v>40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O3" t="s">
        <v>0</v>
      </c>
    </row>
    <row r="4" spans="6:31" x14ac:dyDescent="0.25">
      <c r="F4" t="s">
        <v>3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6:31" x14ac:dyDescent="0.25">
      <c r="F5" t="s">
        <v>5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6:31" x14ac:dyDescent="0.25">
      <c r="F6" t="s">
        <v>4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N6" t="s">
        <v>68</v>
      </c>
      <c r="Y6" t="s">
        <v>7</v>
      </c>
    </row>
    <row r="7" spans="6:31" x14ac:dyDescent="0.25">
      <c r="F7" t="s">
        <v>15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25">
      <c r="F8" t="s">
        <v>18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0.80218147145848917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0.57817160320012806</v>
      </c>
      <c r="AC8">
        <f>AB8*$W$1</f>
        <v>0.11563432064002561</v>
      </c>
      <c r="AD8">
        <v>0</v>
      </c>
      <c r="AE8">
        <v>3</v>
      </c>
    </row>
    <row r="9" spans="6:31" x14ac:dyDescent="0.25">
      <c r="F9" t="s">
        <v>6</v>
      </c>
      <c r="G9" s="3">
        <v>0.11415525114155252</v>
      </c>
      <c r="H9" s="3" t="e">
        <v>#NUM!</v>
      </c>
      <c r="I9" s="3">
        <v>6.296530820143173E-2</v>
      </c>
      <c r="J9" s="3">
        <v>0.15841134011670518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0.60285209361241354</v>
      </c>
      <c r="T9" s="2">
        <f>MIN(S9*$U$1,0.95)</f>
        <v>0.72342251233489618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0.16467833870451151</v>
      </c>
      <c r="AC9">
        <f>AB9*$W$1</f>
        <v>3.2935667740902307E-2</v>
      </c>
      <c r="AD9">
        <v>0</v>
      </c>
      <c r="AE9">
        <v>3</v>
      </c>
    </row>
    <row r="10" spans="6:31" ht="14.65" customHeight="1" x14ac:dyDescent="0.25">
      <c r="F10" t="s">
        <v>72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0.87615185533191575</v>
      </c>
      <c r="T10" s="2">
        <f>MIN(S10*$U$1,0.95)</f>
        <v>0.95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2.0676420048499254E-2</v>
      </c>
      <c r="AC10" s="9">
        <f>AB10*$W$1</f>
        <v>4.1352840096998507E-3</v>
      </c>
      <c r="AD10">
        <v>0</v>
      </c>
      <c r="AE10">
        <v>3</v>
      </c>
    </row>
    <row r="11" spans="6:31" ht="14.65" customHeight="1" x14ac:dyDescent="0.25">
      <c r="G11" s="3"/>
      <c r="H11" s="3"/>
      <c r="I11" s="3"/>
      <c r="J11" s="3"/>
    </row>
    <row r="13" spans="6:31" x14ac:dyDescent="0.25">
      <c r="N13" t="s">
        <v>65</v>
      </c>
    </row>
    <row r="14" spans="6:31" x14ac:dyDescent="0.2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2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16.95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40625" defaultRowHeight="15" x14ac:dyDescent="0.25"/>
  <cols>
    <col min="1" max="1" width="6.5703125" bestFit="1" customWidth="1"/>
    <col min="2" max="2" width="19.28515625" customWidth="1"/>
    <col min="3" max="3" width="8.42578125" bestFit="1" customWidth="1"/>
    <col min="4" max="4" width="11" bestFit="1" customWidth="1"/>
    <col min="5" max="5" width="8.28515625" bestFit="1" customWidth="1"/>
    <col min="6" max="6" width="8.7109375" bestFit="1" customWidth="1"/>
    <col min="7" max="7" width="9" bestFit="1" customWidth="1"/>
    <col min="8" max="8" width="9.42578125" bestFit="1" customWidth="1"/>
    <col min="9" max="9" width="10.5703125" bestFit="1" customWidth="1"/>
    <col min="10" max="10" width="11" bestFit="1" customWidth="1"/>
  </cols>
  <sheetData>
    <row r="9" spans="2:10" x14ac:dyDescent="0.25">
      <c r="B9" t="s">
        <v>103</v>
      </c>
    </row>
    <row r="10" spans="2:10" x14ac:dyDescent="0.25">
      <c r="B10" t="s">
        <v>104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25">
      <c r="B11" t="s">
        <v>105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25">
      <c r="B14" t="s">
        <v>0</v>
      </c>
    </row>
    <row r="18" spans="1:8" ht="15.75" thickBot="1" x14ac:dyDescent="0.3">
      <c r="B18" s="6" t="s">
        <v>64</v>
      </c>
    </row>
    <row r="19" spans="1:8" ht="16.5" thickTop="1" thickBot="1" x14ac:dyDescent="0.3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2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2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2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2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5" x14ac:dyDescent="0.25"/>
  <sheetData>
    <row r="1" spans="1:4" x14ac:dyDescent="0.25">
      <c r="A1" t="s">
        <v>35</v>
      </c>
      <c r="B1" t="s">
        <v>41</v>
      </c>
      <c r="C1" t="s">
        <v>42</v>
      </c>
      <c r="D1" t="s">
        <v>43</v>
      </c>
    </row>
    <row r="2" spans="1:4" x14ac:dyDescent="0.25">
      <c r="A2" t="s">
        <v>3</v>
      </c>
      <c r="B2">
        <v>2000</v>
      </c>
      <c r="C2" t="s">
        <v>44</v>
      </c>
      <c r="D2">
        <v>390.23</v>
      </c>
    </row>
    <row r="3" spans="1:4" x14ac:dyDescent="0.25">
      <c r="A3" t="s">
        <v>5</v>
      </c>
      <c r="B3">
        <v>2000</v>
      </c>
      <c r="C3" t="s">
        <v>44</v>
      </c>
      <c r="D3">
        <v>55.96</v>
      </c>
    </row>
    <row r="4" spans="1:4" x14ac:dyDescent="0.25">
      <c r="A4" t="s">
        <v>4</v>
      </c>
      <c r="B4">
        <v>2000</v>
      </c>
      <c r="C4" t="s">
        <v>44</v>
      </c>
      <c r="D4">
        <v>76.989999999999995</v>
      </c>
    </row>
    <row r="5" spans="1:4" x14ac:dyDescent="0.25">
      <c r="A5" t="s">
        <v>15</v>
      </c>
      <c r="B5">
        <v>2000</v>
      </c>
      <c r="C5" t="s">
        <v>44</v>
      </c>
      <c r="D5">
        <v>15.77</v>
      </c>
    </row>
    <row r="6" spans="1:4" x14ac:dyDescent="0.25">
      <c r="A6" t="s">
        <v>18</v>
      </c>
      <c r="B6">
        <v>2000</v>
      </c>
      <c r="C6" t="s">
        <v>44</v>
      </c>
      <c r="D6">
        <v>29.16</v>
      </c>
    </row>
    <row r="7" spans="1:4" x14ac:dyDescent="0.25">
      <c r="A7" t="s">
        <v>3</v>
      </c>
      <c r="B7">
        <v>2001</v>
      </c>
      <c r="C7" t="s">
        <v>44</v>
      </c>
      <c r="D7">
        <v>408.29</v>
      </c>
    </row>
    <row r="8" spans="1:4" x14ac:dyDescent="0.25">
      <c r="A8" t="s">
        <v>5</v>
      </c>
      <c r="B8">
        <v>2001</v>
      </c>
      <c r="C8" t="s">
        <v>44</v>
      </c>
      <c r="D8">
        <v>55.93</v>
      </c>
    </row>
    <row r="9" spans="1:4" x14ac:dyDescent="0.25">
      <c r="A9" t="s">
        <v>4</v>
      </c>
      <c r="B9">
        <v>2001</v>
      </c>
      <c r="C9" t="s">
        <v>44</v>
      </c>
      <c r="D9">
        <v>72.02</v>
      </c>
    </row>
    <row r="10" spans="1:4" x14ac:dyDescent="0.25">
      <c r="A10" t="s">
        <v>15</v>
      </c>
      <c r="B10">
        <v>2001</v>
      </c>
      <c r="C10" t="s">
        <v>44</v>
      </c>
      <c r="D10">
        <v>18.89</v>
      </c>
    </row>
    <row r="11" spans="1:4" x14ac:dyDescent="0.25">
      <c r="A11" t="s">
        <v>18</v>
      </c>
      <c r="B11">
        <v>2001</v>
      </c>
      <c r="C11" t="s">
        <v>44</v>
      </c>
      <c r="D11">
        <v>26.79</v>
      </c>
    </row>
    <row r="12" spans="1:4" x14ac:dyDescent="0.25">
      <c r="A12" t="s">
        <v>3</v>
      </c>
      <c r="B12">
        <v>2002</v>
      </c>
      <c r="C12" t="s">
        <v>44</v>
      </c>
      <c r="D12">
        <v>426.7</v>
      </c>
    </row>
    <row r="13" spans="1:4" x14ac:dyDescent="0.25">
      <c r="A13" t="s">
        <v>5</v>
      </c>
      <c r="B13">
        <v>2002</v>
      </c>
      <c r="C13" t="s">
        <v>44</v>
      </c>
      <c r="D13">
        <v>62.88</v>
      </c>
    </row>
    <row r="14" spans="1:4" x14ac:dyDescent="0.25">
      <c r="A14" t="s">
        <v>4</v>
      </c>
      <c r="B14">
        <v>2002</v>
      </c>
      <c r="C14" t="s">
        <v>44</v>
      </c>
      <c r="D14">
        <v>68.540000000000006</v>
      </c>
    </row>
    <row r="15" spans="1:4" x14ac:dyDescent="0.25">
      <c r="A15" t="s">
        <v>15</v>
      </c>
      <c r="B15">
        <v>2002</v>
      </c>
      <c r="C15" t="s">
        <v>44</v>
      </c>
      <c r="D15">
        <v>19.350000000000001</v>
      </c>
    </row>
    <row r="16" spans="1:4" x14ac:dyDescent="0.25">
      <c r="A16" t="s">
        <v>18</v>
      </c>
      <c r="B16">
        <v>2002</v>
      </c>
      <c r="C16" t="s">
        <v>44</v>
      </c>
      <c r="D16">
        <v>27.93</v>
      </c>
    </row>
    <row r="17" spans="1:4" x14ac:dyDescent="0.25">
      <c r="A17" t="s">
        <v>3</v>
      </c>
      <c r="B17">
        <v>2003</v>
      </c>
      <c r="C17" t="s">
        <v>44</v>
      </c>
      <c r="D17">
        <v>441.47</v>
      </c>
    </row>
    <row r="18" spans="1:4" x14ac:dyDescent="0.25">
      <c r="A18" t="s">
        <v>5</v>
      </c>
      <c r="B18">
        <v>2003</v>
      </c>
      <c r="C18" t="s">
        <v>44</v>
      </c>
      <c r="D18">
        <v>72.8</v>
      </c>
    </row>
    <row r="19" spans="1:4" x14ac:dyDescent="0.25">
      <c r="A19" t="s">
        <v>4</v>
      </c>
      <c r="B19">
        <v>2003</v>
      </c>
      <c r="C19" t="s">
        <v>44</v>
      </c>
      <c r="D19">
        <v>69.3</v>
      </c>
    </row>
    <row r="20" spans="1:4" x14ac:dyDescent="0.25">
      <c r="A20" t="s">
        <v>15</v>
      </c>
      <c r="B20">
        <v>2003</v>
      </c>
      <c r="C20" t="s">
        <v>44</v>
      </c>
      <c r="D20">
        <v>18.14</v>
      </c>
    </row>
    <row r="21" spans="1:4" x14ac:dyDescent="0.25">
      <c r="A21" t="s">
        <v>18</v>
      </c>
      <c r="B21">
        <v>2003</v>
      </c>
      <c r="C21" t="s">
        <v>44</v>
      </c>
      <c r="D21">
        <v>31.09</v>
      </c>
    </row>
    <row r="22" spans="1:4" x14ac:dyDescent="0.25">
      <c r="A22" t="s">
        <v>3</v>
      </c>
      <c r="B22">
        <v>2004</v>
      </c>
      <c r="C22" t="s">
        <v>44</v>
      </c>
      <c r="D22">
        <v>463.01</v>
      </c>
    </row>
    <row r="23" spans="1:4" x14ac:dyDescent="0.25">
      <c r="A23" t="s">
        <v>5</v>
      </c>
      <c r="B23">
        <v>2004</v>
      </c>
      <c r="C23" t="s">
        <v>44</v>
      </c>
      <c r="D23">
        <v>76.58</v>
      </c>
    </row>
    <row r="24" spans="1:4" x14ac:dyDescent="0.25">
      <c r="A24" t="s">
        <v>4</v>
      </c>
      <c r="B24">
        <v>2004</v>
      </c>
      <c r="C24" t="s">
        <v>44</v>
      </c>
      <c r="D24">
        <v>100.64</v>
      </c>
    </row>
    <row r="25" spans="1:4" x14ac:dyDescent="0.25">
      <c r="A25" t="s">
        <v>15</v>
      </c>
      <c r="B25">
        <v>2004</v>
      </c>
      <c r="C25" t="s">
        <v>44</v>
      </c>
      <c r="D25">
        <v>21.26</v>
      </c>
    </row>
    <row r="26" spans="1:4" x14ac:dyDescent="0.25">
      <c r="A26" t="s">
        <v>18</v>
      </c>
      <c r="B26">
        <v>2004</v>
      </c>
      <c r="C26" t="s">
        <v>44</v>
      </c>
      <c r="D26">
        <v>28.27</v>
      </c>
    </row>
    <row r="27" spans="1:4" x14ac:dyDescent="0.25">
      <c r="A27" t="s">
        <v>3</v>
      </c>
      <c r="B27">
        <v>2005</v>
      </c>
      <c r="C27" t="s">
        <v>44</v>
      </c>
      <c r="D27">
        <v>478.48</v>
      </c>
    </row>
    <row r="28" spans="1:4" x14ac:dyDescent="0.25">
      <c r="A28" t="s">
        <v>5</v>
      </c>
      <c r="B28">
        <v>2005</v>
      </c>
      <c r="C28" t="s">
        <v>44</v>
      </c>
      <c r="D28">
        <v>75.47</v>
      </c>
    </row>
    <row r="29" spans="1:4" x14ac:dyDescent="0.25">
      <c r="A29" t="s">
        <v>4</v>
      </c>
      <c r="B29">
        <v>2005</v>
      </c>
      <c r="C29" t="s">
        <v>44</v>
      </c>
      <c r="D29">
        <v>97.42</v>
      </c>
    </row>
    <row r="30" spans="1:4" x14ac:dyDescent="0.25">
      <c r="A30" t="s">
        <v>15</v>
      </c>
      <c r="B30">
        <v>2005</v>
      </c>
      <c r="C30" t="s">
        <v>44</v>
      </c>
      <c r="D30">
        <v>17.73</v>
      </c>
    </row>
    <row r="31" spans="1:4" x14ac:dyDescent="0.25">
      <c r="A31" t="s">
        <v>18</v>
      </c>
      <c r="B31">
        <v>2005</v>
      </c>
      <c r="C31" t="s">
        <v>44</v>
      </c>
      <c r="D31">
        <v>25.37</v>
      </c>
    </row>
    <row r="32" spans="1:4" x14ac:dyDescent="0.25">
      <c r="A32" t="s">
        <v>3</v>
      </c>
      <c r="B32">
        <v>2006</v>
      </c>
      <c r="C32" t="s">
        <v>44</v>
      </c>
      <c r="D32">
        <v>505.46</v>
      </c>
    </row>
    <row r="33" spans="1:4" x14ac:dyDescent="0.25">
      <c r="A33" t="s">
        <v>5</v>
      </c>
      <c r="B33">
        <v>2006</v>
      </c>
      <c r="C33" t="s">
        <v>44</v>
      </c>
      <c r="D33">
        <v>74.7</v>
      </c>
    </row>
    <row r="34" spans="1:4" x14ac:dyDescent="0.25">
      <c r="A34" t="s">
        <v>4</v>
      </c>
      <c r="B34">
        <v>2006</v>
      </c>
      <c r="C34" t="s">
        <v>44</v>
      </c>
      <c r="D34">
        <v>112.62</v>
      </c>
    </row>
    <row r="35" spans="1:4" x14ac:dyDescent="0.25">
      <c r="A35" t="s">
        <v>15</v>
      </c>
      <c r="B35">
        <v>2006</v>
      </c>
      <c r="C35" t="s">
        <v>44</v>
      </c>
      <c r="D35">
        <v>17.63</v>
      </c>
    </row>
    <row r="36" spans="1:4" x14ac:dyDescent="0.25">
      <c r="A36" t="s">
        <v>18</v>
      </c>
      <c r="B36">
        <v>2006</v>
      </c>
      <c r="C36" t="s">
        <v>44</v>
      </c>
      <c r="D36">
        <v>19.079999999999998</v>
      </c>
    </row>
    <row r="37" spans="1:4" x14ac:dyDescent="0.25">
      <c r="A37" t="s">
        <v>3</v>
      </c>
      <c r="B37">
        <v>2007</v>
      </c>
      <c r="C37" t="s">
        <v>44</v>
      </c>
      <c r="D37">
        <v>533.27</v>
      </c>
    </row>
    <row r="38" spans="1:4" x14ac:dyDescent="0.25">
      <c r="A38" t="s">
        <v>5</v>
      </c>
      <c r="B38">
        <v>2007</v>
      </c>
      <c r="C38" t="s">
        <v>44</v>
      </c>
      <c r="D38">
        <v>90.05</v>
      </c>
    </row>
    <row r="39" spans="1:4" x14ac:dyDescent="0.25">
      <c r="A39" t="s">
        <v>4</v>
      </c>
      <c r="B39">
        <v>2007</v>
      </c>
      <c r="C39" t="s">
        <v>44</v>
      </c>
      <c r="D39">
        <v>122.61</v>
      </c>
    </row>
    <row r="40" spans="1:4" x14ac:dyDescent="0.25">
      <c r="A40" t="s">
        <v>15</v>
      </c>
      <c r="B40">
        <v>2007</v>
      </c>
      <c r="C40" t="s">
        <v>44</v>
      </c>
      <c r="D40">
        <v>17.829999999999998</v>
      </c>
    </row>
    <row r="41" spans="1:4" x14ac:dyDescent="0.25">
      <c r="A41" t="s">
        <v>18</v>
      </c>
      <c r="B41">
        <v>2007</v>
      </c>
      <c r="C41" t="s">
        <v>44</v>
      </c>
      <c r="D41">
        <v>13.36</v>
      </c>
    </row>
    <row r="42" spans="1:4" x14ac:dyDescent="0.25">
      <c r="A42" t="s">
        <v>3</v>
      </c>
      <c r="B42">
        <v>2008</v>
      </c>
      <c r="C42" t="s">
        <v>44</v>
      </c>
      <c r="D42">
        <v>573.12</v>
      </c>
    </row>
    <row r="43" spans="1:4" x14ac:dyDescent="0.25">
      <c r="A43" t="s">
        <v>5</v>
      </c>
      <c r="B43">
        <v>2008</v>
      </c>
      <c r="C43" t="s">
        <v>44</v>
      </c>
      <c r="D43">
        <v>85.88</v>
      </c>
    </row>
    <row r="44" spans="1:4" x14ac:dyDescent="0.25">
      <c r="A44" t="s">
        <v>4</v>
      </c>
      <c r="B44">
        <v>2008</v>
      </c>
      <c r="C44" t="s">
        <v>44</v>
      </c>
      <c r="D44">
        <v>115.17</v>
      </c>
    </row>
    <row r="45" spans="1:4" x14ac:dyDescent="0.25">
      <c r="A45" t="s">
        <v>15</v>
      </c>
      <c r="B45">
        <v>2008</v>
      </c>
      <c r="C45" t="s">
        <v>44</v>
      </c>
      <c r="D45">
        <v>15.23</v>
      </c>
    </row>
    <row r="46" spans="1:4" x14ac:dyDescent="0.25">
      <c r="A46" t="s">
        <v>18</v>
      </c>
      <c r="B46">
        <v>2008</v>
      </c>
      <c r="C46" t="s">
        <v>44</v>
      </c>
      <c r="D46">
        <v>15.27</v>
      </c>
    </row>
    <row r="47" spans="1:4" x14ac:dyDescent="0.25">
      <c r="A47" t="s">
        <v>3</v>
      </c>
      <c r="B47">
        <v>2009</v>
      </c>
      <c r="C47" t="s">
        <v>44</v>
      </c>
      <c r="D47">
        <v>611.11</v>
      </c>
    </row>
    <row r="48" spans="1:4" x14ac:dyDescent="0.25">
      <c r="A48" t="s">
        <v>5</v>
      </c>
      <c r="B48">
        <v>2009</v>
      </c>
      <c r="C48" t="s">
        <v>44</v>
      </c>
      <c r="D48">
        <v>104.37</v>
      </c>
    </row>
    <row r="49" spans="1:4" x14ac:dyDescent="0.25">
      <c r="A49" t="s">
        <v>4</v>
      </c>
      <c r="B49">
        <v>2009</v>
      </c>
      <c r="C49" t="s">
        <v>44</v>
      </c>
      <c r="D49">
        <v>106.34</v>
      </c>
    </row>
    <row r="50" spans="1:4" x14ac:dyDescent="0.25">
      <c r="A50" t="s">
        <v>15</v>
      </c>
      <c r="B50">
        <v>2009</v>
      </c>
      <c r="C50" t="s">
        <v>44</v>
      </c>
      <c r="D50">
        <v>16.82</v>
      </c>
    </row>
    <row r="51" spans="1:4" x14ac:dyDescent="0.25">
      <c r="A51" t="s">
        <v>18</v>
      </c>
      <c r="B51">
        <v>2009</v>
      </c>
      <c r="C51" t="s">
        <v>44</v>
      </c>
      <c r="D51">
        <v>13.08</v>
      </c>
    </row>
    <row r="52" spans="1:4" x14ac:dyDescent="0.25">
      <c r="A52" t="s">
        <v>3</v>
      </c>
      <c r="B52">
        <v>2010</v>
      </c>
      <c r="C52" t="s">
        <v>44</v>
      </c>
      <c r="D52">
        <v>642.97</v>
      </c>
    </row>
    <row r="53" spans="1:4" x14ac:dyDescent="0.25">
      <c r="A53" t="s">
        <v>5</v>
      </c>
      <c r="B53">
        <v>2010</v>
      </c>
      <c r="C53" t="s">
        <v>44</v>
      </c>
      <c r="D53">
        <v>118.03</v>
      </c>
    </row>
    <row r="54" spans="1:4" x14ac:dyDescent="0.25">
      <c r="A54" t="s">
        <v>4</v>
      </c>
      <c r="B54">
        <v>2010</v>
      </c>
      <c r="C54" t="s">
        <v>44</v>
      </c>
      <c r="D54">
        <v>108.74</v>
      </c>
    </row>
    <row r="55" spans="1:4" x14ac:dyDescent="0.25">
      <c r="A55" t="s">
        <v>15</v>
      </c>
      <c r="B55">
        <v>2010</v>
      </c>
      <c r="C55" t="s">
        <v>44</v>
      </c>
      <c r="D55">
        <v>23.08</v>
      </c>
    </row>
    <row r="56" spans="1:4" x14ac:dyDescent="0.25">
      <c r="A56" t="s">
        <v>18</v>
      </c>
      <c r="B56">
        <v>2010</v>
      </c>
      <c r="C56" t="s">
        <v>44</v>
      </c>
      <c r="D56">
        <v>10.78</v>
      </c>
    </row>
    <row r="57" spans="1:4" x14ac:dyDescent="0.25">
      <c r="A57" t="s">
        <v>3</v>
      </c>
      <c r="B57">
        <v>2011</v>
      </c>
      <c r="C57" t="s">
        <v>44</v>
      </c>
      <c r="D57">
        <v>701.25</v>
      </c>
    </row>
    <row r="58" spans="1:4" x14ac:dyDescent="0.25">
      <c r="A58" t="s">
        <v>5</v>
      </c>
      <c r="B58">
        <v>2011</v>
      </c>
      <c r="C58" t="s">
        <v>44</v>
      </c>
      <c r="D58">
        <v>117.56</v>
      </c>
    </row>
    <row r="59" spans="1:4" x14ac:dyDescent="0.25">
      <c r="A59" t="s">
        <v>4</v>
      </c>
      <c r="B59">
        <v>2011</v>
      </c>
      <c r="C59" t="s">
        <v>44</v>
      </c>
      <c r="D59">
        <v>131.69999999999999</v>
      </c>
    </row>
    <row r="60" spans="1:4" x14ac:dyDescent="0.25">
      <c r="A60" t="s">
        <v>15</v>
      </c>
      <c r="B60">
        <v>2011</v>
      </c>
      <c r="C60" t="s">
        <v>44</v>
      </c>
      <c r="D60">
        <v>32.22</v>
      </c>
    </row>
    <row r="61" spans="1:4" x14ac:dyDescent="0.25">
      <c r="A61" t="s">
        <v>18</v>
      </c>
      <c r="B61">
        <v>2011</v>
      </c>
      <c r="C61" t="s">
        <v>44</v>
      </c>
      <c r="D61">
        <v>9.35</v>
      </c>
    </row>
    <row r="62" spans="1:4" x14ac:dyDescent="0.25">
      <c r="A62" t="s">
        <v>3</v>
      </c>
      <c r="B62">
        <v>2012</v>
      </c>
      <c r="C62" t="s">
        <v>44</v>
      </c>
      <c r="D62">
        <v>787.13</v>
      </c>
    </row>
    <row r="63" spans="1:4" x14ac:dyDescent="0.25">
      <c r="A63" t="s">
        <v>5</v>
      </c>
      <c r="B63">
        <v>2012</v>
      </c>
      <c r="C63" t="s">
        <v>44</v>
      </c>
      <c r="D63">
        <v>96.25</v>
      </c>
    </row>
    <row r="64" spans="1:4" x14ac:dyDescent="0.25">
      <c r="A64" t="s">
        <v>4</v>
      </c>
      <c r="B64">
        <v>2012</v>
      </c>
      <c r="C64" t="s">
        <v>44</v>
      </c>
      <c r="D64">
        <v>115.78</v>
      </c>
    </row>
    <row r="65" spans="1:4" x14ac:dyDescent="0.25">
      <c r="A65" t="s">
        <v>15</v>
      </c>
      <c r="B65">
        <v>2012</v>
      </c>
      <c r="C65" t="s">
        <v>44</v>
      </c>
      <c r="D65">
        <v>33.14</v>
      </c>
    </row>
    <row r="66" spans="1:4" x14ac:dyDescent="0.25">
      <c r="A66" t="s">
        <v>18</v>
      </c>
      <c r="B66">
        <v>2012</v>
      </c>
      <c r="C66" t="s">
        <v>44</v>
      </c>
      <c r="D66">
        <v>10.07</v>
      </c>
    </row>
    <row r="67" spans="1:4" x14ac:dyDescent="0.25">
      <c r="A67" t="s">
        <v>3</v>
      </c>
      <c r="B67">
        <v>2013</v>
      </c>
      <c r="C67" t="s">
        <v>44</v>
      </c>
      <c r="D67">
        <v>847.97</v>
      </c>
    </row>
    <row r="68" spans="1:4" x14ac:dyDescent="0.25">
      <c r="A68" t="s">
        <v>5</v>
      </c>
      <c r="B68">
        <v>2013</v>
      </c>
      <c r="C68" t="s">
        <v>44</v>
      </c>
      <c r="D68">
        <v>66.31</v>
      </c>
    </row>
    <row r="69" spans="1:4" x14ac:dyDescent="0.25">
      <c r="A69" t="s">
        <v>4</v>
      </c>
      <c r="B69">
        <v>2013</v>
      </c>
      <c r="C69" t="s">
        <v>44</v>
      </c>
      <c r="D69">
        <v>131.97999999999999</v>
      </c>
    </row>
    <row r="70" spans="1:4" x14ac:dyDescent="0.25">
      <c r="A70" t="s">
        <v>15</v>
      </c>
      <c r="B70">
        <v>2013</v>
      </c>
      <c r="C70" t="s">
        <v>44</v>
      </c>
      <c r="D70">
        <v>33.31</v>
      </c>
    </row>
    <row r="71" spans="1:4" x14ac:dyDescent="0.25">
      <c r="A71" t="s">
        <v>18</v>
      </c>
      <c r="B71">
        <v>2013</v>
      </c>
      <c r="C71" t="s">
        <v>44</v>
      </c>
      <c r="D71">
        <v>10.65</v>
      </c>
    </row>
    <row r="72" spans="1:4" x14ac:dyDescent="0.25">
      <c r="A72" t="s">
        <v>3</v>
      </c>
      <c r="B72">
        <v>2014</v>
      </c>
      <c r="C72" t="s">
        <v>44</v>
      </c>
      <c r="D72">
        <v>949.93</v>
      </c>
    </row>
    <row r="73" spans="1:4" x14ac:dyDescent="0.25">
      <c r="A73" t="s">
        <v>5</v>
      </c>
      <c r="B73">
        <v>2014</v>
      </c>
      <c r="C73" t="s">
        <v>44</v>
      </c>
      <c r="D73">
        <v>64.010000000000005</v>
      </c>
    </row>
    <row r="74" spans="1:4" x14ac:dyDescent="0.25">
      <c r="A74" t="s">
        <v>4</v>
      </c>
      <c r="B74">
        <v>2014</v>
      </c>
      <c r="C74" t="s">
        <v>44</v>
      </c>
      <c r="D74">
        <v>139</v>
      </c>
    </row>
    <row r="75" spans="1:4" x14ac:dyDescent="0.25">
      <c r="A75" t="s">
        <v>15</v>
      </c>
      <c r="B75">
        <v>2014</v>
      </c>
      <c r="C75" t="s">
        <v>44</v>
      </c>
      <c r="D75">
        <v>34.69</v>
      </c>
    </row>
    <row r="76" spans="1:4" x14ac:dyDescent="0.25">
      <c r="A76" t="s">
        <v>18</v>
      </c>
      <c r="B76">
        <v>2014</v>
      </c>
      <c r="C76" t="s">
        <v>44</v>
      </c>
      <c r="D76">
        <v>11.55</v>
      </c>
    </row>
    <row r="77" spans="1:4" x14ac:dyDescent="0.25">
      <c r="A77" t="s">
        <v>3</v>
      </c>
      <c r="B77">
        <v>2015</v>
      </c>
      <c r="C77" t="s">
        <v>44</v>
      </c>
      <c r="D77">
        <v>1006.55</v>
      </c>
    </row>
    <row r="78" spans="1:4" x14ac:dyDescent="0.25">
      <c r="A78" t="s">
        <v>5</v>
      </c>
      <c r="B78">
        <v>2015</v>
      </c>
      <c r="C78" t="s">
        <v>44</v>
      </c>
      <c r="D78">
        <v>64.77</v>
      </c>
    </row>
    <row r="79" spans="1:4" x14ac:dyDescent="0.25">
      <c r="A79" t="s">
        <v>4</v>
      </c>
      <c r="B79">
        <v>2015</v>
      </c>
      <c r="C79" t="s">
        <v>44</v>
      </c>
      <c r="D79">
        <v>133.28</v>
      </c>
    </row>
    <row r="80" spans="1:4" x14ac:dyDescent="0.25">
      <c r="A80" t="s">
        <v>15</v>
      </c>
      <c r="B80">
        <v>2015</v>
      </c>
      <c r="C80" t="s">
        <v>44</v>
      </c>
      <c r="D80">
        <v>38.31</v>
      </c>
    </row>
    <row r="81" spans="1:4" x14ac:dyDescent="0.25">
      <c r="A81" t="s">
        <v>18</v>
      </c>
      <c r="B81">
        <v>2015</v>
      </c>
      <c r="C81" t="s">
        <v>44</v>
      </c>
      <c r="D81">
        <v>9.26</v>
      </c>
    </row>
    <row r="82" spans="1:4" x14ac:dyDescent="0.25">
      <c r="A82" t="s">
        <v>3</v>
      </c>
      <c r="B82">
        <v>2016</v>
      </c>
      <c r="C82" t="s">
        <v>44</v>
      </c>
      <c r="D82">
        <v>1073.5999999999999</v>
      </c>
    </row>
    <row r="83" spans="1:4" x14ac:dyDescent="0.25">
      <c r="A83" t="s">
        <v>5</v>
      </c>
      <c r="B83">
        <v>2016</v>
      </c>
      <c r="C83" t="s">
        <v>44</v>
      </c>
      <c r="D83">
        <v>72.62</v>
      </c>
    </row>
    <row r="84" spans="1:4" x14ac:dyDescent="0.25">
      <c r="A84" t="s">
        <v>4</v>
      </c>
      <c r="B84">
        <v>2016</v>
      </c>
      <c r="C84" t="s">
        <v>44</v>
      </c>
      <c r="D84">
        <v>128.38</v>
      </c>
    </row>
    <row r="85" spans="1:4" x14ac:dyDescent="0.25">
      <c r="A85" t="s">
        <v>15</v>
      </c>
      <c r="B85">
        <v>2016</v>
      </c>
      <c r="C85" t="s">
        <v>44</v>
      </c>
      <c r="D85">
        <v>37.9</v>
      </c>
    </row>
    <row r="86" spans="1:4" x14ac:dyDescent="0.25">
      <c r="A86" t="s">
        <v>18</v>
      </c>
      <c r="B86">
        <v>2016</v>
      </c>
      <c r="C86" t="s">
        <v>44</v>
      </c>
      <c r="D86">
        <v>9.41</v>
      </c>
    </row>
    <row r="87" spans="1:4" x14ac:dyDescent="0.25">
      <c r="A87" t="s">
        <v>3</v>
      </c>
      <c r="B87">
        <v>2017</v>
      </c>
      <c r="C87" t="s">
        <v>44</v>
      </c>
      <c r="D87">
        <v>1115.24</v>
      </c>
    </row>
    <row r="88" spans="1:4" x14ac:dyDescent="0.25">
      <c r="A88" t="s">
        <v>5</v>
      </c>
      <c r="B88">
        <v>2017</v>
      </c>
      <c r="C88" t="s">
        <v>44</v>
      </c>
      <c r="D88">
        <v>74.989999999999995</v>
      </c>
    </row>
    <row r="89" spans="1:4" x14ac:dyDescent="0.25">
      <c r="A89" t="s">
        <v>4</v>
      </c>
      <c r="B89">
        <v>2017</v>
      </c>
      <c r="C89" t="s">
        <v>44</v>
      </c>
      <c r="D89">
        <v>135.82</v>
      </c>
    </row>
    <row r="90" spans="1:4" x14ac:dyDescent="0.25">
      <c r="A90" t="s">
        <v>15</v>
      </c>
      <c r="B90">
        <v>2017</v>
      </c>
      <c r="C90" t="s">
        <v>44</v>
      </c>
      <c r="D90">
        <v>37.409999999999997</v>
      </c>
    </row>
    <row r="91" spans="1:4" x14ac:dyDescent="0.25">
      <c r="A91" t="s">
        <v>18</v>
      </c>
      <c r="B91">
        <v>2017</v>
      </c>
      <c r="C91" t="s">
        <v>44</v>
      </c>
      <c r="D91">
        <v>8.7899999999999991</v>
      </c>
    </row>
    <row r="92" spans="1:4" x14ac:dyDescent="0.25">
      <c r="A92" t="s">
        <v>3</v>
      </c>
      <c r="B92">
        <v>2018</v>
      </c>
      <c r="C92" t="s">
        <v>44</v>
      </c>
      <c r="D92">
        <v>1198.8599999999999</v>
      </c>
    </row>
    <row r="93" spans="1:4" x14ac:dyDescent="0.25">
      <c r="A93" t="s">
        <v>5</v>
      </c>
      <c r="B93">
        <v>2018</v>
      </c>
      <c r="C93" t="s">
        <v>44</v>
      </c>
      <c r="D93">
        <v>71.260000000000005</v>
      </c>
    </row>
    <row r="94" spans="1:4" x14ac:dyDescent="0.25">
      <c r="A94" t="s">
        <v>4</v>
      </c>
      <c r="B94">
        <v>2018</v>
      </c>
      <c r="C94" t="s">
        <v>44</v>
      </c>
      <c r="D94">
        <v>139.75</v>
      </c>
    </row>
    <row r="95" spans="1:4" x14ac:dyDescent="0.25">
      <c r="A95" t="s">
        <v>15</v>
      </c>
      <c r="B95">
        <v>2018</v>
      </c>
      <c r="C95" t="s">
        <v>44</v>
      </c>
      <c r="D95">
        <v>39.049999999999997</v>
      </c>
    </row>
    <row r="96" spans="1:4" x14ac:dyDescent="0.25">
      <c r="A96" t="s">
        <v>18</v>
      </c>
      <c r="B96">
        <v>2018</v>
      </c>
      <c r="C96" t="s">
        <v>44</v>
      </c>
      <c r="D96">
        <v>6.4</v>
      </c>
    </row>
    <row r="97" spans="1:4" x14ac:dyDescent="0.25">
      <c r="A97" t="s">
        <v>3</v>
      </c>
      <c r="B97">
        <v>2019</v>
      </c>
      <c r="C97" t="s">
        <v>44</v>
      </c>
      <c r="D97">
        <v>1198.76</v>
      </c>
    </row>
    <row r="98" spans="1:4" x14ac:dyDescent="0.25">
      <c r="A98" t="s">
        <v>5</v>
      </c>
      <c r="B98">
        <v>2019</v>
      </c>
      <c r="C98" t="s">
        <v>44</v>
      </c>
      <c r="D98">
        <v>71.95</v>
      </c>
    </row>
    <row r="99" spans="1:4" x14ac:dyDescent="0.25">
      <c r="A99" t="s">
        <v>4</v>
      </c>
      <c r="B99">
        <v>2019</v>
      </c>
      <c r="C99" t="s">
        <v>44</v>
      </c>
      <c r="D99">
        <v>162.07</v>
      </c>
    </row>
    <row r="100" spans="1:4" x14ac:dyDescent="0.25">
      <c r="A100" t="s">
        <v>15</v>
      </c>
      <c r="B100">
        <v>2019</v>
      </c>
      <c r="C100" t="s">
        <v>44</v>
      </c>
      <c r="D100">
        <v>45.16</v>
      </c>
    </row>
    <row r="101" spans="1:4" x14ac:dyDescent="0.25">
      <c r="A101" t="s">
        <v>18</v>
      </c>
      <c r="B101">
        <v>2019</v>
      </c>
      <c r="C101" t="s">
        <v>44</v>
      </c>
      <c r="D101">
        <v>3.07</v>
      </c>
    </row>
    <row r="102" spans="1:4" x14ac:dyDescent="0.25">
      <c r="A102" t="s">
        <v>3</v>
      </c>
      <c r="B102">
        <v>2020</v>
      </c>
      <c r="C102" t="s">
        <v>44</v>
      </c>
      <c r="D102">
        <v>1143.78</v>
      </c>
    </row>
    <row r="103" spans="1:4" x14ac:dyDescent="0.25">
      <c r="A103" t="s">
        <v>5</v>
      </c>
      <c r="B103">
        <v>2020</v>
      </c>
      <c r="C103" t="s">
        <v>44</v>
      </c>
      <c r="D103">
        <v>74.790000000000006</v>
      </c>
    </row>
    <row r="104" spans="1:4" x14ac:dyDescent="0.25">
      <c r="A104" t="s">
        <v>4</v>
      </c>
      <c r="B104">
        <v>2020</v>
      </c>
      <c r="C104" t="s">
        <v>44</v>
      </c>
      <c r="D104">
        <v>163.69999999999999</v>
      </c>
    </row>
    <row r="105" spans="1:4" x14ac:dyDescent="0.25">
      <c r="A105" t="s">
        <v>15</v>
      </c>
      <c r="B105">
        <v>2020</v>
      </c>
      <c r="C105" t="s">
        <v>44</v>
      </c>
      <c r="D105">
        <v>44.61</v>
      </c>
    </row>
    <row r="106" spans="1:4" x14ac:dyDescent="0.25">
      <c r="A106" t="s">
        <v>18</v>
      </c>
      <c r="B106">
        <v>2020</v>
      </c>
      <c r="C106" t="s">
        <v>44</v>
      </c>
      <c r="D106">
        <v>3.09</v>
      </c>
    </row>
    <row r="107" spans="1:4" x14ac:dyDescent="0.25">
      <c r="A107" t="s">
        <v>3</v>
      </c>
      <c r="B107">
        <v>2021</v>
      </c>
      <c r="C107" t="s">
        <v>44</v>
      </c>
      <c r="D107">
        <v>1255.56</v>
      </c>
    </row>
    <row r="108" spans="1:4" x14ac:dyDescent="0.25">
      <c r="A108" t="s">
        <v>5</v>
      </c>
      <c r="B108">
        <v>2021</v>
      </c>
      <c r="C108" t="s">
        <v>44</v>
      </c>
      <c r="D108">
        <v>60.4</v>
      </c>
    </row>
    <row r="109" spans="1:4" x14ac:dyDescent="0.25">
      <c r="A109" t="s">
        <v>4</v>
      </c>
      <c r="B109">
        <v>2021</v>
      </c>
      <c r="C109" t="s">
        <v>44</v>
      </c>
      <c r="D109">
        <v>160.34</v>
      </c>
    </row>
    <row r="110" spans="1:4" x14ac:dyDescent="0.25">
      <c r="A110" t="s">
        <v>15</v>
      </c>
      <c r="B110">
        <v>2021</v>
      </c>
      <c r="C110" t="s">
        <v>44</v>
      </c>
      <c r="D110">
        <v>43.92</v>
      </c>
    </row>
    <row r="111" spans="1:4" x14ac:dyDescent="0.25">
      <c r="A111" t="s">
        <v>18</v>
      </c>
      <c r="B111">
        <v>2021</v>
      </c>
      <c r="C111" t="s">
        <v>44</v>
      </c>
      <c r="D111">
        <v>3.39</v>
      </c>
    </row>
    <row r="112" spans="1:4" x14ac:dyDescent="0.25">
      <c r="A112" t="s">
        <v>3</v>
      </c>
      <c r="B112">
        <v>2022</v>
      </c>
      <c r="C112" t="s">
        <v>44</v>
      </c>
      <c r="D112">
        <v>1354.23</v>
      </c>
    </row>
    <row r="113" spans="1:4" x14ac:dyDescent="0.25">
      <c r="A113" t="s">
        <v>5</v>
      </c>
      <c r="B113">
        <v>2022</v>
      </c>
      <c r="C113" t="s">
        <v>44</v>
      </c>
      <c r="D113">
        <v>46.48</v>
      </c>
    </row>
    <row r="114" spans="1:4" x14ac:dyDescent="0.25">
      <c r="A114" t="s">
        <v>4</v>
      </c>
      <c r="B114">
        <v>2022</v>
      </c>
      <c r="C114" t="s">
        <v>44</v>
      </c>
      <c r="D114">
        <v>174.94</v>
      </c>
    </row>
    <row r="115" spans="1:4" x14ac:dyDescent="0.25">
      <c r="A115" t="s">
        <v>15</v>
      </c>
      <c r="B115">
        <v>2022</v>
      </c>
      <c r="C115" t="s">
        <v>44</v>
      </c>
      <c r="D115">
        <v>46.19</v>
      </c>
    </row>
    <row r="116" spans="1:4" x14ac:dyDescent="0.25">
      <c r="A116" t="s">
        <v>18</v>
      </c>
      <c r="B116">
        <v>2022</v>
      </c>
      <c r="C116" t="s">
        <v>44</v>
      </c>
      <c r="D116">
        <v>3.68</v>
      </c>
    </row>
    <row r="117" spans="1:4" x14ac:dyDescent="0.25">
      <c r="A117" t="s">
        <v>3</v>
      </c>
      <c r="B117">
        <v>2023</v>
      </c>
      <c r="C117" t="s">
        <v>44</v>
      </c>
      <c r="D117">
        <v>1471.28</v>
      </c>
    </row>
    <row r="118" spans="1:4" x14ac:dyDescent="0.25">
      <c r="A118" t="s">
        <v>5</v>
      </c>
      <c r="B118">
        <v>2023</v>
      </c>
      <c r="C118" t="s">
        <v>44</v>
      </c>
      <c r="D118">
        <v>52.61</v>
      </c>
    </row>
    <row r="119" spans="1:4" x14ac:dyDescent="0.25">
      <c r="A119" t="s">
        <v>4</v>
      </c>
      <c r="B119">
        <v>2023</v>
      </c>
      <c r="C119" t="s">
        <v>44</v>
      </c>
      <c r="D119">
        <v>149.16999999999999</v>
      </c>
    </row>
    <row r="120" spans="1:4" x14ac:dyDescent="0.25">
      <c r="A120" t="s">
        <v>15</v>
      </c>
      <c r="B120">
        <v>2023</v>
      </c>
      <c r="C120" t="s">
        <v>44</v>
      </c>
      <c r="D120">
        <v>48.2</v>
      </c>
    </row>
    <row r="121" spans="1:4" x14ac:dyDescent="0.25">
      <c r="A121" t="s">
        <v>18</v>
      </c>
      <c r="B121">
        <v>2023</v>
      </c>
      <c r="C121" t="s">
        <v>44</v>
      </c>
      <c r="D121">
        <v>4.18</v>
      </c>
    </row>
    <row r="122" spans="1:4" x14ac:dyDescent="0.25">
      <c r="A122" t="s">
        <v>3</v>
      </c>
      <c r="B122">
        <v>2000</v>
      </c>
      <c r="C122" t="s">
        <v>45</v>
      </c>
      <c r="D122">
        <v>62.17</v>
      </c>
    </row>
    <row r="123" spans="1:4" x14ac:dyDescent="0.25">
      <c r="A123" t="s">
        <v>5</v>
      </c>
      <c r="B123">
        <v>2000</v>
      </c>
      <c r="C123" t="s">
        <v>45</v>
      </c>
      <c r="D123">
        <v>12.61</v>
      </c>
    </row>
    <row r="124" spans="1:4" x14ac:dyDescent="0.25">
      <c r="A124" t="s">
        <v>4</v>
      </c>
      <c r="B124">
        <v>2000</v>
      </c>
      <c r="C124" t="s">
        <v>45</v>
      </c>
      <c r="D124">
        <v>23.71</v>
      </c>
    </row>
    <row r="125" spans="1:4" x14ac:dyDescent="0.25">
      <c r="A125" t="s">
        <v>15</v>
      </c>
      <c r="B125">
        <v>2000</v>
      </c>
      <c r="C125" t="s">
        <v>45</v>
      </c>
      <c r="D125">
        <v>2.86</v>
      </c>
    </row>
    <row r="126" spans="1:4" x14ac:dyDescent="0.25">
      <c r="A126" t="s">
        <v>18</v>
      </c>
      <c r="B126">
        <v>2000</v>
      </c>
      <c r="C126" t="s">
        <v>45</v>
      </c>
      <c r="D126">
        <v>6.79</v>
      </c>
    </row>
    <row r="127" spans="1:4" x14ac:dyDescent="0.25">
      <c r="A127" t="s">
        <v>3</v>
      </c>
      <c r="B127">
        <v>2001</v>
      </c>
      <c r="C127" t="s">
        <v>45</v>
      </c>
      <c r="D127">
        <v>63.17</v>
      </c>
    </row>
    <row r="128" spans="1:4" x14ac:dyDescent="0.25">
      <c r="A128" t="s">
        <v>5</v>
      </c>
      <c r="B128">
        <v>2001</v>
      </c>
      <c r="C128" t="s">
        <v>45</v>
      </c>
      <c r="D128">
        <v>13.42</v>
      </c>
    </row>
    <row r="129" spans="1:4" x14ac:dyDescent="0.25">
      <c r="A129" t="s">
        <v>4</v>
      </c>
      <c r="B129">
        <v>2001</v>
      </c>
      <c r="C129" t="s">
        <v>45</v>
      </c>
      <c r="D129">
        <v>24.68</v>
      </c>
    </row>
    <row r="130" spans="1:4" x14ac:dyDescent="0.25">
      <c r="A130" t="s">
        <v>15</v>
      </c>
      <c r="B130">
        <v>2001</v>
      </c>
      <c r="C130" t="s">
        <v>45</v>
      </c>
      <c r="D130">
        <v>2.72</v>
      </c>
    </row>
    <row r="131" spans="1:4" x14ac:dyDescent="0.25">
      <c r="A131" t="s">
        <v>18</v>
      </c>
      <c r="B131">
        <v>2001</v>
      </c>
      <c r="C131" t="s">
        <v>45</v>
      </c>
      <c r="D131">
        <v>7.06</v>
      </c>
    </row>
    <row r="132" spans="1:4" x14ac:dyDescent="0.25">
      <c r="A132" t="s">
        <v>3</v>
      </c>
      <c r="B132">
        <v>2002</v>
      </c>
      <c r="C132" t="s">
        <v>45</v>
      </c>
      <c r="D132">
        <v>64.209999999999994</v>
      </c>
    </row>
    <row r="133" spans="1:4" x14ac:dyDescent="0.25">
      <c r="A133" t="s">
        <v>5</v>
      </c>
      <c r="B133">
        <v>2002</v>
      </c>
      <c r="C133" t="s">
        <v>45</v>
      </c>
      <c r="D133">
        <v>14.03</v>
      </c>
    </row>
    <row r="134" spans="1:4" x14ac:dyDescent="0.25">
      <c r="A134" t="s">
        <v>4</v>
      </c>
      <c r="B134">
        <v>2002</v>
      </c>
      <c r="C134" t="s">
        <v>45</v>
      </c>
      <c r="D134">
        <v>24.73</v>
      </c>
    </row>
    <row r="135" spans="1:4" x14ac:dyDescent="0.25">
      <c r="A135" t="s">
        <v>15</v>
      </c>
      <c r="B135">
        <v>2002</v>
      </c>
      <c r="C135" t="s">
        <v>45</v>
      </c>
      <c r="D135">
        <v>2.72</v>
      </c>
    </row>
    <row r="136" spans="1:4" x14ac:dyDescent="0.25">
      <c r="A136" t="s">
        <v>18</v>
      </c>
      <c r="B136">
        <v>2002</v>
      </c>
      <c r="C136" t="s">
        <v>45</v>
      </c>
      <c r="D136">
        <v>7.43</v>
      </c>
    </row>
    <row r="137" spans="1:4" x14ac:dyDescent="0.25">
      <c r="A137" t="s">
        <v>3</v>
      </c>
      <c r="B137">
        <v>2003</v>
      </c>
      <c r="C137" t="s">
        <v>45</v>
      </c>
      <c r="D137">
        <v>65.83</v>
      </c>
    </row>
    <row r="138" spans="1:4" x14ac:dyDescent="0.25">
      <c r="A138" t="s">
        <v>5</v>
      </c>
      <c r="B138">
        <v>2003</v>
      </c>
      <c r="C138" t="s">
        <v>45</v>
      </c>
      <c r="D138">
        <v>14.38</v>
      </c>
    </row>
    <row r="139" spans="1:4" x14ac:dyDescent="0.25">
      <c r="A139" t="s">
        <v>4</v>
      </c>
      <c r="B139">
        <v>2003</v>
      </c>
      <c r="C139" t="s">
        <v>45</v>
      </c>
      <c r="D139">
        <v>27.18</v>
      </c>
    </row>
    <row r="140" spans="1:4" x14ac:dyDescent="0.25">
      <c r="A140" t="s">
        <v>15</v>
      </c>
      <c r="B140">
        <v>2003</v>
      </c>
      <c r="C140" t="s">
        <v>45</v>
      </c>
      <c r="D140">
        <v>2.72</v>
      </c>
    </row>
    <row r="141" spans="1:4" x14ac:dyDescent="0.25">
      <c r="A141" t="s">
        <v>18</v>
      </c>
      <c r="B141">
        <v>2003</v>
      </c>
      <c r="C141" t="s">
        <v>45</v>
      </c>
      <c r="D141">
        <v>7.8</v>
      </c>
    </row>
    <row r="142" spans="1:4" x14ac:dyDescent="0.25">
      <c r="A142" t="s">
        <v>3</v>
      </c>
      <c r="B142">
        <v>2004</v>
      </c>
      <c r="C142" t="s">
        <v>45</v>
      </c>
      <c r="D142">
        <v>66.319999999999993</v>
      </c>
    </row>
    <row r="143" spans="1:4" x14ac:dyDescent="0.25">
      <c r="A143" t="s">
        <v>5</v>
      </c>
      <c r="B143">
        <v>2004</v>
      </c>
      <c r="C143" t="s">
        <v>45</v>
      </c>
      <c r="D143">
        <v>14.59</v>
      </c>
    </row>
    <row r="144" spans="1:4" x14ac:dyDescent="0.25">
      <c r="A144" t="s">
        <v>4</v>
      </c>
      <c r="B144">
        <v>2004</v>
      </c>
      <c r="C144" t="s">
        <v>45</v>
      </c>
      <c r="D144">
        <v>28.62</v>
      </c>
    </row>
    <row r="145" spans="1:4" x14ac:dyDescent="0.25">
      <c r="A145" t="s">
        <v>15</v>
      </c>
      <c r="B145">
        <v>2004</v>
      </c>
      <c r="C145" t="s">
        <v>45</v>
      </c>
      <c r="D145">
        <v>2.77</v>
      </c>
    </row>
    <row r="146" spans="1:4" x14ac:dyDescent="0.25">
      <c r="A146" t="s">
        <v>18</v>
      </c>
      <c r="B146">
        <v>2004</v>
      </c>
      <c r="C146" t="s">
        <v>45</v>
      </c>
      <c r="D146">
        <v>8.16</v>
      </c>
    </row>
    <row r="147" spans="1:4" x14ac:dyDescent="0.25">
      <c r="A147" t="s">
        <v>3</v>
      </c>
      <c r="B147">
        <v>2005</v>
      </c>
      <c r="C147" t="s">
        <v>45</v>
      </c>
      <c r="D147">
        <v>69.64</v>
      </c>
    </row>
    <row r="148" spans="1:4" x14ac:dyDescent="0.25">
      <c r="A148" t="s">
        <v>5</v>
      </c>
      <c r="B148">
        <v>2005</v>
      </c>
      <c r="C148" t="s">
        <v>45</v>
      </c>
      <c r="D148">
        <v>15.51</v>
      </c>
    </row>
    <row r="149" spans="1:4" x14ac:dyDescent="0.25">
      <c r="A149" t="s">
        <v>4</v>
      </c>
      <c r="B149">
        <v>2005</v>
      </c>
      <c r="C149" t="s">
        <v>45</v>
      </c>
      <c r="D149">
        <v>30.96</v>
      </c>
    </row>
    <row r="150" spans="1:4" x14ac:dyDescent="0.25">
      <c r="A150" t="s">
        <v>15</v>
      </c>
      <c r="B150">
        <v>2005</v>
      </c>
      <c r="C150" t="s">
        <v>45</v>
      </c>
      <c r="D150">
        <v>3.36</v>
      </c>
    </row>
    <row r="151" spans="1:4" x14ac:dyDescent="0.25">
      <c r="A151" t="s">
        <v>18</v>
      </c>
      <c r="B151">
        <v>2005</v>
      </c>
      <c r="C151" t="s">
        <v>45</v>
      </c>
      <c r="D151">
        <v>8.56</v>
      </c>
    </row>
    <row r="152" spans="1:4" x14ac:dyDescent="0.25">
      <c r="A152" t="s">
        <v>3</v>
      </c>
      <c r="B152">
        <v>2006</v>
      </c>
      <c r="C152" t="s">
        <v>45</v>
      </c>
      <c r="D152">
        <v>71.930000000000007</v>
      </c>
    </row>
    <row r="153" spans="1:4" x14ac:dyDescent="0.25">
      <c r="A153" t="s">
        <v>5</v>
      </c>
      <c r="B153">
        <v>2006</v>
      </c>
      <c r="C153" t="s">
        <v>45</v>
      </c>
      <c r="D153">
        <v>16.64</v>
      </c>
    </row>
    <row r="154" spans="1:4" x14ac:dyDescent="0.25">
      <c r="A154" t="s">
        <v>4</v>
      </c>
      <c r="B154">
        <v>2006</v>
      </c>
      <c r="C154" t="s">
        <v>45</v>
      </c>
      <c r="D154">
        <v>33.04</v>
      </c>
    </row>
    <row r="155" spans="1:4" x14ac:dyDescent="0.25">
      <c r="A155" t="s">
        <v>15</v>
      </c>
      <c r="B155">
        <v>2006</v>
      </c>
      <c r="C155" t="s">
        <v>45</v>
      </c>
      <c r="D155">
        <v>3.9</v>
      </c>
    </row>
    <row r="156" spans="1:4" x14ac:dyDescent="0.25">
      <c r="A156" t="s">
        <v>18</v>
      </c>
      <c r="B156">
        <v>2006</v>
      </c>
      <c r="C156" t="s">
        <v>45</v>
      </c>
      <c r="D156">
        <v>8.8800000000000008</v>
      </c>
    </row>
    <row r="157" spans="1:4" x14ac:dyDescent="0.25">
      <c r="A157" t="s">
        <v>3</v>
      </c>
      <c r="B157">
        <v>2007</v>
      </c>
      <c r="C157" t="s">
        <v>45</v>
      </c>
      <c r="D157">
        <v>77.14</v>
      </c>
    </row>
    <row r="158" spans="1:4" x14ac:dyDescent="0.25">
      <c r="A158" t="s">
        <v>5</v>
      </c>
      <c r="B158">
        <v>2007</v>
      </c>
      <c r="C158" t="s">
        <v>45</v>
      </c>
      <c r="D158">
        <v>18.59</v>
      </c>
    </row>
    <row r="159" spans="1:4" x14ac:dyDescent="0.25">
      <c r="A159" t="s">
        <v>4</v>
      </c>
      <c r="B159">
        <v>2007</v>
      </c>
      <c r="C159" t="s">
        <v>45</v>
      </c>
      <c r="D159">
        <v>34</v>
      </c>
    </row>
    <row r="160" spans="1:4" x14ac:dyDescent="0.25">
      <c r="A160" t="s">
        <v>15</v>
      </c>
      <c r="B160">
        <v>2007</v>
      </c>
      <c r="C160" t="s">
        <v>45</v>
      </c>
      <c r="D160">
        <v>4.12</v>
      </c>
    </row>
    <row r="161" spans="1:4" x14ac:dyDescent="0.25">
      <c r="A161" t="s">
        <v>18</v>
      </c>
      <c r="B161">
        <v>2007</v>
      </c>
      <c r="C161" t="s">
        <v>45</v>
      </c>
      <c r="D161">
        <v>9.66</v>
      </c>
    </row>
    <row r="162" spans="1:4" x14ac:dyDescent="0.25">
      <c r="A162" t="s">
        <v>3</v>
      </c>
      <c r="B162">
        <v>2008</v>
      </c>
      <c r="C162" t="s">
        <v>45</v>
      </c>
      <c r="D162">
        <v>82.33</v>
      </c>
    </row>
    <row r="163" spans="1:4" x14ac:dyDescent="0.25">
      <c r="A163" t="s">
        <v>5</v>
      </c>
      <c r="B163">
        <v>2008</v>
      </c>
      <c r="C163" t="s">
        <v>45</v>
      </c>
      <c r="D163">
        <v>18.649999999999999</v>
      </c>
    </row>
    <row r="164" spans="1:4" x14ac:dyDescent="0.25">
      <c r="A164" t="s">
        <v>4</v>
      </c>
      <c r="B164">
        <v>2008</v>
      </c>
      <c r="C164" t="s">
        <v>45</v>
      </c>
      <c r="D164">
        <v>34.69</v>
      </c>
    </row>
    <row r="165" spans="1:4" x14ac:dyDescent="0.25">
      <c r="A165" t="s">
        <v>15</v>
      </c>
      <c r="B165">
        <v>2008</v>
      </c>
      <c r="C165" t="s">
        <v>45</v>
      </c>
      <c r="D165">
        <v>4.12</v>
      </c>
    </row>
    <row r="166" spans="1:4" x14ac:dyDescent="0.25">
      <c r="A166" t="s">
        <v>18</v>
      </c>
      <c r="B166">
        <v>2008</v>
      </c>
      <c r="C166" t="s">
        <v>45</v>
      </c>
      <c r="D166">
        <v>9.9700000000000006</v>
      </c>
    </row>
    <row r="167" spans="1:4" x14ac:dyDescent="0.25">
      <c r="A167" t="s">
        <v>3</v>
      </c>
      <c r="B167">
        <v>2009</v>
      </c>
      <c r="C167" t="s">
        <v>45</v>
      </c>
      <c r="D167">
        <v>87.79</v>
      </c>
    </row>
    <row r="168" spans="1:4" x14ac:dyDescent="0.25">
      <c r="A168" t="s">
        <v>5</v>
      </c>
      <c r="B168">
        <v>2009</v>
      </c>
      <c r="C168" t="s">
        <v>45</v>
      </c>
      <c r="D168">
        <v>21.24</v>
      </c>
    </row>
    <row r="169" spans="1:4" x14ac:dyDescent="0.25">
      <c r="A169" t="s">
        <v>4</v>
      </c>
      <c r="B169">
        <v>2009</v>
      </c>
      <c r="C169" t="s">
        <v>45</v>
      </c>
      <c r="D169">
        <v>34.78</v>
      </c>
    </row>
    <row r="170" spans="1:4" x14ac:dyDescent="0.25">
      <c r="A170" t="s">
        <v>15</v>
      </c>
      <c r="B170">
        <v>2009</v>
      </c>
      <c r="C170" t="s">
        <v>45</v>
      </c>
      <c r="D170">
        <v>4.5599999999999996</v>
      </c>
    </row>
    <row r="171" spans="1:4" x14ac:dyDescent="0.25">
      <c r="A171" t="s">
        <v>18</v>
      </c>
      <c r="B171">
        <v>2009</v>
      </c>
      <c r="C171" t="s">
        <v>45</v>
      </c>
      <c r="D171">
        <v>10.53</v>
      </c>
    </row>
    <row r="172" spans="1:4" x14ac:dyDescent="0.25">
      <c r="A172" t="s">
        <v>3</v>
      </c>
      <c r="B172">
        <v>2010</v>
      </c>
      <c r="C172" t="s">
        <v>45</v>
      </c>
      <c r="D172">
        <v>99.04</v>
      </c>
    </row>
    <row r="173" spans="1:4" x14ac:dyDescent="0.25">
      <c r="A173" t="s">
        <v>5</v>
      </c>
      <c r="B173">
        <v>2010</v>
      </c>
      <c r="C173" t="s">
        <v>45</v>
      </c>
      <c r="D173">
        <v>22.35</v>
      </c>
    </row>
    <row r="174" spans="1:4" x14ac:dyDescent="0.25">
      <c r="A174" t="s">
        <v>4</v>
      </c>
      <c r="B174">
        <v>2010</v>
      </c>
      <c r="C174" t="s">
        <v>45</v>
      </c>
      <c r="D174">
        <v>35.869999999999997</v>
      </c>
    </row>
    <row r="175" spans="1:4" x14ac:dyDescent="0.25">
      <c r="A175" t="s">
        <v>15</v>
      </c>
      <c r="B175">
        <v>2010</v>
      </c>
      <c r="C175" t="s">
        <v>45</v>
      </c>
      <c r="D175">
        <v>4.78</v>
      </c>
    </row>
    <row r="176" spans="1:4" x14ac:dyDescent="0.25">
      <c r="A176" t="s">
        <v>18</v>
      </c>
      <c r="B176">
        <v>2010</v>
      </c>
      <c r="C176" t="s">
        <v>45</v>
      </c>
      <c r="D176">
        <v>10.87</v>
      </c>
    </row>
    <row r="177" spans="1:4" x14ac:dyDescent="0.25">
      <c r="A177" t="s">
        <v>3</v>
      </c>
      <c r="B177">
        <v>2011</v>
      </c>
      <c r="C177" t="s">
        <v>45</v>
      </c>
      <c r="D177">
        <v>113.4</v>
      </c>
    </row>
    <row r="178" spans="1:4" x14ac:dyDescent="0.25">
      <c r="A178" t="s">
        <v>5</v>
      </c>
      <c r="B178">
        <v>2011</v>
      </c>
      <c r="C178" t="s">
        <v>45</v>
      </c>
      <c r="D178">
        <v>24.06</v>
      </c>
    </row>
    <row r="179" spans="1:4" x14ac:dyDescent="0.25">
      <c r="A179" t="s">
        <v>4</v>
      </c>
      <c r="B179">
        <v>2011</v>
      </c>
      <c r="C179" t="s">
        <v>45</v>
      </c>
      <c r="D179">
        <v>37.630000000000003</v>
      </c>
    </row>
    <row r="180" spans="1:4" x14ac:dyDescent="0.25">
      <c r="A180" t="s">
        <v>15</v>
      </c>
      <c r="B180">
        <v>2011</v>
      </c>
      <c r="C180" t="s">
        <v>45</v>
      </c>
      <c r="D180">
        <v>4.78</v>
      </c>
    </row>
    <row r="181" spans="1:4" x14ac:dyDescent="0.25">
      <c r="A181" t="s">
        <v>18</v>
      </c>
      <c r="B181">
        <v>2011</v>
      </c>
      <c r="C181" t="s">
        <v>45</v>
      </c>
      <c r="D181">
        <v>11.16</v>
      </c>
    </row>
    <row r="182" spans="1:4" x14ac:dyDescent="0.25">
      <c r="A182" t="s">
        <v>3</v>
      </c>
      <c r="B182">
        <v>2012</v>
      </c>
      <c r="C182" t="s">
        <v>45</v>
      </c>
      <c r="D182">
        <v>131.56</v>
      </c>
    </row>
    <row r="183" spans="1:4" x14ac:dyDescent="0.25">
      <c r="A183" t="s">
        <v>5</v>
      </c>
      <c r="B183">
        <v>2012</v>
      </c>
      <c r="C183" t="s">
        <v>45</v>
      </c>
      <c r="D183">
        <v>23.75</v>
      </c>
    </row>
    <row r="184" spans="1:4" x14ac:dyDescent="0.25">
      <c r="A184" t="s">
        <v>4</v>
      </c>
      <c r="B184">
        <v>2012</v>
      </c>
      <c r="C184" t="s">
        <v>45</v>
      </c>
      <c r="D184">
        <v>38.25</v>
      </c>
    </row>
    <row r="185" spans="1:4" x14ac:dyDescent="0.25">
      <c r="A185" t="s">
        <v>15</v>
      </c>
      <c r="B185">
        <v>2012</v>
      </c>
      <c r="C185" t="s">
        <v>45</v>
      </c>
      <c r="D185">
        <v>4.78</v>
      </c>
    </row>
    <row r="186" spans="1:4" x14ac:dyDescent="0.25">
      <c r="A186" t="s">
        <v>18</v>
      </c>
      <c r="B186">
        <v>2012</v>
      </c>
      <c r="C186" t="s">
        <v>45</v>
      </c>
      <c r="D186">
        <v>12.14</v>
      </c>
    </row>
    <row r="187" spans="1:4" x14ac:dyDescent="0.25">
      <c r="A187" t="s">
        <v>3</v>
      </c>
      <c r="B187">
        <v>2013</v>
      </c>
      <c r="C187" t="s">
        <v>45</v>
      </c>
      <c r="D187">
        <v>149.36000000000001</v>
      </c>
    </row>
    <row r="188" spans="1:4" x14ac:dyDescent="0.25">
      <c r="A188" t="s">
        <v>5</v>
      </c>
      <c r="B188">
        <v>2013</v>
      </c>
      <c r="C188" t="s">
        <v>45</v>
      </c>
      <c r="D188">
        <v>26.47</v>
      </c>
    </row>
    <row r="189" spans="1:4" x14ac:dyDescent="0.25">
      <c r="A189" t="s">
        <v>4</v>
      </c>
      <c r="B189">
        <v>2013</v>
      </c>
      <c r="C189" t="s">
        <v>45</v>
      </c>
      <c r="D189">
        <v>39.39</v>
      </c>
    </row>
    <row r="190" spans="1:4" x14ac:dyDescent="0.25">
      <c r="A190" t="s">
        <v>15</v>
      </c>
      <c r="B190">
        <v>2013</v>
      </c>
      <c r="C190" t="s">
        <v>45</v>
      </c>
      <c r="D190">
        <v>4.78</v>
      </c>
    </row>
    <row r="191" spans="1:4" x14ac:dyDescent="0.25">
      <c r="A191" t="s">
        <v>18</v>
      </c>
      <c r="B191">
        <v>2013</v>
      </c>
      <c r="C191" t="s">
        <v>45</v>
      </c>
      <c r="D191">
        <v>12.67</v>
      </c>
    </row>
    <row r="192" spans="1:4" x14ac:dyDescent="0.25">
      <c r="A192" t="s">
        <v>3</v>
      </c>
      <c r="B192">
        <v>2014</v>
      </c>
      <c r="C192" t="s">
        <v>45</v>
      </c>
      <c r="D192">
        <v>169.52</v>
      </c>
    </row>
    <row r="193" spans="1:4" x14ac:dyDescent="0.25">
      <c r="A193" t="s">
        <v>5</v>
      </c>
      <c r="B193">
        <v>2014</v>
      </c>
      <c r="C193" t="s">
        <v>45</v>
      </c>
      <c r="D193">
        <v>28.14</v>
      </c>
    </row>
    <row r="194" spans="1:4" x14ac:dyDescent="0.25">
      <c r="A194" t="s">
        <v>4</v>
      </c>
      <c r="B194">
        <v>2014</v>
      </c>
      <c r="C194" t="s">
        <v>45</v>
      </c>
      <c r="D194">
        <v>40.619999999999997</v>
      </c>
    </row>
    <row r="195" spans="1:4" x14ac:dyDescent="0.25">
      <c r="A195" t="s">
        <v>15</v>
      </c>
      <c r="B195">
        <v>2014</v>
      </c>
      <c r="C195" t="s">
        <v>45</v>
      </c>
      <c r="D195">
        <v>5.78</v>
      </c>
    </row>
    <row r="196" spans="1:4" x14ac:dyDescent="0.25">
      <c r="A196" t="s">
        <v>18</v>
      </c>
      <c r="B196">
        <v>2014</v>
      </c>
      <c r="C196" t="s">
        <v>45</v>
      </c>
      <c r="D196">
        <v>13.19</v>
      </c>
    </row>
    <row r="197" spans="1:4" x14ac:dyDescent="0.25">
      <c r="A197" t="s">
        <v>3</v>
      </c>
      <c r="B197">
        <v>2015</v>
      </c>
      <c r="C197" t="s">
        <v>45</v>
      </c>
      <c r="D197">
        <v>189.57</v>
      </c>
    </row>
    <row r="198" spans="1:4" x14ac:dyDescent="0.25">
      <c r="A198" t="s">
        <v>5</v>
      </c>
      <c r="B198">
        <v>2015</v>
      </c>
      <c r="C198" t="s">
        <v>45</v>
      </c>
      <c r="D198">
        <v>30.17</v>
      </c>
    </row>
    <row r="199" spans="1:4" x14ac:dyDescent="0.25">
      <c r="A199" t="s">
        <v>4</v>
      </c>
      <c r="B199">
        <v>2015</v>
      </c>
      <c r="C199" t="s">
        <v>45</v>
      </c>
      <c r="D199">
        <v>42.32</v>
      </c>
    </row>
    <row r="200" spans="1:4" x14ac:dyDescent="0.25">
      <c r="A200" t="s">
        <v>15</v>
      </c>
      <c r="B200">
        <v>2015</v>
      </c>
      <c r="C200" t="s">
        <v>45</v>
      </c>
      <c r="D200">
        <v>5.78</v>
      </c>
    </row>
    <row r="201" spans="1:4" x14ac:dyDescent="0.25">
      <c r="A201" t="s">
        <v>18</v>
      </c>
      <c r="B201">
        <v>2015</v>
      </c>
      <c r="C201" t="s">
        <v>45</v>
      </c>
      <c r="D201">
        <v>13.39</v>
      </c>
    </row>
    <row r="202" spans="1:4" x14ac:dyDescent="0.25">
      <c r="A202" t="s">
        <v>3</v>
      </c>
      <c r="B202">
        <v>2016</v>
      </c>
      <c r="C202" t="s">
        <v>45</v>
      </c>
      <c r="D202">
        <v>207.07</v>
      </c>
    </row>
    <row r="203" spans="1:4" x14ac:dyDescent="0.25">
      <c r="A203" t="s">
        <v>5</v>
      </c>
      <c r="B203">
        <v>2016</v>
      </c>
      <c r="C203" t="s">
        <v>45</v>
      </c>
      <c r="D203">
        <v>31.37</v>
      </c>
    </row>
    <row r="204" spans="1:4" x14ac:dyDescent="0.25">
      <c r="A204" t="s">
        <v>4</v>
      </c>
      <c r="B204">
        <v>2016</v>
      </c>
      <c r="C204" t="s">
        <v>45</v>
      </c>
      <c r="D204">
        <v>42.84</v>
      </c>
    </row>
    <row r="205" spans="1:4" x14ac:dyDescent="0.25">
      <c r="A205" t="s">
        <v>15</v>
      </c>
      <c r="B205">
        <v>2016</v>
      </c>
      <c r="C205" t="s">
        <v>45</v>
      </c>
      <c r="D205">
        <v>5.78</v>
      </c>
    </row>
    <row r="206" spans="1:4" x14ac:dyDescent="0.25">
      <c r="A206" t="s">
        <v>18</v>
      </c>
      <c r="B206">
        <v>2016</v>
      </c>
      <c r="C206" t="s">
        <v>45</v>
      </c>
      <c r="D206">
        <v>14.08</v>
      </c>
    </row>
    <row r="207" spans="1:4" x14ac:dyDescent="0.25">
      <c r="A207" t="s">
        <v>3</v>
      </c>
      <c r="B207">
        <v>2017</v>
      </c>
      <c r="C207" t="s">
        <v>45</v>
      </c>
      <c r="D207">
        <v>212.46</v>
      </c>
    </row>
    <row r="208" spans="1:4" x14ac:dyDescent="0.25">
      <c r="A208" t="s">
        <v>5</v>
      </c>
      <c r="B208">
        <v>2017</v>
      </c>
      <c r="C208" t="s">
        <v>45</v>
      </c>
      <c r="D208">
        <v>32.04</v>
      </c>
    </row>
    <row r="209" spans="1:4" x14ac:dyDescent="0.25">
      <c r="A209" t="s">
        <v>4</v>
      </c>
      <c r="B209">
        <v>2017</v>
      </c>
      <c r="C209" t="s">
        <v>45</v>
      </c>
      <c r="D209">
        <v>44.74</v>
      </c>
    </row>
    <row r="210" spans="1:4" x14ac:dyDescent="0.25">
      <c r="A210" t="s">
        <v>15</v>
      </c>
      <c r="B210">
        <v>2017</v>
      </c>
      <c r="C210" t="s">
        <v>45</v>
      </c>
      <c r="D210">
        <v>6.78</v>
      </c>
    </row>
    <row r="211" spans="1:4" x14ac:dyDescent="0.25">
      <c r="A211" t="s">
        <v>18</v>
      </c>
      <c r="B211">
        <v>2017</v>
      </c>
      <c r="C211" t="s">
        <v>45</v>
      </c>
      <c r="D211">
        <v>14.18</v>
      </c>
    </row>
    <row r="212" spans="1:4" x14ac:dyDescent="0.25">
      <c r="A212" t="s">
        <v>3</v>
      </c>
      <c r="B212">
        <v>2018</v>
      </c>
      <c r="C212" t="s">
        <v>45</v>
      </c>
      <c r="D212">
        <v>217.98</v>
      </c>
    </row>
    <row r="213" spans="1:4" x14ac:dyDescent="0.25">
      <c r="A213" t="s">
        <v>5</v>
      </c>
      <c r="B213">
        <v>2018</v>
      </c>
      <c r="C213" t="s">
        <v>45</v>
      </c>
      <c r="D213">
        <v>33.32</v>
      </c>
    </row>
    <row r="214" spans="1:4" x14ac:dyDescent="0.25">
      <c r="A214" t="s">
        <v>4</v>
      </c>
      <c r="B214">
        <v>2018</v>
      </c>
      <c r="C214" t="s">
        <v>45</v>
      </c>
      <c r="D214">
        <v>45.32</v>
      </c>
    </row>
    <row r="215" spans="1:4" x14ac:dyDescent="0.25">
      <c r="A215" t="s">
        <v>15</v>
      </c>
      <c r="B215">
        <v>2018</v>
      </c>
      <c r="C215" t="s">
        <v>45</v>
      </c>
      <c r="D215">
        <v>6.78</v>
      </c>
    </row>
    <row r="216" spans="1:4" x14ac:dyDescent="0.25">
      <c r="A216" t="s">
        <v>18</v>
      </c>
      <c r="B216">
        <v>2018</v>
      </c>
      <c r="C216" t="s">
        <v>45</v>
      </c>
      <c r="D216">
        <v>15.76</v>
      </c>
    </row>
    <row r="217" spans="1:4" x14ac:dyDescent="0.25">
      <c r="A217" t="s">
        <v>3</v>
      </c>
      <c r="B217">
        <v>2019</v>
      </c>
      <c r="C217" t="s">
        <v>45</v>
      </c>
      <c r="D217">
        <v>225.62</v>
      </c>
    </row>
    <row r="218" spans="1:4" x14ac:dyDescent="0.25">
      <c r="A218" t="s">
        <v>5</v>
      </c>
      <c r="B218">
        <v>2019</v>
      </c>
      <c r="C218" t="s">
        <v>45</v>
      </c>
      <c r="D218">
        <v>32.619999999999997</v>
      </c>
    </row>
    <row r="219" spans="1:4" x14ac:dyDescent="0.25">
      <c r="A219" t="s">
        <v>4</v>
      </c>
      <c r="B219">
        <v>2019</v>
      </c>
      <c r="C219" t="s">
        <v>45</v>
      </c>
      <c r="D219">
        <v>45.49</v>
      </c>
    </row>
    <row r="220" spans="1:4" x14ac:dyDescent="0.25">
      <c r="A220" t="s">
        <v>15</v>
      </c>
      <c r="B220">
        <v>2019</v>
      </c>
      <c r="C220" t="s">
        <v>45</v>
      </c>
      <c r="D220">
        <v>6.78</v>
      </c>
    </row>
    <row r="221" spans="1:4" x14ac:dyDescent="0.25">
      <c r="A221" t="s">
        <v>18</v>
      </c>
      <c r="B221">
        <v>2019</v>
      </c>
      <c r="C221" t="s">
        <v>45</v>
      </c>
      <c r="D221">
        <v>14.15</v>
      </c>
    </row>
    <row r="222" spans="1:4" x14ac:dyDescent="0.25">
      <c r="A222" t="s">
        <v>3</v>
      </c>
      <c r="B222">
        <v>2020</v>
      </c>
      <c r="C222" t="s">
        <v>45</v>
      </c>
      <c r="D222">
        <v>225.83</v>
      </c>
    </row>
    <row r="223" spans="1:4" x14ac:dyDescent="0.25">
      <c r="A223" t="s">
        <v>5</v>
      </c>
      <c r="B223">
        <v>2020</v>
      </c>
      <c r="C223" t="s">
        <v>45</v>
      </c>
      <c r="D223">
        <v>32.31</v>
      </c>
    </row>
    <row r="224" spans="1:4" x14ac:dyDescent="0.25">
      <c r="A224" t="s">
        <v>4</v>
      </c>
      <c r="B224">
        <v>2020</v>
      </c>
      <c r="C224" t="s">
        <v>45</v>
      </c>
      <c r="D224">
        <v>45.98</v>
      </c>
    </row>
    <row r="225" spans="1:4" x14ac:dyDescent="0.25">
      <c r="A225" t="s">
        <v>15</v>
      </c>
      <c r="B225">
        <v>2020</v>
      </c>
      <c r="C225" t="s">
        <v>45</v>
      </c>
      <c r="D225">
        <v>6.78</v>
      </c>
    </row>
    <row r="226" spans="1:4" x14ac:dyDescent="0.25">
      <c r="A226" t="s">
        <v>18</v>
      </c>
      <c r="B226">
        <v>2020</v>
      </c>
      <c r="C226" t="s">
        <v>45</v>
      </c>
      <c r="D226">
        <v>17.059999999999999</v>
      </c>
    </row>
    <row r="227" spans="1:4" x14ac:dyDescent="0.25">
      <c r="A227" t="s">
        <v>3</v>
      </c>
      <c r="B227">
        <v>2021</v>
      </c>
      <c r="C227" t="s">
        <v>45</v>
      </c>
      <c r="D227">
        <v>231.14</v>
      </c>
    </row>
    <row r="228" spans="1:4" x14ac:dyDescent="0.25">
      <c r="A228" t="s">
        <v>5</v>
      </c>
      <c r="B228">
        <v>2021</v>
      </c>
      <c r="C228" t="s">
        <v>45</v>
      </c>
      <c r="D228">
        <v>32.29</v>
      </c>
    </row>
    <row r="229" spans="1:4" x14ac:dyDescent="0.25">
      <c r="A229" t="s">
        <v>4</v>
      </c>
      <c r="B229">
        <v>2021</v>
      </c>
      <c r="C229" t="s">
        <v>45</v>
      </c>
      <c r="D229">
        <v>46.78</v>
      </c>
    </row>
    <row r="230" spans="1:4" x14ac:dyDescent="0.25">
      <c r="A230" t="s">
        <v>15</v>
      </c>
      <c r="B230">
        <v>2021</v>
      </c>
      <c r="C230" t="s">
        <v>45</v>
      </c>
      <c r="D230">
        <v>6.78</v>
      </c>
    </row>
    <row r="231" spans="1:4" x14ac:dyDescent="0.25">
      <c r="A231" t="s">
        <v>18</v>
      </c>
      <c r="B231">
        <v>2021</v>
      </c>
      <c r="C231" t="s">
        <v>45</v>
      </c>
      <c r="D231">
        <v>18.39</v>
      </c>
    </row>
    <row r="232" spans="1:4" x14ac:dyDescent="0.25">
      <c r="A232" t="s">
        <v>3</v>
      </c>
      <c r="B232">
        <v>2022</v>
      </c>
      <c r="C232" t="s">
        <v>45</v>
      </c>
      <c r="D232">
        <v>232.17</v>
      </c>
    </row>
    <row r="233" spans="1:4" x14ac:dyDescent="0.25">
      <c r="A233" t="s">
        <v>5</v>
      </c>
      <c r="B233">
        <v>2022</v>
      </c>
      <c r="C233" t="s">
        <v>45</v>
      </c>
      <c r="D233">
        <v>32.22</v>
      </c>
    </row>
    <row r="234" spans="1:4" x14ac:dyDescent="0.25">
      <c r="A234" t="s">
        <v>4</v>
      </c>
      <c r="B234">
        <v>2022</v>
      </c>
      <c r="C234" t="s">
        <v>45</v>
      </c>
      <c r="D234">
        <v>47.22</v>
      </c>
    </row>
    <row r="235" spans="1:4" x14ac:dyDescent="0.25">
      <c r="A235" t="s">
        <v>15</v>
      </c>
      <c r="B235">
        <v>2022</v>
      </c>
      <c r="C235" t="s">
        <v>45</v>
      </c>
      <c r="D235">
        <v>6.78</v>
      </c>
    </row>
    <row r="236" spans="1:4" x14ac:dyDescent="0.25">
      <c r="A236" t="s">
        <v>18</v>
      </c>
      <c r="B236">
        <v>2022</v>
      </c>
      <c r="C236" t="s">
        <v>45</v>
      </c>
      <c r="D236">
        <v>18.55</v>
      </c>
    </row>
    <row r="237" spans="1:4" x14ac:dyDescent="0.25">
      <c r="A237" t="s">
        <v>3</v>
      </c>
      <c r="B237">
        <v>2023</v>
      </c>
      <c r="C237" t="s">
        <v>45</v>
      </c>
      <c r="D237">
        <v>237.64</v>
      </c>
    </row>
    <row r="238" spans="1:4" x14ac:dyDescent="0.25">
      <c r="A238" t="s">
        <v>5</v>
      </c>
      <c r="B238">
        <v>2023</v>
      </c>
      <c r="C238" t="s">
        <v>45</v>
      </c>
      <c r="D238">
        <v>32.44</v>
      </c>
    </row>
    <row r="239" spans="1:4" x14ac:dyDescent="0.25">
      <c r="A239" t="s">
        <v>4</v>
      </c>
      <c r="B239">
        <v>2023</v>
      </c>
      <c r="C239" t="s">
        <v>45</v>
      </c>
      <c r="D239">
        <v>47.33</v>
      </c>
    </row>
    <row r="240" spans="1:4" x14ac:dyDescent="0.25">
      <c r="A240" t="s">
        <v>15</v>
      </c>
      <c r="B240">
        <v>2023</v>
      </c>
      <c r="C240" t="s">
        <v>45</v>
      </c>
      <c r="D240">
        <v>7.48</v>
      </c>
    </row>
    <row r="241" spans="1:4" x14ac:dyDescent="0.25">
      <c r="A241" t="s">
        <v>18</v>
      </c>
      <c r="B241">
        <v>2023</v>
      </c>
      <c r="C241" t="s">
        <v>45</v>
      </c>
      <c r="D241">
        <v>18.579999999999998</v>
      </c>
    </row>
    <row r="242" spans="1:4" x14ac:dyDescent="0.25">
      <c r="A242" t="s">
        <v>40</v>
      </c>
      <c r="B242">
        <v>2000</v>
      </c>
      <c r="C242" t="s">
        <v>46</v>
      </c>
      <c r="D242">
        <v>0.37</v>
      </c>
    </row>
    <row r="243" spans="1:4" x14ac:dyDescent="0.25">
      <c r="A243" t="s">
        <v>3</v>
      </c>
      <c r="B243">
        <v>2000</v>
      </c>
      <c r="C243" t="s">
        <v>46</v>
      </c>
      <c r="D243">
        <v>362.56</v>
      </c>
    </row>
    <row r="244" spans="1:4" x14ac:dyDescent="0.25">
      <c r="A244" t="s">
        <v>5</v>
      </c>
      <c r="B244">
        <v>2000</v>
      </c>
      <c r="C244" t="s">
        <v>46</v>
      </c>
      <c r="D244">
        <v>38.78</v>
      </c>
    </row>
    <row r="245" spans="1:4" x14ac:dyDescent="0.25">
      <c r="A245" t="s">
        <v>4</v>
      </c>
      <c r="B245">
        <v>2000</v>
      </c>
      <c r="C245" t="s">
        <v>46</v>
      </c>
      <c r="D245">
        <v>1.83</v>
      </c>
    </row>
    <row r="246" spans="1:4" x14ac:dyDescent="0.25">
      <c r="A246" t="s">
        <v>15</v>
      </c>
      <c r="B246">
        <v>2000</v>
      </c>
      <c r="C246" t="s">
        <v>46</v>
      </c>
      <c r="D246">
        <v>0.09</v>
      </c>
    </row>
    <row r="247" spans="1:4" x14ac:dyDescent="0.25">
      <c r="A247" t="s">
        <v>18</v>
      </c>
      <c r="B247">
        <v>2000</v>
      </c>
      <c r="C247" t="s">
        <v>46</v>
      </c>
      <c r="D247">
        <v>19.190000000000001</v>
      </c>
    </row>
    <row r="248" spans="1:4" x14ac:dyDescent="0.25">
      <c r="A248" t="s">
        <v>6</v>
      </c>
      <c r="B248">
        <v>2000</v>
      </c>
      <c r="C248" t="s">
        <v>46</v>
      </c>
      <c r="D248">
        <v>0</v>
      </c>
    </row>
    <row r="249" spans="1:4" x14ac:dyDescent="0.25">
      <c r="A249" t="s">
        <v>72</v>
      </c>
      <c r="B249">
        <v>2000</v>
      </c>
      <c r="C249" t="s">
        <v>46</v>
      </c>
      <c r="D249">
        <v>0.03</v>
      </c>
    </row>
    <row r="250" spans="1:4" x14ac:dyDescent="0.25">
      <c r="A250" t="s">
        <v>40</v>
      </c>
      <c r="B250">
        <v>2001</v>
      </c>
      <c r="C250" t="s">
        <v>46</v>
      </c>
      <c r="D250">
        <v>0.45</v>
      </c>
    </row>
    <row r="251" spans="1:4" x14ac:dyDescent="0.25">
      <c r="A251" t="s">
        <v>3</v>
      </c>
      <c r="B251">
        <v>2001</v>
      </c>
      <c r="C251" t="s">
        <v>46</v>
      </c>
      <c r="D251">
        <v>379.35</v>
      </c>
    </row>
    <row r="252" spans="1:4" x14ac:dyDescent="0.25">
      <c r="A252" t="s">
        <v>5</v>
      </c>
      <c r="B252">
        <v>2001</v>
      </c>
      <c r="C252" t="s">
        <v>46</v>
      </c>
      <c r="D252">
        <v>38.76</v>
      </c>
    </row>
    <row r="253" spans="1:4" x14ac:dyDescent="0.25">
      <c r="A253" t="s">
        <v>4</v>
      </c>
      <c r="B253">
        <v>2001</v>
      </c>
      <c r="C253" t="s">
        <v>46</v>
      </c>
      <c r="D253">
        <v>1.71</v>
      </c>
    </row>
    <row r="254" spans="1:4" x14ac:dyDescent="0.25">
      <c r="A254" t="s">
        <v>15</v>
      </c>
      <c r="B254">
        <v>2001</v>
      </c>
      <c r="C254" t="s">
        <v>46</v>
      </c>
      <c r="D254">
        <v>0.11</v>
      </c>
    </row>
    <row r="255" spans="1:4" x14ac:dyDescent="0.25">
      <c r="A255" t="s">
        <v>18</v>
      </c>
      <c r="B255">
        <v>2001</v>
      </c>
      <c r="C255" t="s">
        <v>46</v>
      </c>
      <c r="D255">
        <v>17.63</v>
      </c>
    </row>
    <row r="256" spans="1:4" x14ac:dyDescent="0.25">
      <c r="A256" t="s">
        <v>6</v>
      </c>
      <c r="B256">
        <v>2001</v>
      </c>
      <c r="C256" t="s">
        <v>46</v>
      </c>
      <c r="D256">
        <v>0</v>
      </c>
    </row>
    <row r="257" spans="1:4" x14ac:dyDescent="0.25">
      <c r="A257" t="s">
        <v>72</v>
      </c>
      <c r="B257">
        <v>2001</v>
      </c>
      <c r="C257" t="s">
        <v>46</v>
      </c>
      <c r="D257">
        <v>0.03</v>
      </c>
    </row>
    <row r="258" spans="1:4" x14ac:dyDescent="0.25">
      <c r="A258" t="s">
        <v>40</v>
      </c>
      <c r="B258">
        <v>2002</v>
      </c>
      <c r="C258" t="s">
        <v>46</v>
      </c>
      <c r="D258">
        <v>0.46</v>
      </c>
    </row>
    <row r="259" spans="1:4" x14ac:dyDescent="0.25">
      <c r="A259" t="s">
        <v>3</v>
      </c>
      <c r="B259">
        <v>2002</v>
      </c>
      <c r="C259" t="s">
        <v>46</v>
      </c>
      <c r="D259">
        <v>396.55</v>
      </c>
    </row>
    <row r="260" spans="1:4" x14ac:dyDescent="0.25">
      <c r="A260" t="s">
        <v>5</v>
      </c>
      <c r="B260">
        <v>2002</v>
      </c>
      <c r="C260" t="s">
        <v>46</v>
      </c>
      <c r="D260">
        <v>43.58</v>
      </c>
    </row>
    <row r="261" spans="1:4" x14ac:dyDescent="0.25">
      <c r="A261" t="s">
        <v>4</v>
      </c>
      <c r="B261">
        <v>2002</v>
      </c>
      <c r="C261" t="s">
        <v>46</v>
      </c>
      <c r="D261">
        <v>1.63</v>
      </c>
    </row>
    <row r="262" spans="1:4" x14ac:dyDescent="0.25">
      <c r="A262" t="s">
        <v>15</v>
      </c>
      <c r="B262">
        <v>2002</v>
      </c>
      <c r="C262" t="s">
        <v>46</v>
      </c>
      <c r="D262">
        <v>0.11</v>
      </c>
    </row>
    <row r="263" spans="1:4" x14ac:dyDescent="0.25">
      <c r="A263" t="s">
        <v>18</v>
      </c>
      <c r="B263">
        <v>2002</v>
      </c>
      <c r="C263" t="s">
        <v>46</v>
      </c>
      <c r="D263">
        <v>18.38</v>
      </c>
    </row>
    <row r="264" spans="1:4" x14ac:dyDescent="0.25">
      <c r="A264" t="s">
        <v>6</v>
      </c>
      <c r="B264">
        <v>2002</v>
      </c>
      <c r="C264" t="s">
        <v>46</v>
      </c>
      <c r="D264">
        <v>0</v>
      </c>
    </row>
    <row r="265" spans="1:4" x14ac:dyDescent="0.25">
      <c r="A265" t="s">
        <v>72</v>
      </c>
      <c r="B265">
        <v>2002</v>
      </c>
      <c r="C265" t="s">
        <v>46</v>
      </c>
      <c r="D265">
        <v>0.03</v>
      </c>
    </row>
    <row r="266" spans="1:4" x14ac:dyDescent="0.25">
      <c r="A266" t="s">
        <v>40</v>
      </c>
      <c r="B266">
        <v>2003</v>
      </c>
      <c r="C266" t="s">
        <v>46</v>
      </c>
      <c r="D266">
        <v>0.59</v>
      </c>
    </row>
    <row r="267" spans="1:4" x14ac:dyDescent="0.25">
      <c r="A267" t="s">
        <v>3</v>
      </c>
      <c r="B267">
        <v>2003</v>
      </c>
      <c r="C267" t="s">
        <v>46</v>
      </c>
      <c r="D267">
        <v>410.39</v>
      </c>
    </row>
    <row r="268" spans="1:4" x14ac:dyDescent="0.25">
      <c r="A268" t="s">
        <v>5</v>
      </c>
      <c r="B268">
        <v>2003</v>
      </c>
      <c r="C268" t="s">
        <v>46</v>
      </c>
      <c r="D268">
        <v>50.46</v>
      </c>
    </row>
    <row r="269" spans="1:4" x14ac:dyDescent="0.25">
      <c r="A269" t="s">
        <v>4</v>
      </c>
      <c r="B269">
        <v>2003</v>
      </c>
      <c r="C269" t="s">
        <v>46</v>
      </c>
      <c r="D269">
        <v>1.65</v>
      </c>
    </row>
    <row r="270" spans="1:4" x14ac:dyDescent="0.25">
      <c r="A270" t="s">
        <v>15</v>
      </c>
      <c r="B270">
        <v>2003</v>
      </c>
      <c r="C270" t="s">
        <v>46</v>
      </c>
      <c r="D270">
        <v>0.11</v>
      </c>
    </row>
    <row r="271" spans="1:4" x14ac:dyDescent="0.25">
      <c r="A271" t="s">
        <v>18</v>
      </c>
      <c r="B271">
        <v>2003</v>
      </c>
      <c r="C271" t="s">
        <v>46</v>
      </c>
      <c r="D271">
        <v>20.46</v>
      </c>
    </row>
    <row r="272" spans="1:4" x14ac:dyDescent="0.25">
      <c r="A272" t="s">
        <v>6</v>
      </c>
      <c r="B272">
        <v>2003</v>
      </c>
      <c r="C272" t="s">
        <v>46</v>
      </c>
      <c r="D272">
        <v>0</v>
      </c>
    </row>
    <row r="273" spans="1:4" x14ac:dyDescent="0.25">
      <c r="A273" t="s">
        <v>72</v>
      </c>
      <c r="B273">
        <v>2003</v>
      </c>
      <c r="C273" t="s">
        <v>46</v>
      </c>
      <c r="D273">
        <v>0.04</v>
      </c>
    </row>
    <row r="274" spans="1:4" x14ac:dyDescent="0.25">
      <c r="A274" t="s">
        <v>40</v>
      </c>
      <c r="B274">
        <v>2004</v>
      </c>
      <c r="C274" t="s">
        <v>46</v>
      </c>
      <c r="D274">
        <v>0.72</v>
      </c>
    </row>
    <row r="275" spans="1:4" x14ac:dyDescent="0.25">
      <c r="A275" t="s">
        <v>3</v>
      </c>
      <c r="B275">
        <v>2004</v>
      </c>
      <c r="C275" t="s">
        <v>46</v>
      </c>
      <c r="D275">
        <v>430.44</v>
      </c>
    </row>
    <row r="276" spans="1:4" x14ac:dyDescent="0.25">
      <c r="A276" t="s">
        <v>5</v>
      </c>
      <c r="B276">
        <v>2004</v>
      </c>
      <c r="C276" t="s">
        <v>46</v>
      </c>
      <c r="D276">
        <v>53.08</v>
      </c>
    </row>
    <row r="277" spans="1:4" x14ac:dyDescent="0.25">
      <c r="A277" t="s">
        <v>4</v>
      </c>
      <c r="B277">
        <v>2004</v>
      </c>
      <c r="C277" t="s">
        <v>46</v>
      </c>
      <c r="D277">
        <v>2.39</v>
      </c>
    </row>
    <row r="278" spans="1:4" x14ac:dyDescent="0.25">
      <c r="A278" t="s">
        <v>15</v>
      </c>
      <c r="B278">
        <v>2004</v>
      </c>
      <c r="C278" t="s">
        <v>46</v>
      </c>
      <c r="D278">
        <v>0.13</v>
      </c>
    </row>
    <row r="279" spans="1:4" x14ac:dyDescent="0.25">
      <c r="A279" t="s">
        <v>18</v>
      </c>
      <c r="B279">
        <v>2004</v>
      </c>
      <c r="C279" t="s">
        <v>46</v>
      </c>
      <c r="D279">
        <v>18.600000000000001</v>
      </c>
    </row>
    <row r="280" spans="1:4" x14ac:dyDescent="0.25">
      <c r="A280" t="s">
        <v>6</v>
      </c>
      <c r="B280">
        <v>2004</v>
      </c>
      <c r="C280" t="s">
        <v>46</v>
      </c>
      <c r="D280">
        <v>0</v>
      </c>
    </row>
    <row r="281" spans="1:4" x14ac:dyDescent="0.25">
      <c r="A281" t="s">
        <v>72</v>
      </c>
      <c r="B281">
        <v>2004</v>
      </c>
      <c r="C281" t="s">
        <v>46</v>
      </c>
      <c r="D281">
        <v>0.08</v>
      </c>
    </row>
    <row r="282" spans="1:4" x14ac:dyDescent="0.25">
      <c r="A282" t="s">
        <v>40</v>
      </c>
      <c r="B282">
        <v>2005</v>
      </c>
      <c r="C282" t="s">
        <v>46</v>
      </c>
      <c r="D282">
        <v>0.87</v>
      </c>
    </row>
    <row r="283" spans="1:4" x14ac:dyDescent="0.25">
      <c r="A283" t="s">
        <v>3</v>
      </c>
      <c r="B283">
        <v>2005</v>
      </c>
      <c r="C283" t="s">
        <v>46</v>
      </c>
      <c r="D283">
        <v>444.76</v>
      </c>
    </row>
    <row r="284" spans="1:4" x14ac:dyDescent="0.25">
      <c r="A284" t="s">
        <v>5</v>
      </c>
      <c r="B284">
        <v>2005</v>
      </c>
      <c r="C284" t="s">
        <v>46</v>
      </c>
      <c r="D284">
        <v>52.31</v>
      </c>
    </row>
    <row r="285" spans="1:4" x14ac:dyDescent="0.25">
      <c r="A285" t="s">
        <v>4</v>
      </c>
      <c r="B285">
        <v>2005</v>
      </c>
      <c r="C285" t="s">
        <v>46</v>
      </c>
      <c r="D285">
        <v>2.31</v>
      </c>
    </row>
    <row r="286" spans="1:4" x14ac:dyDescent="0.25">
      <c r="A286" t="s">
        <v>15</v>
      </c>
      <c r="B286">
        <v>2005</v>
      </c>
      <c r="C286" t="s">
        <v>46</v>
      </c>
      <c r="D286">
        <v>0.1</v>
      </c>
    </row>
    <row r="287" spans="1:4" x14ac:dyDescent="0.25">
      <c r="A287" t="s">
        <v>18</v>
      </c>
      <c r="B287">
        <v>2005</v>
      </c>
      <c r="C287" t="s">
        <v>46</v>
      </c>
      <c r="D287">
        <v>16.690000000000001</v>
      </c>
    </row>
    <row r="288" spans="1:4" x14ac:dyDescent="0.25">
      <c r="A288" t="s">
        <v>6</v>
      </c>
      <c r="B288">
        <v>2005</v>
      </c>
      <c r="C288" t="s">
        <v>46</v>
      </c>
      <c r="D288">
        <v>0</v>
      </c>
    </row>
    <row r="289" spans="1:4" x14ac:dyDescent="0.25">
      <c r="A289" t="s">
        <v>72</v>
      </c>
      <c r="B289">
        <v>2005</v>
      </c>
      <c r="C289" t="s">
        <v>46</v>
      </c>
      <c r="D289">
        <v>0.1</v>
      </c>
    </row>
    <row r="290" spans="1:4" x14ac:dyDescent="0.25">
      <c r="A290" t="s">
        <v>40</v>
      </c>
      <c r="B290">
        <v>2006</v>
      </c>
      <c r="C290" t="s">
        <v>46</v>
      </c>
      <c r="D290">
        <v>1.21</v>
      </c>
    </row>
    <row r="291" spans="1:4" x14ac:dyDescent="0.25">
      <c r="A291" t="s">
        <v>3</v>
      </c>
      <c r="B291">
        <v>2006</v>
      </c>
      <c r="C291" t="s">
        <v>46</v>
      </c>
      <c r="D291">
        <v>469.78</v>
      </c>
    </row>
    <row r="292" spans="1:4" x14ac:dyDescent="0.25">
      <c r="A292" t="s">
        <v>5</v>
      </c>
      <c r="B292">
        <v>2006</v>
      </c>
      <c r="C292" t="s">
        <v>46</v>
      </c>
      <c r="D292">
        <v>51.77</v>
      </c>
    </row>
    <row r="293" spans="1:4" x14ac:dyDescent="0.25">
      <c r="A293" t="s">
        <v>4</v>
      </c>
      <c r="B293">
        <v>2006</v>
      </c>
      <c r="C293" t="s">
        <v>46</v>
      </c>
      <c r="D293">
        <v>2.68</v>
      </c>
    </row>
    <row r="294" spans="1:4" x14ac:dyDescent="0.25">
      <c r="A294" t="s">
        <v>15</v>
      </c>
      <c r="B294">
        <v>2006</v>
      </c>
      <c r="C294" t="s">
        <v>46</v>
      </c>
      <c r="D294">
        <v>0.1</v>
      </c>
    </row>
    <row r="295" spans="1:4" x14ac:dyDescent="0.25">
      <c r="A295" t="s">
        <v>18</v>
      </c>
      <c r="B295">
        <v>2006</v>
      </c>
      <c r="C295" t="s">
        <v>46</v>
      </c>
      <c r="D295">
        <v>12.55</v>
      </c>
    </row>
    <row r="296" spans="1:4" x14ac:dyDescent="0.25">
      <c r="A296" t="s">
        <v>6</v>
      </c>
      <c r="B296">
        <v>2006</v>
      </c>
      <c r="C296" t="s">
        <v>46</v>
      </c>
      <c r="D296">
        <v>0</v>
      </c>
    </row>
    <row r="297" spans="1:4" x14ac:dyDescent="0.25">
      <c r="A297" t="s">
        <v>72</v>
      </c>
      <c r="B297">
        <v>2006</v>
      </c>
      <c r="C297" t="s">
        <v>46</v>
      </c>
      <c r="D297">
        <v>0.15</v>
      </c>
    </row>
    <row r="298" spans="1:4" x14ac:dyDescent="0.25">
      <c r="A298" t="s">
        <v>40</v>
      </c>
      <c r="B298">
        <v>2007</v>
      </c>
      <c r="C298" t="s">
        <v>46</v>
      </c>
      <c r="D298">
        <v>1.6</v>
      </c>
    </row>
    <row r="299" spans="1:4" x14ac:dyDescent="0.25">
      <c r="A299" t="s">
        <v>3</v>
      </c>
      <c r="B299">
        <v>2007</v>
      </c>
      <c r="C299" t="s">
        <v>46</v>
      </c>
      <c r="D299">
        <v>495.61</v>
      </c>
    </row>
    <row r="300" spans="1:4" x14ac:dyDescent="0.25">
      <c r="A300" t="s">
        <v>5</v>
      </c>
      <c r="B300">
        <v>2007</v>
      </c>
      <c r="C300" t="s">
        <v>46</v>
      </c>
      <c r="D300">
        <v>62.41</v>
      </c>
    </row>
    <row r="301" spans="1:4" x14ac:dyDescent="0.25">
      <c r="A301" t="s">
        <v>4</v>
      </c>
      <c r="B301">
        <v>2007</v>
      </c>
      <c r="C301" t="s">
        <v>46</v>
      </c>
      <c r="D301">
        <v>2.91</v>
      </c>
    </row>
    <row r="302" spans="1:4" x14ac:dyDescent="0.25">
      <c r="A302" t="s">
        <v>15</v>
      </c>
      <c r="B302">
        <v>2007</v>
      </c>
      <c r="C302" t="s">
        <v>46</v>
      </c>
      <c r="D302">
        <v>0.1</v>
      </c>
    </row>
    <row r="303" spans="1:4" x14ac:dyDescent="0.25">
      <c r="A303" t="s">
        <v>18</v>
      </c>
      <c r="B303">
        <v>2007</v>
      </c>
      <c r="C303" t="s">
        <v>46</v>
      </c>
      <c r="D303">
        <v>8.7899999999999991</v>
      </c>
    </row>
    <row r="304" spans="1:4" x14ac:dyDescent="0.25">
      <c r="A304" t="s">
        <v>6</v>
      </c>
      <c r="B304">
        <v>2007</v>
      </c>
      <c r="C304" t="s">
        <v>46</v>
      </c>
      <c r="D304">
        <v>0</v>
      </c>
    </row>
    <row r="305" spans="1:4" x14ac:dyDescent="0.25">
      <c r="A305" t="s">
        <v>72</v>
      </c>
      <c r="B305">
        <v>2007</v>
      </c>
      <c r="C305" t="s">
        <v>46</v>
      </c>
      <c r="D305">
        <v>0.19</v>
      </c>
    </row>
    <row r="306" spans="1:4" x14ac:dyDescent="0.25">
      <c r="A306" t="s">
        <v>40</v>
      </c>
      <c r="B306">
        <v>2008</v>
      </c>
      <c r="C306" t="s">
        <v>46</v>
      </c>
      <c r="D306">
        <v>2.0099999999999998</v>
      </c>
    </row>
    <row r="307" spans="1:4" x14ac:dyDescent="0.25">
      <c r="A307" t="s">
        <v>3</v>
      </c>
      <c r="B307">
        <v>2008</v>
      </c>
      <c r="C307" t="s">
        <v>46</v>
      </c>
      <c r="D307">
        <v>532.65</v>
      </c>
    </row>
    <row r="308" spans="1:4" x14ac:dyDescent="0.25">
      <c r="A308" t="s">
        <v>5</v>
      </c>
      <c r="B308">
        <v>2008</v>
      </c>
      <c r="C308" t="s">
        <v>46</v>
      </c>
      <c r="D308">
        <v>59.52</v>
      </c>
    </row>
    <row r="309" spans="1:4" x14ac:dyDescent="0.25">
      <c r="A309" t="s">
        <v>4</v>
      </c>
      <c r="B309">
        <v>2008</v>
      </c>
      <c r="C309" t="s">
        <v>46</v>
      </c>
      <c r="D309">
        <v>2.74</v>
      </c>
    </row>
    <row r="310" spans="1:4" x14ac:dyDescent="0.25">
      <c r="A310" t="s">
        <v>15</v>
      </c>
      <c r="B310">
        <v>2008</v>
      </c>
      <c r="C310" t="s">
        <v>46</v>
      </c>
      <c r="D310">
        <v>0.09</v>
      </c>
    </row>
    <row r="311" spans="1:4" x14ac:dyDescent="0.25">
      <c r="A311" t="s">
        <v>18</v>
      </c>
      <c r="B311">
        <v>2008</v>
      </c>
      <c r="C311" t="s">
        <v>46</v>
      </c>
      <c r="D311">
        <v>10.050000000000001</v>
      </c>
    </row>
    <row r="312" spans="1:4" x14ac:dyDescent="0.25">
      <c r="A312" t="s">
        <v>6</v>
      </c>
      <c r="B312">
        <v>2008</v>
      </c>
      <c r="C312" t="s">
        <v>46</v>
      </c>
      <c r="D312">
        <v>0</v>
      </c>
    </row>
    <row r="313" spans="1:4" x14ac:dyDescent="0.25">
      <c r="A313" t="s">
        <v>72</v>
      </c>
      <c r="B313">
        <v>2008</v>
      </c>
      <c r="C313" t="s">
        <v>46</v>
      </c>
      <c r="D313">
        <v>0.23</v>
      </c>
    </row>
    <row r="314" spans="1:4" x14ac:dyDescent="0.25">
      <c r="A314" t="s">
        <v>40</v>
      </c>
      <c r="B314">
        <v>2009</v>
      </c>
      <c r="C314" t="s">
        <v>46</v>
      </c>
      <c r="D314">
        <v>2.52</v>
      </c>
    </row>
    <row r="315" spans="1:4" x14ac:dyDescent="0.25">
      <c r="A315" t="s">
        <v>3</v>
      </c>
      <c r="B315">
        <v>2009</v>
      </c>
      <c r="C315" t="s">
        <v>46</v>
      </c>
      <c r="D315">
        <v>568.04999999999995</v>
      </c>
    </row>
    <row r="316" spans="1:4" x14ac:dyDescent="0.25">
      <c r="A316" t="s">
        <v>5</v>
      </c>
      <c r="B316">
        <v>2009</v>
      </c>
      <c r="C316" t="s">
        <v>46</v>
      </c>
      <c r="D316">
        <v>72.34</v>
      </c>
    </row>
    <row r="317" spans="1:4" x14ac:dyDescent="0.25">
      <c r="A317" t="s">
        <v>4</v>
      </c>
      <c r="B317">
        <v>2009</v>
      </c>
      <c r="C317" t="s">
        <v>46</v>
      </c>
      <c r="D317">
        <v>2.5299999999999998</v>
      </c>
    </row>
    <row r="318" spans="1:4" x14ac:dyDescent="0.25">
      <c r="A318" t="s">
        <v>15</v>
      </c>
      <c r="B318">
        <v>2009</v>
      </c>
      <c r="C318" t="s">
        <v>46</v>
      </c>
      <c r="D318">
        <v>0.1</v>
      </c>
    </row>
    <row r="319" spans="1:4" x14ac:dyDescent="0.25">
      <c r="A319" t="s">
        <v>18</v>
      </c>
      <c r="B319">
        <v>2009</v>
      </c>
      <c r="C319" t="s">
        <v>46</v>
      </c>
      <c r="D319">
        <v>8.61</v>
      </c>
    </row>
    <row r="320" spans="1:4" x14ac:dyDescent="0.25">
      <c r="A320" t="s">
        <v>6</v>
      </c>
      <c r="B320">
        <v>2009</v>
      </c>
      <c r="C320" t="s">
        <v>46</v>
      </c>
      <c r="D320">
        <v>0</v>
      </c>
    </row>
    <row r="321" spans="1:4" x14ac:dyDescent="0.25">
      <c r="A321" t="s">
        <v>72</v>
      </c>
      <c r="B321">
        <v>2009</v>
      </c>
      <c r="C321" t="s">
        <v>46</v>
      </c>
      <c r="D321">
        <v>0.26</v>
      </c>
    </row>
    <row r="322" spans="1:4" x14ac:dyDescent="0.25">
      <c r="A322" t="s">
        <v>40</v>
      </c>
      <c r="B322">
        <v>2010</v>
      </c>
      <c r="C322" t="s">
        <v>46</v>
      </c>
      <c r="D322">
        <v>3.09</v>
      </c>
    </row>
    <row r="323" spans="1:4" x14ac:dyDescent="0.25">
      <c r="A323" t="s">
        <v>3</v>
      </c>
      <c r="B323">
        <v>2010</v>
      </c>
      <c r="C323" t="s">
        <v>46</v>
      </c>
      <c r="D323">
        <v>597.6</v>
      </c>
    </row>
    <row r="324" spans="1:4" x14ac:dyDescent="0.25">
      <c r="A324" t="s">
        <v>5</v>
      </c>
      <c r="B324">
        <v>2010</v>
      </c>
      <c r="C324" t="s">
        <v>46</v>
      </c>
      <c r="D324">
        <v>81.8</v>
      </c>
    </row>
    <row r="325" spans="1:4" x14ac:dyDescent="0.25">
      <c r="A325" t="s">
        <v>4</v>
      </c>
      <c r="B325">
        <v>2010</v>
      </c>
      <c r="C325" t="s">
        <v>46</v>
      </c>
      <c r="D325">
        <v>2.58</v>
      </c>
    </row>
    <row r="326" spans="1:4" x14ac:dyDescent="0.25">
      <c r="A326" t="s">
        <v>15</v>
      </c>
      <c r="B326">
        <v>2010</v>
      </c>
      <c r="C326" t="s">
        <v>46</v>
      </c>
      <c r="D326">
        <v>0.14000000000000001</v>
      </c>
    </row>
    <row r="327" spans="1:4" x14ac:dyDescent="0.25">
      <c r="A327" t="s">
        <v>18</v>
      </c>
      <c r="B327">
        <v>2010</v>
      </c>
      <c r="C327" t="s">
        <v>46</v>
      </c>
      <c r="D327">
        <v>7.09</v>
      </c>
    </row>
    <row r="328" spans="1:4" x14ac:dyDescent="0.25">
      <c r="A328" t="s">
        <v>6</v>
      </c>
      <c r="B328">
        <v>2010</v>
      </c>
      <c r="C328" t="s">
        <v>46</v>
      </c>
      <c r="D328">
        <v>0.01</v>
      </c>
    </row>
    <row r="329" spans="1:4" x14ac:dyDescent="0.25">
      <c r="A329" t="s">
        <v>72</v>
      </c>
      <c r="B329">
        <v>2010</v>
      </c>
      <c r="C329" t="s">
        <v>46</v>
      </c>
      <c r="D329">
        <v>0.31</v>
      </c>
    </row>
    <row r="330" spans="1:4" x14ac:dyDescent="0.25">
      <c r="A330" t="s">
        <v>40</v>
      </c>
      <c r="B330">
        <v>2011</v>
      </c>
      <c r="C330" t="s">
        <v>46</v>
      </c>
      <c r="D330">
        <v>3.71</v>
      </c>
    </row>
    <row r="331" spans="1:4" x14ac:dyDescent="0.25">
      <c r="A331" t="s">
        <v>3</v>
      </c>
      <c r="B331">
        <v>2011</v>
      </c>
      <c r="C331" t="s">
        <v>46</v>
      </c>
      <c r="D331">
        <v>650.73</v>
      </c>
    </row>
    <row r="332" spans="1:4" x14ac:dyDescent="0.25">
      <c r="A332" t="s">
        <v>5</v>
      </c>
      <c r="B332">
        <v>2011</v>
      </c>
      <c r="C332" t="s">
        <v>46</v>
      </c>
      <c r="D332">
        <v>81.48</v>
      </c>
    </row>
    <row r="333" spans="1:4" x14ac:dyDescent="0.25">
      <c r="A333" t="s">
        <v>4</v>
      </c>
      <c r="B333">
        <v>2011</v>
      </c>
      <c r="C333" t="s">
        <v>46</v>
      </c>
      <c r="D333">
        <v>3.13</v>
      </c>
    </row>
    <row r="334" spans="1:4" x14ac:dyDescent="0.25">
      <c r="A334" t="s">
        <v>15</v>
      </c>
      <c r="B334">
        <v>2011</v>
      </c>
      <c r="C334" t="s">
        <v>46</v>
      </c>
      <c r="D334">
        <v>0.19</v>
      </c>
    </row>
    <row r="335" spans="1:4" x14ac:dyDescent="0.25">
      <c r="A335" t="s">
        <v>18</v>
      </c>
      <c r="B335">
        <v>2011</v>
      </c>
      <c r="C335" t="s">
        <v>46</v>
      </c>
      <c r="D335">
        <v>6.15</v>
      </c>
    </row>
    <row r="336" spans="1:4" x14ac:dyDescent="0.25">
      <c r="A336" t="s">
        <v>6</v>
      </c>
      <c r="B336">
        <v>2011</v>
      </c>
      <c r="C336" t="s">
        <v>46</v>
      </c>
      <c r="D336">
        <v>0.04</v>
      </c>
    </row>
    <row r="337" spans="1:4" x14ac:dyDescent="0.25">
      <c r="A337" t="s">
        <v>72</v>
      </c>
      <c r="B337">
        <v>2011</v>
      </c>
      <c r="C337" t="s">
        <v>46</v>
      </c>
      <c r="D337">
        <v>0.39</v>
      </c>
    </row>
    <row r="338" spans="1:4" x14ac:dyDescent="0.25">
      <c r="A338" t="s">
        <v>40</v>
      </c>
      <c r="B338">
        <v>2012</v>
      </c>
      <c r="C338" t="s">
        <v>46</v>
      </c>
      <c r="D338">
        <v>4.3099999999999996</v>
      </c>
    </row>
    <row r="339" spans="1:4" x14ac:dyDescent="0.25">
      <c r="A339" t="s">
        <v>3</v>
      </c>
      <c r="B339">
        <v>2012</v>
      </c>
      <c r="C339" t="s">
        <v>46</v>
      </c>
      <c r="D339">
        <v>728.15</v>
      </c>
    </row>
    <row r="340" spans="1:4" x14ac:dyDescent="0.25">
      <c r="A340" t="s">
        <v>5</v>
      </c>
      <c r="B340">
        <v>2012</v>
      </c>
      <c r="C340" t="s">
        <v>46</v>
      </c>
      <c r="D340">
        <v>66.709999999999994</v>
      </c>
    </row>
    <row r="341" spans="1:4" x14ac:dyDescent="0.25">
      <c r="A341" t="s">
        <v>4</v>
      </c>
      <c r="B341">
        <v>2012</v>
      </c>
      <c r="C341" t="s">
        <v>46</v>
      </c>
      <c r="D341">
        <v>2.75</v>
      </c>
    </row>
    <row r="342" spans="1:4" x14ac:dyDescent="0.25">
      <c r="A342" t="s">
        <v>15</v>
      </c>
      <c r="B342">
        <v>2012</v>
      </c>
      <c r="C342" t="s">
        <v>46</v>
      </c>
      <c r="D342">
        <v>0.19</v>
      </c>
    </row>
    <row r="343" spans="1:4" x14ac:dyDescent="0.25">
      <c r="A343" t="s">
        <v>18</v>
      </c>
      <c r="B343">
        <v>2012</v>
      </c>
      <c r="C343" t="s">
        <v>46</v>
      </c>
      <c r="D343">
        <v>6.63</v>
      </c>
    </row>
    <row r="344" spans="1:4" x14ac:dyDescent="0.25">
      <c r="A344" t="s">
        <v>6</v>
      </c>
      <c r="B344">
        <v>2012</v>
      </c>
      <c r="C344" t="s">
        <v>46</v>
      </c>
      <c r="D344">
        <v>0.1</v>
      </c>
    </row>
    <row r="345" spans="1:4" x14ac:dyDescent="0.25">
      <c r="A345" t="s">
        <v>72</v>
      </c>
      <c r="B345">
        <v>2012</v>
      </c>
      <c r="C345" t="s">
        <v>46</v>
      </c>
      <c r="D345">
        <v>0.44</v>
      </c>
    </row>
    <row r="346" spans="1:4" x14ac:dyDescent="0.25">
      <c r="A346" t="s">
        <v>40</v>
      </c>
      <c r="B346">
        <v>2013</v>
      </c>
      <c r="C346" t="s">
        <v>46</v>
      </c>
      <c r="D346">
        <v>4.8600000000000003</v>
      </c>
    </row>
    <row r="347" spans="1:4" x14ac:dyDescent="0.25">
      <c r="A347" t="s">
        <v>3</v>
      </c>
      <c r="B347">
        <v>2013</v>
      </c>
      <c r="C347" t="s">
        <v>46</v>
      </c>
      <c r="D347">
        <v>782.51</v>
      </c>
    </row>
    <row r="348" spans="1:4" x14ac:dyDescent="0.25">
      <c r="A348" t="s">
        <v>5</v>
      </c>
      <c r="B348">
        <v>2013</v>
      </c>
      <c r="C348" t="s">
        <v>46</v>
      </c>
      <c r="D348">
        <v>45.96</v>
      </c>
    </row>
    <row r="349" spans="1:4" x14ac:dyDescent="0.25">
      <c r="A349" t="s">
        <v>4</v>
      </c>
      <c r="B349">
        <v>2013</v>
      </c>
      <c r="C349" t="s">
        <v>46</v>
      </c>
      <c r="D349">
        <v>3.14</v>
      </c>
    </row>
    <row r="350" spans="1:4" x14ac:dyDescent="0.25">
      <c r="A350" t="s">
        <v>15</v>
      </c>
      <c r="B350">
        <v>2013</v>
      </c>
      <c r="C350" t="s">
        <v>46</v>
      </c>
      <c r="D350">
        <v>0.2</v>
      </c>
    </row>
    <row r="351" spans="1:4" x14ac:dyDescent="0.25">
      <c r="A351" t="s">
        <v>18</v>
      </c>
      <c r="B351">
        <v>2013</v>
      </c>
      <c r="C351" t="s">
        <v>46</v>
      </c>
      <c r="D351">
        <v>7.01</v>
      </c>
    </row>
    <row r="352" spans="1:4" x14ac:dyDescent="0.25">
      <c r="A352" t="s">
        <v>6</v>
      </c>
      <c r="B352">
        <v>2013</v>
      </c>
      <c r="C352" t="s">
        <v>46</v>
      </c>
      <c r="D352">
        <v>0.16</v>
      </c>
    </row>
    <row r="353" spans="1:4" x14ac:dyDescent="0.25">
      <c r="A353" t="s">
        <v>72</v>
      </c>
      <c r="B353">
        <v>2013</v>
      </c>
      <c r="C353" t="s">
        <v>46</v>
      </c>
      <c r="D353">
        <v>0.48</v>
      </c>
    </row>
    <row r="354" spans="1:4" x14ac:dyDescent="0.25">
      <c r="A354" t="s">
        <v>40</v>
      </c>
      <c r="B354">
        <v>2014</v>
      </c>
      <c r="C354" t="s">
        <v>46</v>
      </c>
      <c r="D354">
        <v>5.34</v>
      </c>
    </row>
    <row r="355" spans="1:4" x14ac:dyDescent="0.25">
      <c r="A355" t="s">
        <v>3</v>
      </c>
      <c r="B355">
        <v>2014</v>
      </c>
      <c r="C355" t="s">
        <v>46</v>
      </c>
      <c r="D355">
        <v>874.37</v>
      </c>
    </row>
    <row r="356" spans="1:4" x14ac:dyDescent="0.25">
      <c r="A356" t="s">
        <v>5</v>
      </c>
      <c r="B356">
        <v>2014</v>
      </c>
      <c r="C356" t="s">
        <v>46</v>
      </c>
      <c r="D356">
        <v>44.36</v>
      </c>
    </row>
    <row r="357" spans="1:4" x14ac:dyDescent="0.25">
      <c r="A357" t="s">
        <v>4</v>
      </c>
      <c r="B357">
        <v>2014</v>
      </c>
      <c r="C357" t="s">
        <v>46</v>
      </c>
      <c r="D357">
        <v>3.3</v>
      </c>
    </row>
    <row r="358" spans="1:4" x14ac:dyDescent="0.25">
      <c r="A358" t="s">
        <v>15</v>
      </c>
      <c r="B358">
        <v>2014</v>
      </c>
      <c r="C358" t="s">
        <v>46</v>
      </c>
      <c r="D358">
        <v>0.2</v>
      </c>
    </row>
    <row r="359" spans="1:4" x14ac:dyDescent="0.25">
      <c r="A359" t="s">
        <v>18</v>
      </c>
      <c r="B359">
        <v>2014</v>
      </c>
      <c r="C359" t="s">
        <v>46</v>
      </c>
      <c r="D359">
        <v>7.6</v>
      </c>
    </row>
    <row r="360" spans="1:4" x14ac:dyDescent="0.25">
      <c r="A360" t="s">
        <v>6</v>
      </c>
      <c r="B360">
        <v>2014</v>
      </c>
      <c r="C360" t="s">
        <v>46</v>
      </c>
      <c r="D360">
        <v>0.23</v>
      </c>
    </row>
    <row r="361" spans="1:4" x14ac:dyDescent="0.25">
      <c r="A361" t="s">
        <v>72</v>
      </c>
      <c r="B361">
        <v>2014</v>
      </c>
      <c r="C361" t="s">
        <v>46</v>
      </c>
      <c r="D361">
        <v>0.54</v>
      </c>
    </row>
    <row r="362" spans="1:4" x14ac:dyDescent="0.25">
      <c r="A362" t="s">
        <v>40</v>
      </c>
      <c r="B362">
        <v>2015</v>
      </c>
      <c r="C362" t="s">
        <v>46</v>
      </c>
      <c r="D362">
        <v>6.62</v>
      </c>
    </row>
    <row r="363" spans="1:4" x14ac:dyDescent="0.25">
      <c r="A363" t="s">
        <v>3</v>
      </c>
      <c r="B363">
        <v>2015</v>
      </c>
      <c r="C363" t="s">
        <v>46</v>
      </c>
      <c r="D363">
        <v>924.16</v>
      </c>
    </row>
    <row r="364" spans="1:4" x14ac:dyDescent="0.25">
      <c r="A364" t="s">
        <v>5</v>
      </c>
      <c r="B364">
        <v>2015</v>
      </c>
      <c r="C364" t="s">
        <v>46</v>
      </c>
      <c r="D364">
        <v>44.89</v>
      </c>
    </row>
    <row r="365" spans="1:4" x14ac:dyDescent="0.25">
      <c r="A365" t="s">
        <v>4</v>
      </c>
      <c r="B365">
        <v>2015</v>
      </c>
      <c r="C365" t="s">
        <v>46</v>
      </c>
      <c r="D365">
        <v>3.17</v>
      </c>
    </row>
    <row r="366" spans="1:4" x14ac:dyDescent="0.25">
      <c r="A366" t="s">
        <v>15</v>
      </c>
      <c r="B366">
        <v>2015</v>
      </c>
      <c r="C366" t="s">
        <v>46</v>
      </c>
      <c r="D366">
        <v>0.23</v>
      </c>
    </row>
    <row r="367" spans="1:4" x14ac:dyDescent="0.25">
      <c r="A367" t="s">
        <v>18</v>
      </c>
      <c r="B367">
        <v>2015</v>
      </c>
      <c r="C367" t="s">
        <v>46</v>
      </c>
      <c r="D367">
        <v>6.09</v>
      </c>
    </row>
    <row r="368" spans="1:4" x14ac:dyDescent="0.25">
      <c r="A368" t="s">
        <v>6</v>
      </c>
      <c r="B368">
        <v>2015</v>
      </c>
      <c r="C368" t="s">
        <v>46</v>
      </c>
      <c r="D368">
        <v>0.31</v>
      </c>
    </row>
    <row r="369" spans="1:4" x14ac:dyDescent="0.25">
      <c r="A369" t="s">
        <v>72</v>
      </c>
      <c r="B369">
        <v>2015</v>
      </c>
      <c r="C369" t="s">
        <v>46</v>
      </c>
      <c r="D369">
        <v>0.53</v>
      </c>
    </row>
    <row r="370" spans="1:4" x14ac:dyDescent="0.25">
      <c r="A370" t="s">
        <v>40</v>
      </c>
      <c r="B370">
        <v>2016</v>
      </c>
      <c r="C370" t="s">
        <v>46</v>
      </c>
      <c r="D370">
        <v>5.37</v>
      </c>
    </row>
    <row r="371" spans="1:4" x14ac:dyDescent="0.25">
      <c r="A371" t="s">
        <v>3</v>
      </c>
      <c r="B371">
        <v>2016</v>
      </c>
      <c r="C371" t="s">
        <v>46</v>
      </c>
      <c r="D371">
        <v>983.7</v>
      </c>
    </row>
    <row r="372" spans="1:4" x14ac:dyDescent="0.25">
      <c r="A372" t="s">
        <v>5</v>
      </c>
      <c r="B372">
        <v>2016</v>
      </c>
      <c r="C372" t="s">
        <v>46</v>
      </c>
      <c r="D372">
        <v>50.33</v>
      </c>
    </row>
    <row r="373" spans="1:4" x14ac:dyDescent="0.25">
      <c r="A373" t="s">
        <v>4</v>
      </c>
      <c r="B373">
        <v>2016</v>
      </c>
      <c r="C373" t="s">
        <v>46</v>
      </c>
      <c r="D373">
        <v>3.05</v>
      </c>
    </row>
    <row r="374" spans="1:4" x14ac:dyDescent="0.25">
      <c r="A374" t="s">
        <v>15</v>
      </c>
      <c r="B374">
        <v>2016</v>
      </c>
      <c r="C374" t="s">
        <v>46</v>
      </c>
      <c r="D374">
        <v>0.22</v>
      </c>
    </row>
    <row r="375" spans="1:4" x14ac:dyDescent="0.25">
      <c r="A375" t="s">
        <v>18</v>
      </c>
      <c r="B375">
        <v>2016</v>
      </c>
      <c r="C375" t="s">
        <v>46</v>
      </c>
      <c r="D375">
        <v>6.19</v>
      </c>
    </row>
    <row r="376" spans="1:4" x14ac:dyDescent="0.25">
      <c r="A376" t="s">
        <v>6</v>
      </c>
      <c r="B376">
        <v>2016</v>
      </c>
      <c r="C376" t="s">
        <v>46</v>
      </c>
      <c r="D376">
        <v>0.55000000000000004</v>
      </c>
    </row>
    <row r="377" spans="1:4" x14ac:dyDescent="0.25">
      <c r="A377" t="s">
        <v>72</v>
      </c>
      <c r="B377">
        <v>2016</v>
      </c>
      <c r="C377" t="s">
        <v>46</v>
      </c>
      <c r="D377">
        <v>0.7</v>
      </c>
    </row>
    <row r="378" spans="1:4" x14ac:dyDescent="0.25">
      <c r="A378" t="s">
        <v>40</v>
      </c>
      <c r="B378">
        <v>2017</v>
      </c>
      <c r="C378" t="s">
        <v>46</v>
      </c>
      <c r="D378">
        <v>5.39</v>
      </c>
    </row>
    <row r="379" spans="1:4" x14ac:dyDescent="0.25">
      <c r="A379" t="s">
        <v>3</v>
      </c>
      <c r="B379">
        <v>2017</v>
      </c>
      <c r="C379" t="s">
        <v>46</v>
      </c>
      <c r="D379">
        <v>1020.03</v>
      </c>
    </row>
    <row r="380" spans="1:4" x14ac:dyDescent="0.25">
      <c r="A380" t="s">
        <v>5</v>
      </c>
      <c r="B380">
        <v>2017</v>
      </c>
      <c r="C380" t="s">
        <v>46</v>
      </c>
      <c r="D380">
        <v>51.97</v>
      </c>
    </row>
    <row r="381" spans="1:4" x14ac:dyDescent="0.25">
      <c r="A381" t="s">
        <v>4</v>
      </c>
      <c r="B381">
        <v>2017</v>
      </c>
      <c r="C381" t="s">
        <v>46</v>
      </c>
      <c r="D381">
        <v>3.23</v>
      </c>
    </row>
    <row r="382" spans="1:4" x14ac:dyDescent="0.25">
      <c r="A382" t="s">
        <v>15</v>
      </c>
      <c r="B382">
        <v>2017</v>
      </c>
      <c r="C382" t="s">
        <v>46</v>
      </c>
      <c r="D382">
        <v>0.22</v>
      </c>
    </row>
    <row r="383" spans="1:4" x14ac:dyDescent="0.25">
      <c r="A383" t="s">
        <v>18</v>
      </c>
      <c r="B383">
        <v>2017</v>
      </c>
      <c r="C383" t="s">
        <v>46</v>
      </c>
      <c r="D383">
        <v>5.78</v>
      </c>
    </row>
    <row r="384" spans="1:4" x14ac:dyDescent="0.25">
      <c r="A384" t="s">
        <v>6</v>
      </c>
      <c r="B384">
        <v>2017</v>
      </c>
      <c r="C384" t="s">
        <v>46</v>
      </c>
      <c r="D384">
        <v>1.02</v>
      </c>
    </row>
    <row r="385" spans="1:4" x14ac:dyDescent="0.25">
      <c r="A385" t="s">
        <v>72</v>
      </c>
      <c r="B385">
        <v>2017</v>
      </c>
      <c r="C385" t="s">
        <v>46</v>
      </c>
      <c r="D385">
        <v>0.85</v>
      </c>
    </row>
    <row r="386" spans="1:4" x14ac:dyDescent="0.25">
      <c r="A386" t="s">
        <v>40</v>
      </c>
      <c r="B386">
        <v>2018</v>
      </c>
      <c r="C386" t="s">
        <v>46</v>
      </c>
      <c r="D386">
        <v>5.88</v>
      </c>
    </row>
    <row r="387" spans="1:4" x14ac:dyDescent="0.25">
      <c r="A387" t="s">
        <v>3</v>
      </c>
      <c r="B387">
        <v>2018</v>
      </c>
      <c r="C387" t="s">
        <v>46</v>
      </c>
      <c r="D387">
        <v>1095.1600000000001</v>
      </c>
    </row>
    <row r="388" spans="1:4" x14ac:dyDescent="0.25">
      <c r="A388" t="s">
        <v>5</v>
      </c>
      <c r="B388">
        <v>2018</v>
      </c>
      <c r="C388" t="s">
        <v>46</v>
      </c>
      <c r="D388">
        <v>49.39</v>
      </c>
    </row>
    <row r="389" spans="1:4" x14ac:dyDescent="0.25">
      <c r="A389" t="s">
        <v>4</v>
      </c>
      <c r="B389">
        <v>2018</v>
      </c>
      <c r="C389" t="s">
        <v>46</v>
      </c>
      <c r="D389">
        <v>3.32</v>
      </c>
    </row>
    <row r="390" spans="1:4" x14ac:dyDescent="0.25">
      <c r="A390" t="s">
        <v>15</v>
      </c>
      <c r="B390">
        <v>2018</v>
      </c>
      <c r="C390" t="s">
        <v>46</v>
      </c>
      <c r="D390">
        <v>0.23</v>
      </c>
    </row>
    <row r="391" spans="1:4" x14ac:dyDescent="0.25">
      <c r="A391" t="s">
        <v>18</v>
      </c>
      <c r="B391">
        <v>2018</v>
      </c>
      <c r="C391" t="s">
        <v>46</v>
      </c>
      <c r="D391">
        <v>4.21</v>
      </c>
    </row>
    <row r="392" spans="1:4" x14ac:dyDescent="0.25">
      <c r="A392" t="s">
        <v>6</v>
      </c>
      <c r="B392">
        <v>2018</v>
      </c>
      <c r="C392" t="s">
        <v>46</v>
      </c>
      <c r="D392">
        <v>1.73</v>
      </c>
    </row>
    <row r="393" spans="1:4" x14ac:dyDescent="0.25">
      <c r="A393" t="s">
        <v>72</v>
      </c>
      <c r="B393">
        <v>2018</v>
      </c>
      <c r="C393" t="s">
        <v>46</v>
      </c>
      <c r="D393">
        <v>0.97</v>
      </c>
    </row>
    <row r="394" spans="1:4" x14ac:dyDescent="0.25">
      <c r="A394" t="s">
        <v>40</v>
      </c>
      <c r="B394">
        <v>2019</v>
      </c>
      <c r="C394" t="s">
        <v>46</v>
      </c>
      <c r="D394">
        <v>6.81</v>
      </c>
    </row>
    <row r="395" spans="1:4" x14ac:dyDescent="0.25">
      <c r="A395" t="s">
        <v>3</v>
      </c>
      <c r="B395">
        <v>2019</v>
      </c>
      <c r="C395" t="s">
        <v>46</v>
      </c>
      <c r="D395">
        <v>1093.56</v>
      </c>
    </row>
    <row r="396" spans="1:4" x14ac:dyDescent="0.25">
      <c r="A396" t="s">
        <v>5</v>
      </c>
      <c r="B396">
        <v>2019</v>
      </c>
      <c r="C396" t="s">
        <v>46</v>
      </c>
      <c r="D396">
        <v>49.87</v>
      </c>
    </row>
    <row r="397" spans="1:4" x14ac:dyDescent="0.25">
      <c r="A397" t="s">
        <v>4</v>
      </c>
      <c r="B397">
        <v>2019</v>
      </c>
      <c r="C397" t="s">
        <v>46</v>
      </c>
      <c r="D397">
        <v>3.85</v>
      </c>
    </row>
    <row r="398" spans="1:4" x14ac:dyDescent="0.25">
      <c r="A398" t="s">
        <v>15</v>
      </c>
      <c r="B398">
        <v>2019</v>
      </c>
      <c r="C398" t="s">
        <v>46</v>
      </c>
      <c r="D398">
        <v>0.27</v>
      </c>
    </row>
    <row r="399" spans="1:4" x14ac:dyDescent="0.25">
      <c r="A399" t="s">
        <v>18</v>
      </c>
      <c r="B399">
        <v>2019</v>
      </c>
      <c r="C399" t="s">
        <v>46</v>
      </c>
      <c r="D399">
        <v>2.02</v>
      </c>
    </row>
    <row r="400" spans="1:4" x14ac:dyDescent="0.25">
      <c r="A400" t="s">
        <v>6</v>
      </c>
      <c r="B400">
        <v>2019</v>
      </c>
      <c r="C400" t="s">
        <v>46</v>
      </c>
      <c r="D400">
        <v>2.2000000000000002</v>
      </c>
    </row>
    <row r="401" spans="1:4" x14ac:dyDescent="0.25">
      <c r="A401" t="s">
        <v>72</v>
      </c>
      <c r="B401">
        <v>2019</v>
      </c>
      <c r="C401" t="s">
        <v>46</v>
      </c>
      <c r="D401">
        <v>1.02</v>
      </c>
    </row>
    <row r="402" spans="1:4" x14ac:dyDescent="0.25">
      <c r="A402" t="s">
        <v>40</v>
      </c>
      <c r="B402">
        <v>2020</v>
      </c>
      <c r="C402" t="s">
        <v>46</v>
      </c>
      <c r="D402">
        <v>7.1</v>
      </c>
    </row>
    <row r="403" spans="1:4" x14ac:dyDescent="0.25">
      <c r="A403" t="s">
        <v>3</v>
      </c>
      <c r="B403">
        <v>2020</v>
      </c>
      <c r="C403" t="s">
        <v>46</v>
      </c>
      <c r="D403">
        <v>1042.33</v>
      </c>
    </row>
    <row r="404" spans="1:4" x14ac:dyDescent="0.25">
      <c r="A404" t="s">
        <v>5</v>
      </c>
      <c r="B404">
        <v>2020</v>
      </c>
      <c r="C404" t="s">
        <v>46</v>
      </c>
      <c r="D404">
        <v>51.83</v>
      </c>
    </row>
    <row r="405" spans="1:4" x14ac:dyDescent="0.25">
      <c r="A405" t="s">
        <v>4</v>
      </c>
      <c r="B405">
        <v>2020</v>
      </c>
      <c r="C405" t="s">
        <v>46</v>
      </c>
      <c r="D405">
        <v>3.89</v>
      </c>
    </row>
    <row r="406" spans="1:4" x14ac:dyDescent="0.25">
      <c r="A406" t="s">
        <v>15</v>
      </c>
      <c r="B406">
        <v>2020</v>
      </c>
      <c r="C406" t="s">
        <v>46</v>
      </c>
      <c r="D406">
        <v>0.26</v>
      </c>
    </row>
    <row r="407" spans="1:4" x14ac:dyDescent="0.25">
      <c r="A407" t="s">
        <v>18</v>
      </c>
      <c r="B407">
        <v>2020</v>
      </c>
      <c r="C407" t="s">
        <v>46</v>
      </c>
      <c r="D407">
        <v>2.0299999999999998</v>
      </c>
    </row>
    <row r="408" spans="1:4" x14ac:dyDescent="0.25">
      <c r="A408" t="s">
        <v>6</v>
      </c>
      <c r="B408">
        <v>2020</v>
      </c>
      <c r="C408" t="s">
        <v>46</v>
      </c>
      <c r="D408">
        <v>2.79</v>
      </c>
    </row>
    <row r="409" spans="1:4" x14ac:dyDescent="0.25">
      <c r="A409" t="s">
        <v>72</v>
      </c>
      <c r="B409">
        <v>2020</v>
      </c>
      <c r="C409" t="s">
        <v>46</v>
      </c>
      <c r="D409">
        <v>0.97</v>
      </c>
    </row>
    <row r="410" spans="1:4" x14ac:dyDescent="0.25">
      <c r="A410" t="s">
        <v>40</v>
      </c>
      <c r="B410">
        <v>2021</v>
      </c>
      <c r="C410" t="s">
        <v>46</v>
      </c>
      <c r="D410">
        <v>7.68</v>
      </c>
    </row>
    <row r="411" spans="1:4" x14ac:dyDescent="0.25">
      <c r="A411" t="s">
        <v>3</v>
      </c>
      <c r="B411">
        <v>2021</v>
      </c>
      <c r="C411" t="s">
        <v>46</v>
      </c>
      <c r="D411">
        <v>1143.42</v>
      </c>
    </row>
    <row r="412" spans="1:4" x14ac:dyDescent="0.25">
      <c r="A412" t="s">
        <v>5</v>
      </c>
      <c r="B412">
        <v>2021</v>
      </c>
      <c r="C412" t="s">
        <v>46</v>
      </c>
      <c r="D412">
        <v>41.86</v>
      </c>
    </row>
    <row r="413" spans="1:4" x14ac:dyDescent="0.25">
      <c r="A413" t="s">
        <v>4</v>
      </c>
      <c r="B413">
        <v>2021</v>
      </c>
      <c r="C413" t="s">
        <v>46</v>
      </c>
      <c r="D413">
        <v>3.81</v>
      </c>
    </row>
    <row r="414" spans="1:4" x14ac:dyDescent="0.25">
      <c r="A414" t="s">
        <v>15</v>
      </c>
      <c r="B414">
        <v>2021</v>
      </c>
      <c r="C414" t="s">
        <v>46</v>
      </c>
      <c r="D414">
        <v>0.26</v>
      </c>
    </row>
    <row r="415" spans="1:4" x14ac:dyDescent="0.25">
      <c r="A415" t="s">
        <v>18</v>
      </c>
      <c r="B415">
        <v>2021</v>
      </c>
      <c r="C415" t="s">
        <v>46</v>
      </c>
      <c r="D415">
        <v>2.23</v>
      </c>
    </row>
    <row r="416" spans="1:4" x14ac:dyDescent="0.25">
      <c r="A416" t="s">
        <v>6</v>
      </c>
      <c r="B416">
        <v>2021</v>
      </c>
      <c r="C416" t="s">
        <v>46</v>
      </c>
      <c r="D416">
        <v>3.25</v>
      </c>
    </row>
    <row r="417" spans="1:4" x14ac:dyDescent="0.25">
      <c r="A417" t="s">
        <v>72</v>
      </c>
      <c r="B417">
        <v>2021</v>
      </c>
      <c r="C417" t="s">
        <v>46</v>
      </c>
      <c r="D417">
        <v>1.1000000000000001</v>
      </c>
    </row>
    <row r="418" spans="1:4" x14ac:dyDescent="0.25">
      <c r="A418" t="s">
        <v>40</v>
      </c>
      <c r="B418">
        <v>2022</v>
      </c>
      <c r="C418" t="s">
        <v>46</v>
      </c>
      <c r="D418">
        <v>8.34</v>
      </c>
    </row>
    <row r="419" spans="1:4" x14ac:dyDescent="0.25">
      <c r="A419" t="s">
        <v>3</v>
      </c>
      <c r="B419">
        <v>2022</v>
      </c>
      <c r="C419" t="s">
        <v>46</v>
      </c>
      <c r="D419">
        <v>1232.5999999999999</v>
      </c>
    </row>
    <row r="420" spans="1:4" x14ac:dyDescent="0.25">
      <c r="A420" t="s">
        <v>5</v>
      </c>
      <c r="B420">
        <v>2022</v>
      </c>
      <c r="C420" t="s">
        <v>46</v>
      </c>
      <c r="D420">
        <v>32.21</v>
      </c>
    </row>
    <row r="421" spans="1:4" x14ac:dyDescent="0.25">
      <c r="A421" t="s">
        <v>4</v>
      </c>
      <c r="B421">
        <v>2022</v>
      </c>
      <c r="C421" t="s">
        <v>46</v>
      </c>
      <c r="D421">
        <v>4.16</v>
      </c>
    </row>
    <row r="422" spans="1:4" x14ac:dyDescent="0.25">
      <c r="A422" t="s">
        <v>15</v>
      </c>
      <c r="B422">
        <v>2022</v>
      </c>
      <c r="C422" t="s">
        <v>46</v>
      </c>
      <c r="D422">
        <v>0.27</v>
      </c>
    </row>
    <row r="423" spans="1:4" x14ac:dyDescent="0.25">
      <c r="A423" t="s">
        <v>18</v>
      </c>
      <c r="B423">
        <v>2022</v>
      </c>
      <c r="C423" t="s">
        <v>46</v>
      </c>
      <c r="D423">
        <v>2.42</v>
      </c>
    </row>
    <row r="424" spans="1:4" x14ac:dyDescent="0.25">
      <c r="A424" t="s">
        <v>6</v>
      </c>
      <c r="B424">
        <v>2022</v>
      </c>
      <c r="C424" t="s">
        <v>46</v>
      </c>
      <c r="D424">
        <v>4.5199999999999996</v>
      </c>
    </row>
    <row r="425" spans="1:4" x14ac:dyDescent="0.25">
      <c r="A425" t="s">
        <v>72</v>
      </c>
      <c r="B425">
        <v>2022</v>
      </c>
      <c r="C425" t="s">
        <v>46</v>
      </c>
      <c r="D425">
        <v>1.1299999999999999</v>
      </c>
    </row>
    <row r="426" spans="1:4" x14ac:dyDescent="0.25">
      <c r="A426" t="s">
        <v>40</v>
      </c>
      <c r="B426">
        <v>2023</v>
      </c>
      <c r="C426" t="s">
        <v>46</v>
      </c>
      <c r="D426">
        <v>8.06</v>
      </c>
    </row>
    <row r="427" spans="1:4" x14ac:dyDescent="0.25">
      <c r="A427" t="s">
        <v>3</v>
      </c>
      <c r="B427">
        <v>2023</v>
      </c>
      <c r="C427" t="s">
        <v>46</v>
      </c>
      <c r="D427">
        <v>1338.45</v>
      </c>
    </row>
    <row r="428" spans="1:4" x14ac:dyDescent="0.25">
      <c r="A428" t="s">
        <v>5</v>
      </c>
      <c r="B428">
        <v>2023</v>
      </c>
      <c r="C428" t="s">
        <v>46</v>
      </c>
      <c r="D428">
        <v>36.46</v>
      </c>
    </row>
    <row r="429" spans="1:4" x14ac:dyDescent="0.25">
      <c r="A429" t="s">
        <v>4</v>
      </c>
      <c r="B429">
        <v>2023</v>
      </c>
      <c r="C429" t="s">
        <v>46</v>
      </c>
      <c r="D429">
        <v>3.54</v>
      </c>
    </row>
    <row r="430" spans="1:4" x14ac:dyDescent="0.25">
      <c r="A430" t="s">
        <v>15</v>
      </c>
      <c r="B430">
        <v>2023</v>
      </c>
      <c r="C430" t="s">
        <v>46</v>
      </c>
      <c r="D430">
        <v>0.28000000000000003</v>
      </c>
    </row>
    <row r="431" spans="1:4" x14ac:dyDescent="0.25">
      <c r="A431" t="s">
        <v>18</v>
      </c>
      <c r="B431">
        <v>2023</v>
      </c>
      <c r="C431" t="s">
        <v>46</v>
      </c>
      <c r="D431">
        <v>2.75</v>
      </c>
    </row>
    <row r="432" spans="1:4" x14ac:dyDescent="0.25">
      <c r="A432" t="s">
        <v>6</v>
      </c>
      <c r="B432">
        <v>2023</v>
      </c>
      <c r="C432" t="s">
        <v>46</v>
      </c>
      <c r="D432">
        <v>5.39</v>
      </c>
    </row>
    <row r="433" spans="1:4" x14ac:dyDescent="0.25">
      <c r="A433" t="s">
        <v>72</v>
      </c>
      <c r="B433">
        <v>2023</v>
      </c>
      <c r="C433" t="s">
        <v>46</v>
      </c>
      <c r="D433">
        <v>1.32</v>
      </c>
    </row>
    <row r="434" spans="1:4" x14ac:dyDescent="0.25">
      <c r="A434" t="s">
        <v>6</v>
      </c>
      <c r="B434">
        <v>2018</v>
      </c>
      <c r="C434" t="s">
        <v>45</v>
      </c>
      <c r="D434">
        <v>27.156221000000002</v>
      </c>
    </row>
    <row r="435" spans="1:4" x14ac:dyDescent="0.25">
      <c r="A435" t="s">
        <v>6</v>
      </c>
      <c r="B435">
        <v>2019</v>
      </c>
      <c r="C435" t="s">
        <v>45</v>
      </c>
      <c r="D435">
        <v>34.907693000000002</v>
      </c>
    </row>
    <row r="436" spans="1:4" x14ac:dyDescent="0.25">
      <c r="A436" t="s">
        <v>6</v>
      </c>
      <c r="B436">
        <v>2020</v>
      </c>
      <c r="C436" t="s">
        <v>45</v>
      </c>
      <c r="D436">
        <v>39.362953999999995</v>
      </c>
    </row>
    <row r="437" spans="1:4" x14ac:dyDescent="0.25">
      <c r="A437" t="s">
        <v>6</v>
      </c>
      <c r="B437">
        <v>2021</v>
      </c>
      <c r="C437" t="s">
        <v>45</v>
      </c>
      <c r="D437">
        <v>49.607416000000001</v>
      </c>
    </row>
    <row r="438" spans="1:4" x14ac:dyDescent="0.25">
      <c r="A438" t="s">
        <v>6</v>
      </c>
      <c r="B438">
        <v>2022</v>
      </c>
      <c r="C438" t="s">
        <v>45</v>
      </c>
      <c r="D438">
        <v>63.047904000000003</v>
      </c>
    </row>
    <row r="439" spans="1:4" x14ac:dyDescent="0.25">
      <c r="A439" t="s">
        <v>6</v>
      </c>
      <c r="B439">
        <v>2023</v>
      </c>
      <c r="C439" t="s">
        <v>45</v>
      </c>
      <c r="D439">
        <v>72.516781000000009</v>
      </c>
    </row>
    <row r="440" spans="1:4" x14ac:dyDescent="0.25">
      <c r="A440" t="s">
        <v>6</v>
      </c>
      <c r="B440">
        <v>2024</v>
      </c>
      <c r="C440" t="s">
        <v>45</v>
      </c>
      <c r="D440">
        <v>97.041501000000011</v>
      </c>
    </row>
    <row r="441" spans="1:4" x14ac:dyDescent="0.25">
      <c r="A441" t="s">
        <v>6</v>
      </c>
      <c r="B441">
        <v>2018</v>
      </c>
      <c r="C441" t="s">
        <v>45</v>
      </c>
      <c r="D441">
        <v>0.32850000000000001</v>
      </c>
    </row>
    <row r="442" spans="1:4" x14ac:dyDescent="0.25">
      <c r="A442" t="s">
        <v>6</v>
      </c>
      <c r="B442">
        <v>2019</v>
      </c>
      <c r="C442" t="s">
        <v>45</v>
      </c>
      <c r="D442">
        <v>0.34250000000000003</v>
      </c>
    </row>
    <row r="443" spans="1:4" x14ac:dyDescent="0.25">
      <c r="A443" t="s">
        <v>6</v>
      </c>
      <c r="B443">
        <v>2020</v>
      </c>
      <c r="C443" t="s">
        <v>45</v>
      </c>
      <c r="D443">
        <v>0.34250000000000003</v>
      </c>
    </row>
    <row r="444" spans="1:4" x14ac:dyDescent="0.25">
      <c r="A444" t="s">
        <v>6</v>
      </c>
      <c r="B444">
        <v>2021</v>
      </c>
      <c r="C444" t="s">
        <v>45</v>
      </c>
      <c r="D444">
        <v>0.34250000000000003</v>
      </c>
    </row>
    <row r="445" spans="1:4" x14ac:dyDescent="0.25">
      <c r="A445" t="s">
        <v>6</v>
      </c>
      <c r="B445">
        <v>2022</v>
      </c>
      <c r="C445" t="s">
        <v>45</v>
      </c>
      <c r="D445">
        <v>0.34250000000000003</v>
      </c>
    </row>
    <row r="446" spans="1:4" x14ac:dyDescent="0.25">
      <c r="A446" t="s">
        <v>6</v>
      </c>
      <c r="B446">
        <v>2023</v>
      </c>
      <c r="C446" t="s">
        <v>45</v>
      </c>
      <c r="D446">
        <v>0.34250000000000003</v>
      </c>
    </row>
    <row r="447" spans="1:4" x14ac:dyDescent="0.25">
      <c r="A447" t="s">
        <v>6</v>
      </c>
      <c r="B447">
        <v>2024</v>
      </c>
      <c r="C447" t="s">
        <v>45</v>
      </c>
      <c r="D447">
        <v>0.34250000000000003</v>
      </c>
    </row>
    <row r="448" spans="1:4" x14ac:dyDescent="0.25">
      <c r="A448" t="s">
        <v>6</v>
      </c>
      <c r="B448">
        <v>2011</v>
      </c>
      <c r="C448" t="s">
        <v>45</v>
      </c>
      <c r="D448">
        <v>0.56678499999999998</v>
      </c>
    </row>
    <row r="449" spans="1:4" x14ac:dyDescent="0.25">
      <c r="A449" t="s">
        <v>6</v>
      </c>
      <c r="B449">
        <v>2012</v>
      </c>
      <c r="C449" t="s">
        <v>45</v>
      </c>
      <c r="D449">
        <v>0.98207100000000003</v>
      </c>
    </row>
    <row r="450" spans="1:4" x14ac:dyDescent="0.25">
      <c r="A450" t="s">
        <v>6</v>
      </c>
      <c r="B450">
        <v>2013</v>
      </c>
      <c r="C450" t="s">
        <v>45</v>
      </c>
      <c r="D450">
        <v>1.4493199999999999</v>
      </c>
    </row>
    <row r="451" spans="1:4" x14ac:dyDescent="0.25">
      <c r="A451" t="s">
        <v>6</v>
      </c>
      <c r="B451">
        <v>2014</v>
      </c>
      <c r="C451" t="s">
        <v>45</v>
      </c>
      <c r="D451">
        <v>3.4475149999999997</v>
      </c>
    </row>
    <row r="452" spans="1:4" x14ac:dyDescent="0.25">
      <c r="A452" t="s">
        <v>6</v>
      </c>
      <c r="B452">
        <v>2015</v>
      </c>
      <c r="C452" t="s">
        <v>45</v>
      </c>
      <c r="D452">
        <v>5.3684899999999995</v>
      </c>
    </row>
    <row r="453" spans="1:4" x14ac:dyDescent="0.25">
      <c r="A453" t="s">
        <v>6</v>
      </c>
      <c r="B453">
        <v>2016</v>
      </c>
      <c r="C453" t="s">
        <v>45</v>
      </c>
      <c r="D453">
        <v>9.6536360000000005</v>
      </c>
    </row>
    <row r="454" spans="1:4" x14ac:dyDescent="0.25">
      <c r="A454" t="s">
        <v>6</v>
      </c>
      <c r="B454">
        <v>2017</v>
      </c>
      <c r="C454" t="s">
        <v>45</v>
      </c>
      <c r="D454">
        <v>17.928347000000002</v>
      </c>
    </row>
    <row r="455" spans="1:4" x14ac:dyDescent="0.25">
      <c r="A455" t="s">
        <v>6</v>
      </c>
      <c r="B455">
        <v>2011</v>
      </c>
      <c r="C455" t="s">
        <v>45</v>
      </c>
      <c r="D455">
        <v>2.5000000000000001E-3</v>
      </c>
    </row>
    <row r="456" spans="1:4" x14ac:dyDescent="0.25">
      <c r="A456" t="s">
        <v>6</v>
      </c>
      <c r="B456">
        <v>2012</v>
      </c>
      <c r="C456" t="s">
        <v>45</v>
      </c>
      <c r="D456">
        <v>3.5000000000000001E-3</v>
      </c>
    </row>
    <row r="457" spans="1:4" x14ac:dyDescent="0.25">
      <c r="A457" t="s">
        <v>6</v>
      </c>
      <c r="B457">
        <v>2013</v>
      </c>
      <c r="C457" t="s">
        <v>45</v>
      </c>
      <c r="D457">
        <v>0.1535</v>
      </c>
    </row>
    <row r="458" spans="1:4" x14ac:dyDescent="0.25">
      <c r="A458" t="s">
        <v>6</v>
      </c>
      <c r="B458">
        <v>2014</v>
      </c>
      <c r="C458" t="s">
        <v>45</v>
      </c>
      <c r="D458">
        <v>0.32850000000000001</v>
      </c>
    </row>
    <row r="459" spans="1:4" x14ac:dyDescent="0.25">
      <c r="A459" t="s">
        <v>6</v>
      </c>
      <c r="B459">
        <v>2015</v>
      </c>
      <c r="C459" t="s">
        <v>45</v>
      </c>
      <c r="D459">
        <v>0.32850000000000001</v>
      </c>
    </row>
    <row r="460" spans="1:4" x14ac:dyDescent="0.25">
      <c r="A460" t="s">
        <v>6</v>
      </c>
      <c r="B460">
        <v>2016</v>
      </c>
      <c r="C460" t="s">
        <v>45</v>
      </c>
      <c r="D460">
        <v>0.32850000000000001</v>
      </c>
    </row>
    <row r="461" spans="1:4" x14ac:dyDescent="0.25">
      <c r="A461" t="s">
        <v>6</v>
      </c>
      <c r="B461">
        <v>2017</v>
      </c>
      <c r="C461" t="s">
        <v>45</v>
      </c>
      <c r="D461">
        <v>0.32850000000000001</v>
      </c>
    </row>
    <row r="462" spans="1:4" x14ac:dyDescent="0.25">
      <c r="A462" t="s">
        <v>6</v>
      </c>
      <c r="B462">
        <v>2004</v>
      </c>
      <c r="C462" t="s">
        <v>45</v>
      </c>
      <c r="D462">
        <v>7.8099999999999992E-3</v>
      </c>
    </row>
    <row r="463" spans="1:4" x14ac:dyDescent="0.25">
      <c r="A463" t="s">
        <v>6</v>
      </c>
      <c r="B463">
        <v>2005</v>
      </c>
      <c r="C463" t="s">
        <v>45</v>
      </c>
      <c r="D463">
        <v>1.3439E-2</v>
      </c>
    </row>
    <row r="464" spans="1:4" x14ac:dyDescent="0.25">
      <c r="A464" t="s">
        <v>6</v>
      </c>
      <c r="B464">
        <v>2006</v>
      </c>
      <c r="C464" t="s">
        <v>45</v>
      </c>
      <c r="D464">
        <v>1.1474999999999999E-2</v>
      </c>
    </row>
    <row r="465" spans="1:4" x14ac:dyDescent="0.25">
      <c r="A465" t="s">
        <v>6</v>
      </c>
      <c r="B465">
        <v>2007</v>
      </c>
      <c r="C465" t="s">
        <v>45</v>
      </c>
      <c r="D465">
        <v>2.8830999999999999E-2</v>
      </c>
    </row>
    <row r="466" spans="1:4" x14ac:dyDescent="0.25">
      <c r="A466" t="s">
        <v>6</v>
      </c>
      <c r="B466">
        <v>2008</v>
      </c>
      <c r="C466" t="s">
        <v>45</v>
      </c>
      <c r="D466">
        <v>3.1454000000000003E-2</v>
      </c>
    </row>
    <row r="467" spans="1:4" x14ac:dyDescent="0.25">
      <c r="A467" t="s">
        <v>6</v>
      </c>
      <c r="B467">
        <v>2009</v>
      </c>
      <c r="C467" t="s">
        <v>45</v>
      </c>
      <c r="D467">
        <v>4.3094E-2</v>
      </c>
    </row>
    <row r="468" spans="1:4" x14ac:dyDescent="0.25">
      <c r="A468" t="s">
        <v>6</v>
      </c>
      <c r="B468">
        <v>2010</v>
      </c>
      <c r="C468" t="s">
        <v>45</v>
      </c>
      <c r="D468">
        <v>6.883199999999999E-2</v>
      </c>
    </row>
    <row r="469" spans="1:4" x14ac:dyDescent="0.25">
      <c r="A469" t="s">
        <v>6</v>
      </c>
      <c r="B469">
        <v>2001</v>
      </c>
      <c r="C469" t="s">
        <v>45</v>
      </c>
      <c r="D469">
        <v>5.535E-3</v>
      </c>
    </row>
    <row r="470" spans="1:4" x14ac:dyDescent="0.25">
      <c r="A470" t="s">
        <v>6</v>
      </c>
      <c r="B470">
        <v>2002</v>
      </c>
      <c r="C470" t="s">
        <v>45</v>
      </c>
      <c r="D470">
        <v>6.705E-3</v>
      </c>
    </row>
    <row r="471" spans="1:4" x14ac:dyDescent="0.25">
      <c r="A471" t="s">
        <v>6</v>
      </c>
      <c r="B471">
        <v>2003</v>
      </c>
      <c r="C471" t="s">
        <v>45</v>
      </c>
      <c r="D471">
        <v>7.8849999999999996E-3</v>
      </c>
    </row>
    <row r="472" spans="1:4" x14ac:dyDescent="0.25">
      <c r="A472" t="s">
        <v>6</v>
      </c>
      <c r="B472">
        <v>2002</v>
      </c>
      <c r="C472" t="s">
        <v>44</v>
      </c>
      <c r="D472">
        <v>9.0519999999999993E-3</v>
      </c>
    </row>
    <row r="473" spans="1:4" x14ac:dyDescent="0.25">
      <c r="A473" t="s">
        <v>6</v>
      </c>
      <c r="B473">
        <v>2003</v>
      </c>
      <c r="C473" t="s">
        <v>44</v>
      </c>
      <c r="D473">
        <v>1.0645E-2</v>
      </c>
    </row>
    <row r="474" spans="1:4" x14ac:dyDescent="0.25">
      <c r="A474" t="s">
        <v>6</v>
      </c>
      <c r="B474">
        <v>2004</v>
      </c>
      <c r="C474" t="s">
        <v>44</v>
      </c>
      <c r="D474">
        <v>1.0544000000000001E-2</v>
      </c>
    </row>
    <row r="475" spans="1:4" x14ac:dyDescent="0.25">
      <c r="A475" t="s">
        <v>6</v>
      </c>
      <c r="B475">
        <v>2005</v>
      </c>
      <c r="C475" t="s">
        <v>44</v>
      </c>
      <c r="D475">
        <v>1.8142999999999999E-2</v>
      </c>
    </row>
    <row r="476" spans="1:4" x14ac:dyDescent="0.25">
      <c r="A476" t="s">
        <v>6</v>
      </c>
      <c r="B476">
        <v>2006</v>
      </c>
      <c r="C476" t="s">
        <v>44</v>
      </c>
      <c r="D476">
        <v>1.5491E-2</v>
      </c>
    </row>
    <row r="477" spans="1:4" x14ac:dyDescent="0.25">
      <c r="A477" t="s">
        <v>6</v>
      </c>
      <c r="B477">
        <v>2007</v>
      </c>
      <c r="C477" t="s">
        <v>44</v>
      </c>
      <c r="D477">
        <v>3.9549000000000001E-2</v>
      </c>
    </row>
    <row r="478" spans="1:4" x14ac:dyDescent="0.25">
      <c r="A478" t="s">
        <v>6</v>
      </c>
      <c r="B478">
        <v>2008</v>
      </c>
      <c r="C478" t="s">
        <v>44</v>
      </c>
      <c r="D478">
        <v>4.2463000000000001E-2</v>
      </c>
    </row>
    <row r="479" spans="1:4" x14ac:dyDescent="0.25">
      <c r="A479" t="s">
        <v>6</v>
      </c>
      <c r="B479">
        <v>2009</v>
      </c>
      <c r="C479" t="s">
        <v>44</v>
      </c>
      <c r="D479">
        <v>5.1078999999999999E-2</v>
      </c>
    </row>
    <row r="480" spans="1:4" x14ac:dyDescent="0.25">
      <c r="A480" t="s">
        <v>6</v>
      </c>
      <c r="B480">
        <v>2010</v>
      </c>
      <c r="C480" t="s">
        <v>44</v>
      </c>
      <c r="D480">
        <v>6.9766999999999996E-2</v>
      </c>
    </row>
    <row r="481" spans="1:4" x14ac:dyDescent="0.25">
      <c r="A481" t="s">
        <v>6</v>
      </c>
      <c r="B481">
        <v>2011</v>
      </c>
      <c r="C481" t="s">
        <v>44</v>
      </c>
      <c r="D481">
        <v>0.310062</v>
      </c>
    </row>
    <row r="482" spans="1:4" x14ac:dyDescent="0.25">
      <c r="A482" t="s">
        <v>6</v>
      </c>
      <c r="B482">
        <v>2012</v>
      </c>
      <c r="C482" t="s">
        <v>44</v>
      </c>
      <c r="D482">
        <v>0.97406799999999993</v>
      </c>
    </row>
    <row r="483" spans="1:4" x14ac:dyDescent="0.25">
      <c r="A483" t="s">
        <v>6</v>
      </c>
      <c r="B483">
        <v>2013</v>
      </c>
      <c r="C483" t="s">
        <v>44</v>
      </c>
      <c r="D483">
        <v>1.6048549999999999</v>
      </c>
    </row>
    <row r="484" spans="1:4" x14ac:dyDescent="0.25">
      <c r="A484" t="s">
        <v>6</v>
      </c>
      <c r="B484">
        <v>2014</v>
      </c>
      <c r="C484" t="s">
        <v>44</v>
      </c>
      <c r="D484">
        <v>2.7441350000000004</v>
      </c>
    </row>
    <row r="485" spans="1:4" x14ac:dyDescent="0.25">
      <c r="A485" t="s">
        <v>6</v>
      </c>
      <c r="B485">
        <v>2015</v>
      </c>
      <c r="C485" t="s">
        <v>44</v>
      </c>
      <c r="D485">
        <v>5.6239309999999998</v>
      </c>
    </row>
    <row r="486" spans="1:4" x14ac:dyDescent="0.25">
      <c r="A486" t="s">
        <v>6</v>
      </c>
      <c r="B486">
        <v>2016</v>
      </c>
      <c r="C486" t="s">
        <v>44</v>
      </c>
      <c r="D486">
        <v>9.8261099999999999</v>
      </c>
    </row>
    <row r="487" spans="1:4" x14ac:dyDescent="0.25">
      <c r="A487" t="s">
        <v>6</v>
      </c>
      <c r="B487">
        <v>2017</v>
      </c>
      <c r="C487" t="s">
        <v>44</v>
      </c>
      <c r="D487">
        <v>17.774892999999999</v>
      </c>
    </row>
    <row r="488" spans="1:4" x14ac:dyDescent="0.25">
      <c r="A488" t="s">
        <v>6</v>
      </c>
      <c r="B488">
        <v>2018</v>
      </c>
      <c r="C488" t="s">
        <v>44</v>
      </c>
      <c r="D488">
        <v>30.746189999999999</v>
      </c>
    </row>
    <row r="489" spans="1:4" x14ac:dyDescent="0.25">
      <c r="A489" t="s">
        <v>6</v>
      </c>
      <c r="B489">
        <v>2019</v>
      </c>
      <c r="C489" t="s">
        <v>44</v>
      </c>
      <c r="D489">
        <v>43.573096</v>
      </c>
    </row>
    <row r="490" spans="1:4" x14ac:dyDescent="0.25">
      <c r="A490" t="s">
        <v>6</v>
      </c>
      <c r="B490">
        <v>2020</v>
      </c>
      <c r="C490" t="s">
        <v>44</v>
      </c>
      <c r="D490">
        <v>54.738298</v>
      </c>
    </row>
    <row r="491" spans="1:4" x14ac:dyDescent="0.25">
      <c r="A491" t="s">
        <v>6</v>
      </c>
      <c r="B491">
        <v>2021</v>
      </c>
      <c r="C491" t="s">
        <v>44</v>
      </c>
      <c r="D491">
        <v>65.877331999999996</v>
      </c>
    </row>
    <row r="492" spans="1:4" x14ac:dyDescent="0.25">
      <c r="A492" t="s">
        <v>6</v>
      </c>
      <c r="B492">
        <v>2022</v>
      </c>
      <c r="C492" t="s">
        <v>44</v>
      </c>
      <c r="D492">
        <v>83.271201000000005</v>
      </c>
    </row>
    <row r="493" spans="1:4" x14ac:dyDescent="0.25">
      <c r="A493" t="s">
        <v>6</v>
      </c>
      <c r="B493">
        <v>2011</v>
      </c>
      <c r="C493" t="s">
        <v>44</v>
      </c>
      <c r="D493">
        <v>3.9420000000000002E-3</v>
      </c>
    </row>
    <row r="494" spans="1:4" x14ac:dyDescent="0.25">
      <c r="A494" t="s">
        <v>6</v>
      </c>
      <c r="B494">
        <v>2012</v>
      </c>
      <c r="C494" t="s">
        <v>44</v>
      </c>
      <c r="D494">
        <v>5.5190000000000005E-3</v>
      </c>
    </row>
    <row r="495" spans="1:4" x14ac:dyDescent="0.25">
      <c r="A495" t="s">
        <v>6</v>
      </c>
      <c r="B495">
        <v>2013</v>
      </c>
      <c r="C495" t="s">
        <v>44</v>
      </c>
      <c r="D495">
        <v>8.435899999999999E-2</v>
      </c>
    </row>
    <row r="496" spans="1:4" x14ac:dyDescent="0.25">
      <c r="A496" t="s">
        <v>6</v>
      </c>
      <c r="B496">
        <v>2014</v>
      </c>
      <c r="C496" t="s">
        <v>44</v>
      </c>
      <c r="D496">
        <v>0.36029899999999998</v>
      </c>
    </row>
    <row r="497" spans="1:4" x14ac:dyDescent="0.25">
      <c r="A497" t="s">
        <v>6</v>
      </c>
      <c r="B497">
        <v>2015</v>
      </c>
      <c r="C497" t="s">
        <v>44</v>
      </c>
      <c r="D497">
        <v>0.36029899999999998</v>
      </c>
    </row>
    <row r="498" spans="1:4" x14ac:dyDescent="0.25">
      <c r="A498" t="s">
        <v>6</v>
      </c>
      <c r="B498">
        <v>2016</v>
      </c>
      <c r="C498" t="s">
        <v>44</v>
      </c>
      <c r="D498">
        <v>0.36029899999999998</v>
      </c>
    </row>
    <row r="499" spans="1:4" x14ac:dyDescent="0.25">
      <c r="A499" t="s">
        <v>6</v>
      </c>
      <c r="B499">
        <v>2017</v>
      </c>
      <c r="C499" t="s">
        <v>44</v>
      </c>
      <c r="D499">
        <v>0.36029899999999998</v>
      </c>
    </row>
    <row r="500" spans="1:4" x14ac:dyDescent="0.25">
      <c r="A500" t="s">
        <v>6</v>
      </c>
      <c r="B500">
        <v>2018</v>
      </c>
      <c r="C500" t="s">
        <v>44</v>
      </c>
      <c r="D500">
        <v>0.36029899999999998</v>
      </c>
    </row>
    <row r="501" spans="1:4" x14ac:dyDescent="0.25">
      <c r="A501" t="s">
        <v>6</v>
      </c>
      <c r="B501">
        <v>2019</v>
      </c>
      <c r="C501" t="s">
        <v>44</v>
      </c>
      <c r="D501">
        <v>0.36029899999999998</v>
      </c>
    </row>
    <row r="502" spans="1:4" x14ac:dyDescent="0.25">
      <c r="A502" t="s">
        <v>6</v>
      </c>
      <c r="B502">
        <v>2020</v>
      </c>
      <c r="C502" t="s">
        <v>44</v>
      </c>
      <c r="D502">
        <v>0.36029899999999998</v>
      </c>
    </row>
    <row r="503" spans="1:4" x14ac:dyDescent="0.25">
      <c r="A503" t="s">
        <v>6</v>
      </c>
      <c r="B503">
        <v>2021</v>
      </c>
      <c r="C503" t="s">
        <v>44</v>
      </c>
      <c r="D503">
        <v>0.36029899999999998</v>
      </c>
    </row>
    <row r="504" spans="1:4" x14ac:dyDescent="0.25">
      <c r="A504" t="s">
        <v>6</v>
      </c>
      <c r="B504">
        <v>2022</v>
      </c>
      <c r="C504" t="s">
        <v>44</v>
      </c>
      <c r="D504">
        <v>0.36029899999999998</v>
      </c>
    </row>
    <row r="505" spans="1:4" x14ac:dyDescent="0.25">
      <c r="A505" t="s">
        <v>6</v>
      </c>
      <c r="B505">
        <v>2000</v>
      </c>
      <c r="C505" t="s">
        <v>44</v>
      </c>
      <c r="D505">
        <v>1.464E-3</v>
      </c>
    </row>
    <row r="506" spans="1:4" x14ac:dyDescent="0.25">
      <c r="A506" t="s">
        <v>6</v>
      </c>
      <c r="B506">
        <v>2001</v>
      </c>
      <c r="C506" t="s">
        <v>44</v>
      </c>
      <c r="D506">
        <v>7.4720000000000003E-3</v>
      </c>
    </row>
    <row r="507" spans="1:4" x14ac:dyDescent="0.25">
      <c r="A507" t="s">
        <v>72</v>
      </c>
      <c r="B507">
        <v>2018</v>
      </c>
      <c r="C507" t="s">
        <v>45</v>
      </c>
      <c r="D507">
        <v>35.2881</v>
      </c>
    </row>
    <row r="508" spans="1:4" x14ac:dyDescent="0.25">
      <c r="A508" t="s">
        <v>72</v>
      </c>
      <c r="B508">
        <v>2019</v>
      </c>
      <c r="C508" t="s">
        <v>45</v>
      </c>
      <c r="D508">
        <v>37.505180000000003</v>
      </c>
    </row>
    <row r="509" spans="1:4" x14ac:dyDescent="0.25">
      <c r="A509" t="s">
        <v>72</v>
      </c>
      <c r="B509">
        <v>2020</v>
      </c>
      <c r="C509" t="s">
        <v>45</v>
      </c>
      <c r="D509">
        <v>38.558599999999998</v>
      </c>
    </row>
    <row r="510" spans="1:4" x14ac:dyDescent="0.25">
      <c r="A510" t="s">
        <v>72</v>
      </c>
      <c r="B510">
        <v>2021</v>
      </c>
      <c r="C510" t="s">
        <v>45</v>
      </c>
      <c r="D510">
        <v>40.067264999999999</v>
      </c>
    </row>
    <row r="511" spans="1:4" x14ac:dyDescent="0.25">
      <c r="A511" t="s">
        <v>72</v>
      </c>
      <c r="B511">
        <v>2022</v>
      </c>
      <c r="C511" t="s">
        <v>45</v>
      </c>
      <c r="D511">
        <v>41.929780000000001</v>
      </c>
    </row>
    <row r="512" spans="1:4" x14ac:dyDescent="0.25">
      <c r="A512" t="s">
        <v>72</v>
      </c>
      <c r="B512">
        <v>2023</v>
      </c>
      <c r="C512" t="s">
        <v>45</v>
      </c>
      <c r="D512">
        <v>44.736239999999995</v>
      </c>
    </row>
    <row r="513" spans="1:4" x14ac:dyDescent="0.25">
      <c r="A513" t="s">
        <v>72</v>
      </c>
      <c r="B513">
        <v>2024</v>
      </c>
      <c r="C513" t="s">
        <v>45</v>
      </c>
      <c r="D513">
        <v>48.163160000000005</v>
      </c>
    </row>
    <row r="514" spans="1:4" x14ac:dyDescent="0.25">
      <c r="A514" t="s">
        <v>72</v>
      </c>
      <c r="B514">
        <v>2011</v>
      </c>
      <c r="C514" t="s">
        <v>45</v>
      </c>
      <c r="D514">
        <v>16.178999999999998</v>
      </c>
    </row>
    <row r="515" spans="1:4" x14ac:dyDescent="0.25">
      <c r="A515" t="s">
        <v>72</v>
      </c>
      <c r="B515">
        <v>2012</v>
      </c>
      <c r="C515" t="s">
        <v>45</v>
      </c>
      <c r="D515">
        <v>17.299700000000001</v>
      </c>
    </row>
    <row r="516" spans="1:4" x14ac:dyDescent="0.25">
      <c r="A516" t="s">
        <v>72</v>
      </c>
      <c r="B516">
        <v>2013</v>
      </c>
      <c r="C516" t="s">
        <v>45</v>
      </c>
      <c r="D516">
        <v>18.420400000000001</v>
      </c>
    </row>
    <row r="517" spans="1:4" x14ac:dyDescent="0.25">
      <c r="A517" t="s">
        <v>72</v>
      </c>
      <c r="B517">
        <v>2014</v>
      </c>
      <c r="C517" t="s">
        <v>45</v>
      </c>
      <c r="D517">
        <v>22.465299999999999</v>
      </c>
    </row>
    <row r="518" spans="1:4" x14ac:dyDescent="0.25">
      <c r="A518" t="s">
        <v>72</v>
      </c>
      <c r="B518">
        <v>2015</v>
      </c>
      <c r="C518" t="s">
        <v>45</v>
      </c>
      <c r="D518">
        <v>25.088189999999997</v>
      </c>
    </row>
    <row r="519" spans="1:4" x14ac:dyDescent="0.25">
      <c r="A519" t="s">
        <v>72</v>
      </c>
      <c r="B519">
        <v>2016</v>
      </c>
      <c r="C519" t="s">
        <v>45</v>
      </c>
      <c r="D519">
        <v>28.70044</v>
      </c>
    </row>
    <row r="520" spans="1:4" x14ac:dyDescent="0.25">
      <c r="A520" t="s">
        <v>72</v>
      </c>
      <c r="B520">
        <v>2017</v>
      </c>
      <c r="C520" t="s">
        <v>45</v>
      </c>
      <c r="D520">
        <v>32.848459999999996</v>
      </c>
    </row>
    <row r="521" spans="1:4" x14ac:dyDescent="0.25">
      <c r="A521" t="s">
        <v>72</v>
      </c>
      <c r="B521">
        <v>2004</v>
      </c>
      <c r="C521" t="s">
        <v>45</v>
      </c>
      <c r="D521">
        <v>3.8130000000000002</v>
      </c>
    </row>
    <row r="522" spans="1:4" x14ac:dyDescent="0.25">
      <c r="A522" t="s">
        <v>72</v>
      </c>
      <c r="B522">
        <v>2005</v>
      </c>
      <c r="C522" t="s">
        <v>45</v>
      </c>
      <c r="D522">
        <v>4.4338999999999995</v>
      </c>
    </row>
    <row r="523" spans="1:4" x14ac:dyDescent="0.25">
      <c r="A523" t="s">
        <v>72</v>
      </c>
      <c r="B523">
        <v>2006</v>
      </c>
      <c r="C523" t="s">
        <v>45</v>
      </c>
      <c r="D523">
        <v>6.3150000000000004</v>
      </c>
    </row>
    <row r="524" spans="1:4" x14ac:dyDescent="0.25">
      <c r="A524" t="s">
        <v>72</v>
      </c>
      <c r="B524">
        <v>2007</v>
      </c>
      <c r="C524" t="s">
        <v>45</v>
      </c>
      <c r="D524">
        <v>7.8445200000000002</v>
      </c>
    </row>
    <row r="525" spans="1:4" x14ac:dyDescent="0.25">
      <c r="A525" t="s">
        <v>72</v>
      </c>
      <c r="B525">
        <v>2008</v>
      </c>
      <c r="C525" t="s">
        <v>45</v>
      </c>
      <c r="D525">
        <v>10.2425</v>
      </c>
    </row>
    <row r="526" spans="1:4" x14ac:dyDescent="0.25">
      <c r="A526" t="s">
        <v>72</v>
      </c>
      <c r="B526">
        <v>2009</v>
      </c>
      <c r="C526" t="s">
        <v>45</v>
      </c>
      <c r="D526">
        <v>10.925000000000001</v>
      </c>
    </row>
    <row r="527" spans="1:4" x14ac:dyDescent="0.25">
      <c r="A527" t="s">
        <v>72</v>
      </c>
      <c r="B527">
        <v>2010</v>
      </c>
      <c r="C527" t="s">
        <v>45</v>
      </c>
      <c r="D527">
        <v>13.183999999999999</v>
      </c>
    </row>
    <row r="528" spans="1:4" x14ac:dyDescent="0.25">
      <c r="A528" t="s">
        <v>72</v>
      </c>
      <c r="B528">
        <v>2000</v>
      </c>
      <c r="C528" t="s">
        <v>45</v>
      </c>
      <c r="D528">
        <v>0.94099999999999995</v>
      </c>
    </row>
    <row r="529" spans="1:4" x14ac:dyDescent="0.25">
      <c r="A529" t="s">
        <v>72</v>
      </c>
      <c r="B529">
        <v>2001</v>
      </c>
      <c r="C529" t="s">
        <v>45</v>
      </c>
      <c r="D529">
        <v>1.5629999999999999</v>
      </c>
    </row>
    <row r="530" spans="1:4" x14ac:dyDescent="0.25">
      <c r="A530" t="s">
        <v>72</v>
      </c>
      <c r="B530">
        <v>2002</v>
      </c>
      <c r="C530" t="s">
        <v>45</v>
      </c>
      <c r="D530">
        <v>1.6060000000000001</v>
      </c>
    </row>
    <row r="531" spans="1:4" x14ac:dyDescent="0.25">
      <c r="A531" t="s">
        <v>72</v>
      </c>
      <c r="B531">
        <v>2003</v>
      </c>
      <c r="C531" t="s">
        <v>45</v>
      </c>
      <c r="D531">
        <v>2.4609999999999999</v>
      </c>
    </row>
    <row r="532" spans="1:4" x14ac:dyDescent="0.25">
      <c r="A532" t="s">
        <v>72</v>
      </c>
      <c r="B532">
        <v>2002</v>
      </c>
      <c r="C532" t="s">
        <v>44</v>
      </c>
      <c r="D532">
        <v>2.205768</v>
      </c>
    </row>
    <row r="533" spans="1:4" x14ac:dyDescent="0.25">
      <c r="A533" t="s">
        <v>72</v>
      </c>
      <c r="B533">
        <v>2003</v>
      </c>
      <c r="C533" t="s">
        <v>44</v>
      </c>
      <c r="D533">
        <v>2.5505619999999998</v>
      </c>
    </row>
    <row r="534" spans="1:4" x14ac:dyDescent="0.25">
      <c r="A534" t="s">
        <v>72</v>
      </c>
      <c r="B534">
        <v>2004</v>
      </c>
      <c r="C534" t="s">
        <v>44</v>
      </c>
      <c r="D534">
        <v>3.9230779999999998</v>
      </c>
    </row>
    <row r="535" spans="1:4" x14ac:dyDescent="0.25">
      <c r="A535" t="s">
        <v>72</v>
      </c>
      <c r="B535">
        <v>2005</v>
      </c>
      <c r="C535" t="s">
        <v>44</v>
      </c>
      <c r="D535">
        <v>5.5618639999999999</v>
      </c>
    </row>
    <row r="536" spans="1:4" x14ac:dyDescent="0.25">
      <c r="A536" t="s">
        <v>72</v>
      </c>
      <c r="B536">
        <v>2006</v>
      </c>
      <c r="C536" t="s">
        <v>44</v>
      </c>
      <c r="D536">
        <v>6.8736920000000001</v>
      </c>
    </row>
    <row r="537" spans="1:4" x14ac:dyDescent="0.25">
      <c r="A537" t="s">
        <v>72</v>
      </c>
      <c r="B537">
        <v>2007</v>
      </c>
      <c r="C537" t="s">
        <v>44</v>
      </c>
      <c r="D537">
        <v>9.3870480000000001</v>
      </c>
    </row>
    <row r="538" spans="1:4" x14ac:dyDescent="0.25">
      <c r="A538" t="s">
        <v>72</v>
      </c>
      <c r="B538">
        <v>2008</v>
      </c>
      <c r="C538" t="s">
        <v>44</v>
      </c>
      <c r="D538">
        <v>11.835130999999999</v>
      </c>
    </row>
    <row r="539" spans="1:4" x14ac:dyDescent="0.25">
      <c r="A539" t="s">
        <v>72</v>
      </c>
      <c r="B539">
        <v>2009</v>
      </c>
      <c r="C539" t="s">
        <v>44</v>
      </c>
      <c r="D539">
        <v>14.595036</v>
      </c>
    </row>
    <row r="540" spans="1:4" x14ac:dyDescent="0.25">
      <c r="A540" t="s">
        <v>72</v>
      </c>
      <c r="B540">
        <v>2010</v>
      </c>
      <c r="C540" t="s">
        <v>44</v>
      </c>
      <c r="D540">
        <v>16.104033999999999</v>
      </c>
    </row>
    <row r="541" spans="1:4" x14ac:dyDescent="0.25">
      <c r="A541" t="s">
        <v>72</v>
      </c>
      <c r="B541">
        <v>2011</v>
      </c>
      <c r="C541" t="s">
        <v>44</v>
      </c>
      <c r="D541">
        <v>19.528141999999999</v>
      </c>
    </row>
    <row r="542" spans="1:4" x14ac:dyDescent="0.25">
      <c r="A542" t="s">
        <v>72</v>
      </c>
      <c r="B542">
        <v>2012</v>
      </c>
      <c r="C542" t="s">
        <v>44</v>
      </c>
      <c r="D542">
        <v>23.069179999999999</v>
      </c>
    </row>
    <row r="543" spans="1:4" x14ac:dyDescent="0.25">
      <c r="A543" t="s">
        <v>72</v>
      </c>
      <c r="B543">
        <v>2013</v>
      </c>
      <c r="C543" t="s">
        <v>44</v>
      </c>
      <c r="D543">
        <v>24.639953000000002</v>
      </c>
    </row>
    <row r="544" spans="1:4" x14ac:dyDescent="0.25">
      <c r="A544" t="s">
        <v>72</v>
      </c>
      <c r="B544">
        <v>2014</v>
      </c>
      <c r="C544" t="s">
        <v>44</v>
      </c>
      <c r="D544">
        <v>27.235366000000003</v>
      </c>
    </row>
    <row r="545" spans="1:4" x14ac:dyDescent="0.25">
      <c r="A545" t="s">
        <v>72</v>
      </c>
      <c r="B545">
        <v>2015</v>
      </c>
      <c r="C545" t="s">
        <v>44</v>
      </c>
      <c r="D545">
        <v>31.872871</v>
      </c>
    </row>
    <row r="546" spans="1:4" x14ac:dyDescent="0.25">
      <c r="A546" t="s">
        <v>72</v>
      </c>
      <c r="B546">
        <v>2016</v>
      </c>
      <c r="C546" t="s">
        <v>44</v>
      </c>
      <c r="D546">
        <v>36.273128</v>
      </c>
    </row>
    <row r="547" spans="1:4" x14ac:dyDescent="0.25">
      <c r="A547" t="s">
        <v>72</v>
      </c>
      <c r="B547">
        <v>2017</v>
      </c>
      <c r="C547" t="s">
        <v>44</v>
      </c>
      <c r="D547">
        <v>47.669778000000001</v>
      </c>
    </row>
    <row r="548" spans="1:4" x14ac:dyDescent="0.25">
      <c r="A548" t="s">
        <v>72</v>
      </c>
      <c r="B548">
        <v>2018</v>
      </c>
      <c r="C548" t="s">
        <v>44</v>
      </c>
      <c r="D548">
        <v>55.008661999999994</v>
      </c>
    </row>
    <row r="549" spans="1:4" x14ac:dyDescent="0.25">
      <c r="A549" t="s">
        <v>72</v>
      </c>
      <c r="B549">
        <v>2019</v>
      </c>
      <c r="C549" t="s">
        <v>44</v>
      </c>
      <c r="D549">
        <v>62.688877999999995</v>
      </c>
    </row>
    <row r="550" spans="1:4" x14ac:dyDescent="0.25">
      <c r="A550" t="s">
        <v>72</v>
      </c>
      <c r="B550">
        <v>2020</v>
      </c>
      <c r="C550" t="s">
        <v>44</v>
      </c>
      <c r="D550">
        <v>63.522264999999997</v>
      </c>
    </row>
    <row r="551" spans="1:4" x14ac:dyDescent="0.25">
      <c r="A551" t="s">
        <v>72</v>
      </c>
      <c r="B551">
        <v>2021</v>
      </c>
      <c r="C551" t="s">
        <v>44</v>
      </c>
      <c r="D551">
        <v>62.272480000000002</v>
      </c>
    </row>
    <row r="552" spans="1:4" x14ac:dyDescent="0.25">
      <c r="A552" t="s">
        <v>72</v>
      </c>
      <c r="B552">
        <v>2022</v>
      </c>
      <c r="C552" t="s">
        <v>44</v>
      </c>
      <c r="D552">
        <v>69.433592000000004</v>
      </c>
    </row>
    <row r="553" spans="1:4" x14ac:dyDescent="0.25">
      <c r="A553" t="s">
        <v>72</v>
      </c>
      <c r="B553">
        <v>2000</v>
      </c>
      <c r="C553" t="s">
        <v>44</v>
      </c>
      <c r="D553">
        <v>1.3189059999999999</v>
      </c>
    </row>
    <row r="554" spans="1:4" x14ac:dyDescent="0.25">
      <c r="A554" t="s">
        <v>72</v>
      </c>
      <c r="B554">
        <v>2001</v>
      </c>
      <c r="C554" t="s">
        <v>44</v>
      </c>
      <c r="D554">
        <v>1.5368539999999999</v>
      </c>
    </row>
    <row r="555" spans="1:4" x14ac:dyDescent="0.25">
      <c r="A555" t="s">
        <v>40</v>
      </c>
      <c r="B555">
        <v>2018</v>
      </c>
      <c r="C555" t="s">
        <v>45</v>
      </c>
      <c r="D555">
        <v>9.9651350000000001</v>
      </c>
    </row>
    <row r="556" spans="1:4" x14ac:dyDescent="0.25">
      <c r="A556" t="s">
        <v>40</v>
      </c>
      <c r="B556">
        <v>2019</v>
      </c>
      <c r="C556" t="s">
        <v>45</v>
      </c>
      <c r="D556">
        <v>10.046205</v>
      </c>
    </row>
    <row r="557" spans="1:4" x14ac:dyDescent="0.25">
      <c r="A557" t="s">
        <v>40</v>
      </c>
      <c r="B557">
        <v>2020</v>
      </c>
      <c r="C557" t="s">
        <v>45</v>
      </c>
      <c r="D557">
        <v>10.330815000000001</v>
      </c>
    </row>
    <row r="558" spans="1:4" x14ac:dyDescent="0.25">
      <c r="A558" t="s">
        <v>40</v>
      </c>
      <c r="B558">
        <v>2021</v>
      </c>
      <c r="C558" t="s">
        <v>45</v>
      </c>
      <c r="D558">
        <v>10.360505</v>
      </c>
    </row>
    <row r="559" spans="1:4" x14ac:dyDescent="0.25">
      <c r="A559" t="s">
        <v>40</v>
      </c>
      <c r="B559">
        <v>2022</v>
      </c>
      <c r="C559" t="s">
        <v>45</v>
      </c>
      <c r="D559">
        <v>10.394705</v>
      </c>
    </row>
    <row r="560" spans="1:4" x14ac:dyDescent="0.25">
      <c r="A560" t="s">
        <v>40</v>
      </c>
      <c r="B560">
        <v>2023</v>
      </c>
      <c r="C560" t="s">
        <v>45</v>
      </c>
      <c r="D560">
        <v>10.446705</v>
      </c>
    </row>
    <row r="561" spans="1:4" x14ac:dyDescent="0.25">
      <c r="A561" t="s">
        <v>40</v>
      </c>
      <c r="B561">
        <v>2024</v>
      </c>
      <c r="C561" t="s">
        <v>45</v>
      </c>
      <c r="D561">
        <v>10.913105</v>
      </c>
    </row>
    <row r="562" spans="1:4" x14ac:dyDescent="0.25">
      <c r="A562" t="s">
        <v>40</v>
      </c>
      <c r="B562">
        <v>2018</v>
      </c>
      <c r="C562" t="s">
        <v>45</v>
      </c>
      <c r="D562">
        <v>0.15851499999999999</v>
      </c>
    </row>
    <row r="563" spans="1:4" x14ac:dyDescent="0.25">
      <c r="A563" t="s">
        <v>40</v>
      </c>
      <c r="B563">
        <v>2019</v>
      </c>
      <c r="C563" t="s">
        <v>45</v>
      </c>
      <c r="D563">
        <v>0.165465</v>
      </c>
    </row>
    <row r="564" spans="1:4" x14ac:dyDescent="0.25">
      <c r="A564" t="s">
        <v>40</v>
      </c>
      <c r="B564">
        <v>2020</v>
      </c>
      <c r="C564" t="s">
        <v>45</v>
      </c>
      <c r="D564">
        <v>0.18767799999999998</v>
      </c>
    </row>
    <row r="565" spans="1:4" x14ac:dyDescent="0.25">
      <c r="A565" t="s">
        <v>40</v>
      </c>
      <c r="B565">
        <v>2021</v>
      </c>
      <c r="C565" t="s">
        <v>45</v>
      </c>
      <c r="D565">
        <v>0.217055</v>
      </c>
    </row>
    <row r="566" spans="1:4" x14ac:dyDescent="0.25">
      <c r="A566" t="s">
        <v>40</v>
      </c>
      <c r="B566">
        <v>2022</v>
      </c>
      <c r="C566" t="s">
        <v>45</v>
      </c>
      <c r="D566">
        <v>0.26011499999999999</v>
      </c>
    </row>
    <row r="567" spans="1:4" x14ac:dyDescent="0.25">
      <c r="A567" t="s">
        <v>40</v>
      </c>
      <c r="B567">
        <v>2023</v>
      </c>
      <c r="C567" t="s">
        <v>45</v>
      </c>
      <c r="D567">
        <v>0.29144500000000001</v>
      </c>
    </row>
    <row r="568" spans="1:4" x14ac:dyDescent="0.25">
      <c r="A568" t="s">
        <v>40</v>
      </c>
      <c r="B568">
        <v>2024</v>
      </c>
      <c r="C568" t="s">
        <v>45</v>
      </c>
      <c r="D568">
        <v>0.30997000000000002</v>
      </c>
    </row>
    <row r="569" spans="1:4" x14ac:dyDescent="0.25">
      <c r="A569" t="s">
        <v>40</v>
      </c>
      <c r="B569">
        <v>2018</v>
      </c>
      <c r="C569" t="s">
        <v>45</v>
      </c>
      <c r="D569">
        <v>1.3752E-2</v>
      </c>
    </row>
    <row r="570" spans="1:4" x14ac:dyDescent="0.25">
      <c r="A570" t="s">
        <v>40</v>
      </c>
      <c r="B570">
        <v>2019</v>
      </c>
      <c r="C570" t="s">
        <v>45</v>
      </c>
      <c r="D570">
        <v>1.3964000000000001E-2</v>
      </c>
    </row>
    <row r="571" spans="1:4" x14ac:dyDescent="0.25">
      <c r="A571" t="s">
        <v>40</v>
      </c>
      <c r="B571">
        <v>2020</v>
      </c>
      <c r="C571" t="s">
        <v>45</v>
      </c>
      <c r="D571">
        <v>1.4263999999999999E-2</v>
      </c>
    </row>
    <row r="572" spans="1:4" x14ac:dyDescent="0.25">
      <c r="A572" t="s">
        <v>40</v>
      </c>
      <c r="B572">
        <v>2021</v>
      </c>
      <c r="C572" t="s">
        <v>45</v>
      </c>
      <c r="D572">
        <v>1.4263999999999999E-2</v>
      </c>
    </row>
    <row r="573" spans="1:4" x14ac:dyDescent="0.25">
      <c r="A573" t="s">
        <v>40</v>
      </c>
      <c r="B573">
        <v>2022</v>
      </c>
      <c r="C573" t="s">
        <v>45</v>
      </c>
      <c r="D573">
        <v>1.4263999999999999E-2</v>
      </c>
    </row>
    <row r="574" spans="1:4" x14ac:dyDescent="0.25">
      <c r="A574" t="s">
        <v>40</v>
      </c>
      <c r="B574">
        <v>2023</v>
      </c>
      <c r="C574" t="s">
        <v>45</v>
      </c>
      <c r="D574">
        <v>1.4263999999999999E-2</v>
      </c>
    </row>
    <row r="575" spans="1:4" x14ac:dyDescent="0.25">
      <c r="A575" t="s">
        <v>40</v>
      </c>
      <c r="B575">
        <v>2024</v>
      </c>
      <c r="C575" t="s">
        <v>45</v>
      </c>
      <c r="D575">
        <v>1.4263999999999999E-2</v>
      </c>
    </row>
    <row r="576" spans="1:4" x14ac:dyDescent="0.25">
      <c r="A576" t="s">
        <v>40</v>
      </c>
      <c r="B576">
        <v>2011</v>
      </c>
      <c r="C576" t="s">
        <v>45</v>
      </c>
      <c r="D576">
        <v>3.59124</v>
      </c>
    </row>
    <row r="577" spans="1:4" x14ac:dyDescent="0.25">
      <c r="A577" t="s">
        <v>40</v>
      </c>
      <c r="B577">
        <v>2012</v>
      </c>
      <c r="C577" t="s">
        <v>45</v>
      </c>
      <c r="D577">
        <v>3.8305549999999999</v>
      </c>
    </row>
    <row r="578" spans="1:4" x14ac:dyDescent="0.25">
      <c r="A578" t="s">
        <v>40</v>
      </c>
      <c r="B578">
        <v>2013</v>
      </c>
      <c r="C578" t="s">
        <v>45</v>
      </c>
      <c r="D578">
        <v>4.0698699999999999</v>
      </c>
    </row>
    <row r="579" spans="1:4" x14ac:dyDescent="0.25">
      <c r="A579" t="s">
        <v>40</v>
      </c>
      <c r="B579">
        <v>2014</v>
      </c>
      <c r="C579" t="s">
        <v>45</v>
      </c>
      <c r="D579">
        <v>4.8988199999999997</v>
      </c>
    </row>
    <row r="580" spans="1:4" x14ac:dyDescent="0.25">
      <c r="A580" t="s">
        <v>40</v>
      </c>
      <c r="B580">
        <v>2015</v>
      </c>
      <c r="C580" t="s">
        <v>45</v>
      </c>
      <c r="D580">
        <v>5.3317899999999998</v>
      </c>
    </row>
    <row r="581" spans="1:4" x14ac:dyDescent="0.25">
      <c r="A581" t="s">
        <v>40</v>
      </c>
      <c r="B581">
        <v>2016</v>
      </c>
      <c r="C581" t="s">
        <v>45</v>
      </c>
      <c r="D581">
        <v>8.7461299999999991</v>
      </c>
    </row>
    <row r="582" spans="1:4" x14ac:dyDescent="0.25">
      <c r="A582" t="s">
        <v>40</v>
      </c>
      <c r="B582">
        <v>2017</v>
      </c>
      <c r="C582" t="s">
        <v>45</v>
      </c>
      <c r="D582">
        <v>9.2581200000000017</v>
      </c>
    </row>
    <row r="583" spans="1:4" x14ac:dyDescent="0.25">
      <c r="A583" t="s">
        <v>40</v>
      </c>
      <c r="B583">
        <v>2011</v>
      </c>
      <c r="C583" t="s">
        <v>45</v>
      </c>
      <c r="D583">
        <v>8.3295000000000008E-2</v>
      </c>
    </row>
    <row r="584" spans="1:4" x14ac:dyDescent="0.25">
      <c r="A584" t="s">
        <v>40</v>
      </c>
      <c r="B584">
        <v>2012</v>
      </c>
      <c r="C584" t="s">
        <v>45</v>
      </c>
      <c r="D584">
        <v>9.4067999999999999E-2</v>
      </c>
    </row>
    <row r="585" spans="1:4" x14ac:dyDescent="0.25">
      <c r="A585" t="s">
        <v>40</v>
      </c>
      <c r="B585">
        <v>2013</v>
      </c>
      <c r="C585" t="s">
        <v>45</v>
      </c>
      <c r="D585">
        <v>0.10484</v>
      </c>
    </row>
    <row r="586" spans="1:4" x14ac:dyDescent="0.25">
      <c r="A586" t="s">
        <v>40</v>
      </c>
      <c r="B586">
        <v>2014</v>
      </c>
      <c r="C586" t="s">
        <v>45</v>
      </c>
      <c r="D586">
        <v>0.12442499999999999</v>
      </c>
    </row>
    <row r="587" spans="1:4" x14ac:dyDescent="0.25">
      <c r="A587" t="s">
        <v>40</v>
      </c>
      <c r="B587">
        <v>2015</v>
      </c>
      <c r="C587" t="s">
        <v>45</v>
      </c>
      <c r="D587">
        <v>0.136795</v>
      </c>
    </row>
    <row r="588" spans="1:4" x14ac:dyDescent="0.25">
      <c r="A588" t="s">
        <v>40</v>
      </c>
      <c r="B588">
        <v>2016</v>
      </c>
      <c r="C588" t="s">
        <v>45</v>
      </c>
      <c r="D588">
        <v>0.138715</v>
      </c>
    </row>
    <row r="589" spans="1:4" x14ac:dyDescent="0.25">
      <c r="A589" t="s">
        <v>40</v>
      </c>
      <c r="B589">
        <v>2017</v>
      </c>
      <c r="C589" t="s">
        <v>45</v>
      </c>
      <c r="D589">
        <v>0.14638999999999999</v>
      </c>
    </row>
    <row r="590" spans="1:4" x14ac:dyDescent="0.25">
      <c r="A590" t="s">
        <v>40</v>
      </c>
      <c r="B590">
        <v>2011</v>
      </c>
      <c r="C590" t="s">
        <v>45</v>
      </c>
      <c r="D590">
        <v>2.63E-3</v>
      </c>
    </row>
    <row r="591" spans="1:4" x14ac:dyDescent="0.25">
      <c r="A591" t="s">
        <v>40</v>
      </c>
      <c r="B591">
        <v>2012</v>
      </c>
      <c r="C591" t="s">
        <v>45</v>
      </c>
      <c r="D591">
        <v>4.2979999999999997E-3</v>
      </c>
    </row>
    <row r="592" spans="1:4" x14ac:dyDescent="0.25">
      <c r="A592" t="s">
        <v>40</v>
      </c>
      <c r="B592">
        <v>2013</v>
      </c>
      <c r="C592" t="s">
        <v>45</v>
      </c>
      <c r="D592">
        <v>5.6379999999999998E-3</v>
      </c>
    </row>
    <row r="593" spans="1:4" x14ac:dyDescent="0.25">
      <c r="A593" t="s">
        <v>40</v>
      </c>
      <c r="B593">
        <v>2014</v>
      </c>
      <c r="C593" t="s">
        <v>45</v>
      </c>
      <c r="D593">
        <v>6.8349999999999999E-3</v>
      </c>
    </row>
    <row r="594" spans="1:4" x14ac:dyDescent="0.25">
      <c r="A594" t="s">
        <v>40</v>
      </c>
      <c r="B594">
        <v>2015</v>
      </c>
      <c r="C594" t="s">
        <v>45</v>
      </c>
      <c r="D594">
        <v>9.6310000000000007E-3</v>
      </c>
    </row>
    <row r="595" spans="1:4" x14ac:dyDescent="0.25">
      <c r="A595" t="s">
        <v>40</v>
      </c>
      <c r="B595">
        <v>2016</v>
      </c>
      <c r="C595" t="s">
        <v>45</v>
      </c>
      <c r="D595">
        <v>1.0326E-2</v>
      </c>
    </row>
    <row r="596" spans="1:4" x14ac:dyDescent="0.25">
      <c r="A596" t="s">
        <v>40</v>
      </c>
      <c r="B596">
        <v>2017</v>
      </c>
      <c r="C596" t="s">
        <v>45</v>
      </c>
      <c r="D596">
        <v>1.2666E-2</v>
      </c>
    </row>
    <row r="597" spans="1:4" x14ac:dyDescent="0.25">
      <c r="A597" t="s">
        <v>40</v>
      </c>
      <c r="B597">
        <v>2004</v>
      </c>
      <c r="C597" t="s">
        <v>45</v>
      </c>
      <c r="D597">
        <v>0.74952999999999992</v>
      </c>
    </row>
    <row r="598" spans="1:4" x14ac:dyDescent="0.25">
      <c r="A598" t="s">
        <v>40</v>
      </c>
      <c r="B598">
        <v>2005</v>
      </c>
      <c r="C598" t="s">
        <v>45</v>
      </c>
      <c r="D598">
        <v>0.93740000000000001</v>
      </c>
    </row>
    <row r="599" spans="1:4" x14ac:dyDescent="0.25">
      <c r="A599" t="s">
        <v>40</v>
      </c>
      <c r="B599">
        <v>2006</v>
      </c>
      <c r="C599" t="s">
        <v>45</v>
      </c>
      <c r="D599">
        <v>1.2221500000000001</v>
      </c>
    </row>
    <row r="600" spans="1:4" x14ac:dyDescent="0.25">
      <c r="A600" t="s">
        <v>40</v>
      </c>
      <c r="B600">
        <v>2007</v>
      </c>
      <c r="C600" t="s">
        <v>45</v>
      </c>
      <c r="D600">
        <v>1.5071600000000001</v>
      </c>
    </row>
    <row r="601" spans="1:4" x14ac:dyDescent="0.25">
      <c r="A601" t="s">
        <v>40</v>
      </c>
      <c r="B601">
        <v>2008</v>
      </c>
      <c r="C601" t="s">
        <v>45</v>
      </c>
      <c r="D601">
        <v>2.1657100000000002</v>
      </c>
    </row>
    <row r="602" spans="1:4" x14ac:dyDescent="0.25">
      <c r="A602" t="s">
        <v>40</v>
      </c>
      <c r="B602">
        <v>2009</v>
      </c>
      <c r="C602" t="s">
        <v>45</v>
      </c>
      <c r="D602">
        <v>2.4576899999999999</v>
      </c>
    </row>
    <row r="603" spans="1:4" x14ac:dyDescent="0.25">
      <c r="A603" t="s">
        <v>40</v>
      </c>
      <c r="B603">
        <v>2010</v>
      </c>
      <c r="C603" t="s">
        <v>45</v>
      </c>
      <c r="D603">
        <v>3.0750000000000002</v>
      </c>
    </row>
    <row r="604" spans="1:4" x14ac:dyDescent="0.25">
      <c r="A604" t="s">
        <v>40</v>
      </c>
      <c r="B604">
        <v>2005</v>
      </c>
      <c r="C604" t="s">
        <v>45</v>
      </c>
      <c r="D604">
        <v>2.299E-2</v>
      </c>
    </row>
    <row r="605" spans="1:4" x14ac:dyDescent="0.25">
      <c r="A605" t="s">
        <v>40</v>
      </c>
      <c r="B605">
        <v>2006</v>
      </c>
      <c r="C605" t="s">
        <v>45</v>
      </c>
      <c r="D605">
        <v>2.5989999999999999E-2</v>
      </c>
    </row>
    <row r="606" spans="1:4" x14ac:dyDescent="0.25">
      <c r="A606" t="s">
        <v>40</v>
      </c>
      <c r="B606">
        <v>2007</v>
      </c>
      <c r="C606" t="s">
        <v>45</v>
      </c>
      <c r="D606">
        <v>3.9475000000000003E-2</v>
      </c>
    </row>
    <row r="607" spans="1:4" x14ac:dyDescent="0.25">
      <c r="A607" t="s">
        <v>40</v>
      </c>
      <c r="B607">
        <v>2008</v>
      </c>
      <c r="C607" t="s">
        <v>45</v>
      </c>
      <c r="D607">
        <v>4.6484999999999999E-2</v>
      </c>
    </row>
    <row r="608" spans="1:4" x14ac:dyDescent="0.25">
      <c r="A608" t="s">
        <v>40</v>
      </c>
      <c r="B608">
        <v>2009</v>
      </c>
      <c r="C608" t="s">
        <v>45</v>
      </c>
      <c r="D608">
        <v>5.3079999999999995E-2</v>
      </c>
    </row>
    <row r="609" spans="1:4" x14ac:dyDescent="0.25">
      <c r="A609" t="s">
        <v>40</v>
      </c>
      <c r="B609">
        <v>2010</v>
      </c>
      <c r="C609" t="s">
        <v>45</v>
      </c>
      <c r="D609">
        <v>6.8891999999999995E-2</v>
      </c>
    </row>
    <row r="610" spans="1:4" x14ac:dyDescent="0.25">
      <c r="A610" t="s">
        <v>40</v>
      </c>
      <c r="B610">
        <v>2007</v>
      </c>
      <c r="C610" t="s">
        <v>45</v>
      </c>
      <c r="D610">
        <v>2.0000000000000001E-4</v>
      </c>
    </row>
    <row r="611" spans="1:4" x14ac:dyDescent="0.25">
      <c r="A611" t="s">
        <v>40</v>
      </c>
      <c r="B611">
        <v>2008</v>
      </c>
      <c r="C611" t="s">
        <v>45</v>
      </c>
      <c r="D611">
        <v>6.1399999999999996E-4</v>
      </c>
    </row>
    <row r="612" spans="1:4" x14ac:dyDescent="0.25">
      <c r="A612" t="s">
        <v>40</v>
      </c>
      <c r="B612">
        <v>2009</v>
      </c>
      <c r="C612" t="s">
        <v>45</v>
      </c>
      <c r="D612">
        <v>6.1399999999999996E-4</v>
      </c>
    </row>
    <row r="613" spans="1:4" x14ac:dyDescent="0.25">
      <c r="A613" t="s">
        <v>40</v>
      </c>
      <c r="B613">
        <v>2010</v>
      </c>
      <c r="C613" t="s">
        <v>45</v>
      </c>
      <c r="D613">
        <v>6.1399999999999996E-4</v>
      </c>
    </row>
    <row r="614" spans="1:4" x14ac:dyDescent="0.25">
      <c r="A614" t="s">
        <v>40</v>
      </c>
      <c r="B614">
        <v>2000</v>
      </c>
      <c r="C614" t="s">
        <v>45</v>
      </c>
      <c r="D614">
        <v>0.34689999999999999</v>
      </c>
    </row>
    <row r="615" spans="1:4" x14ac:dyDescent="0.25">
      <c r="A615" t="s">
        <v>40</v>
      </c>
      <c r="B615">
        <v>2001</v>
      </c>
      <c r="C615" t="s">
        <v>45</v>
      </c>
      <c r="D615">
        <v>0.41539999999999999</v>
      </c>
    </row>
    <row r="616" spans="1:4" x14ac:dyDescent="0.25">
      <c r="A616" t="s">
        <v>40</v>
      </c>
      <c r="B616">
        <v>2002</v>
      </c>
      <c r="C616" t="s">
        <v>45</v>
      </c>
      <c r="D616">
        <v>0.48393000000000003</v>
      </c>
    </row>
    <row r="617" spans="1:4" x14ac:dyDescent="0.25">
      <c r="A617" t="s">
        <v>40</v>
      </c>
      <c r="B617">
        <v>2003</v>
      </c>
      <c r="C617" t="s">
        <v>45</v>
      </c>
      <c r="D617">
        <v>0.61342999999999992</v>
      </c>
    </row>
    <row r="618" spans="1:4" x14ac:dyDescent="0.25">
      <c r="A618" t="s">
        <v>40</v>
      </c>
      <c r="B618">
        <v>2002</v>
      </c>
      <c r="C618" t="s">
        <v>44</v>
      </c>
      <c r="D618">
        <v>3.4832550000000002</v>
      </c>
    </row>
    <row r="619" spans="1:4" x14ac:dyDescent="0.25">
      <c r="A619" t="s">
        <v>40</v>
      </c>
      <c r="B619">
        <v>2003</v>
      </c>
      <c r="C619" t="s">
        <v>44</v>
      </c>
      <c r="D619">
        <v>4.1322770000000002</v>
      </c>
    </row>
    <row r="620" spans="1:4" x14ac:dyDescent="0.25">
      <c r="A620" t="s">
        <v>40</v>
      </c>
      <c r="B620">
        <v>2004</v>
      </c>
      <c r="C620" t="s">
        <v>44</v>
      </c>
      <c r="D620">
        <v>5.1441699999999999</v>
      </c>
    </row>
    <row r="621" spans="1:4" x14ac:dyDescent="0.25">
      <c r="A621" t="s">
        <v>40</v>
      </c>
      <c r="B621">
        <v>2005</v>
      </c>
      <c r="C621" t="s">
        <v>44</v>
      </c>
      <c r="D621">
        <v>6.1612340000000003</v>
      </c>
    </row>
    <row r="622" spans="1:4" x14ac:dyDescent="0.25">
      <c r="A622" t="s">
        <v>40</v>
      </c>
      <c r="B622">
        <v>2006</v>
      </c>
      <c r="C622" t="s">
        <v>44</v>
      </c>
      <c r="D622">
        <v>7.3142709999999997</v>
      </c>
    </row>
    <row r="623" spans="1:4" x14ac:dyDescent="0.25">
      <c r="A623" t="s">
        <v>40</v>
      </c>
      <c r="B623">
        <v>2007</v>
      </c>
      <c r="C623" t="s">
        <v>44</v>
      </c>
      <c r="D623">
        <v>9.2287669999999995</v>
      </c>
    </row>
    <row r="624" spans="1:4" x14ac:dyDescent="0.25">
      <c r="A624" t="s">
        <v>40</v>
      </c>
      <c r="B624">
        <v>2008</v>
      </c>
      <c r="C624" t="s">
        <v>44</v>
      </c>
      <c r="D624">
        <v>10.260182</v>
      </c>
    </row>
    <row r="625" spans="1:4" x14ac:dyDescent="0.25">
      <c r="A625" t="s">
        <v>40</v>
      </c>
      <c r="B625">
        <v>2009</v>
      </c>
      <c r="C625" t="s">
        <v>44</v>
      </c>
      <c r="D625">
        <v>11.192459999999999</v>
      </c>
    </row>
    <row r="626" spans="1:4" x14ac:dyDescent="0.25">
      <c r="A626" t="s">
        <v>40</v>
      </c>
      <c r="B626">
        <v>2010</v>
      </c>
      <c r="C626" t="s">
        <v>44</v>
      </c>
      <c r="D626">
        <v>16.860130000000002</v>
      </c>
    </row>
    <row r="627" spans="1:4" x14ac:dyDescent="0.25">
      <c r="A627" t="s">
        <v>40</v>
      </c>
      <c r="B627">
        <v>2011</v>
      </c>
      <c r="C627" t="s">
        <v>44</v>
      </c>
      <c r="D627">
        <v>17.446021999999999</v>
      </c>
    </row>
    <row r="628" spans="1:4" x14ac:dyDescent="0.25">
      <c r="A628" t="s">
        <v>40</v>
      </c>
      <c r="B628">
        <v>2012</v>
      </c>
      <c r="C628" t="s">
        <v>44</v>
      </c>
      <c r="D628">
        <v>23.719421999999998</v>
      </c>
    </row>
    <row r="629" spans="1:4" x14ac:dyDescent="0.25">
      <c r="A629" t="s">
        <v>40</v>
      </c>
      <c r="B629">
        <v>2013</v>
      </c>
      <c r="C629" t="s">
        <v>44</v>
      </c>
      <c r="D629">
        <v>28.362995999999999</v>
      </c>
    </row>
    <row r="630" spans="1:4" x14ac:dyDescent="0.25">
      <c r="A630" t="s">
        <v>40</v>
      </c>
      <c r="B630">
        <v>2014</v>
      </c>
      <c r="C630" t="s">
        <v>44</v>
      </c>
      <c r="D630">
        <v>32.945497000000003</v>
      </c>
    </row>
    <row r="631" spans="1:4" x14ac:dyDescent="0.25">
      <c r="A631" t="s">
        <v>40</v>
      </c>
      <c r="B631">
        <v>2015</v>
      </c>
      <c r="C631" t="s">
        <v>44</v>
      </c>
      <c r="D631">
        <v>28.524206999999997</v>
      </c>
    </row>
    <row r="632" spans="1:4" x14ac:dyDescent="0.25">
      <c r="A632" t="s">
        <v>40</v>
      </c>
      <c r="B632">
        <v>2016</v>
      </c>
      <c r="C632" t="s">
        <v>44</v>
      </c>
      <c r="D632">
        <v>17.898130000000002</v>
      </c>
    </row>
    <row r="633" spans="1:4" x14ac:dyDescent="0.25">
      <c r="A633" t="s">
        <v>40</v>
      </c>
      <c r="B633">
        <v>2017</v>
      </c>
      <c r="C633" t="s">
        <v>44</v>
      </c>
      <c r="D633">
        <v>16.334219999999998</v>
      </c>
    </row>
    <row r="634" spans="1:4" x14ac:dyDescent="0.25">
      <c r="A634" t="s">
        <v>40</v>
      </c>
      <c r="B634">
        <v>2018</v>
      </c>
      <c r="C634" t="s">
        <v>44</v>
      </c>
      <c r="D634">
        <v>18.280277999999999</v>
      </c>
    </row>
    <row r="635" spans="1:4" x14ac:dyDescent="0.25">
      <c r="A635" t="s">
        <v>40</v>
      </c>
      <c r="B635">
        <v>2019</v>
      </c>
      <c r="C635" t="s">
        <v>44</v>
      </c>
      <c r="D635">
        <v>20.301902999999999</v>
      </c>
    </row>
    <row r="636" spans="1:4" x14ac:dyDescent="0.25">
      <c r="A636" t="s">
        <v>40</v>
      </c>
      <c r="B636">
        <v>2020</v>
      </c>
      <c r="C636" t="s">
        <v>44</v>
      </c>
      <c r="D636">
        <v>19.700818999999999</v>
      </c>
    </row>
    <row r="637" spans="1:4" x14ac:dyDescent="0.25">
      <c r="A637" t="s">
        <v>40</v>
      </c>
      <c r="B637">
        <v>2021</v>
      </c>
      <c r="C637" t="s">
        <v>44</v>
      </c>
      <c r="D637">
        <v>20.684616000000002</v>
      </c>
    </row>
    <row r="638" spans="1:4" x14ac:dyDescent="0.25">
      <c r="A638" t="s">
        <v>40</v>
      </c>
      <c r="B638">
        <v>2022</v>
      </c>
      <c r="C638" t="s">
        <v>44</v>
      </c>
      <c r="D638">
        <v>22.602898</v>
      </c>
    </row>
    <row r="639" spans="1:4" x14ac:dyDescent="0.25">
      <c r="A639" t="s">
        <v>40</v>
      </c>
      <c r="B639">
        <v>2005</v>
      </c>
      <c r="C639" t="s">
        <v>44</v>
      </c>
      <c r="D639">
        <v>3.6926E-2</v>
      </c>
    </row>
    <row r="640" spans="1:4" x14ac:dyDescent="0.25">
      <c r="A640" t="s">
        <v>40</v>
      </c>
      <c r="B640">
        <v>2006</v>
      </c>
      <c r="C640" t="s">
        <v>44</v>
      </c>
      <c r="D640">
        <v>4.0968000000000004E-2</v>
      </c>
    </row>
    <row r="641" spans="1:4" x14ac:dyDescent="0.25">
      <c r="A641" t="s">
        <v>40</v>
      </c>
      <c r="B641">
        <v>2007</v>
      </c>
      <c r="C641" t="s">
        <v>44</v>
      </c>
      <c r="D641">
        <v>5.9944000000000004E-2</v>
      </c>
    </row>
    <row r="642" spans="1:4" x14ac:dyDescent="0.25">
      <c r="A642" t="s">
        <v>40</v>
      </c>
      <c r="B642">
        <v>2008</v>
      </c>
      <c r="C642" t="s">
        <v>44</v>
      </c>
      <c r="D642">
        <v>8.1254999999999994E-2</v>
      </c>
    </row>
    <row r="643" spans="1:4" x14ac:dyDescent="0.25">
      <c r="A643" t="s">
        <v>40</v>
      </c>
      <c r="B643">
        <v>2009</v>
      </c>
      <c r="C643" t="s">
        <v>44</v>
      </c>
      <c r="D643">
        <v>8.8578000000000004E-2</v>
      </c>
    </row>
    <row r="644" spans="1:4" x14ac:dyDescent="0.25">
      <c r="A644" t="s">
        <v>40</v>
      </c>
      <c r="B644">
        <v>2010</v>
      </c>
      <c r="C644" t="s">
        <v>44</v>
      </c>
      <c r="D644">
        <v>0.112844</v>
      </c>
    </row>
    <row r="645" spans="1:4" x14ac:dyDescent="0.25">
      <c r="A645" t="s">
        <v>40</v>
      </c>
      <c r="B645">
        <v>2011</v>
      </c>
      <c r="C645" t="s">
        <v>44</v>
      </c>
      <c r="D645">
        <v>0.14802799999999999</v>
      </c>
    </row>
    <row r="646" spans="1:4" x14ac:dyDescent="0.25">
      <c r="A646" t="s">
        <v>40</v>
      </c>
      <c r="B646">
        <v>2012</v>
      </c>
      <c r="C646" t="s">
        <v>44</v>
      </c>
      <c r="D646">
        <v>0.18567599999999998</v>
      </c>
    </row>
    <row r="647" spans="1:4" x14ac:dyDescent="0.25">
      <c r="A647" t="s">
        <v>40</v>
      </c>
      <c r="B647">
        <v>2013</v>
      </c>
      <c r="C647" t="s">
        <v>44</v>
      </c>
      <c r="D647">
        <v>0.23704900000000001</v>
      </c>
    </row>
    <row r="648" spans="1:4" x14ac:dyDescent="0.25">
      <c r="A648" t="s">
        <v>40</v>
      </c>
      <c r="B648">
        <v>2014</v>
      </c>
      <c r="C648" t="s">
        <v>44</v>
      </c>
      <c r="D648">
        <v>0.27476899999999999</v>
      </c>
    </row>
    <row r="649" spans="1:4" x14ac:dyDescent="0.25">
      <c r="A649" t="s">
        <v>40</v>
      </c>
      <c r="B649">
        <v>2015</v>
      </c>
      <c r="C649" t="s">
        <v>44</v>
      </c>
      <c r="D649">
        <v>0.32011900000000004</v>
      </c>
    </row>
    <row r="650" spans="1:4" x14ac:dyDescent="0.25">
      <c r="A650" t="s">
        <v>40</v>
      </c>
      <c r="B650">
        <v>2016</v>
      </c>
      <c r="C650" t="s">
        <v>44</v>
      </c>
      <c r="D650">
        <v>0.290404</v>
      </c>
    </row>
    <row r="651" spans="1:4" x14ac:dyDescent="0.25">
      <c r="A651" t="s">
        <v>40</v>
      </c>
      <c r="B651">
        <v>2017</v>
      </c>
      <c r="C651" t="s">
        <v>44</v>
      </c>
      <c r="D651">
        <v>0.30125299999999999</v>
      </c>
    </row>
    <row r="652" spans="1:4" x14ac:dyDescent="0.25">
      <c r="A652" t="s">
        <v>40</v>
      </c>
      <c r="B652">
        <v>2018</v>
      </c>
      <c r="C652" t="s">
        <v>44</v>
      </c>
      <c r="D652">
        <v>0.416912</v>
      </c>
    </row>
    <row r="653" spans="1:4" x14ac:dyDescent="0.25">
      <c r="A653" t="s">
        <v>40</v>
      </c>
      <c r="B653">
        <v>2019</v>
      </c>
      <c r="C653" t="s">
        <v>44</v>
      </c>
      <c r="D653">
        <v>0.57917200000000002</v>
      </c>
    </row>
    <row r="654" spans="1:4" x14ac:dyDescent="0.25">
      <c r="A654" t="s">
        <v>40</v>
      </c>
      <c r="B654">
        <v>2020</v>
      </c>
      <c r="C654" t="s">
        <v>44</v>
      </c>
      <c r="D654">
        <v>0.92920399999999992</v>
      </c>
    </row>
    <row r="655" spans="1:4" x14ac:dyDescent="0.25">
      <c r="A655" t="s">
        <v>40</v>
      </c>
      <c r="B655">
        <v>2021</v>
      </c>
      <c r="C655" t="s">
        <v>44</v>
      </c>
      <c r="D655">
        <v>1.5361359999999999</v>
      </c>
    </row>
    <row r="656" spans="1:4" x14ac:dyDescent="0.25">
      <c r="A656" t="s">
        <v>40</v>
      </c>
      <c r="B656">
        <v>2022</v>
      </c>
      <c r="C656" t="s">
        <v>44</v>
      </c>
      <c r="D656">
        <v>1.915821</v>
      </c>
    </row>
    <row r="657" spans="1:4" x14ac:dyDescent="0.25">
      <c r="A657" t="s">
        <v>40</v>
      </c>
      <c r="B657">
        <v>2007</v>
      </c>
      <c r="C657" t="s">
        <v>44</v>
      </c>
      <c r="D657">
        <v>4.3800000000000002E-4</v>
      </c>
    </row>
    <row r="658" spans="1:4" x14ac:dyDescent="0.25">
      <c r="A658" t="s">
        <v>40</v>
      </c>
      <c r="B658">
        <v>2008</v>
      </c>
      <c r="C658" t="s">
        <v>44</v>
      </c>
      <c r="D658">
        <v>1.3450000000000001E-3</v>
      </c>
    </row>
    <row r="659" spans="1:4" x14ac:dyDescent="0.25">
      <c r="A659" t="s">
        <v>40</v>
      </c>
      <c r="B659">
        <v>2009</v>
      </c>
      <c r="C659" t="s">
        <v>44</v>
      </c>
      <c r="D659">
        <v>1.3450000000000001E-3</v>
      </c>
    </row>
    <row r="660" spans="1:4" x14ac:dyDescent="0.25">
      <c r="A660" t="s">
        <v>40</v>
      </c>
      <c r="B660">
        <v>2010</v>
      </c>
      <c r="C660" t="s">
        <v>44</v>
      </c>
      <c r="D660">
        <v>1.3450000000000001E-3</v>
      </c>
    </row>
    <row r="661" spans="1:4" x14ac:dyDescent="0.25">
      <c r="A661" t="s">
        <v>40</v>
      </c>
      <c r="B661">
        <v>2011</v>
      </c>
      <c r="C661" t="s">
        <v>44</v>
      </c>
      <c r="D661">
        <v>6.0410000000000004E-3</v>
      </c>
    </row>
    <row r="662" spans="1:4" x14ac:dyDescent="0.25">
      <c r="A662" t="s">
        <v>40</v>
      </c>
      <c r="B662">
        <v>2012</v>
      </c>
      <c r="C662" t="s">
        <v>44</v>
      </c>
      <c r="D662">
        <v>9.7200000000000012E-3</v>
      </c>
    </row>
    <row r="663" spans="1:4" x14ac:dyDescent="0.25">
      <c r="A663" t="s">
        <v>40</v>
      </c>
      <c r="B663">
        <v>2013</v>
      </c>
      <c r="C663" t="s">
        <v>44</v>
      </c>
      <c r="D663">
        <v>1.3067E-2</v>
      </c>
    </row>
    <row r="664" spans="1:4" x14ac:dyDescent="0.25">
      <c r="A664" t="s">
        <v>40</v>
      </c>
      <c r="B664">
        <v>2014</v>
      </c>
      <c r="C664" t="s">
        <v>44</v>
      </c>
      <c r="D664">
        <v>1.5768000000000001E-2</v>
      </c>
    </row>
    <row r="665" spans="1:4" x14ac:dyDescent="0.25">
      <c r="A665" t="s">
        <v>40</v>
      </c>
      <c r="B665">
        <v>2015</v>
      </c>
      <c r="C665" t="s">
        <v>44</v>
      </c>
      <c r="D665">
        <v>2.2134000000000001E-2</v>
      </c>
    </row>
    <row r="666" spans="1:4" x14ac:dyDescent="0.25">
      <c r="A666" t="s">
        <v>40</v>
      </c>
      <c r="B666">
        <v>2016</v>
      </c>
      <c r="C666" t="s">
        <v>44</v>
      </c>
      <c r="D666">
        <v>2.3730000000000001E-2</v>
      </c>
    </row>
    <row r="667" spans="1:4" x14ac:dyDescent="0.25">
      <c r="A667" t="s">
        <v>40</v>
      </c>
      <c r="B667">
        <v>2017</v>
      </c>
      <c r="C667" t="s">
        <v>44</v>
      </c>
      <c r="D667">
        <v>2.8821000000000003E-2</v>
      </c>
    </row>
    <row r="668" spans="1:4" x14ac:dyDescent="0.25">
      <c r="A668" t="s">
        <v>40</v>
      </c>
      <c r="B668">
        <v>2018</v>
      </c>
      <c r="C668" t="s">
        <v>44</v>
      </c>
      <c r="D668">
        <v>3.1449000000000005E-2</v>
      </c>
    </row>
    <row r="669" spans="1:4" x14ac:dyDescent="0.25">
      <c r="A669" t="s">
        <v>40</v>
      </c>
      <c r="B669">
        <v>2019</v>
      </c>
      <c r="C669" t="s">
        <v>44</v>
      </c>
      <c r="D669">
        <v>3.1889000000000001E-2</v>
      </c>
    </row>
    <row r="670" spans="1:4" x14ac:dyDescent="0.25">
      <c r="A670" t="s">
        <v>40</v>
      </c>
      <c r="B670">
        <v>2020</v>
      </c>
      <c r="C670" t="s">
        <v>44</v>
      </c>
      <c r="D670">
        <v>3.2499E-2</v>
      </c>
    </row>
    <row r="671" spans="1:4" x14ac:dyDescent="0.25">
      <c r="A671" t="s">
        <v>40</v>
      </c>
      <c r="B671">
        <v>2021</v>
      </c>
      <c r="C671" t="s">
        <v>44</v>
      </c>
      <c r="D671">
        <v>3.2499E-2</v>
      </c>
    </row>
    <row r="672" spans="1:4" x14ac:dyDescent="0.25">
      <c r="A672" t="s">
        <v>40</v>
      </c>
      <c r="B672">
        <v>2022</v>
      </c>
      <c r="C672" t="s">
        <v>44</v>
      </c>
      <c r="D672">
        <v>3.2499E-2</v>
      </c>
    </row>
    <row r="673" spans="1:4" x14ac:dyDescent="0.25">
      <c r="A673" t="s">
        <v>40</v>
      </c>
      <c r="B673">
        <v>2000</v>
      </c>
      <c r="C673" t="s">
        <v>44</v>
      </c>
      <c r="D673">
        <v>2.814441</v>
      </c>
    </row>
    <row r="674" spans="1:4" x14ac:dyDescent="0.25">
      <c r="A674" t="s">
        <v>40</v>
      </c>
      <c r="B674">
        <v>2001</v>
      </c>
      <c r="C674" t="s">
        <v>44</v>
      </c>
      <c r="D674">
        <v>2.9511509999999999</v>
      </c>
    </row>
    <row r="675" spans="1:4" x14ac:dyDescent="0.25">
      <c r="A675" t="s">
        <v>47</v>
      </c>
      <c r="B675">
        <v>2000</v>
      </c>
      <c r="C675" t="s">
        <v>44</v>
      </c>
      <c r="D675">
        <v>0.2</v>
      </c>
    </row>
    <row r="676" spans="1:4" x14ac:dyDescent="0.25">
      <c r="A676" t="s">
        <v>48</v>
      </c>
      <c r="B676">
        <v>2000</v>
      </c>
      <c r="C676" t="s">
        <v>44</v>
      </c>
      <c r="D676">
        <v>1.5</v>
      </c>
    </row>
    <row r="677" spans="1:4" x14ac:dyDescent="0.25">
      <c r="A677" t="s">
        <v>47</v>
      </c>
      <c r="B677">
        <v>2001</v>
      </c>
      <c r="C677" t="s">
        <v>44</v>
      </c>
      <c r="D677">
        <v>0.2</v>
      </c>
    </row>
    <row r="678" spans="1:4" x14ac:dyDescent="0.25">
      <c r="A678" t="s">
        <v>48</v>
      </c>
      <c r="B678">
        <v>2001</v>
      </c>
      <c r="C678" t="s">
        <v>44</v>
      </c>
      <c r="D678">
        <v>1.5</v>
      </c>
    </row>
    <row r="679" spans="1:4" x14ac:dyDescent="0.25">
      <c r="A679" t="s">
        <v>47</v>
      </c>
      <c r="B679">
        <v>2002</v>
      </c>
      <c r="C679" t="s">
        <v>44</v>
      </c>
      <c r="D679">
        <v>0.2</v>
      </c>
    </row>
    <row r="680" spans="1:4" x14ac:dyDescent="0.25">
      <c r="A680" t="s">
        <v>48</v>
      </c>
      <c r="B680">
        <v>2002</v>
      </c>
      <c r="C680" t="s">
        <v>44</v>
      </c>
      <c r="D680">
        <v>1.5</v>
      </c>
    </row>
    <row r="681" spans="1:4" x14ac:dyDescent="0.25">
      <c r="A681" t="s">
        <v>47</v>
      </c>
      <c r="B681">
        <v>2003</v>
      </c>
      <c r="C681" t="s">
        <v>44</v>
      </c>
      <c r="D681">
        <v>0.1</v>
      </c>
    </row>
    <row r="682" spans="1:4" x14ac:dyDescent="0.25">
      <c r="A682" t="s">
        <v>48</v>
      </c>
      <c r="B682">
        <v>2003</v>
      </c>
      <c r="C682" t="s">
        <v>44</v>
      </c>
      <c r="D682">
        <v>1.7</v>
      </c>
    </row>
    <row r="683" spans="1:4" x14ac:dyDescent="0.25">
      <c r="A683" t="s">
        <v>47</v>
      </c>
      <c r="B683">
        <v>2004</v>
      </c>
      <c r="C683" t="s">
        <v>44</v>
      </c>
      <c r="D683">
        <v>0</v>
      </c>
    </row>
    <row r="684" spans="1:4" x14ac:dyDescent="0.25">
      <c r="A684" t="s">
        <v>48</v>
      </c>
      <c r="B684">
        <v>2004</v>
      </c>
      <c r="C684" t="s">
        <v>44</v>
      </c>
      <c r="D684">
        <v>1.7</v>
      </c>
    </row>
    <row r="685" spans="1:4" x14ac:dyDescent="0.25">
      <c r="A685" t="s">
        <v>47</v>
      </c>
      <c r="B685">
        <v>2005</v>
      </c>
      <c r="C685" t="s">
        <v>44</v>
      </c>
      <c r="D685">
        <v>0.2</v>
      </c>
    </row>
    <row r="686" spans="1:4" x14ac:dyDescent="0.25">
      <c r="A686" t="s">
        <v>48</v>
      </c>
      <c r="B686">
        <v>2005</v>
      </c>
      <c r="C686" t="s">
        <v>44</v>
      </c>
      <c r="D686">
        <v>1.8</v>
      </c>
    </row>
    <row r="687" spans="1:4" x14ac:dyDescent="0.25">
      <c r="A687" t="s">
        <v>47</v>
      </c>
      <c r="B687">
        <v>2006</v>
      </c>
      <c r="C687" t="s">
        <v>44</v>
      </c>
      <c r="D687">
        <v>0.2</v>
      </c>
    </row>
    <row r="688" spans="1:4" x14ac:dyDescent="0.25">
      <c r="A688" t="s">
        <v>48</v>
      </c>
      <c r="B688">
        <v>2006</v>
      </c>
      <c r="C688" t="s">
        <v>44</v>
      </c>
      <c r="D688">
        <v>3</v>
      </c>
    </row>
    <row r="689" spans="1:4" x14ac:dyDescent="0.25">
      <c r="A689" t="s">
        <v>47</v>
      </c>
      <c r="B689">
        <v>2007</v>
      </c>
      <c r="C689" t="s">
        <v>44</v>
      </c>
      <c r="D689">
        <v>0.3</v>
      </c>
    </row>
    <row r="690" spans="1:4" x14ac:dyDescent="0.25">
      <c r="A690" t="s">
        <v>48</v>
      </c>
      <c r="B690">
        <v>2007</v>
      </c>
      <c r="C690" t="s">
        <v>44</v>
      </c>
      <c r="D690">
        <v>5.2</v>
      </c>
    </row>
    <row r="691" spans="1:4" x14ac:dyDescent="0.25">
      <c r="A691" t="s">
        <v>47</v>
      </c>
      <c r="B691">
        <v>2008</v>
      </c>
      <c r="C691" t="s">
        <v>44</v>
      </c>
      <c r="D691">
        <v>0.3</v>
      </c>
    </row>
    <row r="692" spans="1:4" x14ac:dyDescent="0.25">
      <c r="A692" t="s">
        <v>48</v>
      </c>
      <c r="B692">
        <v>2008</v>
      </c>
      <c r="C692" t="s">
        <v>44</v>
      </c>
      <c r="D692">
        <v>5.9</v>
      </c>
    </row>
    <row r="693" spans="1:4" x14ac:dyDescent="0.25">
      <c r="A693" t="s">
        <v>47</v>
      </c>
      <c r="B693">
        <v>2009</v>
      </c>
      <c r="C693" t="s">
        <v>44</v>
      </c>
      <c r="D693">
        <v>0.5</v>
      </c>
    </row>
    <row r="694" spans="1:4" x14ac:dyDescent="0.25">
      <c r="A694" t="s">
        <v>48</v>
      </c>
      <c r="B694">
        <v>2009</v>
      </c>
      <c r="C694" t="s">
        <v>44</v>
      </c>
      <c r="D694">
        <v>5.4</v>
      </c>
    </row>
    <row r="695" spans="1:4" x14ac:dyDescent="0.25">
      <c r="A695" t="s">
        <v>47</v>
      </c>
      <c r="B695">
        <v>2010</v>
      </c>
      <c r="C695" t="s">
        <v>44</v>
      </c>
      <c r="D695">
        <v>0.6</v>
      </c>
    </row>
    <row r="696" spans="1:4" x14ac:dyDescent="0.25">
      <c r="A696" t="s">
        <v>48</v>
      </c>
      <c r="B696">
        <v>2010</v>
      </c>
      <c r="C696" t="s">
        <v>44</v>
      </c>
      <c r="D696">
        <v>5.6</v>
      </c>
    </row>
    <row r="697" spans="1:4" x14ac:dyDescent="0.25">
      <c r="A697" t="s">
        <v>47</v>
      </c>
      <c r="B697">
        <v>2011</v>
      </c>
      <c r="C697" t="s">
        <v>44</v>
      </c>
    </row>
    <row r="698" spans="1:4" x14ac:dyDescent="0.25">
      <c r="A698" t="s">
        <v>48</v>
      </c>
      <c r="B698">
        <v>2011</v>
      </c>
      <c r="C698" t="s">
        <v>44</v>
      </c>
      <c r="D698">
        <v>8.4</v>
      </c>
    </row>
    <row r="699" spans="1:4" x14ac:dyDescent="0.25">
      <c r="A699" t="s">
        <v>47</v>
      </c>
      <c r="B699">
        <v>2012</v>
      </c>
      <c r="C699" t="s">
        <v>44</v>
      </c>
    </row>
    <row r="700" spans="1:4" x14ac:dyDescent="0.25">
      <c r="A700" t="s">
        <v>48</v>
      </c>
      <c r="B700">
        <v>2012</v>
      </c>
      <c r="C700" t="s">
        <v>44</v>
      </c>
      <c r="D700">
        <v>5.2</v>
      </c>
    </row>
    <row r="701" spans="1:4" x14ac:dyDescent="0.25">
      <c r="A701" t="s">
        <v>47</v>
      </c>
      <c r="B701">
        <v>2013</v>
      </c>
      <c r="C701" t="s">
        <v>44</v>
      </c>
    </row>
    <row r="702" spans="1:4" x14ac:dyDescent="0.25">
      <c r="A702" t="s">
        <v>48</v>
      </c>
      <c r="B702">
        <v>2013</v>
      </c>
      <c r="C702" t="s">
        <v>44</v>
      </c>
      <c r="D702">
        <v>5.6</v>
      </c>
    </row>
    <row r="703" spans="1:4" x14ac:dyDescent="0.25">
      <c r="A703" t="s">
        <v>47</v>
      </c>
      <c r="B703">
        <v>2014</v>
      </c>
      <c r="C703" t="s">
        <v>44</v>
      </c>
      <c r="D703">
        <v>4.4000000000000004</v>
      </c>
    </row>
    <row r="704" spans="1:4" x14ac:dyDescent="0.25">
      <c r="A704" t="s">
        <v>48</v>
      </c>
      <c r="B704">
        <v>2014</v>
      </c>
      <c r="C704" t="s">
        <v>44</v>
      </c>
      <c r="D704">
        <v>5</v>
      </c>
    </row>
    <row r="705" spans="1:4" x14ac:dyDescent="0.25">
      <c r="A705" t="s">
        <v>47</v>
      </c>
      <c r="B705">
        <v>2015</v>
      </c>
      <c r="C705" t="s">
        <v>44</v>
      </c>
      <c r="D705">
        <v>5.0999999999999996</v>
      </c>
    </row>
    <row r="706" spans="1:4" x14ac:dyDescent="0.25">
      <c r="A706" t="s">
        <v>48</v>
      </c>
      <c r="B706">
        <v>2015</v>
      </c>
      <c r="C706" t="s">
        <v>44</v>
      </c>
      <c r="D706">
        <v>5.2</v>
      </c>
    </row>
    <row r="707" spans="1:4" x14ac:dyDescent="0.25">
      <c r="A707" t="s">
        <v>47</v>
      </c>
      <c r="B707">
        <v>2016</v>
      </c>
      <c r="C707" t="s">
        <v>44</v>
      </c>
      <c r="D707">
        <v>6.7</v>
      </c>
    </row>
    <row r="708" spans="1:4" x14ac:dyDescent="0.25">
      <c r="A708" t="s">
        <v>48</v>
      </c>
      <c r="B708">
        <v>2016</v>
      </c>
      <c r="C708" t="s">
        <v>44</v>
      </c>
      <c r="D708">
        <v>5.6</v>
      </c>
    </row>
    <row r="709" spans="1:4" x14ac:dyDescent="0.25">
      <c r="A709" t="s">
        <v>47</v>
      </c>
      <c r="B709">
        <v>2017</v>
      </c>
      <c r="C709" t="s">
        <v>44</v>
      </c>
      <c r="D709">
        <v>7.2</v>
      </c>
    </row>
    <row r="710" spans="1:4" x14ac:dyDescent="0.25">
      <c r="A710" t="s">
        <v>48</v>
      </c>
      <c r="B710">
        <v>2017</v>
      </c>
      <c r="C710" t="s">
        <v>44</v>
      </c>
      <c r="D710">
        <v>5.6</v>
      </c>
    </row>
    <row r="711" spans="1:4" x14ac:dyDescent="0.25">
      <c r="A711" t="s">
        <v>47</v>
      </c>
      <c r="B711">
        <v>2018</v>
      </c>
      <c r="C711" t="s">
        <v>44</v>
      </c>
      <c r="D711">
        <v>8.5</v>
      </c>
    </row>
    <row r="712" spans="1:4" x14ac:dyDescent="0.25">
      <c r="A712" t="s">
        <v>48</v>
      </c>
      <c r="B712">
        <v>2018</v>
      </c>
      <c r="C712" t="s">
        <v>44</v>
      </c>
      <c r="D712">
        <v>4.7</v>
      </c>
    </row>
    <row r="713" spans="1:4" x14ac:dyDescent="0.25">
      <c r="A713" t="s">
        <v>47</v>
      </c>
      <c r="B713">
        <v>2019</v>
      </c>
      <c r="C713" t="s">
        <v>44</v>
      </c>
      <c r="D713">
        <v>9.5</v>
      </c>
    </row>
    <row r="714" spans="1:4" x14ac:dyDescent="0.25">
      <c r="A714" t="s">
        <v>48</v>
      </c>
      <c r="B714">
        <v>2019</v>
      </c>
      <c r="C714" t="s">
        <v>44</v>
      </c>
      <c r="D714">
        <v>6.4</v>
      </c>
    </row>
    <row r="715" spans="1:4" x14ac:dyDescent="0.25">
      <c r="A715" t="s">
        <v>47</v>
      </c>
      <c r="B715">
        <v>2020</v>
      </c>
      <c r="C715" t="s">
        <v>44</v>
      </c>
      <c r="D715">
        <v>9.4</v>
      </c>
    </row>
    <row r="716" spans="1:4" x14ac:dyDescent="0.25">
      <c r="A716" t="s">
        <v>48</v>
      </c>
      <c r="B716">
        <v>2020</v>
      </c>
      <c r="C716" t="s">
        <v>44</v>
      </c>
      <c r="D716">
        <v>9.3000000000000007</v>
      </c>
    </row>
    <row r="717" spans="1:4" x14ac:dyDescent="0.25">
      <c r="A717" t="s">
        <v>47</v>
      </c>
      <c r="B717">
        <v>2021</v>
      </c>
      <c r="C717" t="s">
        <v>44</v>
      </c>
      <c r="D717">
        <v>9.6</v>
      </c>
    </row>
    <row r="718" spans="1:4" x14ac:dyDescent="0.25">
      <c r="A718" t="s">
        <v>48</v>
      </c>
      <c r="B718">
        <v>2021</v>
      </c>
      <c r="C718" t="s">
        <v>44</v>
      </c>
      <c r="D718">
        <v>9.5</v>
      </c>
    </row>
    <row r="719" spans="1:4" x14ac:dyDescent="0.25">
      <c r="A719" t="s">
        <v>47</v>
      </c>
      <c r="B719">
        <v>2022</v>
      </c>
      <c r="C719" t="s">
        <v>44</v>
      </c>
      <c r="D719">
        <v>10.3</v>
      </c>
    </row>
    <row r="720" spans="1:4" x14ac:dyDescent="0.25">
      <c r="A720" t="s">
        <v>48</v>
      </c>
      <c r="B720">
        <v>2022</v>
      </c>
      <c r="C720" t="s">
        <v>44</v>
      </c>
      <c r="D720">
        <v>7.8</v>
      </c>
    </row>
    <row r="721" spans="1:3" x14ac:dyDescent="0.25">
      <c r="A721" t="s">
        <v>47</v>
      </c>
      <c r="B721">
        <v>2023</v>
      </c>
      <c r="C721" t="s">
        <v>44</v>
      </c>
    </row>
    <row r="722" spans="1:3" x14ac:dyDescent="0.25">
      <c r="A722" t="s">
        <v>48</v>
      </c>
      <c r="B722">
        <v>2023</v>
      </c>
      <c r="C722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CAB12-791D-4F2F-A73A-8DABF49C7D26}">
  <dimension ref="A1:I173"/>
  <sheetViews>
    <sheetView tabSelected="1" workbookViewId="0"/>
  </sheetViews>
  <sheetFormatPr defaultRowHeight="15" x14ac:dyDescent="0.25"/>
  <sheetData>
    <row r="1" spans="1:9" x14ac:dyDescent="0.25">
      <c r="C1" t="s">
        <v>575</v>
      </c>
    </row>
    <row r="3" spans="1:9" x14ac:dyDescent="0.25">
      <c r="C3" t="s">
        <v>28</v>
      </c>
      <c r="G3" t="s">
        <v>576</v>
      </c>
    </row>
    <row r="4" spans="1:9" x14ac:dyDescent="0.25">
      <c r="A4" t="s">
        <v>570</v>
      </c>
      <c r="B4" t="s">
        <v>60</v>
      </c>
      <c r="C4" t="s">
        <v>10</v>
      </c>
      <c r="D4" t="s">
        <v>577</v>
      </c>
      <c r="E4" t="s">
        <v>578</v>
      </c>
      <c r="G4" t="s">
        <v>60</v>
      </c>
      <c r="H4" t="s">
        <v>1</v>
      </c>
      <c r="I4" t="s">
        <v>577</v>
      </c>
    </row>
    <row r="5" spans="1:9" x14ac:dyDescent="0.25">
      <c r="A5" t="s">
        <v>579</v>
      </c>
      <c r="B5" t="s">
        <v>580</v>
      </c>
      <c r="C5" t="s">
        <v>581</v>
      </c>
      <c r="D5">
        <v>1</v>
      </c>
      <c r="E5">
        <v>2</v>
      </c>
      <c r="G5" t="s">
        <v>580</v>
      </c>
      <c r="H5" t="s">
        <v>581</v>
      </c>
      <c r="I5">
        <v>-1</v>
      </c>
    </row>
    <row r="6" spans="1:9" x14ac:dyDescent="0.25">
      <c r="A6" t="s">
        <v>579</v>
      </c>
      <c r="B6" t="s">
        <v>582</v>
      </c>
      <c r="C6" t="s">
        <v>583</v>
      </c>
      <c r="D6">
        <v>1</v>
      </c>
      <c r="E6">
        <v>2</v>
      </c>
      <c r="G6" t="s">
        <v>582</v>
      </c>
      <c r="H6" t="s">
        <v>583</v>
      </c>
      <c r="I6">
        <v>-1</v>
      </c>
    </row>
    <row r="7" spans="1:9" x14ac:dyDescent="0.25">
      <c r="A7" t="s">
        <v>579</v>
      </c>
      <c r="B7" t="s">
        <v>584</v>
      </c>
      <c r="C7" t="s">
        <v>585</v>
      </c>
      <c r="D7">
        <v>1</v>
      </c>
      <c r="E7">
        <v>2</v>
      </c>
      <c r="G7" t="s">
        <v>584</v>
      </c>
      <c r="H7" t="s">
        <v>585</v>
      </c>
      <c r="I7">
        <v>-1</v>
      </c>
    </row>
    <row r="8" spans="1:9" x14ac:dyDescent="0.25">
      <c r="A8" t="s">
        <v>579</v>
      </c>
      <c r="B8" t="s">
        <v>586</v>
      </c>
      <c r="C8" t="s">
        <v>587</v>
      </c>
      <c r="D8">
        <v>1</v>
      </c>
      <c r="E8">
        <v>2</v>
      </c>
      <c r="G8" t="s">
        <v>586</v>
      </c>
      <c r="H8" t="s">
        <v>587</v>
      </c>
      <c r="I8">
        <v>-1</v>
      </c>
    </row>
    <row r="9" spans="1:9" x14ac:dyDescent="0.25">
      <c r="A9" t="s">
        <v>579</v>
      </c>
      <c r="B9" t="s">
        <v>588</v>
      </c>
      <c r="C9" t="s">
        <v>589</v>
      </c>
      <c r="D9">
        <v>1</v>
      </c>
      <c r="E9">
        <v>2</v>
      </c>
      <c r="G9" t="s">
        <v>588</v>
      </c>
      <c r="H9" t="s">
        <v>589</v>
      </c>
      <c r="I9">
        <v>-1</v>
      </c>
    </row>
    <row r="10" spans="1:9" x14ac:dyDescent="0.25">
      <c r="A10" t="s">
        <v>579</v>
      </c>
      <c r="B10" t="s">
        <v>590</v>
      </c>
      <c r="C10" t="s">
        <v>591</v>
      </c>
      <c r="D10">
        <v>1</v>
      </c>
      <c r="E10">
        <v>2</v>
      </c>
      <c r="G10" t="s">
        <v>590</v>
      </c>
      <c r="H10" t="s">
        <v>591</v>
      </c>
      <c r="I10">
        <v>-1</v>
      </c>
    </row>
    <row r="11" spans="1:9" x14ac:dyDescent="0.25">
      <c r="A11" t="s">
        <v>579</v>
      </c>
      <c r="B11" t="s">
        <v>592</v>
      </c>
      <c r="C11" t="s">
        <v>593</v>
      </c>
      <c r="D11">
        <v>1</v>
      </c>
      <c r="E11">
        <v>2</v>
      </c>
      <c r="G11" t="s">
        <v>592</v>
      </c>
      <c r="H11" t="s">
        <v>593</v>
      </c>
      <c r="I11">
        <v>-1</v>
      </c>
    </row>
    <row r="12" spans="1:9" x14ac:dyDescent="0.25">
      <c r="A12" t="s">
        <v>579</v>
      </c>
      <c r="B12" t="s">
        <v>594</v>
      </c>
      <c r="C12" t="s">
        <v>595</v>
      </c>
      <c r="D12">
        <v>1</v>
      </c>
      <c r="E12">
        <v>2</v>
      </c>
      <c r="G12" t="s">
        <v>594</v>
      </c>
      <c r="H12" t="s">
        <v>595</v>
      </c>
      <c r="I12">
        <v>-1</v>
      </c>
    </row>
    <row r="13" spans="1:9" x14ac:dyDescent="0.25">
      <c r="A13" t="s">
        <v>579</v>
      </c>
      <c r="B13" t="s">
        <v>596</v>
      </c>
      <c r="C13" t="s">
        <v>597</v>
      </c>
      <c r="D13">
        <v>1</v>
      </c>
      <c r="E13">
        <v>2</v>
      </c>
      <c r="G13" t="s">
        <v>596</v>
      </c>
      <c r="H13" t="s">
        <v>597</v>
      </c>
      <c r="I13">
        <v>-1</v>
      </c>
    </row>
    <row r="14" spans="1:9" x14ac:dyDescent="0.25">
      <c r="A14" t="s">
        <v>579</v>
      </c>
      <c r="B14" t="s">
        <v>598</v>
      </c>
      <c r="C14" t="s">
        <v>599</v>
      </c>
      <c r="D14">
        <v>1</v>
      </c>
      <c r="E14">
        <v>2</v>
      </c>
      <c r="G14" t="s">
        <v>598</v>
      </c>
      <c r="H14" t="s">
        <v>599</v>
      </c>
      <c r="I14">
        <v>-1</v>
      </c>
    </row>
    <row r="15" spans="1:9" x14ac:dyDescent="0.25">
      <c r="A15" t="s">
        <v>579</v>
      </c>
      <c r="B15" t="s">
        <v>600</v>
      </c>
      <c r="C15" t="s">
        <v>601</v>
      </c>
      <c r="D15">
        <v>1</v>
      </c>
      <c r="E15">
        <v>2</v>
      </c>
      <c r="G15" t="s">
        <v>600</v>
      </c>
      <c r="H15" t="s">
        <v>601</v>
      </c>
      <c r="I15">
        <v>-1</v>
      </c>
    </row>
    <row r="16" spans="1:9" x14ac:dyDescent="0.25">
      <c r="A16" t="s">
        <v>579</v>
      </c>
      <c r="B16" t="s">
        <v>602</v>
      </c>
      <c r="C16" t="s">
        <v>603</v>
      </c>
      <c r="D16">
        <v>1</v>
      </c>
      <c r="E16">
        <v>2</v>
      </c>
      <c r="G16" t="s">
        <v>602</v>
      </c>
      <c r="H16" t="s">
        <v>603</v>
      </c>
      <c r="I16">
        <v>-1</v>
      </c>
    </row>
    <row r="17" spans="1:9" x14ac:dyDescent="0.25">
      <c r="A17" t="s">
        <v>579</v>
      </c>
      <c r="B17" t="s">
        <v>604</v>
      </c>
      <c r="C17" t="s">
        <v>605</v>
      </c>
      <c r="D17">
        <v>1</v>
      </c>
      <c r="E17">
        <v>2</v>
      </c>
      <c r="G17" t="s">
        <v>604</v>
      </c>
      <c r="H17" t="s">
        <v>605</v>
      </c>
      <c r="I17">
        <v>-1</v>
      </c>
    </row>
    <row r="18" spans="1:9" x14ac:dyDescent="0.25">
      <c r="A18" t="s">
        <v>579</v>
      </c>
      <c r="B18" t="s">
        <v>606</v>
      </c>
      <c r="C18" t="s">
        <v>607</v>
      </c>
      <c r="D18">
        <v>1</v>
      </c>
      <c r="E18">
        <v>2</v>
      </c>
      <c r="G18" t="s">
        <v>606</v>
      </c>
      <c r="H18" t="s">
        <v>607</v>
      </c>
      <c r="I18">
        <v>-1</v>
      </c>
    </row>
    <row r="19" spans="1:9" x14ac:dyDescent="0.25">
      <c r="A19" t="s">
        <v>579</v>
      </c>
      <c r="B19" t="s">
        <v>608</v>
      </c>
      <c r="C19" t="s">
        <v>609</v>
      </c>
      <c r="D19">
        <v>1</v>
      </c>
      <c r="E19">
        <v>2</v>
      </c>
      <c r="G19" t="s">
        <v>608</v>
      </c>
      <c r="H19" t="s">
        <v>609</v>
      </c>
      <c r="I19">
        <v>-1</v>
      </c>
    </row>
    <row r="20" spans="1:9" x14ac:dyDescent="0.25">
      <c r="A20" t="s">
        <v>579</v>
      </c>
      <c r="B20" t="s">
        <v>610</v>
      </c>
      <c r="C20" t="s">
        <v>611</v>
      </c>
      <c r="D20">
        <v>1</v>
      </c>
      <c r="E20">
        <v>2</v>
      </c>
      <c r="G20" t="s">
        <v>610</v>
      </c>
      <c r="H20" t="s">
        <v>611</v>
      </c>
      <c r="I20">
        <v>-1</v>
      </c>
    </row>
    <row r="21" spans="1:9" x14ac:dyDescent="0.25">
      <c r="A21" t="s">
        <v>579</v>
      </c>
      <c r="B21" t="s">
        <v>612</v>
      </c>
      <c r="C21" t="s">
        <v>613</v>
      </c>
      <c r="D21">
        <v>1</v>
      </c>
      <c r="E21">
        <v>2</v>
      </c>
      <c r="G21" t="s">
        <v>612</v>
      </c>
      <c r="H21" t="s">
        <v>613</v>
      </c>
      <c r="I21">
        <v>-1</v>
      </c>
    </row>
    <row r="22" spans="1:9" x14ac:dyDescent="0.25">
      <c r="A22" t="s">
        <v>579</v>
      </c>
      <c r="B22" t="s">
        <v>614</v>
      </c>
      <c r="C22" t="s">
        <v>615</v>
      </c>
      <c r="D22">
        <v>1</v>
      </c>
      <c r="E22">
        <v>2</v>
      </c>
      <c r="G22" t="s">
        <v>614</v>
      </c>
      <c r="H22" t="s">
        <v>615</v>
      </c>
      <c r="I22">
        <v>-1</v>
      </c>
    </row>
    <row r="23" spans="1:9" x14ac:dyDescent="0.25">
      <c r="A23" t="s">
        <v>579</v>
      </c>
      <c r="B23" t="s">
        <v>616</v>
      </c>
      <c r="C23" t="s">
        <v>617</v>
      </c>
      <c r="D23">
        <v>1</v>
      </c>
      <c r="E23">
        <v>2</v>
      </c>
      <c r="G23" t="s">
        <v>616</v>
      </c>
      <c r="H23" t="s">
        <v>617</v>
      </c>
      <c r="I23">
        <v>-1</v>
      </c>
    </row>
    <row r="24" spans="1:9" x14ac:dyDescent="0.25">
      <c r="A24" t="s">
        <v>579</v>
      </c>
      <c r="B24" t="s">
        <v>618</v>
      </c>
      <c r="C24" t="s">
        <v>619</v>
      </c>
      <c r="D24">
        <v>1</v>
      </c>
      <c r="E24">
        <v>2</v>
      </c>
      <c r="G24" t="s">
        <v>618</v>
      </c>
      <c r="H24" t="s">
        <v>619</v>
      </c>
      <c r="I24">
        <v>-1</v>
      </c>
    </row>
    <row r="25" spans="1:9" x14ac:dyDescent="0.25">
      <c r="A25" t="s">
        <v>579</v>
      </c>
      <c r="B25" t="s">
        <v>620</v>
      </c>
      <c r="C25" t="s">
        <v>621</v>
      </c>
      <c r="D25">
        <v>1</v>
      </c>
      <c r="E25">
        <v>2</v>
      </c>
      <c r="G25" t="s">
        <v>620</v>
      </c>
      <c r="H25" t="s">
        <v>621</v>
      </c>
      <c r="I25">
        <v>-1</v>
      </c>
    </row>
    <row r="26" spans="1:9" x14ac:dyDescent="0.25">
      <c r="A26" t="s">
        <v>579</v>
      </c>
      <c r="B26" t="s">
        <v>622</v>
      </c>
      <c r="C26" t="s">
        <v>623</v>
      </c>
      <c r="D26">
        <v>1</v>
      </c>
      <c r="E26">
        <v>2</v>
      </c>
      <c r="G26" t="s">
        <v>622</v>
      </c>
      <c r="H26" t="s">
        <v>623</v>
      </c>
      <c r="I26">
        <v>-1</v>
      </c>
    </row>
    <row r="27" spans="1:9" x14ac:dyDescent="0.25">
      <c r="A27" t="s">
        <v>579</v>
      </c>
      <c r="B27" t="s">
        <v>624</v>
      </c>
      <c r="C27" t="s">
        <v>625</v>
      </c>
      <c r="D27">
        <v>1</v>
      </c>
      <c r="E27">
        <v>2</v>
      </c>
      <c r="G27" t="s">
        <v>624</v>
      </c>
      <c r="H27" t="s">
        <v>625</v>
      </c>
      <c r="I27">
        <v>-1</v>
      </c>
    </row>
    <row r="28" spans="1:9" x14ac:dyDescent="0.25">
      <c r="A28" t="s">
        <v>579</v>
      </c>
      <c r="B28" t="s">
        <v>626</v>
      </c>
      <c r="C28" t="s">
        <v>627</v>
      </c>
      <c r="D28">
        <v>1</v>
      </c>
      <c r="E28">
        <v>2</v>
      </c>
      <c r="G28" t="s">
        <v>626</v>
      </c>
      <c r="H28" t="s">
        <v>627</v>
      </c>
      <c r="I28">
        <v>-1</v>
      </c>
    </row>
    <row r="29" spans="1:9" x14ac:dyDescent="0.25">
      <c r="A29" t="s">
        <v>579</v>
      </c>
      <c r="B29" t="s">
        <v>628</v>
      </c>
      <c r="C29" t="s">
        <v>629</v>
      </c>
      <c r="D29">
        <v>1</v>
      </c>
      <c r="E29">
        <v>2</v>
      </c>
      <c r="G29" t="s">
        <v>628</v>
      </c>
      <c r="H29" t="s">
        <v>629</v>
      </c>
      <c r="I29">
        <v>-1</v>
      </c>
    </row>
    <row r="30" spans="1:9" x14ac:dyDescent="0.25">
      <c r="A30" t="s">
        <v>579</v>
      </c>
      <c r="B30" t="s">
        <v>630</v>
      </c>
      <c r="C30" t="s">
        <v>631</v>
      </c>
      <c r="D30">
        <v>1</v>
      </c>
      <c r="E30">
        <v>2</v>
      </c>
      <c r="G30" t="s">
        <v>630</v>
      </c>
      <c r="H30" t="s">
        <v>631</v>
      </c>
      <c r="I30">
        <v>-1</v>
      </c>
    </row>
    <row r="31" spans="1:9" x14ac:dyDescent="0.25">
      <c r="A31" t="s">
        <v>579</v>
      </c>
      <c r="B31" t="s">
        <v>632</v>
      </c>
      <c r="C31" t="s">
        <v>633</v>
      </c>
      <c r="D31">
        <v>1</v>
      </c>
      <c r="E31">
        <v>2</v>
      </c>
      <c r="G31" t="s">
        <v>632</v>
      </c>
      <c r="H31" t="s">
        <v>633</v>
      </c>
      <c r="I31">
        <v>-1</v>
      </c>
    </row>
    <row r="32" spans="1:9" x14ac:dyDescent="0.25">
      <c r="A32" t="s">
        <v>579</v>
      </c>
      <c r="B32" t="s">
        <v>634</v>
      </c>
      <c r="C32" t="s">
        <v>635</v>
      </c>
      <c r="D32">
        <v>1</v>
      </c>
      <c r="E32">
        <v>2</v>
      </c>
      <c r="G32" t="s">
        <v>634</v>
      </c>
      <c r="H32" t="s">
        <v>635</v>
      </c>
      <c r="I32">
        <v>-1</v>
      </c>
    </row>
    <row r="33" spans="1:9" x14ac:dyDescent="0.25">
      <c r="A33" t="s">
        <v>579</v>
      </c>
      <c r="B33" t="s">
        <v>636</v>
      </c>
      <c r="C33" t="s">
        <v>637</v>
      </c>
      <c r="D33">
        <v>1</v>
      </c>
      <c r="E33">
        <v>2</v>
      </c>
      <c r="G33" t="s">
        <v>636</v>
      </c>
      <c r="H33" t="s">
        <v>637</v>
      </c>
      <c r="I33">
        <v>-1</v>
      </c>
    </row>
    <row r="34" spans="1:9" x14ac:dyDescent="0.25">
      <c r="A34" t="s">
        <v>579</v>
      </c>
      <c r="B34" t="s">
        <v>638</v>
      </c>
      <c r="C34" t="s">
        <v>639</v>
      </c>
      <c r="D34">
        <v>1</v>
      </c>
      <c r="E34">
        <v>2</v>
      </c>
      <c r="G34" t="s">
        <v>638</v>
      </c>
      <c r="H34" t="s">
        <v>639</v>
      </c>
      <c r="I34">
        <v>-1</v>
      </c>
    </row>
    <row r="35" spans="1:9" x14ac:dyDescent="0.25">
      <c r="A35" t="s">
        <v>579</v>
      </c>
      <c r="B35" t="s">
        <v>640</v>
      </c>
      <c r="C35" t="s">
        <v>641</v>
      </c>
      <c r="D35">
        <v>1</v>
      </c>
      <c r="E35">
        <v>2</v>
      </c>
      <c r="G35" t="s">
        <v>640</v>
      </c>
      <c r="H35" t="s">
        <v>641</v>
      </c>
      <c r="I35">
        <v>-1</v>
      </c>
    </row>
    <row r="36" spans="1:9" x14ac:dyDescent="0.25">
      <c r="A36" t="s">
        <v>579</v>
      </c>
      <c r="B36" t="s">
        <v>642</v>
      </c>
      <c r="C36" t="s">
        <v>643</v>
      </c>
      <c r="D36">
        <v>1</v>
      </c>
      <c r="E36">
        <v>2</v>
      </c>
      <c r="G36" t="s">
        <v>642</v>
      </c>
      <c r="H36" t="s">
        <v>643</v>
      </c>
      <c r="I36">
        <v>-1</v>
      </c>
    </row>
    <row r="37" spans="1:9" x14ac:dyDescent="0.25">
      <c r="A37" t="s">
        <v>579</v>
      </c>
      <c r="B37" t="s">
        <v>644</v>
      </c>
      <c r="C37" t="s">
        <v>645</v>
      </c>
      <c r="D37">
        <v>1</v>
      </c>
      <c r="E37">
        <v>2</v>
      </c>
      <c r="G37" t="s">
        <v>644</v>
      </c>
      <c r="H37" t="s">
        <v>645</v>
      </c>
      <c r="I37">
        <v>-1</v>
      </c>
    </row>
    <row r="38" spans="1:9" x14ac:dyDescent="0.25">
      <c r="A38" t="s">
        <v>579</v>
      </c>
      <c r="B38" t="s">
        <v>646</v>
      </c>
      <c r="C38" t="s">
        <v>647</v>
      </c>
      <c r="D38">
        <v>1</v>
      </c>
      <c r="E38">
        <v>2</v>
      </c>
      <c r="G38" t="s">
        <v>646</v>
      </c>
      <c r="H38" t="s">
        <v>647</v>
      </c>
      <c r="I38">
        <v>-1</v>
      </c>
    </row>
    <row r="39" spans="1:9" x14ac:dyDescent="0.25">
      <c r="A39" t="s">
        <v>579</v>
      </c>
      <c r="B39" t="s">
        <v>648</v>
      </c>
      <c r="C39" t="s">
        <v>649</v>
      </c>
      <c r="D39">
        <v>1</v>
      </c>
      <c r="E39">
        <v>2</v>
      </c>
      <c r="G39" t="s">
        <v>648</v>
      </c>
      <c r="H39" t="s">
        <v>649</v>
      </c>
      <c r="I39">
        <v>-1</v>
      </c>
    </row>
    <row r="40" spans="1:9" x14ac:dyDescent="0.25">
      <c r="A40" t="s">
        <v>579</v>
      </c>
      <c r="B40" t="s">
        <v>650</v>
      </c>
      <c r="C40" t="s">
        <v>651</v>
      </c>
      <c r="D40">
        <v>1</v>
      </c>
      <c r="E40">
        <v>2</v>
      </c>
      <c r="G40" t="s">
        <v>650</v>
      </c>
      <c r="H40" t="s">
        <v>651</v>
      </c>
      <c r="I40">
        <v>-1</v>
      </c>
    </row>
    <row r="41" spans="1:9" x14ac:dyDescent="0.25">
      <c r="A41" t="s">
        <v>579</v>
      </c>
      <c r="B41" t="s">
        <v>652</v>
      </c>
      <c r="C41" t="s">
        <v>653</v>
      </c>
      <c r="D41">
        <v>1</v>
      </c>
      <c r="E41">
        <v>2</v>
      </c>
      <c r="G41" t="s">
        <v>652</v>
      </c>
      <c r="H41" t="s">
        <v>653</v>
      </c>
      <c r="I41">
        <v>-1</v>
      </c>
    </row>
    <row r="42" spans="1:9" x14ac:dyDescent="0.25">
      <c r="A42" t="s">
        <v>579</v>
      </c>
      <c r="B42" t="s">
        <v>654</v>
      </c>
      <c r="C42" t="s">
        <v>655</v>
      </c>
      <c r="D42">
        <v>1</v>
      </c>
      <c r="E42">
        <v>2</v>
      </c>
      <c r="G42" t="s">
        <v>654</v>
      </c>
      <c r="H42" t="s">
        <v>655</v>
      </c>
      <c r="I42">
        <v>-1</v>
      </c>
    </row>
    <row r="43" spans="1:9" x14ac:dyDescent="0.25">
      <c r="A43" t="s">
        <v>579</v>
      </c>
      <c r="B43" t="s">
        <v>656</v>
      </c>
      <c r="C43" t="s">
        <v>657</v>
      </c>
      <c r="D43">
        <v>1</v>
      </c>
      <c r="E43">
        <v>2</v>
      </c>
      <c r="G43" t="s">
        <v>656</v>
      </c>
      <c r="H43" t="s">
        <v>657</v>
      </c>
      <c r="I43">
        <v>-1</v>
      </c>
    </row>
    <row r="44" spans="1:9" x14ac:dyDescent="0.25">
      <c r="A44" t="s">
        <v>579</v>
      </c>
      <c r="B44" t="s">
        <v>658</v>
      </c>
      <c r="C44" t="s">
        <v>659</v>
      </c>
      <c r="D44">
        <v>1</v>
      </c>
      <c r="E44">
        <v>2</v>
      </c>
      <c r="G44" t="s">
        <v>658</v>
      </c>
      <c r="H44" t="s">
        <v>659</v>
      </c>
      <c r="I44">
        <v>-1</v>
      </c>
    </row>
    <row r="45" spans="1:9" x14ac:dyDescent="0.25">
      <c r="A45" t="s">
        <v>579</v>
      </c>
      <c r="B45" t="s">
        <v>660</v>
      </c>
      <c r="C45" t="s">
        <v>661</v>
      </c>
      <c r="D45">
        <v>1</v>
      </c>
      <c r="E45">
        <v>2</v>
      </c>
      <c r="G45" t="s">
        <v>660</v>
      </c>
      <c r="H45" t="s">
        <v>661</v>
      </c>
      <c r="I45">
        <v>-1</v>
      </c>
    </row>
    <row r="46" spans="1:9" x14ac:dyDescent="0.25">
      <c r="A46" t="s">
        <v>579</v>
      </c>
      <c r="B46" t="s">
        <v>662</v>
      </c>
      <c r="C46" t="s">
        <v>663</v>
      </c>
      <c r="D46">
        <v>1</v>
      </c>
      <c r="E46">
        <v>2</v>
      </c>
      <c r="G46" t="s">
        <v>662</v>
      </c>
      <c r="H46" t="s">
        <v>663</v>
      </c>
      <c r="I46">
        <v>-1</v>
      </c>
    </row>
    <row r="47" spans="1:9" x14ac:dyDescent="0.25">
      <c r="A47" t="s">
        <v>579</v>
      </c>
      <c r="B47" t="s">
        <v>664</v>
      </c>
      <c r="C47" t="s">
        <v>665</v>
      </c>
      <c r="D47">
        <v>1</v>
      </c>
      <c r="E47">
        <v>2</v>
      </c>
      <c r="G47" t="s">
        <v>664</v>
      </c>
      <c r="H47" t="s">
        <v>665</v>
      </c>
      <c r="I47">
        <v>-1</v>
      </c>
    </row>
    <row r="48" spans="1:9" x14ac:dyDescent="0.25">
      <c r="A48" t="s">
        <v>579</v>
      </c>
      <c r="B48" t="s">
        <v>666</v>
      </c>
      <c r="C48" t="s">
        <v>667</v>
      </c>
      <c r="D48">
        <v>1</v>
      </c>
      <c r="E48">
        <v>2</v>
      </c>
      <c r="G48" t="s">
        <v>666</v>
      </c>
      <c r="H48" t="s">
        <v>667</v>
      </c>
      <c r="I48">
        <v>-1</v>
      </c>
    </row>
    <row r="49" spans="1:9" x14ac:dyDescent="0.25">
      <c r="A49" t="s">
        <v>579</v>
      </c>
      <c r="B49" t="s">
        <v>668</v>
      </c>
      <c r="C49" t="s">
        <v>669</v>
      </c>
      <c r="D49">
        <v>1</v>
      </c>
      <c r="E49">
        <v>2</v>
      </c>
      <c r="G49" t="s">
        <v>668</v>
      </c>
      <c r="H49" t="s">
        <v>669</v>
      </c>
      <c r="I49">
        <v>-1</v>
      </c>
    </row>
    <row r="50" spans="1:9" x14ac:dyDescent="0.25">
      <c r="A50" t="s">
        <v>579</v>
      </c>
      <c r="B50" t="s">
        <v>670</v>
      </c>
      <c r="C50" t="s">
        <v>671</v>
      </c>
      <c r="D50">
        <v>1</v>
      </c>
      <c r="E50">
        <v>2</v>
      </c>
      <c r="G50" t="s">
        <v>670</v>
      </c>
      <c r="H50" t="s">
        <v>671</v>
      </c>
      <c r="I50">
        <v>-1</v>
      </c>
    </row>
    <row r="51" spans="1:9" x14ac:dyDescent="0.25">
      <c r="A51" t="s">
        <v>579</v>
      </c>
      <c r="B51" t="s">
        <v>672</v>
      </c>
      <c r="C51" t="s">
        <v>673</v>
      </c>
      <c r="D51">
        <v>1</v>
      </c>
      <c r="E51">
        <v>2</v>
      </c>
      <c r="G51" t="s">
        <v>672</v>
      </c>
      <c r="H51" t="s">
        <v>673</v>
      </c>
      <c r="I51">
        <v>-1</v>
      </c>
    </row>
    <row r="52" spans="1:9" x14ac:dyDescent="0.25">
      <c r="A52" t="s">
        <v>579</v>
      </c>
      <c r="B52" t="s">
        <v>674</v>
      </c>
      <c r="C52" t="s">
        <v>675</v>
      </c>
      <c r="D52">
        <v>1</v>
      </c>
      <c r="E52">
        <v>2</v>
      </c>
      <c r="G52" t="s">
        <v>674</v>
      </c>
      <c r="H52" t="s">
        <v>675</v>
      </c>
      <c r="I52">
        <v>-1</v>
      </c>
    </row>
    <row r="53" spans="1:9" x14ac:dyDescent="0.25">
      <c r="A53" t="s">
        <v>579</v>
      </c>
      <c r="B53" t="s">
        <v>676</v>
      </c>
      <c r="C53" t="s">
        <v>677</v>
      </c>
      <c r="D53">
        <v>1</v>
      </c>
      <c r="E53">
        <v>2</v>
      </c>
      <c r="G53" t="s">
        <v>676</v>
      </c>
      <c r="H53" t="s">
        <v>677</v>
      </c>
      <c r="I53">
        <v>-1</v>
      </c>
    </row>
    <row r="54" spans="1:9" x14ac:dyDescent="0.25">
      <c r="A54" t="s">
        <v>579</v>
      </c>
      <c r="B54" t="s">
        <v>678</v>
      </c>
      <c r="C54" t="s">
        <v>679</v>
      </c>
      <c r="D54">
        <v>1</v>
      </c>
      <c r="E54">
        <v>2</v>
      </c>
      <c r="G54" t="s">
        <v>678</v>
      </c>
      <c r="H54" t="s">
        <v>679</v>
      </c>
      <c r="I54">
        <v>-1</v>
      </c>
    </row>
    <row r="55" spans="1:9" x14ac:dyDescent="0.25">
      <c r="A55" t="s">
        <v>579</v>
      </c>
      <c r="B55" t="s">
        <v>680</v>
      </c>
      <c r="C55" t="s">
        <v>681</v>
      </c>
      <c r="D55">
        <v>1</v>
      </c>
      <c r="E55">
        <v>2</v>
      </c>
      <c r="G55" t="s">
        <v>680</v>
      </c>
      <c r="H55" t="s">
        <v>681</v>
      </c>
      <c r="I55">
        <v>-1</v>
      </c>
    </row>
    <row r="56" spans="1:9" x14ac:dyDescent="0.25">
      <c r="A56" t="s">
        <v>579</v>
      </c>
      <c r="B56" t="s">
        <v>682</v>
      </c>
      <c r="C56" t="s">
        <v>683</v>
      </c>
      <c r="D56">
        <v>1</v>
      </c>
      <c r="E56">
        <v>2</v>
      </c>
      <c r="G56" t="s">
        <v>682</v>
      </c>
      <c r="H56" t="s">
        <v>683</v>
      </c>
      <c r="I56">
        <v>-1</v>
      </c>
    </row>
    <row r="57" spans="1:9" x14ac:dyDescent="0.25">
      <c r="A57" t="s">
        <v>579</v>
      </c>
      <c r="B57" t="s">
        <v>684</v>
      </c>
      <c r="C57" t="s">
        <v>685</v>
      </c>
      <c r="D57">
        <v>1</v>
      </c>
      <c r="E57">
        <v>2</v>
      </c>
      <c r="G57" t="s">
        <v>684</v>
      </c>
      <c r="H57" t="s">
        <v>685</v>
      </c>
      <c r="I57">
        <v>-1</v>
      </c>
    </row>
    <row r="58" spans="1:9" x14ac:dyDescent="0.25">
      <c r="A58" t="s">
        <v>579</v>
      </c>
      <c r="B58" t="s">
        <v>686</v>
      </c>
      <c r="C58" t="s">
        <v>687</v>
      </c>
      <c r="D58">
        <v>1</v>
      </c>
      <c r="E58">
        <v>2</v>
      </c>
      <c r="G58" t="s">
        <v>686</v>
      </c>
      <c r="H58" t="s">
        <v>687</v>
      </c>
      <c r="I58">
        <v>-1</v>
      </c>
    </row>
    <row r="59" spans="1:9" x14ac:dyDescent="0.25">
      <c r="A59" t="s">
        <v>579</v>
      </c>
      <c r="B59" t="s">
        <v>688</v>
      </c>
      <c r="C59" t="s">
        <v>689</v>
      </c>
      <c r="D59">
        <v>1</v>
      </c>
      <c r="E59">
        <v>2</v>
      </c>
      <c r="G59" t="s">
        <v>688</v>
      </c>
      <c r="H59" t="s">
        <v>689</v>
      </c>
      <c r="I59">
        <v>-1</v>
      </c>
    </row>
    <row r="60" spans="1:9" x14ac:dyDescent="0.25">
      <c r="A60" t="s">
        <v>579</v>
      </c>
      <c r="B60" t="s">
        <v>690</v>
      </c>
      <c r="C60" t="s">
        <v>691</v>
      </c>
      <c r="D60">
        <v>1</v>
      </c>
      <c r="E60">
        <v>2</v>
      </c>
      <c r="G60" t="s">
        <v>690</v>
      </c>
      <c r="H60" t="s">
        <v>691</v>
      </c>
      <c r="I60">
        <v>-1</v>
      </c>
    </row>
    <row r="61" spans="1:9" x14ac:dyDescent="0.25">
      <c r="A61" t="s">
        <v>579</v>
      </c>
      <c r="B61" t="s">
        <v>692</v>
      </c>
      <c r="C61" t="s">
        <v>693</v>
      </c>
      <c r="D61">
        <v>1</v>
      </c>
      <c r="E61">
        <v>2</v>
      </c>
      <c r="G61" t="s">
        <v>692</v>
      </c>
      <c r="H61" t="s">
        <v>693</v>
      </c>
      <c r="I61">
        <v>-1</v>
      </c>
    </row>
    <row r="62" spans="1:9" x14ac:dyDescent="0.25">
      <c r="A62" t="s">
        <v>579</v>
      </c>
      <c r="B62" t="s">
        <v>694</v>
      </c>
      <c r="C62" t="s">
        <v>695</v>
      </c>
      <c r="D62">
        <v>1</v>
      </c>
      <c r="E62">
        <v>2</v>
      </c>
      <c r="G62" t="s">
        <v>694</v>
      </c>
      <c r="H62" t="s">
        <v>695</v>
      </c>
      <c r="I62">
        <v>-1</v>
      </c>
    </row>
    <row r="63" spans="1:9" x14ac:dyDescent="0.25">
      <c r="A63" t="s">
        <v>579</v>
      </c>
      <c r="B63" t="s">
        <v>696</v>
      </c>
      <c r="C63" t="s">
        <v>697</v>
      </c>
      <c r="D63">
        <v>1</v>
      </c>
      <c r="E63">
        <v>2</v>
      </c>
      <c r="G63" t="s">
        <v>696</v>
      </c>
      <c r="H63" t="s">
        <v>697</v>
      </c>
      <c r="I63">
        <v>-1</v>
      </c>
    </row>
    <row r="64" spans="1:9" x14ac:dyDescent="0.25">
      <c r="A64" t="s">
        <v>579</v>
      </c>
      <c r="B64" t="s">
        <v>698</v>
      </c>
      <c r="C64" t="s">
        <v>699</v>
      </c>
      <c r="D64">
        <v>1</v>
      </c>
      <c r="E64">
        <v>2</v>
      </c>
      <c r="G64" t="s">
        <v>698</v>
      </c>
      <c r="H64" t="s">
        <v>699</v>
      </c>
      <c r="I64">
        <v>-1</v>
      </c>
    </row>
    <row r="65" spans="1:9" x14ac:dyDescent="0.25">
      <c r="A65" t="s">
        <v>579</v>
      </c>
      <c r="B65" t="s">
        <v>700</v>
      </c>
      <c r="C65" t="s">
        <v>701</v>
      </c>
      <c r="D65">
        <v>1</v>
      </c>
      <c r="E65">
        <v>2</v>
      </c>
      <c r="G65" t="s">
        <v>700</v>
      </c>
      <c r="H65" t="s">
        <v>701</v>
      </c>
      <c r="I65">
        <v>-1</v>
      </c>
    </row>
    <row r="66" spans="1:9" x14ac:dyDescent="0.25">
      <c r="A66" t="s">
        <v>579</v>
      </c>
      <c r="B66" t="s">
        <v>702</v>
      </c>
      <c r="C66" t="s">
        <v>703</v>
      </c>
      <c r="D66">
        <v>1</v>
      </c>
      <c r="E66">
        <v>2</v>
      </c>
      <c r="G66" t="s">
        <v>702</v>
      </c>
      <c r="H66" t="s">
        <v>703</v>
      </c>
      <c r="I66">
        <v>-1</v>
      </c>
    </row>
    <row r="67" spans="1:9" x14ac:dyDescent="0.25">
      <c r="A67" t="s">
        <v>579</v>
      </c>
      <c r="B67" t="s">
        <v>704</v>
      </c>
      <c r="C67" t="s">
        <v>705</v>
      </c>
      <c r="D67">
        <v>1</v>
      </c>
      <c r="E67">
        <v>2</v>
      </c>
      <c r="G67" t="s">
        <v>704</v>
      </c>
      <c r="H67" t="s">
        <v>705</v>
      </c>
      <c r="I67">
        <v>-1</v>
      </c>
    </row>
    <row r="68" spans="1:9" x14ac:dyDescent="0.25">
      <c r="A68" t="s">
        <v>579</v>
      </c>
      <c r="B68" t="s">
        <v>706</v>
      </c>
      <c r="C68" t="s">
        <v>707</v>
      </c>
      <c r="D68">
        <v>1</v>
      </c>
      <c r="E68">
        <v>2</v>
      </c>
      <c r="G68" t="s">
        <v>706</v>
      </c>
      <c r="H68" t="s">
        <v>707</v>
      </c>
      <c r="I68">
        <v>-1</v>
      </c>
    </row>
    <row r="69" spans="1:9" x14ac:dyDescent="0.25">
      <c r="A69" t="s">
        <v>579</v>
      </c>
      <c r="B69" t="s">
        <v>708</v>
      </c>
      <c r="C69" t="s">
        <v>709</v>
      </c>
      <c r="D69">
        <v>1</v>
      </c>
      <c r="E69">
        <v>2</v>
      </c>
      <c r="G69" t="s">
        <v>708</v>
      </c>
      <c r="H69" t="s">
        <v>709</v>
      </c>
      <c r="I69">
        <v>-1</v>
      </c>
    </row>
    <row r="70" spans="1:9" x14ac:dyDescent="0.25">
      <c r="A70" t="s">
        <v>579</v>
      </c>
      <c r="B70" t="s">
        <v>710</v>
      </c>
      <c r="C70" t="s">
        <v>711</v>
      </c>
      <c r="D70">
        <v>1</v>
      </c>
      <c r="E70">
        <v>2</v>
      </c>
      <c r="G70" t="s">
        <v>710</v>
      </c>
      <c r="H70" t="s">
        <v>711</v>
      </c>
      <c r="I70">
        <v>-1</v>
      </c>
    </row>
    <row r="71" spans="1:9" x14ac:dyDescent="0.25">
      <c r="A71" t="s">
        <v>579</v>
      </c>
      <c r="B71" t="s">
        <v>712</v>
      </c>
      <c r="C71" t="s">
        <v>713</v>
      </c>
      <c r="D71">
        <v>1</v>
      </c>
      <c r="E71">
        <v>2</v>
      </c>
      <c r="G71" t="s">
        <v>712</v>
      </c>
      <c r="H71" t="s">
        <v>713</v>
      </c>
      <c r="I71">
        <v>-1</v>
      </c>
    </row>
    <row r="72" spans="1:9" x14ac:dyDescent="0.25">
      <c r="A72" t="s">
        <v>579</v>
      </c>
      <c r="B72" t="s">
        <v>714</v>
      </c>
      <c r="C72" t="s">
        <v>715</v>
      </c>
      <c r="D72">
        <v>1</v>
      </c>
      <c r="E72">
        <v>2</v>
      </c>
      <c r="G72" t="s">
        <v>714</v>
      </c>
      <c r="H72" t="s">
        <v>715</v>
      </c>
      <c r="I72">
        <v>-1</v>
      </c>
    </row>
    <row r="73" spans="1:9" x14ac:dyDescent="0.25">
      <c r="A73" t="s">
        <v>579</v>
      </c>
      <c r="B73" t="s">
        <v>716</v>
      </c>
      <c r="C73" t="s">
        <v>717</v>
      </c>
      <c r="D73">
        <v>1</v>
      </c>
      <c r="E73">
        <v>2</v>
      </c>
      <c r="G73" t="s">
        <v>716</v>
      </c>
      <c r="H73" t="s">
        <v>717</v>
      </c>
      <c r="I73">
        <v>-1</v>
      </c>
    </row>
    <row r="74" spans="1:9" x14ac:dyDescent="0.25">
      <c r="A74" t="s">
        <v>579</v>
      </c>
      <c r="B74" t="s">
        <v>718</v>
      </c>
      <c r="C74" t="s">
        <v>719</v>
      </c>
      <c r="D74">
        <v>1</v>
      </c>
      <c r="E74">
        <v>2</v>
      </c>
      <c r="G74" t="s">
        <v>718</v>
      </c>
      <c r="H74" t="s">
        <v>719</v>
      </c>
      <c r="I74">
        <v>-1</v>
      </c>
    </row>
    <row r="75" spans="1:9" x14ac:dyDescent="0.25">
      <c r="A75" t="s">
        <v>579</v>
      </c>
      <c r="B75" t="s">
        <v>720</v>
      </c>
      <c r="C75" t="s">
        <v>721</v>
      </c>
      <c r="D75">
        <v>1</v>
      </c>
      <c r="E75">
        <v>2</v>
      </c>
      <c r="G75" t="s">
        <v>720</v>
      </c>
      <c r="H75" t="s">
        <v>721</v>
      </c>
      <c r="I75">
        <v>-1</v>
      </c>
    </row>
    <row r="76" spans="1:9" x14ac:dyDescent="0.25">
      <c r="A76" t="s">
        <v>579</v>
      </c>
      <c r="B76" t="s">
        <v>722</v>
      </c>
      <c r="C76" t="s">
        <v>723</v>
      </c>
      <c r="D76">
        <v>1</v>
      </c>
      <c r="E76">
        <v>2</v>
      </c>
      <c r="G76" t="s">
        <v>722</v>
      </c>
      <c r="H76" t="s">
        <v>723</v>
      </c>
      <c r="I76">
        <v>-1</v>
      </c>
    </row>
    <row r="77" spans="1:9" x14ac:dyDescent="0.25">
      <c r="A77" t="s">
        <v>579</v>
      </c>
      <c r="B77" t="s">
        <v>724</v>
      </c>
      <c r="C77" t="s">
        <v>725</v>
      </c>
      <c r="D77">
        <v>1</v>
      </c>
      <c r="E77">
        <v>2</v>
      </c>
      <c r="G77" t="s">
        <v>724</v>
      </c>
      <c r="H77" t="s">
        <v>725</v>
      </c>
      <c r="I77">
        <v>-1</v>
      </c>
    </row>
    <row r="78" spans="1:9" x14ac:dyDescent="0.25">
      <c r="A78" t="s">
        <v>579</v>
      </c>
      <c r="B78" t="s">
        <v>726</v>
      </c>
      <c r="C78" t="s">
        <v>727</v>
      </c>
      <c r="D78">
        <v>1</v>
      </c>
      <c r="E78">
        <v>2</v>
      </c>
      <c r="G78" t="s">
        <v>726</v>
      </c>
      <c r="H78" t="s">
        <v>727</v>
      </c>
      <c r="I78">
        <v>-1</v>
      </c>
    </row>
    <row r="79" spans="1:9" x14ac:dyDescent="0.25">
      <c r="A79" t="s">
        <v>579</v>
      </c>
      <c r="B79" t="s">
        <v>728</v>
      </c>
      <c r="C79" t="s">
        <v>729</v>
      </c>
      <c r="D79">
        <v>1</v>
      </c>
      <c r="E79">
        <v>2</v>
      </c>
      <c r="G79" t="s">
        <v>728</v>
      </c>
      <c r="H79" t="s">
        <v>729</v>
      </c>
      <c r="I79">
        <v>-1</v>
      </c>
    </row>
    <row r="80" spans="1:9" x14ac:dyDescent="0.25">
      <c r="A80" t="s">
        <v>579</v>
      </c>
      <c r="B80" t="s">
        <v>730</v>
      </c>
      <c r="C80" t="s">
        <v>731</v>
      </c>
      <c r="D80">
        <v>1</v>
      </c>
      <c r="E80">
        <v>2</v>
      </c>
      <c r="G80" t="s">
        <v>730</v>
      </c>
      <c r="H80" t="s">
        <v>731</v>
      </c>
      <c r="I80">
        <v>-1</v>
      </c>
    </row>
    <row r="81" spans="1:9" x14ac:dyDescent="0.25">
      <c r="A81" t="s">
        <v>579</v>
      </c>
      <c r="B81" t="s">
        <v>732</v>
      </c>
      <c r="C81" t="s">
        <v>733</v>
      </c>
      <c r="D81">
        <v>1</v>
      </c>
      <c r="E81">
        <v>2</v>
      </c>
      <c r="G81" t="s">
        <v>732</v>
      </c>
      <c r="H81" t="s">
        <v>733</v>
      </c>
      <c r="I81">
        <v>-1</v>
      </c>
    </row>
    <row r="82" spans="1:9" x14ac:dyDescent="0.25">
      <c r="A82" t="s">
        <v>579</v>
      </c>
      <c r="B82" t="s">
        <v>734</v>
      </c>
      <c r="C82" t="s">
        <v>735</v>
      </c>
      <c r="D82">
        <v>1</v>
      </c>
      <c r="E82">
        <v>2</v>
      </c>
      <c r="G82" t="s">
        <v>734</v>
      </c>
      <c r="H82" t="s">
        <v>735</v>
      </c>
      <c r="I82">
        <v>-1</v>
      </c>
    </row>
    <row r="83" spans="1:9" x14ac:dyDescent="0.25">
      <c r="A83" t="s">
        <v>579</v>
      </c>
      <c r="B83" t="s">
        <v>736</v>
      </c>
      <c r="C83" t="s">
        <v>737</v>
      </c>
      <c r="D83">
        <v>1</v>
      </c>
      <c r="E83">
        <v>2</v>
      </c>
      <c r="G83" t="s">
        <v>736</v>
      </c>
      <c r="H83" t="s">
        <v>737</v>
      </c>
      <c r="I83">
        <v>-1</v>
      </c>
    </row>
    <row r="84" spans="1:9" x14ac:dyDescent="0.25">
      <c r="A84" t="s">
        <v>579</v>
      </c>
      <c r="B84" t="s">
        <v>738</v>
      </c>
      <c r="C84" t="s">
        <v>739</v>
      </c>
      <c r="D84">
        <v>1</v>
      </c>
      <c r="E84">
        <v>2</v>
      </c>
      <c r="G84" t="s">
        <v>738</v>
      </c>
      <c r="H84" t="s">
        <v>739</v>
      </c>
      <c r="I84">
        <v>-1</v>
      </c>
    </row>
    <row r="85" spans="1:9" x14ac:dyDescent="0.25">
      <c r="A85" t="s">
        <v>579</v>
      </c>
      <c r="B85" t="s">
        <v>740</v>
      </c>
      <c r="C85" t="s">
        <v>741</v>
      </c>
      <c r="D85">
        <v>1</v>
      </c>
      <c r="E85">
        <v>2</v>
      </c>
      <c r="G85" t="s">
        <v>740</v>
      </c>
      <c r="H85" t="s">
        <v>741</v>
      </c>
      <c r="I85">
        <v>-1</v>
      </c>
    </row>
    <row r="86" spans="1:9" x14ac:dyDescent="0.25">
      <c r="A86" t="s">
        <v>579</v>
      </c>
      <c r="B86" t="s">
        <v>742</v>
      </c>
      <c r="C86" t="s">
        <v>743</v>
      </c>
      <c r="D86">
        <v>1</v>
      </c>
      <c r="E86">
        <v>2</v>
      </c>
      <c r="G86" t="s">
        <v>742</v>
      </c>
      <c r="H86" t="s">
        <v>743</v>
      </c>
      <c r="I86">
        <v>-1</v>
      </c>
    </row>
    <row r="87" spans="1:9" x14ac:dyDescent="0.25">
      <c r="A87" t="s">
        <v>579</v>
      </c>
      <c r="B87" t="s">
        <v>744</v>
      </c>
      <c r="C87" t="s">
        <v>745</v>
      </c>
      <c r="D87">
        <v>1</v>
      </c>
      <c r="E87">
        <v>2</v>
      </c>
      <c r="G87" t="s">
        <v>744</v>
      </c>
      <c r="H87" t="s">
        <v>745</v>
      </c>
      <c r="I87">
        <v>-1</v>
      </c>
    </row>
    <row r="88" spans="1:9" x14ac:dyDescent="0.25">
      <c r="A88" t="s">
        <v>579</v>
      </c>
      <c r="B88" t="s">
        <v>746</v>
      </c>
      <c r="C88" t="s">
        <v>747</v>
      </c>
      <c r="D88">
        <v>1</v>
      </c>
      <c r="E88">
        <v>2</v>
      </c>
      <c r="G88" t="s">
        <v>746</v>
      </c>
      <c r="H88" t="s">
        <v>747</v>
      </c>
      <c r="I88">
        <v>-1</v>
      </c>
    </row>
    <row r="89" spans="1:9" x14ac:dyDescent="0.25">
      <c r="A89" t="s">
        <v>579</v>
      </c>
      <c r="B89" t="s">
        <v>748</v>
      </c>
      <c r="C89" t="s">
        <v>749</v>
      </c>
      <c r="D89">
        <v>1</v>
      </c>
      <c r="E89">
        <v>2</v>
      </c>
      <c r="G89" t="s">
        <v>748</v>
      </c>
      <c r="H89" t="s">
        <v>749</v>
      </c>
      <c r="I89">
        <v>-1</v>
      </c>
    </row>
    <row r="90" spans="1:9" x14ac:dyDescent="0.25">
      <c r="A90" t="s">
        <v>579</v>
      </c>
      <c r="B90" t="s">
        <v>750</v>
      </c>
      <c r="C90" t="s">
        <v>751</v>
      </c>
      <c r="D90">
        <v>1</v>
      </c>
      <c r="E90">
        <v>2</v>
      </c>
      <c r="G90" t="s">
        <v>750</v>
      </c>
      <c r="H90" t="s">
        <v>751</v>
      </c>
      <c r="I90">
        <v>-1</v>
      </c>
    </row>
    <row r="91" spans="1:9" x14ac:dyDescent="0.25">
      <c r="A91" t="s">
        <v>579</v>
      </c>
      <c r="B91" t="s">
        <v>752</v>
      </c>
      <c r="C91" t="s">
        <v>753</v>
      </c>
      <c r="D91">
        <v>1</v>
      </c>
      <c r="E91">
        <v>2</v>
      </c>
      <c r="G91" t="s">
        <v>752</v>
      </c>
      <c r="H91" t="s">
        <v>753</v>
      </c>
      <c r="I91">
        <v>-1</v>
      </c>
    </row>
    <row r="92" spans="1:9" x14ac:dyDescent="0.25">
      <c r="A92" t="s">
        <v>579</v>
      </c>
      <c r="B92" t="s">
        <v>754</v>
      </c>
      <c r="C92" t="s">
        <v>755</v>
      </c>
      <c r="D92">
        <v>1</v>
      </c>
      <c r="E92">
        <v>2</v>
      </c>
      <c r="G92" t="s">
        <v>754</v>
      </c>
      <c r="H92" t="s">
        <v>755</v>
      </c>
      <c r="I92">
        <v>-1</v>
      </c>
    </row>
    <row r="93" spans="1:9" x14ac:dyDescent="0.25">
      <c r="A93" t="s">
        <v>579</v>
      </c>
      <c r="B93" t="s">
        <v>756</v>
      </c>
      <c r="C93" t="s">
        <v>757</v>
      </c>
      <c r="D93">
        <v>1</v>
      </c>
      <c r="E93">
        <v>2</v>
      </c>
      <c r="G93" t="s">
        <v>756</v>
      </c>
      <c r="H93" t="s">
        <v>757</v>
      </c>
      <c r="I93">
        <v>-1</v>
      </c>
    </row>
    <row r="94" spans="1:9" x14ac:dyDescent="0.25">
      <c r="A94" t="s">
        <v>579</v>
      </c>
      <c r="B94" t="s">
        <v>758</v>
      </c>
      <c r="C94" t="s">
        <v>759</v>
      </c>
      <c r="D94">
        <v>1</v>
      </c>
      <c r="E94">
        <v>2</v>
      </c>
      <c r="G94" t="s">
        <v>758</v>
      </c>
      <c r="H94" t="s">
        <v>759</v>
      </c>
      <c r="I94">
        <v>-1</v>
      </c>
    </row>
    <row r="95" spans="1:9" x14ac:dyDescent="0.25">
      <c r="A95" t="s">
        <v>579</v>
      </c>
      <c r="B95" t="s">
        <v>760</v>
      </c>
      <c r="C95" t="s">
        <v>761</v>
      </c>
      <c r="D95">
        <v>1</v>
      </c>
      <c r="E95">
        <v>2</v>
      </c>
      <c r="G95" t="s">
        <v>760</v>
      </c>
      <c r="H95" t="s">
        <v>761</v>
      </c>
      <c r="I95">
        <v>-1</v>
      </c>
    </row>
    <row r="96" spans="1:9" x14ac:dyDescent="0.25">
      <c r="A96" t="s">
        <v>579</v>
      </c>
      <c r="B96" t="s">
        <v>762</v>
      </c>
      <c r="C96" t="s">
        <v>763</v>
      </c>
      <c r="D96">
        <v>1</v>
      </c>
      <c r="E96">
        <v>2</v>
      </c>
      <c r="G96" t="s">
        <v>762</v>
      </c>
      <c r="H96" t="s">
        <v>763</v>
      </c>
      <c r="I96">
        <v>-1</v>
      </c>
    </row>
    <row r="97" spans="1:9" x14ac:dyDescent="0.25">
      <c r="A97" t="s">
        <v>579</v>
      </c>
      <c r="B97" t="s">
        <v>764</v>
      </c>
      <c r="C97" t="s">
        <v>765</v>
      </c>
      <c r="D97">
        <v>1</v>
      </c>
      <c r="E97">
        <v>2</v>
      </c>
      <c r="G97" t="s">
        <v>764</v>
      </c>
      <c r="H97" t="s">
        <v>765</v>
      </c>
      <c r="I97">
        <v>-1</v>
      </c>
    </row>
    <row r="98" spans="1:9" x14ac:dyDescent="0.25">
      <c r="A98" t="s">
        <v>579</v>
      </c>
      <c r="B98" t="s">
        <v>766</v>
      </c>
      <c r="C98" t="s">
        <v>767</v>
      </c>
      <c r="D98">
        <v>1</v>
      </c>
      <c r="E98">
        <v>2</v>
      </c>
      <c r="G98" t="s">
        <v>766</v>
      </c>
      <c r="H98" t="s">
        <v>767</v>
      </c>
      <c r="I98">
        <v>-1</v>
      </c>
    </row>
    <row r="99" spans="1:9" x14ac:dyDescent="0.25">
      <c r="A99" t="s">
        <v>579</v>
      </c>
      <c r="B99" t="s">
        <v>768</v>
      </c>
      <c r="C99" t="s">
        <v>769</v>
      </c>
      <c r="D99">
        <v>1</v>
      </c>
      <c r="E99">
        <v>2</v>
      </c>
      <c r="G99" t="s">
        <v>768</v>
      </c>
      <c r="H99" t="s">
        <v>769</v>
      </c>
      <c r="I99">
        <v>-1</v>
      </c>
    </row>
    <row r="100" spans="1:9" x14ac:dyDescent="0.25">
      <c r="A100" t="s">
        <v>579</v>
      </c>
      <c r="B100" t="s">
        <v>770</v>
      </c>
      <c r="C100" t="s">
        <v>771</v>
      </c>
      <c r="D100">
        <v>1</v>
      </c>
      <c r="E100">
        <v>2</v>
      </c>
      <c r="G100" t="s">
        <v>770</v>
      </c>
      <c r="H100" t="s">
        <v>771</v>
      </c>
      <c r="I100">
        <v>-1</v>
      </c>
    </row>
    <row r="101" spans="1:9" x14ac:dyDescent="0.25">
      <c r="A101" t="s">
        <v>579</v>
      </c>
      <c r="B101" t="s">
        <v>772</v>
      </c>
      <c r="C101" t="s">
        <v>773</v>
      </c>
      <c r="D101">
        <v>1</v>
      </c>
      <c r="E101">
        <v>2</v>
      </c>
      <c r="G101" t="s">
        <v>772</v>
      </c>
      <c r="H101" t="s">
        <v>773</v>
      </c>
      <c r="I101">
        <v>-1</v>
      </c>
    </row>
    <row r="102" spans="1:9" x14ac:dyDescent="0.25">
      <c r="A102" t="s">
        <v>579</v>
      </c>
      <c r="B102" t="s">
        <v>774</v>
      </c>
      <c r="C102" t="s">
        <v>775</v>
      </c>
      <c r="D102">
        <v>1</v>
      </c>
      <c r="E102">
        <v>2</v>
      </c>
      <c r="G102" t="s">
        <v>774</v>
      </c>
      <c r="H102" t="s">
        <v>775</v>
      </c>
      <c r="I102">
        <v>-1</v>
      </c>
    </row>
    <row r="103" spans="1:9" x14ac:dyDescent="0.25">
      <c r="A103" t="s">
        <v>579</v>
      </c>
      <c r="B103" t="s">
        <v>776</v>
      </c>
      <c r="C103" t="s">
        <v>777</v>
      </c>
      <c r="D103">
        <v>1</v>
      </c>
      <c r="E103">
        <v>2</v>
      </c>
      <c r="G103" t="s">
        <v>776</v>
      </c>
      <c r="H103" t="s">
        <v>777</v>
      </c>
      <c r="I103">
        <v>-1</v>
      </c>
    </row>
    <row r="104" spans="1:9" x14ac:dyDescent="0.25">
      <c r="A104" t="s">
        <v>579</v>
      </c>
      <c r="B104" t="s">
        <v>778</v>
      </c>
      <c r="C104" t="s">
        <v>779</v>
      </c>
      <c r="D104">
        <v>1</v>
      </c>
      <c r="E104">
        <v>2</v>
      </c>
      <c r="G104" t="s">
        <v>778</v>
      </c>
      <c r="H104" t="s">
        <v>779</v>
      </c>
      <c r="I104">
        <v>-1</v>
      </c>
    </row>
    <row r="105" spans="1:9" x14ac:dyDescent="0.25">
      <c r="A105" t="s">
        <v>579</v>
      </c>
      <c r="B105" t="s">
        <v>780</v>
      </c>
      <c r="C105" t="s">
        <v>781</v>
      </c>
      <c r="D105">
        <v>1</v>
      </c>
      <c r="E105">
        <v>2</v>
      </c>
      <c r="G105" t="s">
        <v>780</v>
      </c>
      <c r="H105" t="s">
        <v>781</v>
      </c>
      <c r="I105">
        <v>-1</v>
      </c>
    </row>
    <row r="106" spans="1:9" x14ac:dyDescent="0.25">
      <c r="A106" t="s">
        <v>579</v>
      </c>
      <c r="B106" t="s">
        <v>782</v>
      </c>
      <c r="C106" t="s">
        <v>783</v>
      </c>
      <c r="D106">
        <v>1</v>
      </c>
      <c r="E106">
        <v>2</v>
      </c>
      <c r="G106" t="s">
        <v>782</v>
      </c>
      <c r="H106" t="s">
        <v>783</v>
      </c>
      <c r="I106">
        <v>-1</v>
      </c>
    </row>
    <row r="107" spans="1:9" x14ac:dyDescent="0.25">
      <c r="A107" t="s">
        <v>579</v>
      </c>
      <c r="B107" t="s">
        <v>784</v>
      </c>
      <c r="C107" t="s">
        <v>785</v>
      </c>
      <c r="D107">
        <v>1</v>
      </c>
      <c r="E107">
        <v>2</v>
      </c>
      <c r="G107" t="s">
        <v>784</v>
      </c>
      <c r="H107" t="s">
        <v>785</v>
      </c>
      <c r="I107">
        <v>-1</v>
      </c>
    </row>
    <row r="108" spans="1:9" x14ac:dyDescent="0.25">
      <c r="A108" t="s">
        <v>579</v>
      </c>
      <c r="B108" t="s">
        <v>786</v>
      </c>
      <c r="C108" t="s">
        <v>787</v>
      </c>
      <c r="D108">
        <v>1</v>
      </c>
      <c r="E108">
        <v>2</v>
      </c>
      <c r="G108" t="s">
        <v>786</v>
      </c>
      <c r="H108" t="s">
        <v>787</v>
      </c>
      <c r="I108">
        <v>-1</v>
      </c>
    </row>
    <row r="109" spans="1:9" x14ac:dyDescent="0.25">
      <c r="A109" t="s">
        <v>579</v>
      </c>
      <c r="B109" t="s">
        <v>788</v>
      </c>
      <c r="C109" t="s">
        <v>789</v>
      </c>
      <c r="D109">
        <v>1</v>
      </c>
      <c r="E109">
        <v>2</v>
      </c>
      <c r="G109" t="s">
        <v>788</v>
      </c>
      <c r="H109" t="s">
        <v>789</v>
      </c>
      <c r="I109">
        <v>-1</v>
      </c>
    </row>
    <row r="110" spans="1:9" x14ac:dyDescent="0.25">
      <c r="A110" t="s">
        <v>579</v>
      </c>
      <c r="B110" t="s">
        <v>790</v>
      </c>
      <c r="C110" t="s">
        <v>791</v>
      </c>
      <c r="D110">
        <v>1</v>
      </c>
      <c r="E110">
        <v>2</v>
      </c>
      <c r="G110" t="s">
        <v>790</v>
      </c>
      <c r="H110" t="s">
        <v>791</v>
      </c>
      <c r="I110">
        <v>-1</v>
      </c>
    </row>
    <row r="111" spans="1:9" x14ac:dyDescent="0.25">
      <c r="A111" t="s">
        <v>579</v>
      </c>
      <c r="B111" t="s">
        <v>792</v>
      </c>
      <c r="C111" t="s">
        <v>793</v>
      </c>
      <c r="D111">
        <v>1</v>
      </c>
      <c r="E111">
        <v>2</v>
      </c>
      <c r="G111" t="s">
        <v>792</v>
      </c>
      <c r="H111" t="s">
        <v>793</v>
      </c>
      <c r="I111">
        <v>-1</v>
      </c>
    </row>
    <row r="112" spans="1:9" x14ac:dyDescent="0.25">
      <c r="A112" t="s">
        <v>579</v>
      </c>
      <c r="B112" t="s">
        <v>794</v>
      </c>
      <c r="C112" t="s">
        <v>795</v>
      </c>
      <c r="D112">
        <v>1</v>
      </c>
      <c r="E112">
        <v>2</v>
      </c>
      <c r="G112" t="s">
        <v>794</v>
      </c>
      <c r="H112" t="s">
        <v>795</v>
      </c>
      <c r="I112">
        <v>-1</v>
      </c>
    </row>
    <row r="113" spans="1:9" x14ac:dyDescent="0.25">
      <c r="A113" t="s">
        <v>579</v>
      </c>
      <c r="B113" t="s">
        <v>796</v>
      </c>
      <c r="C113" t="s">
        <v>797</v>
      </c>
      <c r="D113">
        <v>1</v>
      </c>
      <c r="E113">
        <v>2</v>
      </c>
      <c r="G113" t="s">
        <v>796</v>
      </c>
      <c r="H113" t="s">
        <v>797</v>
      </c>
      <c r="I113">
        <v>-1</v>
      </c>
    </row>
    <row r="114" spans="1:9" x14ac:dyDescent="0.25">
      <c r="A114" t="s">
        <v>579</v>
      </c>
      <c r="B114" t="s">
        <v>798</v>
      </c>
      <c r="C114" t="s">
        <v>799</v>
      </c>
      <c r="D114">
        <v>1</v>
      </c>
      <c r="E114">
        <v>2</v>
      </c>
      <c r="G114" t="s">
        <v>798</v>
      </c>
      <c r="H114" t="s">
        <v>799</v>
      </c>
      <c r="I114">
        <v>-1</v>
      </c>
    </row>
    <row r="115" spans="1:9" x14ac:dyDescent="0.25">
      <c r="A115" t="s">
        <v>579</v>
      </c>
      <c r="B115" t="s">
        <v>800</v>
      </c>
      <c r="C115" t="s">
        <v>801</v>
      </c>
      <c r="D115">
        <v>1</v>
      </c>
      <c r="E115">
        <v>2</v>
      </c>
      <c r="G115" t="s">
        <v>800</v>
      </c>
      <c r="H115" t="s">
        <v>801</v>
      </c>
      <c r="I115">
        <v>-1</v>
      </c>
    </row>
    <row r="116" spans="1:9" x14ac:dyDescent="0.25">
      <c r="A116" t="s">
        <v>579</v>
      </c>
      <c r="B116" t="s">
        <v>802</v>
      </c>
      <c r="C116" t="s">
        <v>803</v>
      </c>
      <c r="D116">
        <v>1</v>
      </c>
      <c r="E116">
        <v>2</v>
      </c>
      <c r="G116" t="s">
        <v>802</v>
      </c>
      <c r="H116" t="s">
        <v>803</v>
      </c>
      <c r="I116">
        <v>-1</v>
      </c>
    </row>
    <row r="117" spans="1:9" x14ac:dyDescent="0.25">
      <c r="A117" t="s">
        <v>579</v>
      </c>
      <c r="B117" t="s">
        <v>804</v>
      </c>
      <c r="C117" t="s">
        <v>805</v>
      </c>
      <c r="D117">
        <v>1</v>
      </c>
      <c r="E117">
        <v>2</v>
      </c>
      <c r="G117" t="s">
        <v>804</v>
      </c>
      <c r="H117" t="s">
        <v>805</v>
      </c>
      <c r="I117">
        <v>-1</v>
      </c>
    </row>
    <row r="118" spans="1:9" x14ac:dyDescent="0.25">
      <c r="A118" t="s">
        <v>579</v>
      </c>
      <c r="B118" t="s">
        <v>806</v>
      </c>
      <c r="C118" t="s">
        <v>807</v>
      </c>
      <c r="D118">
        <v>1</v>
      </c>
      <c r="E118">
        <v>2</v>
      </c>
      <c r="G118" t="s">
        <v>806</v>
      </c>
      <c r="H118" t="s">
        <v>807</v>
      </c>
      <c r="I118">
        <v>-1</v>
      </c>
    </row>
    <row r="119" spans="1:9" x14ac:dyDescent="0.25">
      <c r="A119" t="s">
        <v>579</v>
      </c>
      <c r="B119" t="s">
        <v>808</v>
      </c>
      <c r="C119" t="s">
        <v>809</v>
      </c>
      <c r="D119">
        <v>1</v>
      </c>
      <c r="E119">
        <v>2</v>
      </c>
      <c r="G119" t="s">
        <v>808</v>
      </c>
      <c r="H119" t="s">
        <v>809</v>
      </c>
      <c r="I119">
        <v>-1</v>
      </c>
    </row>
    <row r="120" spans="1:9" x14ac:dyDescent="0.25">
      <c r="A120" t="s">
        <v>579</v>
      </c>
      <c r="B120" t="s">
        <v>810</v>
      </c>
      <c r="C120" t="s">
        <v>811</v>
      </c>
      <c r="D120">
        <v>1</v>
      </c>
      <c r="E120">
        <v>2</v>
      </c>
      <c r="G120" t="s">
        <v>810</v>
      </c>
      <c r="H120" t="s">
        <v>811</v>
      </c>
      <c r="I120">
        <v>-1</v>
      </c>
    </row>
    <row r="121" spans="1:9" x14ac:dyDescent="0.25">
      <c r="A121" t="s">
        <v>579</v>
      </c>
      <c r="B121" t="s">
        <v>812</v>
      </c>
      <c r="C121" t="s">
        <v>813</v>
      </c>
      <c r="D121">
        <v>1</v>
      </c>
      <c r="E121">
        <v>2</v>
      </c>
      <c r="G121" t="s">
        <v>812</v>
      </c>
      <c r="H121" t="s">
        <v>813</v>
      </c>
      <c r="I121">
        <v>-1</v>
      </c>
    </row>
    <row r="122" spans="1:9" x14ac:dyDescent="0.25">
      <c r="A122" t="s">
        <v>579</v>
      </c>
      <c r="B122" t="s">
        <v>814</v>
      </c>
      <c r="C122" t="s">
        <v>815</v>
      </c>
      <c r="D122">
        <v>1</v>
      </c>
      <c r="E122">
        <v>2</v>
      </c>
      <c r="G122" t="s">
        <v>814</v>
      </c>
      <c r="H122" t="s">
        <v>815</v>
      </c>
      <c r="I122">
        <v>-1</v>
      </c>
    </row>
    <row r="123" spans="1:9" x14ac:dyDescent="0.25">
      <c r="A123" t="s">
        <v>579</v>
      </c>
      <c r="B123" t="s">
        <v>816</v>
      </c>
      <c r="C123" t="s">
        <v>817</v>
      </c>
      <c r="D123">
        <v>1</v>
      </c>
      <c r="E123">
        <v>2</v>
      </c>
      <c r="G123" t="s">
        <v>816</v>
      </c>
      <c r="H123" t="s">
        <v>817</v>
      </c>
      <c r="I123">
        <v>-1</v>
      </c>
    </row>
    <row r="124" spans="1:9" x14ac:dyDescent="0.25">
      <c r="A124" t="s">
        <v>579</v>
      </c>
      <c r="B124" t="s">
        <v>818</v>
      </c>
      <c r="C124" t="s">
        <v>819</v>
      </c>
      <c r="D124">
        <v>1</v>
      </c>
      <c r="E124">
        <v>2</v>
      </c>
      <c r="G124" t="s">
        <v>818</v>
      </c>
      <c r="H124" t="s">
        <v>819</v>
      </c>
      <c r="I124">
        <v>-1</v>
      </c>
    </row>
    <row r="125" spans="1:9" x14ac:dyDescent="0.25">
      <c r="A125" t="s">
        <v>579</v>
      </c>
      <c r="B125" t="s">
        <v>820</v>
      </c>
      <c r="C125" t="s">
        <v>821</v>
      </c>
      <c r="D125">
        <v>1</v>
      </c>
      <c r="E125">
        <v>2</v>
      </c>
      <c r="G125" t="s">
        <v>820</v>
      </c>
      <c r="H125" t="s">
        <v>821</v>
      </c>
      <c r="I125">
        <v>-1</v>
      </c>
    </row>
    <row r="126" spans="1:9" x14ac:dyDescent="0.25">
      <c r="A126" t="s">
        <v>579</v>
      </c>
      <c r="B126" t="s">
        <v>822</v>
      </c>
      <c r="C126" t="s">
        <v>823</v>
      </c>
      <c r="D126">
        <v>1</v>
      </c>
      <c r="E126">
        <v>2</v>
      </c>
      <c r="G126" t="s">
        <v>822</v>
      </c>
      <c r="H126" t="s">
        <v>823</v>
      </c>
      <c r="I126">
        <v>-1</v>
      </c>
    </row>
    <row r="127" spans="1:9" x14ac:dyDescent="0.25">
      <c r="A127" t="s">
        <v>579</v>
      </c>
      <c r="B127" t="s">
        <v>824</v>
      </c>
      <c r="C127" t="s">
        <v>825</v>
      </c>
      <c r="D127">
        <v>1</v>
      </c>
      <c r="E127">
        <v>2</v>
      </c>
      <c r="G127" t="s">
        <v>824</v>
      </c>
      <c r="H127" t="s">
        <v>825</v>
      </c>
      <c r="I127">
        <v>-1</v>
      </c>
    </row>
    <row r="128" spans="1:9" x14ac:dyDescent="0.25">
      <c r="A128" t="s">
        <v>579</v>
      </c>
      <c r="B128" t="s">
        <v>826</v>
      </c>
      <c r="C128" t="s">
        <v>827</v>
      </c>
      <c r="D128">
        <v>1</v>
      </c>
      <c r="E128">
        <v>2</v>
      </c>
      <c r="G128" t="s">
        <v>826</v>
      </c>
      <c r="H128" t="s">
        <v>827</v>
      </c>
      <c r="I128">
        <v>-1</v>
      </c>
    </row>
    <row r="129" spans="1:9" x14ac:dyDescent="0.25">
      <c r="A129" t="s">
        <v>579</v>
      </c>
      <c r="B129" t="s">
        <v>828</v>
      </c>
      <c r="C129" t="s">
        <v>829</v>
      </c>
      <c r="D129">
        <v>1</v>
      </c>
      <c r="E129">
        <v>2</v>
      </c>
      <c r="G129" t="s">
        <v>828</v>
      </c>
      <c r="H129" t="s">
        <v>829</v>
      </c>
      <c r="I129">
        <v>-1</v>
      </c>
    </row>
    <row r="130" spans="1:9" x14ac:dyDescent="0.25">
      <c r="A130" t="s">
        <v>579</v>
      </c>
      <c r="B130" t="s">
        <v>830</v>
      </c>
      <c r="C130" t="s">
        <v>831</v>
      </c>
      <c r="D130">
        <v>1</v>
      </c>
      <c r="E130">
        <v>2</v>
      </c>
      <c r="G130" t="s">
        <v>830</v>
      </c>
      <c r="H130" t="s">
        <v>831</v>
      </c>
      <c r="I130">
        <v>-1</v>
      </c>
    </row>
    <row r="131" spans="1:9" x14ac:dyDescent="0.25">
      <c r="A131" t="s">
        <v>579</v>
      </c>
      <c r="B131" t="s">
        <v>832</v>
      </c>
      <c r="C131" t="s">
        <v>833</v>
      </c>
      <c r="D131">
        <v>1</v>
      </c>
      <c r="E131">
        <v>2</v>
      </c>
      <c r="G131" t="s">
        <v>832</v>
      </c>
      <c r="H131" t="s">
        <v>833</v>
      </c>
      <c r="I131">
        <v>-1</v>
      </c>
    </row>
    <row r="132" spans="1:9" x14ac:dyDescent="0.25">
      <c r="A132" t="s">
        <v>579</v>
      </c>
      <c r="B132" t="s">
        <v>834</v>
      </c>
      <c r="C132" t="s">
        <v>835</v>
      </c>
      <c r="D132">
        <v>1</v>
      </c>
      <c r="E132">
        <v>2</v>
      </c>
      <c r="G132" t="s">
        <v>834</v>
      </c>
      <c r="H132" t="s">
        <v>835</v>
      </c>
      <c r="I132">
        <v>-1</v>
      </c>
    </row>
    <row r="133" spans="1:9" x14ac:dyDescent="0.25">
      <c r="A133" t="s">
        <v>579</v>
      </c>
      <c r="B133" t="s">
        <v>836</v>
      </c>
      <c r="C133" t="s">
        <v>837</v>
      </c>
      <c r="D133">
        <v>1</v>
      </c>
      <c r="E133">
        <v>2</v>
      </c>
      <c r="G133" t="s">
        <v>836</v>
      </c>
      <c r="H133" t="s">
        <v>837</v>
      </c>
      <c r="I133">
        <v>-1</v>
      </c>
    </row>
    <row r="134" spans="1:9" x14ac:dyDescent="0.25">
      <c r="A134" t="s">
        <v>579</v>
      </c>
      <c r="B134" t="s">
        <v>838</v>
      </c>
      <c r="C134" t="s">
        <v>839</v>
      </c>
      <c r="D134">
        <v>1</v>
      </c>
      <c r="E134">
        <v>2</v>
      </c>
      <c r="G134" t="s">
        <v>838</v>
      </c>
      <c r="H134" t="s">
        <v>839</v>
      </c>
      <c r="I134">
        <v>-1</v>
      </c>
    </row>
    <row r="135" spans="1:9" x14ac:dyDescent="0.25">
      <c r="A135" t="s">
        <v>579</v>
      </c>
      <c r="B135" t="s">
        <v>840</v>
      </c>
      <c r="C135" t="s">
        <v>841</v>
      </c>
      <c r="D135">
        <v>1</v>
      </c>
      <c r="E135">
        <v>2</v>
      </c>
      <c r="G135" t="s">
        <v>840</v>
      </c>
      <c r="H135" t="s">
        <v>841</v>
      </c>
      <c r="I135">
        <v>-1</v>
      </c>
    </row>
    <row r="136" spans="1:9" x14ac:dyDescent="0.25">
      <c r="A136" t="s">
        <v>579</v>
      </c>
      <c r="B136" t="s">
        <v>842</v>
      </c>
      <c r="C136" t="s">
        <v>843</v>
      </c>
      <c r="D136">
        <v>1</v>
      </c>
      <c r="E136">
        <v>2</v>
      </c>
      <c r="G136" t="s">
        <v>842</v>
      </c>
      <c r="H136" t="s">
        <v>843</v>
      </c>
      <c r="I136">
        <v>-1</v>
      </c>
    </row>
    <row r="137" spans="1:9" x14ac:dyDescent="0.25">
      <c r="A137" t="s">
        <v>579</v>
      </c>
      <c r="B137" t="s">
        <v>844</v>
      </c>
      <c r="C137" t="s">
        <v>845</v>
      </c>
      <c r="D137">
        <v>1</v>
      </c>
      <c r="E137">
        <v>2</v>
      </c>
      <c r="G137" t="s">
        <v>844</v>
      </c>
      <c r="H137" t="s">
        <v>845</v>
      </c>
      <c r="I137">
        <v>-1</v>
      </c>
    </row>
    <row r="138" spans="1:9" x14ac:dyDescent="0.25">
      <c r="A138" t="s">
        <v>579</v>
      </c>
      <c r="B138" t="s">
        <v>846</v>
      </c>
      <c r="C138" t="s">
        <v>847</v>
      </c>
      <c r="D138">
        <v>1</v>
      </c>
      <c r="E138">
        <v>2</v>
      </c>
      <c r="G138" t="s">
        <v>846</v>
      </c>
      <c r="H138" t="s">
        <v>847</v>
      </c>
      <c r="I138">
        <v>-1</v>
      </c>
    </row>
    <row r="139" spans="1:9" x14ac:dyDescent="0.25">
      <c r="A139" t="s">
        <v>579</v>
      </c>
      <c r="B139" t="s">
        <v>848</v>
      </c>
      <c r="C139" t="s">
        <v>849</v>
      </c>
      <c r="D139">
        <v>1</v>
      </c>
      <c r="E139">
        <v>2</v>
      </c>
      <c r="G139" t="s">
        <v>848</v>
      </c>
      <c r="H139" t="s">
        <v>849</v>
      </c>
      <c r="I139">
        <v>-1</v>
      </c>
    </row>
    <row r="140" spans="1:9" x14ac:dyDescent="0.25">
      <c r="A140" t="s">
        <v>579</v>
      </c>
      <c r="B140" t="s">
        <v>850</v>
      </c>
      <c r="C140" t="s">
        <v>851</v>
      </c>
      <c r="D140">
        <v>1</v>
      </c>
      <c r="E140">
        <v>2</v>
      </c>
      <c r="G140" t="s">
        <v>850</v>
      </c>
      <c r="H140" t="s">
        <v>851</v>
      </c>
      <c r="I140">
        <v>-1</v>
      </c>
    </row>
    <row r="141" spans="1:9" x14ac:dyDescent="0.25">
      <c r="A141" t="s">
        <v>579</v>
      </c>
      <c r="B141" t="s">
        <v>852</v>
      </c>
      <c r="C141" t="s">
        <v>853</v>
      </c>
      <c r="D141">
        <v>1</v>
      </c>
      <c r="E141">
        <v>2</v>
      </c>
      <c r="G141" t="s">
        <v>852</v>
      </c>
      <c r="H141" t="s">
        <v>853</v>
      </c>
      <c r="I141">
        <v>-1</v>
      </c>
    </row>
    <row r="142" spans="1:9" x14ac:dyDescent="0.25">
      <c r="A142" t="s">
        <v>579</v>
      </c>
      <c r="B142" t="s">
        <v>854</v>
      </c>
      <c r="C142" t="s">
        <v>855</v>
      </c>
      <c r="D142">
        <v>1</v>
      </c>
      <c r="E142">
        <v>2</v>
      </c>
      <c r="G142" t="s">
        <v>854</v>
      </c>
      <c r="H142" t="s">
        <v>855</v>
      </c>
      <c r="I142">
        <v>-1</v>
      </c>
    </row>
    <row r="143" spans="1:9" x14ac:dyDescent="0.25">
      <c r="A143" t="s">
        <v>579</v>
      </c>
      <c r="B143" t="s">
        <v>856</v>
      </c>
      <c r="C143" t="s">
        <v>857</v>
      </c>
      <c r="D143">
        <v>1</v>
      </c>
      <c r="E143">
        <v>2</v>
      </c>
      <c r="G143" t="s">
        <v>856</v>
      </c>
      <c r="H143" t="s">
        <v>857</v>
      </c>
      <c r="I143">
        <v>-1</v>
      </c>
    </row>
    <row r="144" spans="1:9" x14ac:dyDescent="0.25">
      <c r="A144" t="s">
        <v>579</v>
      </c>
      <c r="B144" t="s">
        <v>858</v>
      </c>
      <c r="C144" t="s">
        <v>859</v>
      </c>
      <c r="D144">
        <v>1</v>
      </c>
      <c r="E144">
        <v>2</v>
      </c>
      <c r="G144" t="s">
        <v>858</v>
      </c>
      <c r="H144" t="s">
        <v>859</v>
      </c>
      <c r="I144">
        <v>-1</v>
      </c>
    </row>
    <row r="145" spans="1:9" x14ac:dyDescent="0.25">
      <c r="A145" t="s">
        <v>579</v>
      </c>
      <c r="B145" t="s">
        <v>860</v>
      </c>
      <c r="C145" t="s">
        <v>861</v>
      </c>
      <c r="D145">
        <v>1</v>
      </c>
      <c r="E145">
        <v>2</v>
      </c>
      <c r="G145" t="s">
        <v>860</v>
      </c>
      <c r="H145" t="s">
        <v>861</v>
      </c>
      <c r="I145">
        <v>-1</v>
      </c>
    </row>
    <row r="146" spans="1:9" x14ac:dyDescent="0.25">
      <c r="A146" t="s">
        <v>579</v>
      </c>
      <c r="B146" t="s">
        <v>862</v>
      </c>
      <c r="C146" t="s">
        <v>863</v>
      </c>
      <c r="D146">
        <v>1</v>
      </c>
      <c r="E146">
        <v>2</v>
      </c>
      <c r="G146" t="s">
        <v>862</v>
      </c>
      <c r="H146" t="s">
        <v>863</v>
      </c>
      <c r="I146">
        <v>-1</v>
      </c>
    </row>
    <row r="147" spans="1:9" x14ac:dyDescent="0.25">
      <c r="A147" t="s">
        <v>579</v>
      </c>
      <c r="B147" t="s">
        <v>864</v>
      </c>
      <c r="C147" t="s">
        <v>865</v>
      </c>
      <c r="D147">
        <v>1</v>
      </c>
      <c r="E147">
        <v>2</v>
      </c>
      <c r="G147" t="s">
        <v>864</v>
      </c>
      <c r="H147" t="s">
        <v>865</v>
      </c>
      <c r="I147">
        <v>-1</v>
      </c>
    </row>
    <row r="148" spans="1:9" x14ac:dyDescent="0.25">
      <c r="A148" t="s">
        <v>579</v>
      </c>
      <c r="B148" t="s">
        <v>866</v>
      </c>
      <c r="C148" t="s">
        <v>867</v>
      </c>
      <c r="D148">
        <v>1</v>
      </c>
      <c r="E148">
        <v>2</v>
      </c>
      <c r="G148" t="s">
        <v>866</v>
      </c>
      <c r="H148" t="s">
        <v>867</v>
      </c>
      <c r="I148">
        <v>-1</v>
      </c>
    </row>
    <row r="149" spans="1:9" x14ac:dyDescent="0.25">
      <c r="A149" t="s">
        <v>579</v>
      </c>
      <c r="B149" t="s">
        <v>868</v>
      </c>
      <c r="C149" t="s">
        <v>869</v>
      </c>
      <c r="D149">
        <v>1</v>
      </c>
      <c r="E149">
        <v>2</v>
      </c>
      <c r="G149" t="s">
        <v>868</v>
      </c>
      <c r="H149" t="s">
        <v>869</v>
      </c>
      <c r="I149">
        <v>-1</v>
      </c>
    </row>
    <row r="150" spans="1:9" x14ac:dyDescent="0.25">
      <c r="A150" t="s">
        <v>579</v>
      </c>
      <c r="B150" t="s">
        <v>870</v>
      </c>
      <c r="C150" t="s">
        <v>871</v>
      </c>
      <c r="D150">
        <v>1</v>
      </c>
      <c r="E150">
        <v>2</v>
      </c>
      <c r="G150" t="s">
        <v>870</v>
      </c>
      <c r="H150" t="s">
        <v>871</v>
      </c>
      <c r="I150">
        <v>-1</v>
      </c>
    </row>
    <row r="151" spans="1:9" x14ac:dyDescent="0.25">
      <c r="A151" t="s">
        <v>579</v>
      </c>
      <c r="B151" t="s">
        <v>872</v>
      </c>
      <c r="C151" t="s">
        <v>873</v>
      </c>
      <c r="D151">
        <v>1</v>
      </c>
      <c r="E151">
        <v>2</v>
      </c>
      <c r="G151" t="s">
        <v>872</v>
      </c>
      <c r="H151" t="s">
        <v>873</v>
      </c>
      <c r="I151">
        <v>-1</v>
      </c>
    </row>
    <row r="152" spans="1:9" x14ac:dyDescent="0.25">
      <c r="A152" t="s">
        <v>579</v>
      </c>
      <c r="B152" t="s">
        <v>874</v>
      </c>
      <c r="C152" t="s">
        <v>875</v>
      </c>
      <c r="D152">
        <v>1</v>
      </c>
      <c r="E152">
        <v>2</v>
      </c>
      <c r="G152" t="s">
        <v>874</v>
      </c>
      <c r="H152" t="s">
        <v>875</v>
      </c>
      <c r="I152">
        <v>-1</v>
      </c>
    </row>
    <row r="153" spans="1:9" x14ac:dyDescent="0.25">
      <c r="A153" t="s">
        <v>579</v>
      </c>
      <c r="B153" t="s">
        <v>876</v>
      </c>
      <c r="C153" t="s">
        <v>877</v>
      </c>
      <c r="D153">
        <v>1</v>
      </c>
      <c r="E153">
        <v>2</v>
      </c>
      <c r="G153" t="s">
        <v>876</v>
      </c>
      <c r="H153" t="s">
        <v>877</v>
      </c>
      <c r="I153">
        <v>-1</v>
      </c>
    </row>
    <row r="154" spans="1:9" x14ac:dyDescent="0.25">
      <c r="A154" t="s">
        <v>579</v>
      </c>
      <c r="B154" t="s">
        <v>878</v>
      </c>
      <c r="C154" t="s">
        <v>879</v>
      </c>
      <c r="D154">
        <v>1</v>
      </c>
      <c r="E154">
        <v>2</v>
      </c>
      <c r="G154" t="s">
        <v>878</v>
      </c>
      <c r="H154" t="s">
        <v>879</v>
      </c>
      <c r="I154">
        <v>-1</v>
      </c>
    </row>
    <row r="155" spans="1:9" x14ac:dyDescent="0.25">
      <c r="A155" t="s">
        <v>579</v>
      </c>
      <c r="B155" t="s">
        <v>880</v>
      </c>
      <c r="C155" t="s">
        <v>881</v>
      </c>
      <c r="D155">
        <v>1</v>
      </c>
      <c r="E155">
        <v>2</v>
      </c>
      <c r="G155" t="s">
        <v>880</v>
      </c>
      <c r="H155" t="s">
        <v>881</v>
      </c>
      <c r="I155">
        <v>-1</v>
      </c>
    </row>
    <row r="156" spans="1:9" x14ac:dyDescent="0.25">
      <c r="A156" t="s">
        <v>579</v>
      </c>
      <c r="B156" t="s">
        <v>882</v>
      </c>
      <c r="C156" t="s">
        <v>883</v>
      </c>
      <c r="D156">
        <v>1</v>
      </c>
      <c r="E156">
        <v>2</v>
      </c>
      <c r="G156" t="s">
        <v>882</v>
      </c>
      <c r="H156" t="s">
        <v>883</v>
      </c>
      <c r="I156">
        <v>-1</v>
      </c>
    </row>
    <row r="157" spans="1:9" x14ac:dyDescent="0.25">
      <c r="A157" t="s">
        <v>579</v>
      </c>
      <c r="B157" t="s">
        <v>884</v>
      </c>
      <c r="C157" t="s">
        <v>885</v>
      </c>
      <c r="D157">
        <v>1</v>
      </c>
      <c r="E157">
        <v>2</v>
      </c>
      <c r="G157" t="s">
        <v>884</v>
      </c>
      <c r="H157" t="s">
        <v>885</v>
      </c>
      <c r="I157">
        <v>-1</v>
      </c>
    </row>
    <row r="158" spans="1:9" x14ac:dyDescent="0.25">
      <c r="A158" t="s">
        <v>579</v>
      </c>
      <c r="B158" t="s">
        <v>886</v>
      </c>
      <c r="C158" t="s">
        <v>887</v>
      </c>
      <c r="D158">
        <v>1</v>
      </c>
      <c r="E158">
        <v>2</v>
      </c>
      <c r="G158" t="s">
        <v>886</v>
      </c>
      <c r="H158" t="s">
        <v>887</v>
      </c>
      <c r="I158">
        <v>-1</v>
      </c>
    </row>
    <row r="159" spans="1:9" x14ac:dyDescent="0.25">
      <c r="A159" t="s">
        <v>579</v>
      </c>
      <c r="B159" t="s">
        <v>888</v>
      </c>
      <c r="C159" t="s">
        <v>889</v>
      </c>
      <c r="D159">
        <v>1</v>
      </c>
      <c r="E159">
        <v>2</v>
      </c>
      <c r="G159" t="s">
        <v>888</v>
      </c>
      <c r="H159" t="s">
        <v>889</v>
      </c>
      <c r="I159">
        <v>-1</v>
      </c>
    </row>
    <row r="160" spans="1:9" x14ac:dyDescent="0.25">
      <c r="A160" t="s">
        <v>579</v>
      </c>
      <c r="B160" t="s">
        <v>890</v>
      </c>
      <c r="C160" t="s">
        <v>891</v>
      </c>
      <c r="D160">
        <v>1</v>
      </c>
      <c r="E160">
        <v>2</v>
      </c>
      <c r="G160" t="s">
        <v>890</v>
      </c>
      <c r="H160" t="s">
        <v>891</v>
      </c>
      <c r="I160">
        <v>-1</v>
      </c>
    </row>
    <row r="161" spans="1:9" x14ac:dyDescent="0.25">
      <c r="A161" t="s">
        <v>579</v>
      </c>
      <c r="B161" t="s">
        <v>892</v>
      </c>
      <c r="C161" t="s">
        <v>893</v>
      </c>
      <c r="D161">
        <v>1</v>
      </c>
      <c r="E161">
        <v>2</v>
      </c>
      <c r="G161" t="s">
        <v>892</v>
      </c>
      <c r="H161" t="s">
        <v>893</v>
      </c>
      <c r="I161">
        <v>-1</v>
      </c>
    </row>
    <row r="162" spans="1:9" x14ac:dyDescent="0.25">
      <c r="A162" t="s">
        <v>579</v>
      </c>
      <c r="B162" t="s">
        <v>894</v>
      </c>
      <c r="C162" t="s">
        <v>895</v>
      </c>
      <c r="D162">
        <v>1</v>
      </c>
      <c r="E162">
        <v>2</v>
      </c>
      <c r="G162" t="s">
        <v>894</v>
      </c>
      <c r="H162" t="s">
        <v>895</v>
      </c>
      <c r="I162">
        <v>-1</v>
      </c>
    </row>
    <row r="163" spans="1:9" x14ac:dyDescent="0.25">
      <c r="A163" t="s">
        <v>579</v>
      </c>
      <c r="B163" t="s">
        <v>896</v>
      </c>
      <c r="C163" t="s">
        <v>897</v>
      </c>
      <c r="D163">
        <v>1</v>
      </c>
      <c r="E163">
        <v>2</v>
      </c>
      <c r="G163" t="s">
        <v>896</v>
      </c>
      <c r="H163" t="s">
        <v>897</v>
      </c>
      <c r="I163">
        <v>-1</v>
      </c>
    </row>
    <row r="164" spans="1:9" x14ac:dyDescent="0.25">
      <c r="A164" t="s">
        <v>579</v>
      </c>
      <c r="B164" t="s">
        <v>898</v>
      </c>
      <c r="C164" t="s">
        <v>899</v>
      </c>
      <c r="D164">
        <v>1</v>
      </c>
      <c r="E164">
        <v>2</v>
      </c>
      <c r="G164" t="s">
        <v>898</v>
      </c>
      <c r="H164" t="s">
        <v>899</v>
      </c>
      <c r="I164">
        <v>-1</v>
      </c>
    </row>
    <row r="165" spans="1:9" x14ac:dyDescent="0.25">
      <c r="A165" t="s">
        <v>579</v>
      </c>
      <c r="B165" t="s">
        <v>900</v>
      </c>
      <c r="C165" t="s">
        <v>901</v>
      </c>
      <c r="D165">
        <v>1</v>
      </c>
      <c r="E165">
        <v>2</v>
      </c>
      <c r="G165" t="s">
        <v>900</v>
      </c>
      <c r="H165" t="s">
        <v>901</v>
      </c>
      <c r="I165">
        <v>-1</v>
      </c>
    </row>
    <row r="166" spans="1:9" x14ac:dyDescent="0.25">
      <c r="A166" t="s">
        <v>579</v>
      </c>
      <c r="B166" t="s">
        <v>902</v>
      </c>
      <c r="C166" t="s">
        <v>903</v>
      </c>
      <c r="D166">
        <v>1</v>
      </c>
      <c r="E166">
        <v>2</v>
      </c>
      <c r="G166" t="s">
        <v>902</v>
      </c>
      <c r="H166" t="s">
        <v>903</v>
      </c>
      <c r="I166">
        <v>-1</v>
      </c>
    </row>
    <row r="167" spans="1:9" x14ac:dyDescent="0.25">
      <c r="A167" t="s">
        <v>579</v>
      </c>
      <c r="B167" t="s">
        <v>904</v>
      </c>
      <c r="C167" t="s">
        <v>905</v>
      </c>
      <c r="D167">
        <v>1</v>
      </c>
      <c r="E167">
        <v>2</v>
      </c>
      <c r="G167" t="s">
        <v>904</v>
      </c>
      <c r="H167" t="s">
        <v>905</v>
      </c>
      <c r="I167">
        <v>-1</v>
      </c>
    </row>
    <row r="168" spans="1:9" x14ac:dyDescent="0.25">
      <c r="A168" t="s">
        <v>579</v>
      </c>
      <c r="B168" t="s">
        <v>906</v>
      </c>
      <c r="C168" t="s">
        <v>907</v>
      </c>
      <c r="D168">
        <v>1</v>
      </c>
      <c r="E168">
        <v>2</v>
      </c>
      <c r="G168" t="s">
        <v>906</v>
      </c>
      <c r="H168" t="s">
        <v>907</v>
      </c>
      <c r="I168">
        <v>-1</v>
      </c>
    </row>
    <row r="169" spans="1:9" x14ac:dyDescent="0.25">
      <c r="A169" t="s">
        <v>579</v>
      </c>
      <c r="B169" t="s">
        <v>908</v>
      </c>
      <c r="C169" t="s">
        <v>909</v>
      </c>
      <c r="D169">
        <v>1</v>
      </c>
      <c r="E169">
        <v>2</v>
      </c>
      <c r="G169" t="s">
        <v>908</v>
      </c>
      <c r="H169" t="s">
        <v>909</v>
      </c>
      <c r="I169">
        <v>-1</v>
      </c>
    </row>
    <row r="170" spans="1:9" x14ac:dyDescent="0.25">
      <c r="A170" t="s">
        <v>579</v>
      </c>
      <c r="B170" t="s">
        <v>910</v>
      </c>
      <c r="C170" t="s">
        <v>911</v>
      </c>
      <c r="D170">
        <v>1</v>
      </c>
      <c r="E170">
        <v>2</v>
      </c>
      <c r="G170" t="s">
        <v>910</v>
      </c>
      <c r="H170" t="s">
        <v>911</v>
      </c>
      <c r="I170">
        <v>-1</v>
      </c>
    </row>
    <row r="171" spans="1:9" x14ac:dyDescent="0.25">
      <c r="A171" t="s">
        <v>579</v>
      </c>
      <c r="B171" t="s">
        <v>912</v>
      </c>
      <c r="C171" t="s">
        <v>913</v>
      </c>
      <c r="D171">
        <v>1</v>
      </c>
      <c r="E171">
        <v>2</v>
      </c>
      <c r="G171" t="s">
        <v>912</v>
      </c>
      <c r="H171" t="s">
        <v>913</v>
      </c>
      <c r="I171">
        <v>-1</v>
      </c>
    </row>
    <row r="172" spans="1:9" x14ac:dyDescent="0.25">
      <c r="A172" t="s">
        <v>579</v>
      </c>
      <c r="B172" t="s">
        <v>914</v>
      </c>
      <c r="C172" t="s">
        <v>915</v>
      </c>
      <c r="D172">
        <v>1</v>
      </c>
      <c r="E172">
        <v>2</v>
      </c>
      <c r="G172" t="s">
        <v>914</v>
      </c>
      <c r="H172" t="s">
        <v>915</v>
      </c>
      <c r="I172">
        <v>-1</v>
      </c>
    </row>
    <row r="173" spans="1:9" x14ac:dyDescent="0.25">
      <c r="A173" t="s">
        <v>579</v>
      </c>
      <c r="B173" t="s">
        <v>916</v>
      </c>
      <c r="C173" t="s">
        <v>917</v>
      </c>
      <c r="D173">
        <v>1</v>
      </c>
      <c r="E173">
        <v>2</v>
      </c>
      <c r="G173" t="s">
        <v>916</v>
      </c>
      <c r="H173" t="s">
        <v>917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2026-08-31T11:17:53Z</dcterms:modified>
</cp:coreProperties>
</file>