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2635" windowHeight="10095"/>
  </bookViews>
  <sheets>
    <sheet name="現在の最新で比較" sheetId="3" r:id="rId1"/>
    <sheet name="開発者" sheetId="4" r:id="rId2"/>
    <sheet name="Sheet1" sheetId="5" r:id="rId3"/>
    <sheet name="Sheet5" sheetId="9" r:id="rId4"/>
    <sheet name="Sheet6" sheetId="10" r:id="rId5"/>
  </sheets>
  <calcPr calcId="145621"/>
</workbook>
</file>

<file path=xl/calcChain.xml><?xml version="1.0" encoding="utf-8"?>
<calcChain xmlns="http://schemas.openxmlformats.org/spreadsheetml/2006/main">
  <c r="E55" i="5" l="1"/>
  <c r="E22" i="5"/>
  <c r="E32" i="5"/>
</calcChain>
</file>

<file path=xl/sharedStrings.xml><?xml version="1.0" encoding="utf-8"?>
<sst xmlns="http://schemas.openxmlformats.org/spreadsheetml/2006/main" count="523" uniqueCount="333">
  <si>
    <t>DataSpider Servista</t>
  </si>
  <si>
    <t>Advanced Server Package</t>
    <phoneticPr fontId="1"/>
  </si>
  <si>
    <t>550万円</t>
    <rPh sb="3" eb="4">
      <t>マン</t>
    </rPh>
    <rPh sb="4" eb="5">
      <t>エン</t>
    </rPh>
    <phoneticPr fontId="1"/>
  </si>
  <si>
    <t>Basic Server Package</t>
    <phoneticPr fontId="1"/>
  </si>
  <si>
    <t>300万円</t>
    <rPh sb="3" eb="5">
      <t>マンエン</t>
    </rPh>
    <phoneticPr fontId="1"/>
  </si>
  <si>
    <t>価格</t>
    <rPh sb="0" eb="2">
      <t>カカク</t>
    </rPh>
    <phoneticPr fontId="1"/>
  </si>
  <si>
    <t>ASTERIA WARP Core +</t>
    <phoneticPr fontId="1"/>
  </si>
  <si>
    <t>ASTERIA WARP Core</t>
    <phoneticPr fontId="1"/>
  </si>
  <si>
    <t>ASTERIA WARP Enterprise</t>
    <phoneticPr fontId="1"/>
  </si>
  <si>
    <t>3万円/月 + オプション</t>
  </si>
  <si>
    <t>6万円/月 + オプション</t>
  </si>
  <si>
    <t>30万円/月 + オプション</t>
  </si>
  <si>
    <t>DataSpider Servista セレクトライセンス</t>
    <phoneticPr fontId="1"/>
  </si>
  <si>
    <t>70万円 + オプション</t>
    <phoneticPr fontId="1"/>
  </si>
  <si>
    <t>ASTERIA WARP Standard</t>
    <phoneticPr fontId="1"/>
  </si>
  <si>
    <t>480万円 + オプション
or 24万円/月 + オプション</t>
  </si>
  <si>
    <t>対応アプリケーション</t>
    <rPh sb="0" eb="2">
      <t>タイオウ</t>
    </rPh>
    <phoneticPr fontId="1"/>
  </si>
  <si>
    <t>ASTERIA</t>
    <phoneticPr fontId="1"/>
  </si>
  <si>
    <t>メリット</t>
    <phoneticPr fontId="1"/>
  </si>
  <si>
    <t>デメリット</t>
    <phoneticPr fontId="1"/>
  </si>
  <si>
    <t>データフローのおかげでデータの流れが追いやすい</t>
    <rPh sb="15" eb="16">
      <t>ナガ</t>
    </rPh>
    <rPh sb="18" eb="19">
      <t>オ</t>
    </rPh>
    <phoneticPr fontId="1"/>
  </si>
  <si>
    <t>ヘルプが見やすい</t>
    <rPh sb="4" eb="5">
      <t>ミ</t>
    </rPh>
    <phoneticPr fontId="1"/>
  </si>
  <si>
    <t>DataSpider</t>
    <phoneticPr fontId="1"/>
  </si>
  <si>
    <t>サポートの対応が早い</t>
    <rPh sb="5" eb="7">
      <t>タイオウ</t>
    </rPh>
    <rPh sb="8" eb="9">
      <t>ハヤ</t>
    </rPh>
    <phoneticPr fontId="1"/>
  </si>
  <si>
    <t>直感的なGUI</t>
    <rPh sb="0" eb="3">
      <t>チョッカンテキ</t>
    </rPh>
    <phoneticPr fontId="1"/>
  </si>
  <si>
    <t>エラー処理が扱いやすい</t>
    <rPh sb="3" eb="5">
      <t>ショリ</t>
    </rPh>
    <rPh sb="6" eb="7">
      <t>アツカ</t>
    </rPh>
    <phoneticPr fontId="1"/>
  </si>
  <si>
    <t>マッパーコンポーネントが一見して分かりにくい</t>
    <rPh sb="12" eb="14">
      <t>イッケン</t>
    </rPh>
    <rPh sb="16" eb="17">
      <t>ワ</t>
    </rPh>
    <phoneticPr fontId="1"/>
  </si>
  <si>
    <t>碁盤目状のコンポーネントを配置するのでレイアウトが綺麗に揃う</t>
    <rPh sb="0" eb="3">
      <t>ゴバンメ</t>
    </rPh>
    <rPh sb="3" eb="4">
      <t>ジョウ</t>
    </rPh>
    <rPh sb="13" eb="15">
      <t>ハイチ</t>
    </rPh>
    <rPh sb="25" eb="27">
      <t>キレイ</t>
    </rPh>
    <rPh sb="28" eb="29">
      <t>ソロ</t>
    </rPh>
    <phoneticPr fontId="1"/>
  </si>
  <si>
    <t>線の形状を変えられたり、説明を入れられるので最終的なレイアウトが綺麗</t>
    <rPh sb="0" eb="1">
      <t>セン</t>
    </rPh>
    <rPh sb="2" eb="4">
      <t>ケイジョウ</t>
    </rPh>
    <rPh sb="5" eb="6">
      <t>カ</t>
    </rPh>
    <rPh sb="12" eb="14">
      <t>セツメイ</t>
    </rPh>
    <rPh sb="15" eb="16">
      <t>イ</t>
    </rPh>
    <rPh sb="22" eb="25">
      <t>サイシュウテキ</t>
    </rPh>
    <rPh sb="32" eb="34">
      <t>キレイ</t>
    </rPh>
    <phoneticPr fontId="1"/>
  </si>
  <si>
    <t>線が直線だけなのでレイアウトを綺麗にしにくい</t>
    <rPh sb="0" eb="1">
      <t>セン</t>
    </rPh>
    <rPh sb="2" eb="4">
      <t>チョクセン</t>
    </rPh>
    <rPh sb="15" eb="17">
      <t>キレイ</t>
    </rPh>
    <phoneticPr fontId="1"/>
  </si>
  <si>
    <t>フラットにコンポーネントを配置するので、レイアウトが汚くなりがち</t>
    <rPh sb="13" eb="15">
      <t>ハイチ</t>
    </rPh>
    <rPh sb="26" eb="27">
      <t>キタナ</t>
    </rPh>
    <phoneticPr fontId="1"/>
  </si>
  <si>
    <t>デバッグ機能が充実しており、フロート途中のデータを確認できる</t>
    <rPh sb="4" eb="6">
      <t>キノウ</t>
    </rPh>
    <rPh sb="7" eb="9">
      <t>ジュウジツ</t>
    </rPh>
    <rPh sb="18" eb="20">
      <t>トチュウ</t>
    </rPh>
    <rPh sb="25" eb="27">
      <t>カクニン</t>
    </rPh>
    <phoneticPr fontId="1"/>
  </si>
  <si>
    <t>フロート途中のデータが確認できない</t>
    <rPh sb="11" eb="13">
      <t>カクニン</t>
    </rPh>
    <phoneticPr fontId="1"/>
  </si>
  <si>
    <t>サポートの対応が遅い</t>
    <rPh sb="5" eb="7">
      <t>タイオウ</t>
    </rPh>
    <rPh sb="8" eb="9">
      <t>オソ</t>
    </rPh>
    <phoneticPr fontId="1"/>
  </si>
  <si>
    <t>バグがあった</t>
    <phoneticPr fontId="1"/>
  </si>
  <si>
    <t>マージのマッパーが強力</t>
    <rPh sb="9" eb="11">
      <t>キョウリョク</t>
    </rPh>
    <phoneticPr fontId="1"/>
  </si>
  <si>
    <t>条件付レイヤーが便利</t>
    <rPh sb="0" eb="3">
      <t>ジョウケンツキ</t>
    </rPh>
    <rPh sb="8" eb="10">
      <t>ベンリ</t>
    </rPh>
    <phoneticPr fontId="1"/>
  </si>
  <si>
    <t>マッパーのフローの動く順番が不明</t>
    <rPh sb="9" eb="10">
      <t>ウゴ</t>
    </rPh>
    <rPh sb="11" eb="13">
      <t>ジュンバン</t>
    </rPh>
    <rPh sb="14" eb="16">
      <t>フメイ</t>
    </rPh>
    <phoneticPr fontId="1"/>
  </si>
  <si>
    <t>https://www.infoteria.com/jp/warp/blog/asteria-warp/23898.html</t>
    <phoneticPr fontId="1"/>
  </si>
  <si>
    <t>機能面</t>
    <rPh sb="0" eb="2">
      <t>キノウ</t>
    </rPh>
    <rPh sb="2" eb="3">
      <t>メン</t>
    </rPh>
    <phoneticPr fontId="1"/>
  </si>
  <si>
    <t>GUI</t>
    <phoneticPr fontId="1"/>
  </si>
  <si>
    <t>外部変数セットによる定数宣言領域がある</t>
    <rPh sb="0" eb="2">
      <t>ガイブ</t>
    </rPh>
    <rPh sb="2" eb="4">
      <t>ヘンスウ</t>
    </rPh>
    <rPh sb="10" eb="12">
      <t>テイスウ</t>
    </rPh>
    <rPh sb="12" eb="14">
      <t>センゲン</t>
    </rPh>
    <rPh sb="14" eb="16">
      <t>リョウイキ</t>
    </rPh>
    <phoneticPr fontId="1"/>
  </si>
  <si>
    <t>サポート</t>
    <phoneticPr fontId="1"/>
  </si>
  <si>
    <t>ヘルプ</t>
    <phoneticPr fontId="1"/>
  </si>
  <si>
    <t>ヘルプが使いにくい（全文検索できない、説明が足りない）</t>
    <rPh sb="4" eb="5">
      <t>ツカ</t>
    </rPh>
    <rPh sb="10" eb="12">
      <t>ゼンブン</t>
    </rPh>
    <rPh sb="12" eb="14">
      <t>ケンサク</t>
    </rPh>
    <rPh sb="19" eb="21">
      <t>セツメイ</t>
    </rPh>
    <rPh sb="22" eb="23">
      <t>タ</t>
    </rPh>
    <phoneticPr fontId="1"/>
  </si>
  <si>
    <t>定数が扱いにくい</t>
    <rPh sb="0" eb="2">
      <t>テイスウ</t>
    </rPh>
    <rPh sb="3" eb="4">
      <t>アツカ</t>
    </rPh>
    <phoneticPr fontId="1"/>
  </si>
  <si>
    <t>バイナリでデータを保持できる</t>
    <rPh sb="9" eb="11">
      <t>ホジ</t>
    </rPh>
    <phoneticPr fontId="1"/>
  </si>
  <si>
    <t>読み取ったCSVのデータ変数で保持するためにはXML形式でないと無理</t>
    <rPh sb="0" eb="1">
      <t>ヨ</t>
    </rPh>
    <rPh sb="2" eb="3">
      <t>ト</t>
    </rPh>
    <rPh sb="12" eb="14">
      <t>ヘンスウ</t>
    </rPh>
    <rPh sb="15" eb="17">
      <t>ホジ</t>
    </rPh>
    <rPh sb="26" eb="28">
      <t>ケイシキ</t>
    </rPh>
    <rPh sb="32" eb="34">
      <t>ムリ</t>
    </rPh>
    <phoneticPr fontId="1"/>
  </si>
  <si>
    <t>便利なコンポーネントが多い（キーから値を取得するコンポーネントなど）</t>
    <rPh sb="0" eb="2">
      <t>ベンリ</t>
    </rPh>
    <rPh sb="11" eb="12">
      <t>オオ</t>
    </rPh>
    <rPh sb="18" eb="19">
      <t>アタイ</t>
    </rPh>
    <rPh sb="20" eb="22">
      <t>シュトク</t>
    </rPh>
    <phoneticPr fontId="1"/>
  </si>
  <si>
    <t>エラー処理が扱いにくい</t>
    <rPh sb="3" eb="5">
      <t>ショリ</t>
    </rPh>
    <rPh sb="6" eb="7">
      <t>アツカ</t>
    </rPh>
    <phoneticPr fontId="1"/>
  </si>
  <si>
    <t>マッピングシュミレータによりマッパーのテストが出来る</t>
    <rPh sb="23" eb="25">
      <t>デキ</t>
    </rPh>
    <phoneticPr fontId="1"/>
  </si>
  <si>
    <t>S</t>
    <phoneticPr fontId="1"/>
  </si>
  <si>
    <t>B</t>
    <phoneticPr fontId="1"/>
  </si>
  <si>
    <t>A</t>
    <phoneticPr fontId="1"/>
  </si>
  <si>
    <t>C</t>
    <phoneticPr fontId="1"/>
  </si>
  <si>
    <t>S</t>
    <phoneticPr fontId="1"/>
  </si>
  <si>
    <t>D</t>
    <phoneticPr fontId="1"/>
  </si>
  <si>
    <t>すごくよい</t>
    <phoneticPr fontId="1"/>
  </si>
  <si>
    <t>よい</t>
    <phoneticPr fontId="1"/>
  </si>
  <si>
    <t>普通</t>
    <rPh sb="0" eb="2">
      <t>フツウ</t>
    </rPh>
    <phoneticPr fontId="1"/>
  </si>
  <si>
    <t>わるい</t>
    <phoneticPr fontId="1"/>
  </si>
  <si>
    <t>すごく悪い</t>
    <rPh sb="3" eb="4">
      <t>ワル</t>
    </rPh>
    <phoneticPr fontId="1"/>
  </si>
  <si>
    <t>C</t>
    <phoneticPr fontId="1"/>
  </si>
  <si>
    <t>マッパー前後のコンポーネントを変更し、繋がりが切れるとマッパーの線が消えてしまう</t>
    <rPh sb="4" eb="6">
      <t>ゼンゴ</t>
    </rPh>
    <rPh sb="15" eb="17">
      <t>ヘンコウ</t>
    </rPh>
    <rPh sb="19" eb="20">
      <t>ツナ</t>
    </rPh>
    <rPh sb="23" eb="24">
      <t>キ</t>
    </rPh>
    <rPh sb="32" eb="33">
      <t>セン</t>
    </rPh>
    <rPh sb="34" eb="35">
      <t>キ</t>
    </rPh>
    <phoneticPr fontId="1"/>
  </si>
  <si>
    <t>Extract（抽出）、Transform（変換）、Load（ロード）の略称</t>
    <phoneticPr fontId="1"/>
  </si>
  <si>
    <t>Enterprise Application Integration</t>
    <phoneticPr fontId="1"/>
  </si>
  <si>
    <t>DataSpider Servista</t>
    <phoneticPr fontId="1"/>
  </si>
  <si>
    <t>Waha！Transformer</t>
  </si>
  <si>
    <t>InformaticaPowerCenter</t>
  </si>
  <si>
    <t>IBM InfoSphere DataStage</t>
  </si>
  <si>
    <t>DataSpider Cloud</t>
  </si>
  <si>
    <t>Syncsort DMExpress</t>
  </si>
  <si>
    <t>Business SPECTRE</t>
  </si>
  <si>
    <t>Talend</t>
  </si>
  <si>
    <t>主なEAI、ETLツール</t>
    <rPh sb="0" eb="1">
      <t>オモ</t>
    </rPh>
    <phoneticPr fontId="1"/>
  </si>
  <si>
    <t>国内No1のシェア</t>
    <phoneticPr fontId="1"/>
  </si>
  <si>
    <t xml:space="preserve">開発元 </t>
    <phoneticPr fontId="1"/>
  </si>
  <si>
    <t>インフォテリア株式会社</t>
    <phoneticPr fontId="1"/>
  </si>
  <si>
    <t>最新版</t>
    <phoneticPr fontId="1"/>
  </si>
  <si>
    <t>EAIとは</t>
    <phoneticPr fontId="1"/>
  </si>
  <si>
    <t>EAIが提唱され始めたのは、1990年代終盤</t>
    <phoneticPr fontId="1"/>
  </si>
  <si>
    <t>Enterprise Service Bus</t>
    <phoneticPr fontId="1"/>
  </si>
  <si>
    <t>簡単に言うと、EAIをウェブサービス技術ベースにしたもの</t>
    <rPh sb="0" eb="2">
      <t>カンタン</t>
    </rPh>
    <rPh sb="3" eb="4">
      <t>イ</t>
    </rPh>
    <phoneticPr fontId="1"/>
  </si>
  <si>
    <t>ETLとは</t>
    <phoneticPr fontId="1"/>
  </si>
  <si>
    <t>ESBとは</t>
    <phoneticPr fontId="1"/>
  </si>
  <si>
    <t>業務で用いるさまざまなシステムを連携させること、もしくはそれを行うソフトウェアのこと。</t>
    <phoneticPr fontId="1"/>
  </si>
  <si>
    <t>複数のシステムに含まれているデータを抽出し、変換と加工を行った上でデータの集積を行うデータウェアハウスへ渡す処理、またはソフトのこと。</t>
    <phoneticPr fontId="1"/>
  </si>
  <si>
    <t>ASTERIA WARP</t>
    <phoneticPr fontId="1"/>
  </si>
  <si>
    <t>2001年2月</t>
    <phoneticPr fontId="1"/>
  </si>
  <si>
    <t>初版</t>
    <rPh sb="0" eb="2">
      <t>ショハン</t>
    </rPh>
    <phoneticPr fontId="1"/>
  </si>
  <si>
    <t>採用企業</t>
    <phoneticPr fontId="1"/>
  </si>
  <si>
    <t>2001年6月</t>
    <phoneticPr fontId="1"/>
  </si>
  <si>
    <t>株式会社アプレッソ</t>
    <phoneticPr fontId="1"/>
  </si>
  <si>
    <t>DataSpider Srvista 4.0</t>
    <phoneticPr fontId="1"/>
  </si>
  <si>
    <t>種別</t>
    <phoneticPr fontId="1"/>
  </si>
  <si>
    <t>EAI/ESB</t>
    <phoneticPr fontId="1"/>
  </si>
  <si>
    <t>EAI/ETL/ESB</t>
    <phoneticPr fontId="1"/>
  </si>
  <si>
    <t>約5,000社</t>
    <rPh sb="0" eb="1">
      <t>ヤク</t>
    </rPh>
    <phoneticPr fontId="1"/>
  </si>
  <si>
    <t>約2000社</t>
    <rPh sb="0" eb="1">
      <t>ヤク</t>
    </rPh>
    <phoneticPr fontId="1"/>
  </si>
  <si>
    <t>ASTERIA WARP</t>
    <phoneticPr fontId="1"/>
  </si>
  <si>
    <t>WARP 4.9.1</t>
    <phoneticPr fontId="1"/>
  </si>
  <si>
    <t>Asteria warp</t>
    <phoneticPr fontId="1"/>
  </si>
  <si>
    <t>ファイル連携/データ変換/REST / Web API連携</t>
    <phoneticPr fontId="1"/>
  </si>
  <si>
    <t>ASTERIA WARP Coreの機能 &amp; データベース連携/メール送付</t>
    <phoneticPr fontId="1"/>
  </si>
  <si>
    <t>ASTERIA WARP Core +の機能 &amp; Web API/パラレル処理</t>
    <phoneticPr fontId="1"/>
  </si>
  <si>
    <t>ASTERIA WARP Standardの機能 &amp;  チェックポイント/優先実行/簡易フェールオーバー</t>
    <phoneticPr fontId="1"/>
  </si>
  <si>
    <t>標準実装アダプタ：12種</t>
    <phoneticPr fontId="1"/>
  </si>
  <si>
    <t>標準実装アダプタ：21種</t>
    <phoneticPr fontId="1"/>
  </si>
  <si>
    <t>アダプタ：選択オプション。</t>
    <phoneticPr fontId="1"/>
  </si>
  <si>
    <t>Azure SQL Database</t>
  </si>
  <si>
    <t>Microsoft SQL Server</t>
    <phoneticPr fontId="1"/>
  </si>
  <si>
    <t>IBM AS/400 iSeries DB2</t>
    <phoneticPr fontId="1"/>
  </si>
  <si>
    <t>IBM DB2</t>
    <phoneticPr fontId="1"/>
  </si>
  <si>
    <t>Oracle</t>
    <phoneticPr fontId="1"/>
  </si>
  <si>
    <t>Microsoft Access</t>
    <phoneticPr fontId="1"/>
  </si>
  <si>
    <t>PostgreSQL</t>
    <phoneticPr fontId="1"/>
  </si>
  <si>
    <t>MySQL</t>
    <phoneticPr fontId="1"/>
  </si>
  <si>
    <t>Oracle Database</t>
    <phoneticPr fontId="1"/>
  </si>
  <si>
    <t>Oracle Databese</t>
    <phoneticPr fontId="1"/>
  </si>
  <si>
    <t>NeoCore</t>
    <phoneticPr fontId="1"/>
  </si>
  <si>
    <t>MongoDB</t>
    <phoneticPr fontId="1"/>
  </si>
  <si>
    <t>FileMaker Pro</t>
    <phoneticPr fontId="1"/>
  </si>
  <si>
    <t>JDBC</t>
  </si>
  <si>
    <t>ODBC</t>
  </si>
  <si>
    <t>Lotus Notes</t>
  </si>
  <si>
    <t>NeoCoreXMS</t>
  </si>
  <si>
    <t>Dr.Sum EA</t>
  </si>
  <si>
    <t>Amazon Redshift</t>
  </si>
  <si>
    <t>IBM WebSphere</t>
  </si>
  <si>
    <t>Tableau 9</t>
  </si>
  <si>
    <t>Microsoft Excel</t>
    <phoneticPr fontId="1"/>
  </si>
  <si>
    <t>IBM Notes</t>
    <phoneticPr fontId="1"/>
  </si>
  <si>
    <t>Active Directory</t>
  </si>
  <si>
    <t>Active Directory</t>
    <phoneticPr fontId="1"/>
  </si>
  <si>
    <t>IBM Domino</t>
    <phoneticPr fontId="1"/>
  </si>
  <si>
    <t>Google Calendar</t>
    <phoneticPr fontId="1"/>
  </si>
  <si>
    <t>HULFT</t>
  </si>
  <si>
    <t>SAP</t>
    <phoneticPr fontId="1"/>
  </si>
  <si>
    <t>Oracle EBS</t>
    <phoneticPr fontId="1"/>
  </si>
  <si>
    <t>dropbox</t>
    <phoneticPr fontId="1"/>
  </si>
  <si>
    <t>勘定奉行VERP</t>
    <phoneticPr fontId="1"/>
  </si>
  <si>
    <t>など</t>
    <phoneticPr fontId="1"/>
  </si>
  <si>
    <t>対応リポジトリDB</t>
    <rPh sb="0" eb="2">
      <t>タイオウ</t>
    </rPh>
    <phoneticPr fontId="1"/>
  </si>
  <si>
    <t>※サイトページにより情報がまちまちなのでご参考程度に</t>
    <rPh sb="10" eb="12">
      <t>ジョウホウ</t>
    </rPh>
    <rPh sb="21" eb="23">
      <t>サンコウ</t>
    </rPh>
    <rPh sb="23" eb="25">
      <t>テイド</t>
    </rPh>
    <phoneticPr fontId="1"/>
  </si>
  <si>
    <t>ヘルプ・ドキュメント</t>
    <phoneticPr fontId="1"/>
  </si>
  <si>
    <t>↓２つを触ってみての感想</t>
    <rPh sb="4" eb="5">
      <t>サワ</t>
    </rPh>
    <rPh sb="10" eb="12">
      <t>カンソウ</t>
    </rPh>
    <phoneticPr fontId="1"/>
  </si>
  <si>
    <t>それぞれの評価</t>
    <rPh sb="5" eb="7">
      <t>ヒョウカ</t>
    </rPh>
    <phoneticPr fontId="1"/>
  </si>
  <si>
    <t>◎</t>
    <phoneticPr fontId="1"/>
  </si>
  <si>
    <t>アダプタ対応状況比較</t>
    <rPh sb="4" eb="6">
      <t>タイオウ</t>
    </rPh>
    <rPh sb="6" eb="8">
      <t>ジョウキョウ</t>
    </rPh>
    <rPh sb="8" eb="10">
      <t>ヒカク</t>
    </rPh>
    <phoneticPr fontId="1"/>
  </si>
  <si>
    <t>Access</t>
    <phoneticPr fontId="1"/>
  </si>
  <si>
    <t>DB2</t>
    <phoneticPr fontId="1"/>
  </si>
  <si>
    <t>MySQL</t>
    <phoneticPr fontId="1"/>
  </si>
  <si>
    <t>Oracle</t>
    <phoneticPr fontId="1"/>
  </si>
  <si>
    <t>PostgreSQL</t>
    <phoneticPr fontId="1"/>
  </si>
  <si>
    <t>SQL Server</t>
    <phoneticPr fontId="1"/>
  </si>
  <si>
    <t>JDBC</t>
    <phoneticPr fontId="1"/>
  </si>
  <si>
    <t>ODBC</t>
    <phoneticPr fontId="1"/>
  </si>
  <si>
    <t>MongoDB</t>
    <phoneticPr fontId="1"/>
  </si>
  <si>
    <t>NeoCore</t>
    <phoneticPr fontId="1"/>
  </si>
  <si>
    <t>Shunsaku</t>
    <phoneticPr fontId="1"/>
  </si>
  <si>
    <t>CSV</t>
    <phoneticPr fontId="1"/>
  </si>
  <si>
    <t>DB</t>
    <phoneticPr fontId="1"/>
  </si>
  <si>
    <t>ファイル</t>
    <phoneticPr fontId="1"/>
  </si>
  <si>
    <t>Excel</t>
    <phoneticPr fontId="1"/>
  </si>
  <si>
    <t>HTML</t>
    <phoneticPr fontId="1"/>
  </si>
  <si>
    <t>XML</t>
    <phoneticPr fontId="1"/>
  </si>
  <si>
    <t>固定長</t>
    <phoneticPr fontId="1"/>
  </si>
  <si>
    <t>可変長</t>
    <phoneticPr fontId="1"/>
  </si>
  <si>
    <t>ファイル操作</t>
    <phoneticPr fontId="1"/>
  </si>
  <si>
    <t>アプリケーション</t>
    <phoneticPr fontId="1"/>
  </si>
  <si>
    <t>DataSpider BPM</t>
  </si>
  <si>
    <t>Dr.Sum EA</t>
    <phoneticPr fontId="1"/>
  </si>
  <si>
    <t>Dynamics CRM</t>
    <phoneticPr fontId="1"/>
  </si>
  <si>
    <t>IBM Domino</t>
    <phoneticPr fontId="1"/>
  </si>
  <si>
    <t>IBM Notes</t>
    <phoneticPr fontId="1"/>
  </si>
  <si>
    <t>SAP</t>
    <phoneticPr fontId="1"/>
  </si>
  <si>
    <t>SAP BC</t>
    <phoneticPr fontId="1"/>
  </si>
  <si>
    <t>SAPテーブルクエリ</t>
    <phoneticPr fontId="1"/>
  </si>
  <si>
    <t>Sedue</t>
    <phoneticPr fontId="1"/>
  </si>
  <si>
    <t>Tableau</t>
    <phoneticPr fontId="1"/>
  </si>
  <si>
    <t>Universal Connect/X</t>
    <phoneticPr fontId="1"/>
  </si>
  <si>
    <t>Report Director Enterprise</t>
    <phoneticPr fontId="1"/>
  </si>
  <si>
    <t>List Creator</t>
    <phoneticPr fontId="1"/>
  </si>
  <si>
    <t>Xuras inicio</t>
    <phoneticPr fontId="1"/>
  </si>
  <si>
    <t>メインフレーム</t>
    <phoneticPr fontId="1"/>
  </si>
  <si>
    <t>ネットワーク</t>
    <phoneticPr fontId="1"/>
  </si>
  <si>
    <t>FTP</t>
    <phoneticPr fontId="1"/>
  </si>
  <si>
    <t>REST</t>
    <phoneticPr fontId="1"/>
  </si>
  <si>
    <t>Web</t>
    <phoneticPr fontId="1"/>
  </si>
  <si>
    <t>Webサービス</t>
    <phoneticPr fontId="1"/>
  </si>
  <si>
    <t>メール</t>
    <phoneticPr fontId="1"/>
  </si>
  <si>
    <t>ディレクトリサービス</t>
    <phoneticPr fontId="1"/>
  </si>
  <si>
    <t>Active Directory</t>
    <phoneticPr fontId="1"/>
  </si>
  <si>
    <t>クラウド</t>
    <phoneticPr fontId="1"/>
  </si>
  <si>
    <t>Amazon Aurora for MySQL</t>
    <phoneticPr fontId="1"/>
  </si>
  <si>
    <t>Amazon DynamoDB</t>
    <phoneticPr fontId="1"/>
  </si>
  <si>
    <t>Amazon EC2</t>
    <phoneticPr fontId="1"/>
  </si>
  <si>
    <t>Amazon RDS for MySQL</t>
    <phoneticPr fontId="1"/>
  </si>
  <si>
    <t>Amazon RDS for Oracle</t>
    <phoneticPr fontId="1"/>
  </si>
  <si>
    <t>Amazon RDS for PostgreSQL</t>
    <phoneticPr fontId="1"/>
  </si>
  <si>
    <t>Amazon RDS for SQL Server</t>
    <phoneticPr fontId="1"/>
  </si>
  <si>
    <t>Amazon Redshift</t>
    <phoneticPr fontId="1"/>
  </si>
  <si>
    <t>Amazon S3</t>
    <phoneticPr fontId="1"/>
  </si>
  <si>
    <t>Amazon SimpleDB</t>
    <phoneticPr fontId="1"/>
  </si>
  <si>
    <t>Amazon SQS</t>
    <phoneticPr fontId="1"/>
  </si>
  <si>
    <t>Azure SQLデータベース</t>
    <phoneticPr fontId="1"/>
  </si>
  <si>
    <t>Azure BLOBストレージ</t>
    <phoneticPr fontId="1"/>
  </si>
  <si>
    <t>Azure Cosmos DB</t>
    <phoneticPr fontId="1"/>
  </si>
  <si>
    <t>Azure HDInsight</t>
    <phoneticPr fontId="1"/>
  </si>
  <si>
    <t>Azure Machine Learning</t>
    <phoneticPr fontId="1"/>
  </si>
  <si>
    <t>Azureキューストレージ</t>
    <phoneticPr fontId="1"/>
  </si>
  <si>
    <t>Cloudn</t>
    <phoneticPr fontId="1"/>
  </si>
  <si>
    <t>Gmail</t>
    <phoneticPr fontId="1"/>
  </si>
  <si>
    <t>Googleドライブ</t>
    <phoneticPr fontId="1"/>
  </si>
  <si>
    <t>Googleスプレッドシート</t>
    <phoneticPr fontId="1"/>
  </si>
  <si>
    <t>kintone</t>
    <phoneticPr fontId="1"/>
  </si>
  <si>
    <t>ニフティクラウド</t>
    <phoneticPr fontId="1"/>
  </si>
  <si>
    <t>ニフティクラウドストレージ</t>
    <phoneticPr fontId="1"/>
  </si>
  <si>
    <t>Log Manager for Salesforce</t>
    <phoneticPr fontId="1"/>
  </si>
  <si>
    <t>Salesforce</t>
    <phoneticPr fontId="1"/>
  </si>
  <si>
    <t>Salesforce Bulk</t>
    <phoneticPr fontId="1"/>
  </si>
  <si>
    <t>Salesforce Metadata</t>
    <phoneticPr fontId="1"/>
  </si>
  <si>
    <t>ビッグデータ</t>
    <phoneticPr fontId="1"/>
  </si>
  <si>
    <t>ファイル作成</t>
    <phoneticPr fontId="1"/>
  </si>
  <si>
    <t>ディレクトリ作成</t>
    <phoneticPr fontId="1"/>
  </si>
  <si>
    <t>コピー</t>
    <phoneticPr fontId="1"/>
  </si>
  <si>
    <t>ファイル/ディレクトリ削除</t>
    <phoneticPr fontId="1"/>
  </si>
  <si>
    <t>移動</t>
    <phoneticPr fontId="1"/>
  </si>
  <si>
    <t>ファイル名一覧取得</t>
    <phoneticPr fontId="1"/>
  </si>
  <si>
    <t>ファイル/ディレクトリ存在確認</t>
    <phoneticPr fontId="1"/>
  </si>
  <si>
    <t>ZIP圧縮</t>
    <phoneticPr fontId="1"/>
  </si>
  <si>
    <t>ZIP解凍</t>
    <phoneticPr fontId="1"/>
  </si>
  <si>
    <t>ファイルシステム</t>
    <phoneticPr fontId="1"/>
  </si>
  <si>
    <t>ファイルシステム読み取り</t>
    <phoneticPr fontId="1"/>
  </si>
  <si>
    <t>ファイルシステム書き込み</t>
    <phoneticPr fontId="1"/>
  </si>
  <si>
    <t>比較</t>
    <rPh sb="0" eb="2">
      <t>ヒカク</t>
    </rPh>
    <phoneticPr fontId="1"/>
  </si>
  <si>
    <t>アダプタ</t>
    <phoneticPr fontId="1"/>
  </si>
  <si>
    <t>基本</t>
    <rPh sb="0" eb="2">
      <t>キホン</t>
    </rPh>
    <phoneticPr fontId="1"/>
  </si>
  <si>
    <t>変換</t>
    <phoneticPr fontId="1"/>
  </si>
  <si>
    <t>データベース</t>
    <phoneticPr fontId="1"/>
  </si>
  <si>
    <t>ファイル</t>
    <phoneticPr fontId="1"/>
  </si>
  <si>
    <t>ファイル操作</t>
    <rPh sb="4" eb="6">
      <t>ソウサ</t>
    </rPh>
    <phoneticPr fontId="1"/>
  </si>
  <si>
    <t>ファイルシステム</t>
    <phoneticPr fontId="1"/>
  </si>
  <si>
    <t>アプリケーション</t>
    <phoneticPr fontId="1"/>
  </si>
  <si>
    <t>ネットワーク</t>
    <phoneticPr fontId="1"/>
  </si>
  <si>
    <t>ディレクトリサービス</t>
    <phoneticPr fontId="1"/>
  </si>
  <si>
    <t>クラウド</t>
    <phoneticPr fontId="1"/>
  </si>
  <si>
    <t>ビッグデータ</t>
    <phoneticPr fontId="1"/>
  </si>
  <si>
    <t>HULFT</t>
    <phoneticPr fontId="1"/>
  </si>
  <si>
    <t>認証</t>
    <phoneticPr fontId="1"/>
  </si>
  <si>
    <t>Dataspider</t>
    <phoneticPr fontId="1"/>
  </si>
  <si>
    <t>ASTERIA</t>
    <phoneticPr fontId="1"/>
  </si>
  <si>
    <t>マージMapper</t>
    <phoneticPr fontId="1"/>
  </si>
  <si>
    <r>
      <rPr>
        <sz val="9"/>
        <color rgb="FF000000"/>
        <rFont val="ＭＳ Ｐゴシック"/>
        <family val="3"/>
        <charset val="128"/>
      </rPr>
      <t>変数</t>
    </r>
    <r>
      <rPr>
        <sz val="9"/>
        <color rgb="FF000000"/>
        <rFont val="Tahoma"/>
        <family val="2"/>
      </rPr>
      <t>Mapper</t>
    </r>
    <r>
      <rPr>
        <sz val="9"/>
        <color rgb="FF000000"/>
        <rFont val="ＭＳ Ｐゴシック"/>
        <family val="3"/>
        <charset val="128"/>
      </rPr>
      <t>ロジックガイド</t>
    </r>
    <phoneticPr fontId="1"/>
  </si>
  <si>
    <t>分岐</t>
    <phoneticPr fontId="1"/>
  </si>
  <si>
    <t>条件</t>
    <phoneticPr fontId="1"/>
  </si>
  <si>
    <t>数値</t>
    <phoneticPr fontId="1"/>
  </si>
  <si>
    <t>文字列</t>
    <phoneticPr fontId="1"/>
  </si>
  <si>
    <t>日付</t>
    <phoneticPr fontId="1"/>
  </si>
  <si>
    <t>Excel</t>
    <phoneticPr fontId="1"/>
  </si>
  <si>
    <t>その他</t>
    <phoneticPr fontId="1"/>
  </si>
  <si>
    <t>合計</t>
    <rPh sb="0" eb="2">
      <t>ゴウケイ</t>
    </rPh>
    <phoneticPr fontId="1"/>
  </si>
  <si>
    <t>マージ</t>
  </si>
  <si>
    <t>処理</t>
    <phoneticPr fontId="1"/>
  </si>
  <si>
    <t>フロー</t>
    <phoneticPr fontId="1"/>
  </si>
  <si>
    <t>アサーション</t>
    <phoneticPr fontId="1"/>
  </si>
  <si>
    <t>文字</t>
    <phoneticPr fontId="1"/>
  </si>
  <si>
    <t>テーブル</t>
    <phoneticPr fontId="1"/>
  </si>
  <si>
    <t>XSLT</t>
    <phoneticPr fontId="1"/>
  </si>
  <si>
    <t>開始</t>
    <rPh sb="0" eb="2">
      <t>カイシ</t>
    </rPh>
    <phoneticPr fontId="1"/>
  </si>
  <si>
    <t>コントロール</t>
    <phoneticPr fontId="1"/>
  </si>
  <si>
    <t>ファイル</t>
    <phoneticPr fontId="1"/>
  </si>
  <si>
    <t>データベース</t>
    <phoneticPr fontId="1"/>
  </si>
  <si>
    <t>EXCEL</t>
    <phoneticPr fontId="1"/>
  </si>
  <si>
    <t>インターネット</t>
    <phoneticPr fontId="1"/>
  </si>
  <si>
    <t>○</t>
    <phoneticPr fontId="1"/>
  </si>
  <si>
    <t>Amazon Aurora</t>
    <phoneticPr fontId="1"/>
  </si>
  <si>
    <t>AWS EMR</t>
    <phoneticPr fontId="1"/>
  </si>
  <si>
    <t>AWS SNS</t>
    <phoneticPr fontId="1"/>
  </si>
  <si>
    <t>OnSheet</t>
    <phoneticPr fontId="1"/>
  </si>
  <si>
    <t>Handbook</t>
    <phoneticPr fontId="1"/>
  </si>
  <si>
    <t>・デバッグ機能が充実</t>
  </si>
  <si>
    <t>・ストリームの型を変換できる</t>
  </si>
  <si>
    <t>・変数、定数の宣言が豊富</t>
  </si>
  <si>
    <t>・レイアウトが綺麗にできる</t>
  </si>
  <si>
    <t>顧客満足度NO1</t>
    <phoneticPr fontId="1"/>
  </si>
  <si>
    <t>クラウド系のアダプタが充実</t>
    <phoneticPr fontId="1"/>
  </si>
  <si>
    <t>ファイル操作系のコンポーネントが充実</t>
    <phoneticPr fontId="1"/>
  </si>
  <si>
    <t>MariaDB</t>
    <phoneticPr fontId="1"/>
  </si>
  <si>
    <t>MariaDB</t>
    <phoneticPr fontId="1"/>
  </si>
  <si>
    <t>FileMaker Server</t>
    <phoneticPr fontId="1"/>
  </si>
  <si>
    <t>FileMaker Server</t>
    <phoneticPr fontId="1"/>
  </si>
  <si>
    <t>？</t>
    <phoneticPr fontId="1"/>
  </si>
  <si>
    <t>PureData System for Analytics (Netezzaテクノロジー)</t>
    <phoneticPr fontId="1"/>
  </si>
  <si>
    <t>PureData System for Analytics</t>
    <phoneticPr fontId="1"/>
  </si>
  <si>
    <t>○?</t>
    <phoneticPr fontId="1"/>
  </si>
  <si>
    <t>NetSuite</t>
    <phoneticPr fontId="1"/>
  </si>
  <si>
    <t>DynamicsNAV</t>
    <phoneticPr fontId="1"/>
  </si>
  <si>
    <t>○※</t>
    <phoneticPr fontId="1"/>
  </si>
  <si>
    <t>POWER EGG</t>
    <phoneticPr fontId="1"/>
  </si>
  <si>
    <t>経営のミカタ</t>
    <rPh sb="0" eb="2">
      <t>ケイエイ</t>
    </rPh>
    <phoneticPr fontId="1"/>
  </si>
  <si>
    <t>nSonar</t>
    <phoneticPr fontId="1"/>
  </si>
  <si>
    <t>ServAir</t>
    <phoneticPr fontId="1"/>
  </si>
  <si>
    <t>クリプト便</t>
    <rPh sb="4" eb="5">
      <t>ビン</t>
    </rPh>
    <phoneticPr fontId="1"/>
  </si>
  <si>
    <t>D3Worker</t>
    <phoneticPr fontId="1"/>
  </si>
  <si>
    <t>mijin</t>
    <phoneticPr fontId="1"/>
  </si>
  <si>
    <t>JFT/SaaS</t>
    <phoneticPr fontId="1"/>
  </si>
  <si>
    <t>クライゼル</t>
    <phoneticPr fontId="1"/>
  </si>
  <si>
    <t>Microsoft Dynamics CRM</t>
    <phoneticPr fontId="1"/>
  </si>
  <si>
    <t>Buware　ASTERIA</t>
    <phoneticPr fontId="1"/>
  </si>
  <si>
    <t>Tableau</t>
    <phoneticPr fontId="1"/>
  </si>
  <si>
    <t>BIZ PLATFORM</t>
    <phoneticPr fontId="1"/>
  </si>
  <si>
    <t>JMS</t>
    <phoneticPr fontId="1"/>
  </si>
  <si>
    <t>EDIFACT</t>
    <phoneticPr fontId="1"/>
  </si>
  <si>
    <t>Hadoop HDFS</t>
    <phoneticPr fontId="1"/>
  </si>
  <si>
    <t>○</t>
    <phoneticPr fontId="1"/>
  </si>
  <si>
    <t>マッパーロジック</t>
    <phoneticPr fontId="1"/>
  </si>
  <si>
    <t>文字列</t>
    <rPh sb="0" eb="3">
      <t>モジレツ</t>
    </rPh>
    <phoneticPr fontId="1"/>
  </si>
  <si>
    <t>正規表現</t>
    <rPh sb="0" eb="2">
      <t>セイキ</t>
    </rPh>
    <rPh sb="2" eb="4">
      <t>ヒョウゲン</t>
    </rPh>
    <phoneticPr fontId="1"/>
  </si>
  <si>
    <t>数値</t>
    <rPh sb="0" eb="2">
      <t>スウチ</t>
    </rPh>
    <phoneticPr fontId="1"/>
  </si>
  <si>
    <t>日付</t>
    <rPh sb="0" eb="2">
      <t>ヒヅケ</t>
    </rPh>
    <phoneticPr fontId="1"/>
  </si>
  <si>
    <t>バイナリ</t>
    <phoneticPr fontId="1"/>
  </si>
  <si>
    <t>制御</t>
    <rPh sb="0" eb="2">
      <t>セイギョ</t>
    </rPh>
    <phoneticPr fontId="1"/>
  </si>
  <si>
    <t>変換</t>
    <rPh sb="0" eb="2">
      <t>ヘンカン</t>
    </rPh>
    <phoneticPr fontId="1"/>
  </si>
  <si>
    <t>論理</t>
    <rPh sb="0" eb="2">
      <t>ロンリ</t>
    </rPh>
    <phoneticPr fontId="1"/>
  </si>
  <si>
    <t>MIME</t>
    <phoneticPr fontId="1"/>
  </si>
  <si>
    <t>その他</t>
    <rPh sb="2" eb="3">
      <t>タ</t>
    </rPh>
    <phoneticPr fontId="1"/>
  </si>
  <si>
    <t>ASTERIA WARPとは</t>
    <phoneticPr fontId="1"/>
  </si>
  <si>
    <t>DataSpider Servistaとは</t>
    <phoneticPr fontId="1"/>
  </si>
  <si>
    <t>・データフローのお陰で、読み込んだデータ使いまわしが容易</t>
  </si>
  <si>
    <t>・マッパーコンポーネントが直感的</t>
  </si>
  <si>
    <t>・マージマッパーの機能が強力</t>
  </si>
  <si>
    <t>・ヘルプが見やすい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</si>
</sst>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0"/>
      <color rgb="FF333333"/>
      <name val="Arial"/>
      <family val="2"/>
    </font>
    <font>
      <sz val="11"/>
      <color theme="1"/>
      <name val="Meiryo UI"/>
      <family val="3"/>
      <charset val="128"/>
    </font>
    <font>
      <sz val="9"/>
      <color rgb="FF000000"/>
      <name val="Tahoma"/>
      <family val="2"/>
    </font>
    <font>
      <sz val="9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5" fillId="0" borderId="0" xfId="0" applyFont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5" xfId="0" quotePrefix="1" applyFont="1" applyBorder="1">
      <alignment vertical="center"/>
    </xf>
    <xf numFmtId="0" fontId="5" fillId="0" borderId="18" xfId="0" applyFont="1" applyBorder="1">
      <alignment vertical="center"/>
    </xf>
    <xf numFmtId="0" fontId="5" fillId="0" borderId="19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0" xfId="0" applyFont="1" applyAlignment="1">
      <alignment vertical="center"/>
    </xf>
    <xf numFmtId="0" fontId="5" fillId="0" borderId="8" xfId="0" applyFont="1" applyBorder="1">
      <alignment vertical="center"/>
    </xf>
    <xf numFmtId="0" fontId="5" fillId="0" borderId="12" xfId="0" applyFont="1" applyBorder="1" applyAlignment="1">
      <alignment vertical="center"/>
    </xf>
    <xf numFmtId="0" fontId="4" fillId="0" borderId="15" xfId="0" applyFont="1" applyBorder="1">
      <alignment vertical="center"/>
    </xf>
    <xf numFmtId="0" fontId="0" fillId="2" borderId="21" xfId="0" applyFill="1" applyBorder="1">
      <alignment vertical="center"/>
    </xf>
    <xf numFmtId="0" fontId="5" fillId="2" borderId="6" xfId="0" applyFont="1" applyFill="1" applyBorder="1">
      <alignment vertical="center"/>
    </xf>
    <xf numFmtId="0" fontId="5" fillId="2" borderId="7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0" xfId="0" applyFont="1" applyFill="1" applyBorder="1">
      <alignment vertical="center"/>
    </xf>
    <xf numFmtId="0" fontId="5" fillId="2" borderId="11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6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23" xfId="0" applyFont="1" applyBorder="1">
      <alignment vertical="center"/>
    </xf>
    <xf numFmtId="0" fontId="6" fillId="0" borderId="1" xfId="0" applyFont="1" applyBorder="1">
      <alignment vertical="center"/>
    </xf>
    <xf numFmtId="0" fontId="5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5</xdr:row>
      <xdr:rowOff>0</xdr:rowOff>
    </xdr:from>
    <xdr:to>
      <xdr:col>11</xdr:col>
      <xdr:colOff>120816</xdr:colOff>
      <xdr:row>8</xdr:row>
      <xdr:rowOff>67235</xdr:rowOff>
    </xdr:to>
    <xdr:pic>
      <xdr:nvPicPr>
        <xdr:cNvPr id="3" name="図 2" descr="「EAI」の画像検索結果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857250"/>
          <a:ext cx="1254292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95250</xdr:colOff>
      <xdr:row>12</xdr:row>
      <xdr:rowOff>152400</xdr:rowOff>
    </xdr:from>
    <xdr:to>
      <xdr:col>16</xdr:col>
      <xdr:colOff>251</xdr:colOff>
      <xdr:row>17</xdr:row>
      <xdr:rowOff>152400</xdr:rowOff>
    </xdr:to>
    <xdr:pic>
      <xdr:nvPicPr>
        <xdr:cNvPr id="4" name="図 3" descr="https://store.boxil.jp/media/images/uploads/media_image/media_image/14294/large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209800"/>
          <a:ext cx="2703153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52</xdr:row>
      <xdr:rowOff>0</xdr:rowOff>
    </xdr:from>
    <xdr:to>
      <xdr:col>36</xdr:col>
      <xdr:colOff>104775</xdr:colOff>
      <xdr:row>53</xdr:row>
      <xdr:rowOff>99732</xdr:rowOff>
    </xdr:to>
    <xdr:sp macro="" textlink="">
      <xdr:nvSpPr>
        <xdr:cNvPr id="3076" name="AutoShape 4" descr="「ESB」の画像検索結果"/>
        <xdr:cNvSpPr>
          <a:spLocks noChangeAspect="1" noChangeArrowheads="1"/>
        </xdr:cNvSpPr>
      </xdr:nvSpPr>
      <xdr:spPr bwMode="auto">
        <a:xfrm>
          <a:off x="6800850" y="891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28</xdr:col>
      <xdr:colOff>0</xdr:colOff>
      <xdr:row>52</xdr:row>
      <xdr:rowOff>0</xdr:rowOff>
    </xdr:from>
    <xdr:to>
      <xdr:col>29</xdr:col>
      <xdr:colOff>104775</xdr:colOff>
      <xdr:row>53</xdr:row>
      <xdr:rowOff>99732</xdr:rowOff>
    </xdr:to>
    <xdr:sp macro="" textlink="">
      <xdr:nvSpPr>
        <xdr:cNvPr id="3077" name="AutoShape 5" descr="「ESB」の画像検索結果"/>
        <xdr:cNvSpPr>
          <a:spLocks noChangeAspect="1" noChangeArrowheads="1"/>
        </xdr:cNvSpPr>
      </xdr:nvSpPr>
      <xdr:spPr bwMode="auto">
        <a:xfrm>
          <a:off x="5400675" y="891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33619</xdr:colOff>
      <xdr:row>23</xdr:row>
      <xdr:rowOff>112060</xdr:rowOff>
    </xdr:from>
    <xdr:to>
      <xdr:col>13</xdr:col>
      <xdr:colOff>106334</xdr:colOff>
      <xdr:row>34</xdr:row>
      <xdr:rowOff>100854</xdr:rowOff>
    </xdr:to>
    <xdr:pic>
      <xdr:nvPicPr>
        <xdr:cNvPr id="7" name="図 6" descr="https://upload.wikimedia.org/wikipedia/commons/thumb/a/a2/ESB.svg/220px-ESB.svg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854" y="3978089"/>
          <a:ext cx="1282950" cy="2207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143"/>
  <sheetViews>
    <sheetView tabSelected="1" topLeftCell="A105" zoomScale="85" zoomScaleNormal="85" workbookViewId="0">
      <selection activeCell="O135" sqref="O135"/>
    </sheetView>
  </sheetViews>
  <sheetFormatPr defaultColWidth="2.625" defaultRowHeight="15.75" x14ac:dyDescent="0.15"/>
  <cols>
    <col min="1" max="16384" width="2.625" style="5"/>
  </cols>
  <sheetData>
    <row r="1" spans="2:3" x14ac:dyDescent="0.15">
      <c r="B1" s="5" t="s">
        <v>79</v>
      </c>
    </row>
    <row r="2" spans="2:3" x14ac:dyDescent="0.15">
      <c r="C2" s="5" t="s">
        <v>65</v>
      </c>
    </row>
    <row r="3" spans="2:3" x14ac:dyDescent="0.15">
      <c r="C3" s="5" t="s">
        <v>85</v>
      </c>
    </row>
    <row r="4" spans="2:3" x14ac:dyDescent="0.15">
      <c r="C4" s="5" t="s">
        <v>80</v>
      </c>
    </row>
    <row r="10" spans="2:3" x14ac:dyDescent="0.15">
      <c r="B10" s="5" t="s">
        <v>83</v>
      </c>
    </row>
    <row r="11" spans="2:3" x14ac:dyDescent="0.15">
      <c r="C11" s="5" t="s">
        <v>64</v>
      </c>
    </row>
    <row r="12" spans="2:3" x14ac:dyDescent="0.15">
      <c r="C12" s="5" t="s">
        <v>86</v>
      </c>
    </row>
    <row r="21" spans="2:3" x14ac:dyDescent="0.15">
      <c r="B21" s="5" t="s">
        <v>84</v>
      </c>
    </row>
    <row r="22" spans="2:3" x14ac:dyDescent="0.15">
      <c r="C22" s="5" t="s">
        <v>81</v>
      </c>
    </row>
    <row r="23" spans="2:3" x14ac:dyDescent="0.15">
      <c r="C23" s="5" t="s">
        <v>82</v>
      </c>
    </row>
    <row r="37" spans="2:25" x14ac:dyDescent="0.15">
      <c r="B37" s="5" t="s">
        <v>74</v>
      </c>
    </row>
    <row r="38" spans="2:25" x14ac:dyDescent="0.15">
      <c r="C38" s="11" t="s">
        <v>99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2:25" x14ac:dyDescent="0.15">
      <c r="C39" s="11" t="s">
        <v>70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2:25" x14ac:dyDescent="0.15">
      <c r="C40" s="11" t="s">
        <v>67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2:25" x14ac:dyDescent="0.15">
      <c r="C41" s="11" t="s">
        <v>68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2:25" x14ac:dyDescent="0.15">
      <c r="C42" s="11" t="s">
        <v>69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2:25" x14ac:dyDescent="0.15">
      <c r="C43" s="11" t="s">
        <v>71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2:25" x14ac:dyDescent="0.15">
      <c r="C44" s="11" t="s">
        <v>72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2:25" x14ac:dyDescent="0.15">
      <c r="C45" s="11" t="s">
        <v>73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7" spans="2:25" x14ac:dyDescent="0.15">
      <c r="B47" s="5" t="s">
        <v>327</v>
      </c>
    </row>
    <row r="48" spans="2:25" x14ac:dyDescent="0.15">
      <c r="C48" s="5" t="s">
        <v>75</v>
      </c>
    </row>
    <row r="49" spans="2:23" x14ac:dyDescent="0.15">
      <c r="C49" s="5" t="s">
        <v>287</v>
      </c>
    </row>
    <row r="52" spans="2:23" x14ac:dyDescent="0.15">
      <c r="B52" s="5" t="s">
        <v>328</v>
      </c>
    </row>
    <row r="53" spans="2:23" x14ac:dyDescent="0.15">
      <c r="C53" s="5" t="s">
        <v>285</v>
      </c>
    </row>
    <row r="54" spans="2:23" x14ac:dyDescent="0.15">
      <c r="C54" s="5" t="s">
        <v>286</v>
      </c>
    </row>
    <row r="57" spans="2:23" x14ac:dyDescent="0.15">
      <c r="F57" s="12" t="s">
        <v>87</v>
      </c>
      <c r="G57" s="13"/>
      <c r="H57" s="13"/>
      <c r="I57" s="13"/>
      <c r="J57" s="13"/>
      <c r="K57" s="13"/>
      <c r="L57" s="13"/>
      <c r="M57" s="13"/>
      <c r="N57" s="14"/>
      <c r="O57" s="12" t="s">
        <v>66</v>
      </c>
      <c r="P57" s="13"/>
      <c r="Q57" s="13"/>
      <c r="R57" s="13"/>
      <c r="S57" s="13"/>
      <c r="T57" s="13"/>
      <c r="U57" s="13"/>
      <c r="V57" s="13"/>
      <c r="W57" s="14"/>
    </row>
    <row r="58" spans="2:23" x14ac:dyDescent="0.15">
      <c r="B58" s="15" t="s">
        <v>76</v>
      </c>
      <c r="C58" s="16"/>
      <c r="D58" s="16"/>
      <c r="E58" s="17"/>
      <c r="F58" s="15" t="s">
        <v>77</v>
      </c>
      <c r="G58" s="16"/>
      <c r="H58" s="16"/>
      <c r="I58" s="16"/>
      <c r="J58" s="16"/>
      <c r="K58" s="16"/>
      <c r="L58" s="16"/>
      <c r="M58" s="16"/>
      <c r="N58" s="17"/>
      <c r="O58" s="15" t="s">
        <v>92</v>
      </c>
      <c r="P58" s="16"/>
      <c r="Q58" s="16"/>
      <c r="R58" s="16"/>
      <c r="S58" s="16"/>
      <c r="T58" s="16"/>
      <c r="U58" s="16"/>
      <c r="V58" s="16"/>
      <c r="W58" s="17"/>
    </row>
    <row r="59" spans="2:23" x14ac:dyDescent="0.15">
      <c r="B59" s="18" t="s">
        <v>78</v>
      </c>
      <c r="C59" s="19"/>
      <c r="D59" s="19"/>
      <c r="E59" s="20"/>
      <c r="F59" s="18" t="s">
        <v>100</v>
      </c>
      <c r="G59" s="19"/>
      <c r="H59" s="19"/>
      <c r="I59" s="19"/>
      <c r="J59" s="19"/>
      <c r="K59" s="19"/>
      <c r="L59" s="19"/>
      <c r="M59" s="19"/>
      <c r="N59" s="20"/>
      <c r="O59" s="18" t="s">
        <v>93</v>
      </c>
      <c r="P59" s="19"/>
      <c r="Q59" s="19"/>
      <c r="R59" s="19"/>
      <c r="S59" s="19"/>
      <c r="T59" s="19"/>
      <c r="U59" s="19"/>
      <c r="V59" s="19"/>
      <c r="W59" s="20"/>
    </row>
    <row r="60" spans="2:23" x14ac:dyDescent="0.15">
      <c r="B60" s="18" t="s">
        <v>94</v>
      </c>
      <c r="C60" s="19"/>
      <c r="D60" s="19"/>
      <c r="E60" s="20"/>
      <c r="F60" s="18" t="s">
        <v>95</v>
      </c>
      <c r="G60" s="19"/>
      <c r="H60" s="19"/>
      <c r="I60" s="19"/>
      <c r="J60" s="19"/>
      <c r="K60" s="19"/>
      <c r="L60" s="19"/>
      <c r="M60" s="19"/>
      <c r="N60" s="20"/>
      <c r="O60" s="18" t="s">
        <v>96</v>
      </c>
      <c r="P60" s="19"/>
      <c r="Q60" s="19"/>
      <c r="R60" s="19"/>
      <c r="S60" s="19"/>
      <c r="T60" s="19"/>
      <c r="U60" s="19"/>
      <c r="V60" s="19"/>
      <c r="W60" s="20"/>
    </row>
    <row r="61" spans="2:23" x14ac:dyDescent="0.15">
      <c r="B61" s="18" t="s">
        <v>89</v>
      </c>
      <c r="C61" s="19"/>
      <c r="D61" s="19"/>
      <c r="E61" s="20"/>
      <c r="F61" s="21" t="s">
        <v>88</v>
      </c>
      <c r="G61" s="19"/>
      <c r="H61" s="19"/>
      <c r="I61" s="19"/>
      <c r="J61" s="19"/>
      <c r="K61" s="19"/>
      <c r="L61" s="19"/>
      <c r="M61" s="19"/>
      <c r="N61" s="20"/>
      <c r="O61" s="21" t="s">
        <v>91</v>
      </c>
      <c r="P61" s="19"/>
      <c r="Q61" s="19"/>
      <c r="R61" s="19"/>
      <c r="S61" s="19"/>
      <c r="T61" s="19"/>
      <c r="U61" s="19"/>
      <c r="V61" s="19"/>
      <c r="W61" s="20"/>
    </row>
    <row r="62" spans="2:23" x14ac:dyDescent="0.15">
      <c r="B62" s="22" t="s">
        <v>90</v>
      </c>
      <c r="C62" s="23"/>
      <c r="D62" s="23"/>
      <c r="E62" s="24"/>
      <c r="F62" s="22" t="s">
        <v>97</v>
      </c>
      <c r="G62" s="23"/>
      <c r="H62" s="23"/>
      <c r="I62" s="23"/>
      <c r="J62" s="23"/>
      <c r="K62" s="23"/>
      <c r="L62" s="23"/>
      <c r="M62" s="23"/>
      <c r="N62" s="24"/>
      <c r="O62" s="22" t="s">
        <v>98</v>
      </c>
      <c r="P62" s="23"/>
      <c r="Q62" s="23"/>
      <c r="R62" s="23"/>
      <c r="S62" s="23"/>
      <c r="T62" s="23"/>
      <c r="U62" s="23"/>
      <c r="V62" s="23"/>
      <c r="W62" s="24"/>
    </row>
    <row r="67" spans="2:31" x14ac:dyDescent="0.15">
      <c r="B67" s="5" t="s">
        <v>5</v>
      </c>
    </row>
    <row r="68" spans="2:31" x14ac:dyDescent="0.15">
      <c r="C68" s="5" t="s">
        <v>101</v>
      </c>
    </row>
    <row r="69" spans="2:31" x14ac:dyDescent="0.15">
      <c r="D69" s="25" t="s">
        <v>7</v>
      </c>
      <c r="P69" s="5" t="s">
        <v>9</v>
      </c>
      <c r="AE69" s="5" t="s">
        <v>102</v>
      </c>
    </row>
    <row r="70" spans="2:31" x14ac:dyDescent="0.15">
      <c r="D70" s="25" t="s">
        <v>6</v>
      </c>
      <c r="P70" s="5" t="s">
        <v>10</v>
      </c>
      <c r="AE70" s="5" t="s">
        <v>103</v>
      </c>
    </row>
    <row r="71" spans="2:31" x14ac:dyDescent="0.15">
      <c r="D71" s="25" t="s">
        <v>14</v>
      </c>
      <c r="P71" s="5" t="s">
        <v>15</v>
      </c>
      <c r="AE71" s="5" t="s">
        <v>104</v>
      </c>
    </row>
    <row r="72" spans="2:31" x14ac:dyDescent="0.15">
      <c r="D72" s="25" t="s">
        <v>8</v>
      </c>
      <c r="P72" s="5" t="s">
        <v>11</v>
      </c>
      <c r="AE72" s="5" t="s">
        <v>105</v>
      </c>
    </row>
    <row r="74" spans="2:31" x14ac:dyDescent="0.15">
      <c r="C74" s="5" t="s">
        <v>0</v>
      </c>
    </row>
    <row r="75" spans="2:31" x14ac:dyDescent="0.15">
      <c r="D75" s="5" t="s">
        <v>3</v>
      </c>
      <c r="P75" s="5" t="s">
        <v>4</v>
      </c>
      <c r="AE75" s="5" t="s">
        <v>106</v>
      </c>
    </row>
    <row r="76" spans="2:31" x14ac:dyDescent="0.15">
      <c r="D76" s="5" t="s">
        <v>1</v>
      </c>
      <c r="P76" s="5" t="s">
        <v>2</v>
      </c>
      <c r="AE76" s="5" t="s">
        <v>107</v>
      </c>
    </row>
    <row r="77" spans="2:31" x14ac:dyDescent="0.15">
      <c r="D77" s="5" t="s">
        <v>12</v>
      </c>
      <c r="P77" s="5" t="s">
        <v>13</v>
      </c>
      <c r="AE77" s="5" t="s">
        <v>108</v>
      </c>
    </row>
    <row r="79" spans="2:31" x14ac:dyDescent="0.15">
      <c r="B79" s="5" t="s">
        <v>148</v>
      </c>
    </row>
    <row r="80" spans="2:31" x14ac:dyDescent="0.15">
      <c r="C80" s="5" t="s">
        <v>143</v>
      </c>
    </row>
    <row r="81" spans="3:43" x14ac:dyDescent="0.15">
      <c r="C81" s="6" t="s">
        <v>142</v>
      </c>
      <c r="D81" s="7"/>
      <c r="E81" s="7"/>
      <c r="F81" s="7"/>
      <c r="G81" s="7"/>
      <c r="H81" s="7"/>
      <c r="I81" s="7"/>
      <c r="J81" s="27" t="s">
        <v>113</v>
      </c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7"/>
      <c r="AA81" s="15" t="s">
        <v>118</v>
      </c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7"/>
    </row>
    <row r="82" spans="3:43" x14ac:dyDescent="0.15">
      <c r="C82" s="26"/>
      <c r="D82" s="11"/>
      <c r="E82" s="11"/>
      <c r="F82" s="11"/>
      <c r="G82" s="11"/>
      <c r="H82" s="11"/>
      <c r="I82" s="11"/>
      <c r="J82" s="18" t="s">
        <v>112</v>
      </c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20"/>
      <c r="AA82" s="18" t="s">
        <v>112</v>
      </c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20"/>
    </row>
    <row r="83" spans="3:43" x14ac:dyDescent="0.15">
      <c r="C83" s="26"/>
      <c r="D83" s="11"/>
      <c r="E83" s="11"/>
      <c r="F83" s="11"/>
      <c r="G83" s="11"/>
      <c r="H83" s="11"/>
      <c r="I83" s="11"/>
      <c r="J83" s="18" t="s">
        <v>111</v>
      </c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20"/>
      <c r="AA83" s="18" t="s">
        <v>117</v>
      </c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20"/>
    </row>
    <row r="84" spans="3:43" x14ac:dyDescent="0.15">
      <c r="C84" s="26"/>
      <c r="D84" s="11"/>
      <c r="E84" s="11"/>
      <c r="F84" s="11"/>
      <c r="G84" s="11"/>
      <c r="H84" s="11"/>
      <c r="I84" s="11"/>
      <c r="J84" s="18" t="s">
        <v>110</v>
      </c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20"/>
      <c r="AA84" s="18" t="s">
        <v>110</v>
      </c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20"/>
    </row>
    <row r="85" spans="3:43" x14ac:dyDescent="0.15">
      <c r="C85" s="26"/>
      <c r="D85" s="11"/>
      <c r="E85" s="11"/>
      <c r="F85" s="11"/>
      <c r="G85" s="11"/>
      <c r="H85" s="11"/>
      <c r="I85" s="11"/>
      <c r="J85" s="18" t="s">
        <v>114</v>
      </c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20"/>
      <c r="AA85" s="18" t="s">
        <v>114</v>
      </c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20"/>
    </row>
    <row r="86" spans="3:43" x14ac:dyDescent="0.15">
      <c r="C86" s="26"/>
      <c r="D86" s="11"/>
      <c r="E86" s="11"/>
      <c r="F86" s="11"/>
      <c r="G86" s="11"/>
      <c r="H86" s="11"/>
      <c r="I86" s="11"/>
      <c r="J86" s="18" t="s">
        <v>115</v>
      </c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20"/>
      <c r="AA86" s="18" t="s">
        <v>115</v>
      </c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20"/>
    </row>
    <row r="87" spans="3:43" x14ac:dyDescent="0.15">
      <c r="C87" s="26"/>
      <c r="D87" s="11"/>
      <c r="E87" s="11"/>
      <c r="F87" s="11"/>
      <c r="G87" s="11"/>
      <c r="H87" s="11"/>
      <c r="I87" s="11"/>
      <c r="J87" s="18" t="s">
        <v>116</v>
      </c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20"/>
      <c r="AA87" s="18" t="s">
        <v>116</v>
      </c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20"/>
    </row>
    <row r="88" spans="3:43" x14ac:dyDescent="0.15">
      <c r="C88" s="26"/>
      <c r="D88" s="11"/>
      <c r="E88" s="11"/>
      <c r="F88" s="11"/>
      <c r="G88" s="11"/>
      <c r="H88" s="11"/>
      <c r="I88" s="11"/>
      <c r="J88" s="18" t="s">
        <v>288</v>
      </c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20"/>
      <c r="AA88" s="18" t="s">
        <v>119</v>
      </c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20"/>
    </row>
    <row r="89" spans="3:43" x14ac:dyDescent="0.15">
      <c r="C89" s="26"/>
      <c r="D89" s="11"/>
      <c r="E89" s="11"/>
      <c r="F89" s="11"/>
      <c r="G89" s="11"/>
      <c r="H89" s="11"/>
      <c r="I89" s="11"/>
      <c r="J89" s="18" t="s">
        <v>290</v>
      </c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20"/>
      <c r="AA89" s="18" t="s">
        <v>120</v>
      </c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20"/>
    </row>
    <row r="90" spans="3:43" x14ac:dyDescent="0.15">
      <c r="C90" s="26"/>
      <c r="D90" s="11"/>
      <c r="E90" s="11"/>
      <c r="F90" s="11"/>
      <c r="G90" s="11"/>
      <c r="H90" s="11"/>
      <c r="I90" s="11"/>
      <c r="J90" s="18" t="s">
        <v>276</v>
      </c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20"/>
      <c r="AA90" s="18" t="s">
        <v>121</v>
      </c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20"/>
    </row>
    <row r="91" spans="3:43" x14ac:dyDescent="0.15">
      <c r="C91" s="26"/>
      <c r="D91" s="11"/>
      <c r="E91" s="11"/>
      <c r="F91" s="11"/>
      <c r="G91" s="11"/>
      <c r="H91" s="11"/>
      <c r="I91" s="11"/>
      <c r="J91" s="18" t="s">
        <v>293</v>
      </c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20"/>
      <c r="AA91" s="18" t="s">
        <v>122</v>
      </c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20"/>
    </row>
    <row r="92" spans="3:43" x14ac:dyDescent="0.15">
      <c r="C92" s="9"/>
      <c r="D92" s="10"/>
      <c r="E92" s="10"/>
      <c r="F92" s="10"/>
      <c r="G92" s="10"/>
      <c r="H92" s="10"/>
      <c r="I92" s="10"/>
      <c r="J92" s="22" t="s">
        <v>109</v>
      </c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4"/>
      <c r="AA92" s="22" t="s">
        <v>123</v>
      </c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4"/>
    </row>
    <row r="93" spans="3:43" x14ac:dyDescent="0.15">
      <c r="C93" s="6" t="s">
        <v>16</v>
      </c>
      <c r="D93" s="7"/>
      <c r="E93" s="7"/>
      <c r="F93" s="7"/>
      <c r="G93" s="7"/>
      <c r="H93" s="7"/>
      <c r="I93" s="7"/>
      <c r="J93" s="27" t="s">
        <v>130</v>
      </c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7"/>
      <c r="AA93" s="15" t="s">
        <v>130</v>
      </c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7"/>
    </row>
    <row r="94" spans="3:43" x14ac:dyDescent="0.15">
      <c r="C94" s="26"/>
      <c r="D94" s="11"/>
      <c r="E94" s="11"/>
      <c r="F94" s="11"/>
      <c r="G94" s="11"/>
      <c r="H94" s="11"/>
      <c r="I94" s="11"/>
      <c r="J94" s="18" t="s">
        <v>124</v>
      </c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20"/>
      <c r="AA94" s="18" t="s">
        <v>131</v>
      </c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20"/>
    </row>
    <row r="95" spans="3:43" x14ac:dyDescent="0.15">
      <c r="C95" s="26"/>
      <c r="D95" s="11"/>
      <c r="E95" s="11"/>
      <c r="F95" s="11"/>
      <c r="G95" s="11"/>
      <c r="H95" s="11"/>
      <c r="I95" s="11"/>
      <c r="J95" s="18" t="s">
        <v>125</v>
      </c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20"/>
      <c r="AA95" s="18" t="s">
        <v>134</v>
      </c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20"/>
    </row>
    <row r="96" spans="3:43" x14ac:dyDescent="0.15">
      <c r="C96" s="26"/>
      <c r="D96" s="11"/>
      <c r="E96" s="11"/>
      <c r="F96" s="11"/>
      <c r="G96" s="11"/>
      <c r="H96" s="11"/>
      <c r="I96" s="11"/>
      <c r="J96" s="18" t="s">
        <v>126</v>
      </c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20"/>
      <c r="AA96" s="18" t="s">
        <v>135</v>
      </c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20"/>
    </row>
    <row r="97" spans="2:43" x14ac:dyDescent="0.15">
      <c r="C97" s="26"/>
      <c r="D97" s="11"/>
      <c r="E97" s="11"/>
      <c r="F97" s="11"/>
      <c r="G97" s="11"/>
      <c r="H97" s="11"/>
      <c r="I97" s="11"/>
      <c r="J97" s="18" t="s">
        <v>127</v>
      </c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20"/>
      <c r="AA97" s="28" t="s">
        <v>126</v>
      </c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20"/>
    </row>
    <row r="98" spans="2:43" x14ac:dyDescent="0.15">
      <c r="C98" s="26"/>
      <c r="D98" s="11"/>
      <c r="E98" s="11"/>
      <c r="F98" s="11"/>
      <c r="G98" s="11"/>
      <c r="H98" s="11"/>
      <c r="I98" s="11"/>
      <c r="J98" s="18" t="s">
        <v>128</v>
      </c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20"/>
      <c r="AA98" s="18" t="s">
        <v>136</v>
      </c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20"/>
    </row>
    <row r="99" spans="2:43" x14ac:dyDescent="0.15">
      <c r="C99" s="26"/>
      <c r="D99" s="11"/>
      <c r="E99" s="11"/>
      <c r="F99" s="11"/>
      <c r="G99" s="11"/>
      <c r="H99" s="11"/>
      <c r="I99" s="11"/>
      <c r="J99" s="18" t="s">
        <v>129</v>
      </c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20"/>
      <c r="AA99" s="18" t="s">
        <v>137</v>
      </c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20"/>
    </row>
    <row r="100" spans="2:43" x14ac:dyDescent="0.15">
      <c r="C100" s="26"/>
      <c r="D100" s="11"/>
      <c r="E100" s="11"/>
      <c r="F100" s="11"/>
      <c r="G100" s="11"/>
      <c r="H100" s="11"/>
      <c r="I100" s="11"/>
      <c r="J100" s="18" t="s">
        <v>133</v>
      </c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20"/>
      <c r="AA100" s="18" t="s">
        <v>138</v>
      </c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20"/>
    </row>
    <row r="101" spans="2:43" x14ac:dyDescent="0.15">
      <c r="C101" s="26"/>
      <c r="D101" s="11"/>
      <c r="E101" s="11"/>
      <c r="F101" s="11"/>
      <c r="G101" s="11"/>
      <c r="H101" s="11"/>
      <c r="I101" s="11"/>
      <c r="J101" s="18" t="s">
        <v>141</v>
      </c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20"/>
      <c r="AA101" s="18" t="s">
        <v>139</v>
      </c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20"/>
    </row>
    <row r="102" spans="2:43" x14ac:dyDescent="0.15">
      <c r="C102" s="26"/>
      <c r="D102" s="11"/>
      <c r="E102" s="11"/>
      <c r="F102" s="11"/>
      <c r="G102" s="11"/>
      <c r="H102" s="11"/>
      <c r="I102" s="11"/>
      <c r="J102" s="18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20"/>
      <c r="AA102" s="18" t="s">
        <v>132</v>
      </c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20"/>
    </row>
    <row r="103" spans="2:43" x14ac:dyDescent="0.15">
      <c r="C103" s="26"/>
      <c r="D103" s="11"/>
      <c r="E103" s="11"/>
      <c r="F103" s="11"/>
      <c r="G103" s="11"/>
      <c r="H103" s="11"/>
      <c r="I103" s="11"/>
      <c r="J103" s="18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20"/>
      <c r="AA103" s="18" t="s">
        <v>140</v>
      </c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20"/>
    </row>
    <row r="104" spans="2:43" x14ac:dyDescent="0.15">
      <c r="C104" s="9"/>
      <c r="D104" s="10"/>
      <c r="E104" s="10"/>
      <c r="F104" s="10"/>
      <c r="G104" s="10"/>
      <c r="H104" s="10"/>
      <c r="I104" s="10"/>
      <c r="J104" s="22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4"/>
      <c r="AA104" s="22" t="s">
        <v>141</v>
      </c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4"/>
    </row>
    <row r="106" spans="2:43" x14ac:dyDescent="0.15">
      <c r="B106" s="5" t="s">
        <v>145</v>
      </c>
    </row>
    <row r="108" spans="2:43" x14ac:dyDescent="0.15">
      <c r="B108" s="5" t="s">
        <v>146</v>
      </c>
    </row>
    <row r="109" spans="2:43" x14ac:dyDescent="0.15">
      <c r="D109" s="36"/>
      <c r="E109" s="32"/>
      <c r="F109" s="32"/>
      <c r="G109" s="30"/>
      <c r="H109" s="30"/>
      <c r="I109" s="31"/>
      <c r="J109" s="4" t="s">
        <v>17</v>
      </c>
      <c r="K109" s="32"/>
      <c r="L109" s="32"/>
      <c r="M109" s="32"/>
      <c r="N109" s="33"/>
      <c r="O109" s="4" t="s">
        <v>22</v>
      </c>
      <c r="P109" s="32"/>
      <c r="Q109" s="32"/>
      <c r="R109" s="32"/>
      <c r="S109" s="33"/>
    </row>
    <row r="110" spans="2:43" x14ac:dyDescent="0.15">
      <c r="D110" s="4" t="s">
        <v>39</v>
      </c>
      <c r="E110" s="32"/>
      <c r="F110" s="32"/>
      <c r="G110" s="32"/>
      <c r="H110" s="32"/>
      <c r="I110" s="33"/>
      <c r="J110" s="37" t="s">
        <v>147</v>
      </c>
      <c r="K110" s="38"/>
      <c r="L110" s="38"/>
      <c r="M110" s="38"/>
      <c r="N110" s="39"/>
      <c r="O110" s="37" t="s">
        <v>315</v>
      </c>
      <c r="P110" s="38"/>
      <c r="Q110" s="38"/>
      <c r="R110" s="38"/>
      <c r="S110" s="39"/>
    </row>
    <row r="111" spans="2:43" x14ac:dyDescent="0.15">
      <c r="D111" s="4" t="s">
        <v>40</v>
      </c>
      <c r="E111" s="32"/>
      <c r="F111" s="32"/>
      <c r="G111" s="32"/>
      <c r="H111" s="32"/>
      <c r="I111" s="33"/>
      <c r="J111" s="37" t="s">
        <v>52</v>
      </c>
      <c r="K111" s="38"/>
      <c r="L111" s="38"/>
      <c r="M111" s="38"/>
      <c r="N111" s="39"/>
      <c r="O111" s="37" t="s">
        <v>52</v>
      </c>
      <c r="P111" s="38"/>
      <c r="Q111" s="38"/>
      <c r="R111" s="38"/>
      <c r="S111" s="39"/>
    </row>
    <row r="112" spans="2:43" x14ac:dyDescent="0.15">
      <c r="D112" s="4" t="s">
        <v>42</v>
      </c>
      <c r="E112" s="32"/>
      <c r="F112" s="32"/>
      <c r="G112" s="32"/>
      <c r="H112" s="32"/>
      <c r="I112" s="33"/>
      <c r="J112" s="37" t="s">
        <v>54</v>
      </c>
      <c r="K112" s="38"/>
      <c r="L112" s="38"/>
      <c r="M112" s="38"/>
      <c r="N112" s="39"/>
      <c r="O112" s="37" t="s">
        <v>53</v>
      </c>
      <c r="P112" s="38"/>
      <c r="Q112" s="38"/>
      <c r="R112" s="38"/>
      <c r="S112" s="39"/>
    </row>
    <row r="113" spans="2:19" x14ac:dyDescent="0.15">
      <c r="D113" s="29" t="s">
        <v>144</v>
      </c>
      <c r="E113" s="34"/>
      <c r="F113" s="34"/>
      <c r="G113" s="34"/>
      <c r="H113" s="34"/>
      <c r="I113" s="35"/>
      <c r="J113" s="37" t="s">
        <v>62</v>
      </c>
      <c r="K113" s="38"/>
      <c r="L113" s="38"/>
      <c r="M113" s="38"/>
      <c r="N113" s="39"/>
      <c r="O113" s="37" t="s">
        <v>53</v>
      </c>
      <c r="P113" s="38"/>
      <c r="Q113" s="38"/>
      <c r="R113" s="38"/>
      <c r="S113" s="39"/>
    </row>
    <row r="115" spans="2:19" x14ac:dyDescent="0.15">
      <c r="B115" t="s">
        <v>17</v>
      </c>
    </row>
    <row r="116" spans="2:19" x14ac:dyDescent="0.15">
      <c r="C116" t="s">
        <v>18</v>
      </c>
      <c r="D116"/>
    </row>
    <row r="117" spans="2:19" x14ac:dyDescent="0.15">
      <c r="C117"/>
      <c r="D117" s="1" t="s">
        <v>281</v>
      </c>
    </row>
    <row r="118" spans="2:19" x14ac:dyDescent="0.15">
      <c r="C118"/>
      <c r="D118" t="s">
        <v>282</v>
      </c>
    </row>
    <row r="119" spans="2:19" x14ac:dyDescent="0.15">
      <c r="C119"/>
      <c r="D119" t="s">
        <v>283</v>
      </c>
    </row>
    <row r="120" spans="2:19" x14ac:dyDescent="0.15">
      <c r="C120"/>
      <c r="D120" t="s">
        <v>284</v>
      </c>
    </row>
    <row r="121" spans="2:19" x14ac:dyDescent="0.15">
      <c r="C121"/>
      <c r="D121"/>
    </row>
    <row r="122" spans="2:19" x14ac:dyDescent="0.15">
      <c r="C122" t="s">
        <v>19</v>
      </c>
      <c r="D122"/>
    </row>
    <row r="123" spans="2:19" x14ac:dyDescent="0.15">
      <c r="C123"/>
      <c r="D123" t="s">
        <v>26</v>
      </c>
    </row>
    <row r="124" spans="2:19" x14ac:dyDescent="0.15">
      <c r="C124"/>
      <c r="D124" t="s">
        <v>33</v>
      </c>
    </row>
    <row r="125" spans="2:19" x14ac:dyDescent="0.15">
      <c r="C125"/>
      <c r="D125" t="s">
        <v>44</v>
      </c>
    </row>
    <row r="126" spans="2:19" x14ac:dyDescent="0.15">
      <c r="C126"/>
      <c r="D126"/>
    </row>
    <row r="128" spans="2:19" x14ac:dyDescent="0.15">
      <c r="B128" t="s">
        <v>22</v>
      </c>
    </row>
    <row r="129" spans="3:4" x14ac:dyDescent="0.15">
      <c r="C129" t="s">
        <v>18</v>
      </c>
    </row>
    <row r="130" spans="3:4" x14ac:dyDescent="0.15">
      <c r="C130"/>
      <c r="D130" s="1" t="s">
        <v>329</v>
      </c>
    </row>
    <row r="131" spans="3:4" x14ac:dyDescent="0.15">
      <c r="C131"/>
      <c r="D131" s="2" t="s">
        <v>330</v>
      </c>
    </row>
    <row r="132" spans="3:4" x14ac:dyDescent="0.15">
      <c r="C132"/>
      <c r="D132" s="2" t="s">
        <v>331</v>
      </c>
    </row>
    <row r="133" spans="3:4" x14ac:dyDescent="0.15">
      <c r="C133"/>
      <c r="D133" s="2" t="s">
        <v>332</v>
      </c>
    </row>
    <row r="134" spans="3:4" x14ac:dyDescent="0.15">
      <c r="C134"/>
      <c r="D134"/>
    </row>
    <row r="135" spans="3:4" x14ac:dyDescent="0.15">
      <c r="C135" t="s">
        <v>19</v>
      </c>
      <c r="D135"/>
    </row>
    <row r="136" spans="3:4" x14ac:dyDescent="0.15">
      <c r="D136" t="s">
        <v>45</v>
      </c>
    </row>
    <row r="137" spans="3:4" x14ac:dyDescent="0.15">
      <c r="D137" t="s">
        <v>30</v>
      </c>
    </row>
    <row r="138" spans="3:4" x14ac:dyDescent="0.15">
      <c r="D138" t="s">
        <v>29</v>
      </c>
    </row>
    <row r="139" spans="3:4" x14ac:dyDescent="0.15">
      <c r="D139" t="s">
        <v>32</v>
      </c>
    </row>
    <row r="140" spans="3:4" x14ac:dyDescent="0.15">
      <c r="D140" t="s">
        <v>37</v>
      </c>
    </row>
    <row r="141" spans="3:4" x14ac:dyDescent="0.15">
      <c r="D141" t="s">
        <v>49</v>
      </c>
    </row>
    <row r="142" spans="3:4" x14ac:dyDescent="0.15">
      <c r="D142" t="s">
        <v>63</v>
      </c>
    </row>
    <row r="143" spans="3:4" x14ac:dyDescent="0.15">
      <c r="C143"/>
      <c r="D143" t="s">
        <v>47</v>
      </c>
    </row>
  </sheetData>
  <mergeCells count="8">
    <mergeCell ref="J110:N110"/>
    <mergeCell ref="J111:N111"/>
    <mergeCell ref="J112:N112"/>
    <mergeCell ref="J113:N113"/>
    <mergeCell ref="O110:S110"/>
    <mergeCell ref="O111:S111"/>
    <mergeCell ref="O112:S112"/>
    <mergeCell ref="O113:S11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8"/>
  <sheetViews>
    <sheetView workbookViewId="0">
      <selection activeCell="C4" sqref="C4:C20"/>
    </sheetView>
  </sheetViews>
  <sheetFormatPr defaultRowHeight="13.5" x14ac:dyDescent="0.15"/>
  <cols>
    <col min="2" max="2" width="62" customWidth="1"/>
    <col min="3" max="3" width="71.25" customWidth="1"/>
  </cols>
  <sheetData>
    <row r="2" spans="1:3" x14ac:dyDescent="0.15">
      <c r="B2" t="s">
        <v>17</v>
      </c>
      <c r="C2" t="s">
        <v>22</v>
      </c>
    </row>
    <row r="3" spans="1:3" x14ac:dyDescent="0.15">
      <c r="A3" t="s">
        <v>18</v>
      </c>
    </row>
    <row r="4" spans="1:3" x14ac:dyDescent="0.15">
      <c r="B4" s="1" t="s">
        <v>46</v>
      </c>
      <c r="C4" s="1" t="s">
        <v>20</v>
      </c>
    </row>
    <row r="5" spans="1:3" x14ac:dyDescent="0.15">
      <c r="B5" t="s">
        <v>41</v>
      </c>
      <c r="C5" s="2" t="s">
        <v>23</v>
      </c>
    </row>
    <row r="6" spans="1:3" x14ac:dyDescent="0.15">
      <c r="B6" t="s">
        <v>48</v>
      </c>
      <c r="C6" s="2" t="s">
        <v>21</v>
      </c>
    </row>
    <row r="7" spans="1:3" x14ac:dyDescent="0.15">
      <c r="B7" t="s">
        <v>25</v>
      </c>
      <c r="C7" s="2" t="s">
        <v>24</v>
      </c>
    </row>
    <row r="8" spans="1:3" x14ac:dyDescent="0.15">
      <c r="B8" t="s">
        <v>27</v>
      </c>
      <c r="C8" t="s">
        <v>35</v>
      </c>
    </row>
    <row r="9" spans="1:3" x14ac:dyDescent="0.15">
      <c r="B9" t="s">
        <v>28</v>
      </c>
      <c r="C9" t="s">
        <v>47</v>
      </c>
    </row>
    <row r="10" spans="1:3" x14ac:dyDescent="0.15">
      <c r="B10" s="1" t="s">
        <v>31</v>
      </c>
    </row>
    <row r="11" spans="1:3" x14ac:dyDescent="0.15">
      <c r="B11" t="s">
        <v>36</v>
      </c>
    </row>
    <row r="12" spans="1:3" x14ac:dyDescent="0.15">
      <c r="B12" t="s">
        <v>50</v>
      </c>
    </row>
    <row r="13" spans="1:3" x14ac:dyDescent="0.15">
      <c r="A13" t="s">
        <v>19</v>
      </c>
    </row>
    <row r="14" spans="1:3" x14ac:dyDescent="0.15">
      <c r="B14" t="s">
        <v>26</v>
      </c>
      <c r="C14" t="s">
        <v>45</v>
      </c>
    </row>
    <row r="15" spans="1:3" x14ac:dyDescent="0.15">
      <c r="B15" t="s">
        <v>33</v>
      </c>
      <c r="C15" t="s">
        <v>30</v>
      </c>
    </row>
    <row r="16" spans="1:3" x14ac:dyDescent="0.15">
      <c r="B16" t="s">
        <v>34</v>
      </c>
      <c r="C16" t="s">
        <v>29</v>
      </c>
    </row>
    <row r="17" spans="2:3" x14ac:dyDescent="0.15">
      <c r="B17" t="s">
        <v>44</v>
      </c>
      <c r="C17" t="s">
        <v>32</v>
      </c>
    </row>
    <row r="18" spans="2:3" x14ac:dyDescent="0.15">
      <c r="C18" t="s">
        <v>37</v>
      </c>
    </row>
    <row r="19" spans="2:3" x14ac:dyDescent="0.15">
      <c r="C19" t="s">
        <v>49</v>
      </c>
    </row>
    <row r="20" spans="2:3" x14ac:dyDescent="0.15">
      <c r="C20" t="s">
        <v>63</v>
      </c>
    </row>
    <row r="25" spans="2:3" x14ac:dyDescent="0.15">
      <c r="B25" t="s">
        <v>38</v>
      </c>
    </row>
    <row r="33" spans="1:6" x14ac:dyDescent="0.15">
      <c r="A33" s="4"/>
      <c r="B33" s="4" t="s">
        <v>17</v>
      </c>
      <c r="C33" s="4" t="s">
        <v>22</v>
      </c>
    </row>
    <row r="34" spans="1:6" x14ac:dyDescent="0.15">
      <c r="A34" s="4" t="s">
        <v>39</v>
      </c>
      <c r="B34" s="3" t="s">
        <v>51</v>
      </c>
      <c r="C34" s="3" t="s">
        <v>52</v>
      </c>
      <c r="E34" t="s">
        <v>55</v>
      </c>
      <c r="F34" t="s">
        <v>57</v>
      </c>
    </row>
    <row r="35" spans="1:6" x14ac:dyDescent="0.15">
      <c r="A35" s="4" t="s">
        <v>40</v>
      </c>
      <c r="B35" s="3" t="s">
        <v>52</v>
      </c>
      <c r="C35" s="3" t="s">
        <v>53</v>
      </c>
      <c r="E35" t="s">
        <v>53</v>
      </c>
      <c r="F35" t="s">
        <v>58</v>
      </c>
    </row>
    <row r="36" spans="1:6" x14ac:dyDescent="0.15">
      <c r="A36" s="4" t="s">
        <v>42</v>
      </c>
      <c r="B36" s="3" t="s">
        <v>54</v>
      </c>
      <c r="C36" s="3" t="s">
        <v>53</v>
      </c>
      <c r="E36" t="s">
        <v>52</v>
      </c>
      <c r="F36" t="s">
        <v>59</v>
      </c>
    </row>
    <row r="37" spans="1:6" x14ac:dyDescent="0.15">
      <c r="A37" s="4" t="s">
        <v>43</v>
      </c>
      <c r="B37" s="3" t="s">
        <v>62</v>
      </c>
      <c r="C37" s="3" t="s">
        <v>53</v>
      </c>
      <c r="E37" t="s">
        <v>54</v>
      </c>
      <c r="F37" t="s">
        <v>60</v>
      </c>
    </row>
    <row r="38" spans="1:6" x14ac:dyDescent="0.15">
      <c r="E38" t="s">
        <v>56</v>
      </c>
      <c r="F38" t="s">
        <v>61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25" workbookViewId="0">
      <selection activeCell="H47" sqref="H47"/>
    </sheetView>
  </sheetViews>
  <sheetFormatPr defaultRowHeight="13.5" x14ac:dyDescent="0.15"/>
  <cols>
    <col min="2" max="2" width="8.125" customWidth="1"/>
    <col min="3" max="3" width="18" bestFit="1" customWidth="1"/>
    <col min="4" max="4" width="11.625" customWidth="1"/>
  </cols>
  <sheetData>
    <row r="1" spans="1:5" x14ac:dyDescent="0.15">
      <c r="A1" t="s">
        <v>235</v>
      </c>
    </row>
    <row r="2" spans="1:5" x14ac:dyDescent="0.15">
      <c r="A2" t="s">
        <v>250</v>
      </c>
    </row>
    <row r="3" spans="1:5" x14ac:dyDescent="0.15">
      <c r="B3" t="s">
        <v>236</v>
      </c>
    </row>
    <row r="4" spans="1:5" x14ac:dyDescent="0.15">
      <c r="C4" t="s">
        <v>237</v>
      </c>
      <c r="D4" t="s">
        <v>263</v>
      </c>
      <c r="E4">
        <v>13</v>
      </c>
    </row>
    <row r="5" spans="1:5" x14ac:dyDescent="0.15">
      <c r="D5" t="s">
        <v>264</v>
      </c>
      <c r="E5">
        <v>10</v>
      </c>
    </row>
    <row r="6" spans="1:5" x14ac:dyDescent="0.15">
      <c r="D6" t="s">
        <v>265</v>
      </c>
      <c r="E6">
        <v>6</v>
      </c>
    </row>
    <row r="7" spans="1:5" x14ac:dyDescent="0.15">
      <c r="C7" t="s">
        <v>238</v>
      </c>
      <c r="D7" t="s">
        <v>237</v>
      </c>
      <c r="E7">
        <v>5</v>
      </c>
    </row>
    <row r="8" spans="1:5" x14ac:dyDescent="0.15">
      <c r="D8" t="s">
        <v>266</v>
      </c>
      <c r="E8">
        <v>3</v>
      </c>
    </row>
    <row r="9" spans="1:5" x14ac:dyDescent="0.15">
      <c r="D9" t="s">
        <v>267</v>
      </c>
      <c r="E9">
        <v>1</v>
      </c>
    </row>
    <row r="10" spans="1:5" x14ac:dyDescent="0.15">
      <c r="D10" t="s">
        <v>268</v>
      </c>
      <c r="E10">
        <v>1</v>
      </c>
    </row>
    <row r="11" spans="1:5" x14ac:dyDescent="0.15">
      <c r="C11" t="s">
        <v>239</v>
      </c>
      <c r="E11">
        <v>11</v>
      </c>
    </row>
    <row r="12" spans="1:5" x14ac:dyDescent="0.15">
      <c r="C12" t="s">
        <v>240</v>
      </c>
      <c r="E12">
        <v>6</v>
      </c>
    </row>
    <row r="13" spans="1:5" x14ac:dyDescent="0.15">
      <c r="C13" t="s">
        <v>241</v>
      </c>
      <c r="E13">
        <v>9</v>
      </c>
    </row>
    <row r="14" spans="1:5" x14ac:dyDescent="0.15">
      <c r="C14" t="s">
        <v>242</v>
      </c>
      <c r="E14">
        <v>2</v>
      </c>
    </row>
    <row r="15" spans="1:5" x14ac:dyDescent="0.15">
      <c r="C15" t="s">
        <v>243</v>
      </c>
      <c r="E15">
        <v>15</v>
      </c>
    </row>
    <row r="16" spans="1:5" x14ac:dyDescent="0.15">
      <c r="C16" t="s">
        <v>244</v>
      </c>
      <c r="E16">
        <v>6</v>
      </c>
    </row>
    <row r="17" spans="2:5" x14ac:dyDescent="0.15">
      <c r="C17" t="s">
        <v>245</v>
      </c>
      <c r="E17">
        <v>1</v>
      </c>
    </row>
    <row r="18" spans="2:5" x14ac:dyDescent="0.15">
      <c r="C18" t="s">
        <v>246</v>
      </c>
      <c r="E18">
        <v>28</v>
      </c>
    </row>
    <row r="19" spans="2:5" x14ac:dyDescent="0.15">
      <c r="C19" t="s">
        <v>247</v>
      </c>
      <c r="E19">
        <v>1</v>
      </c>
    </row>
    <row r="20" spans="2:5" x14ac:dyDescent="0.15">
      <c r="C20" t="s">
        <v>248</v>
      </c>
      <c r="E20">
        <v>2</v>
      </c>
    </row>
    <row r="21" spans="2:5" x14ac:dyDescent="0.15">
      <c r="C21" t="s">
        <v>249</v>
      </c>
      <c r="E21">
        <v>1</v>
      </c>
    </row>
    <row r="22" spans="2:5" x14ac:dyDescent="0.15">
      <c r="C22" t="s">
        <v>261</v>
      </c>
      <c r="E22">
        <f>SUM(E4:E21)</f>
        <v>121</v>
      </c>
    </row>
    <row r="24" spans="2:5" x14ac:dyDescent="0.15">
      <c r="B24" s="40" t="s">
        <v>253</v>
      </c>
    </row>
    <row r="25" spans="2:5" x14ac:dyDescent="0.15">
      <c r="C25" t="s">
        <v>254</v>
      </c>
      <c r="E25">
        <v>2</v>
      </c>
    </row>
    <row r="26" spans="2:5" x14ac:dyDescent="0.15">
      <c r="C26" t="s">
        <v>255</v>
      </c>
      <c r="E26">
        <v>22</v>
      </c>
    </row>
    <row r="27" spans="2:5" x14ac:dyDescent="0.15">
      <c r="C27" t="s">
        <v>256</v>
      </c>
      <c r="E27">
        <v>34</v>
      </c>
    </row>
    <row r="28" spans="2:5" x14ac:dyDescent="0.15">
      <c r="C28" t="s">
        <v>257</v>
      </c>
      <c r="E28">
        <v>49</v>
      </c>
    </row>
    <row r="29" spans="2:5" x14ac:dyDescent="0.15">
      <c r="C29" t="s">
        <v>258</v>
      </c>
      <c r="E29">
        <v>16</v>
      </c>
    </row>
    <row r="30" spans="2:5" x14ac:dyDescent="0.15">
      <c r="C30" t="s">
        <v>259</v>
      </c>
      <c r="E30">
        <v>1</v>
      </c>
    </row>
    <row r="31" spans="2:5" x14ac:dyDescent="0.15">
      <c r="C31" t="s">
        <v>260</v>
      </c>
      <c r="E31">
        <v>2</v>
      </c>
    </row>
    <row r="32" spans="2:5" x14ac:dyDescent="0.15">
      <c r="E32">
        <f>SUM(E25:E31)</f>
        <v>126</v>
      </c>
    </row>
    <row r="33" spans="1:5" x14ac:dyDescent="0.15">
      <c r="B33" t="s">
        <v>252</v>
      </c>
    </row>
    <row r="34" spans="1:5" x14ac:dyDescent="0.15">
      <c r="C34" s="40" t="s">
        <v>262</v>
      </c>
      <c r="E34">
        <v>5</v>
      </c>
    </row>
    <row r="36" spans="1:5" x14ac:dyDescent="0.15">
      <c r="A36" t="s">
        <v>251</v>
      </c>
      <c r="C36" t="s">
        <v>269</v>
      </c>
      <c r="E36">
        <v>2</v>
      </c>
    </row>
    <row r="37" spans="1:5" x14ac:dyDescent="0.15">
      <c r="C37" t="s">
        <v>270</v>
      </c>
      <c r="E37">
        <v>28</v>
      </c>
    </row>
    <row r="38" spans="1:5" x14ac:dyDescent="0.15">
      <c r="C38" t="s">
        <v>271</v>
      </c>
      <c r="E38">
        <v>9</v>
      </c>
    </row>
    <row r="39" spans="1:5" x14ac:dyDescent="0.15">
      <c r="C39" t="s">
        <v>272</v>
      </c>
      <c r="E39">
        <v>13</v>
      </c>
    </row>
    <row r="40" spans="1:5" x14ac:dyDescent="0.15">
      <c r="C40" t="s">
        <v>273</v>
      </c>
    </row>
    <row r="41" spans="1:5" x14ac:dyDescent="0.15">
      <c r="C41" t="s">
        <v>274</v>
      </c>
      <c r="E41">
        <v>17</v>
      </c>
    </row>
    <row r="44" spans="1:5" x14ac:dyDescent="0.15">
      <c r="B44" t="s">
        <v>316</v>
      </c>
    </row>
    <row r="45" spans="1:5" x14ac:dyDescent="0.15">
      <c r="C45" t="s">
        <v>317</v>
      </c>
      <c r="E45">
        <v>22</v>
      </c>
    </row>
    <row r="46" spans="1:5" x14ac:dyDescent="0.15">
      <c r="C46" t="s">
        <v>318</v>
      </c>
      <c r="E46">
        <v>4</v>
      </c>
    </row>
    <row r="47" spans="1:5" x14ac:dyDescent="0.15">
      <c r="C47" t="s">
        <v>319</v>
      </c>
      <c r="E47">
        <v>13</v>
      </c>
    </row>
    <row r="48" spans="1:5" x14ac:dyDescent="0.15">
      <c r="C48" t="s">
        <v>320</v>
      </c>
      <c r="E48">
        <v>7</v>
      </c>
    </row>
    <row r="49" spans="3:5" x14ac:dyDescent="0.15">
      <c r="C49" t="s">
        <v>321</v>
      </c>
      <c r="E49">
        <v>8</v>
      </c>
    </row>
    <row r="50" spans="3:5" x14ac:dyDescent="0.15">
      <c r="C50" t="s">
        <v>322</v>
      </c>
      <c r="E50">
        <v>7</v>
      </c>
    </row>
    <row r="51" spans="3:5" x14ac:dyDescent="0.15">
      <c r="C51" t="s">
        <v>323</v>
      </c>
      <c r="E51">
        <v>17</v>
      </c>
    </row>
    <row r="52" spans="3:5" x14ac:dyDescent="0.15">
      <c r="C52" t="s">
        <v>324</v>
      </c>
      <c r="E52">
        <v>11</v>
      </c>
    </row>
    <row r="53" spans="3:5" x14ac:dyDescent="0.15">
      <c r="C53" t="s">
        <v>325</v>
      </c>
      <c r="E53">
        <v>4</v>
      </c>
    </row>
    <row r="54" spans="3:5" x14ac:dyDescent="0.15">
      <c r="C54" t="s">
        <v>326</v>
      </c>
      <c r="E54">
        <v>1</v>
      </c>
    </row>
    <row r="55" spans="3:5" x14ac:dyDescent="0.15">
      <c r="E55">
        <f>SUM(E45:E54)</f>
        <v>94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12"/>
  <sheetViews>
    <sheetView zoomScale="70" zoomScaleNormal="70" workbookViewId="0">
      <selection activeCell="J14" sqref="J14"/>
    </sheetView>
  </sheetViews>
  <sheetFormatPr defaultRowHeight="13.5" x14ac:dyDescent="0.15"/>
  <cols>
    <col min="1" max="1" width="3.375" customWidth="1"/>
    <col min="2" max="2" width="2.875" customWidth="1"/>
    <col min="3" max="3" width="5.25" customWidth="1"/>
    <col min="4" max="4" width="28.625" customWidth="1"/>
    <col min="5" max="5" width="16.625" bestFit="1" customWidth="1"/>
    <col min="6" max="6" width="21" bestFit="1" customWidth="1"/>
  </cols>
  <sheetData>
    <row r="1" spans="3:6" s="11" customFormat="1" ht="15.75" x14ac:dyDescent="0.15">
      <c r="E1" s="45" t="s">
        <v>87</v>
      </c>
      <c r="F1" s="45" t="s">
        <v>66</v>
      </c>
    </row>
    <row r="2" spans="3:6" s="11" customFormat="1" ht="15.75" x14ac:dyDescent="0.15">
      <c r="C2" s="6" t="s">
        <v>161</v>
      </c>
      <c r="D2" s="13"/>
      <c r="E2" s="13"/>
      <c r="F2" s="14"/>
    </row>
    <row r="3" spans="3:6" s="11" customFormat="1" ht="15.75" x14ac:dyDescent="0.15">
      <c r="C3" s="43"/>
      <c r="D3" s="41" t="s">
        <v>149</v>
      </c>
      <c r="E3" s="41" t="s">
        <v>275</v>
      </c>
      <c r="F3" s="41" t="s">
        <v>275</v>
      </c>
    </row>
    <row r="4" spans="3:6" s="11" customFormat="1" ht="15.75" x14ac:dyDescent="0.15">
      <c r="C4" s="43"/>
      <c r="D4" s="41" t="s">
        <v>150</v>
      </c>
      <c r="E4" s="41" t="s">
        <v>275</v>
      </c>
      <c r="F4" s="41" t="s">
        <v>275</v>
      </c>
    </row>
    <row r="5" spans="3:6" s="11" customFormat="1" ht="15.75" x14ac:dyDescent="0.15">
      <c r="C5" s="43"/>
      <c r="D5" s="41" t="s">
        <v>151</v>
      </c>
      <c r="E5" s="41" t="s">
        <v>275</v>
      </c>
      <c r="F5" s="41" t="s">
        <v>275</v>
      </c>
    </row>
    <row r="6" spans="3:6" s="11" customFormat="1" ht="15.75" x14ac:dyDescent="0.15">
      <c r="C6" s="43"/>
      <c r="D6" s="41" t="s">
        <v>152</v>
      </c>
      <c r="E6" s="41" t="s">
        <v>275</v>
      </c>
      <c r="F6" s="41" t="s">
        <v>275</v>
      </c>
    </row>
    <row r="7" spans="3:6" s="11" customFormat="1" ht="15.75" x14ac:dyDescent="0.15">
      <c r="C7" s="43"/>
      <c r="D7" s="41" t="s">
        <v>153</v>
      </c>
      <c r="E7" s="41" t="s">
        <v>275</v>
      </c>
      <c r="F7" s="41" t="s">
        <v>275</v>
      </c>
    </row>
    <row r="8" spans="3:6" s="11" customFormat="1" ht="15.75" x14ac:dyDescent="0.15">
      <c r="C8" s="43"/>
      <c r="D8" s="41" t="s">
        <v>154</v>
      </c>
      <c r="E8" s="41" t="s">
        <v>275</v>
      </c>
      <c r="F8" s="41" t="s">
        <v>275</v>
      </c>
    </row>
    <row r="9" spans="3:6" s="11" customFormat="1" ht="15.75" x14ac:dyDescent="0.15">
      <c r="C9" s="43"/>
      <c r="D9" s="41" t="s">
        <v>155</v>
      </c>
      <c r="E9" s="41" t="s">
        <v>292</v>
      </c>
      <c r="F9" s="41" t="s">
        <v>275</v>
      </c>
    </row>
    <row r="10" spans="3:6" s="11" customFormat="1" ht="15.75" x14ac:dyDescent="0.15">
      <c r="C10" s="43"/>
      <c r="D10" s="41" t="s">
        <v>156</v>
      </c>
      <c r="E10" s="41" t="s">
        <v>292</v>
      </c>
      <c r="F10" s="41" t="s">
        <v>275</v>
      </c>
    </row>
    <row r="11" spans="3:6" s="11" customFormat="1" ht="15.75" x14ac:dyDescent="0.15">
      <c r="C11" s="43"/>
      <c r="D11" s="41" t="s">
        <v>157</v>
      </c>
      <c r="E11" s="41"/>
      <c r="F11" s="41" t="s">
        <v>275</v>
      </c>
    </row>
    <row r="12" spans="3:6" s="11" customFormat="1" ht="15.75" x14ac:dyDescent="0.15">
      <c r="C12" s="43"/>
      <c r="D12" s="41" t="s">
        <v>158</v>
      </c>
      <c r="E12" s="41"/>
      <c r="F12" s="41" t="s">
        <v>275</v>
      </c>
    </row>
    <row r="13" spans="3:6" s="11" customFormat="1" ht="15.75" x14ac:dyDescent="0.15">
      <c r="C13" s="43"/>
      <c r="D13" s="41" t="s">
        <v>159</v>
      </c>
      <c r="E13" s="41"/>
      <c r="F13" s="41" t="s">
        <v>275</v>
      </c>
    </row>
    <row r="14" spans="3:6" s="11" customFormat="1" ht="15.75" x14ac:dyDescent="0.15">
      <c r="C14" s="43"/>
      <c r="D14" s="41" t="s">
        <v>289</v>
      </c>
      <c r="E14" s="41" t="s">
        <v>275</v>
      </c>
      <c r="F14" s="41"/>
    </row>
    <row r="15" spans="3:6" s="11" customFormat="1" ht="15.75" x14ac:dyDescent="0.15">
      <c r="C15" s="43"/>
      <c r="D15" s="41" t="s">
        <v>291</v>
      </c>
      <c r="E15" s="41" t="s">
        <v>275</v>
      </c>
      <c r="F15" s="41"/>
    </row>
    <row r="16" spans="3:6" s="11" customFormat="1" ht="15.75" x14ac:dyDescent="0.15">
      <c r="C16" s="43"/>
      <c r="D16" s="41" t="s">
        <v>294</v>
      </c>
      <c r="E16" s="41" t="s">
        <v>275</v>
      </c>
      <c r="F16" s="41"/>
    </row>
    <row r="17" spans="3:6" s="11" customFormat="1" ht="15.75" x14ac:dyDescent="0.15">
      <c r="C17" s="6" t="s">
        <v>162</v>
      </c>
      <c r="D17" s="7"/>
      <c r="E17" s="7"/>
      <c r="F17" s="8"/>
    </row>
    <row r="18" spans="3:6" s="11" customFormat="1" ht="15.75" x14ac:dyDescent="0.15">
      <c r="C18" s="26"/>
      <c r="D18" s="41" t="s">
        <v>160</v>
      </c>
      <c r="E18" s="41" t="s">
        <v>275</v>
      </c>
      <c r="F18" s="41" t="s">
        <v>275</v>
      </c>
    </row>
    <row r="19" spans="3:6" s="11" customFormat="1" ht="15.75" x14ac:dyDescent="0.15">
      <c r="C19" s="26"/>
      <c r="D19" s="41" t="s">
        <v>163</v>
      </c>
      <c r="E19" s="41" t="s">
        <v>298</v>
      </c>
      <c r="F19" s="41" t="s">
        <v>275</v>
      </c>
    </row>
    <row r="20" spans="3:6" s="11" customFormat="1" ht="15.75" x14ac:dyDescent="0.15">
      <c r="C20" s="26"/>
      <c r="D20" s="41" t="s">
        <v>164</v>
      </c>
      <c r="E20" s="41" t="s">
        <v>275</v>
      </c>
      <c r="F20" s="41" t="s">
        <v>275</v>
      </c>
    </row>
    <row r="21" spans="3:6" s="11" customFormat="1" ht="15.75" x14ac:dyDescent="0.15">
      <c r="C21" s="26"/>
      <c r="D21" s="41" t="s">
        <v>165</v>
      </c>
      <c r="E21" s="41" t="s">
        <v>275</v>
      </c>
      <c r="F21" s="41" t="s">
        <v>275</v>
      </c>
    </row>
    <row r="22" spans="3:6" s="11" customFormat="1" ht="15.75" x14ac:dyDescent="0.15">
      <c r="C22" s="26"/>
      <c r="D22" s="41" t="s">
        <v>166</v>
      </c>
      <c r="E22" s="41" t="s">
        <v>295</v>
      </c>
      <c r="F22" s="41" t="s">
        <v>275</v>
      </c>
    </row>
    <row r="23" spans="3:6" s="11" customFormat="1" ht="15.75" x14ac:dyDescent="0.15">
      <c r="C23" s="9"/>
      <c r="D23" s="41" t="s">
        <v>167</v>
      </c>
      <c r="E23" s="41" t="s">
        <v>295</v>
      </c>
      <c r="F23" s="41" t="s">
        <v>275</v>
      </c>
    </row>
    <row r="24" spans="3:6" s="11" customFormat="1" ht="15.75" x14ac:dyDescent="0.15">
      <c r="C24" s="6" t="s">
        <v>168</v>
      </c>
      <c r="D24" s="7"/>
      <c r="E24" s="7"/>
      <c r="F24" s="8"/>
    </row>
    <row r="25" spans="3:6" s="11" customFormat="1" ht="15.75" x14ac:dyDescent="0.15">
      <c r="C25" s="26"/>
      <c r="D25" s="41" t="s">
        <v>223</v>
      </c>
      <c r="E25" s="41" t="s">
        <v>275</v>
      </c>
      <c r="F25" s="41" t="s">
        <v>275</v>
      </c>
    </row>
    <row r="26" spans="3:6" s="11" customFormat="1" ht="15.75" x14ac:dyDescent="0.15">
      <c r="C26" s="26"/>
      <c r="D26" s="41" t="s">
        <v>224</v>
      </c>
      <c r="E26" s="41" t="s">
        <v>275</v>
      </c>
      <c r="F26" s="41" t="s">
        <v>275</v>
      </c>
    </row>
    <row r="27" spans="3:6" s="11" customFormat="1" ht="15.75" x14ac:dyDescent="0.15">
      <c r="C27" s="26"/>
      <c r="D27" s="41" t="s">
        <v>225</v>
      </c>
      <c r="E27" s="41" t="s">
        <v>275</v>
      </c>
      <c r="F27" s="41" t="s">
        <v>275</v>
      </c>
    </row>
    <row r="28" spans="3:6" s="11" customFormat="1" ht="15.75" x14ac:dyDescent="0.15">
      <c r="C28" s="26"/>
      <c r="D28" s="41" t="s">
        <v>226</v>
      </c>
      <c r="E28" s="41" t="s">
        <v>275</v>
      </c>
      <c r="F28" s="41" t="s">
        <v>275</v>
      </c>
    </row>
    <row r="29" spans="3:6" s="11" customFormat="1" ht="15.75" x14ac:dyDescent="0.15">
      <c r="C29" s="26"/>
      <c r="D29" s="41" t="s">
        <v>227</v>
      </c>
      <c r="E29" s="41" t="s">
        <v>275</v>
      </c>
      <c r="F29" s="41" t="s">
        <v>275</v>
      </c>
    </row>
    <row r="30" spans="3:6" s="11" customFormat="1" ht="15.75" x14ac:dyDescent="0.15">
      <c r="C30" s="26"/>
      <c r="D30" s="41" t="s">
        <v>228</v>
      </c>
      <c r="E30" s="41" t="s">
        <v>275</v>
      </c>
      <c r="F30" s="41" t="s">
        <v>275</v>
      </c>
    </row>
    <row r="31" spans="3:6" s="11" customFormat="1" ht="15.75" x14ac:dyDescent="0.15">
      <c r="C31" s="26"/>
      <c r="D31" s="41" t="s">
        <v>229</v>
      </c>
      <c r="E31" s="41" t="s">
        <v>275</v>
      </c>
      <c r="F31" s="41" t="s">
        <v>275</v>
      </c>
    </row>
    <row r="32" spans="3:6" s="11" customFormat="1" ht="15.75" x14ac:dyDescent="0.15">
      <c r="C32" s="26"/>
      <c r="D32" s="41" t="s">
        <v>230</v>
      </c>
      <c r="E32" s="41" t="s">
        <v>275</v>
      </c>
      <c r="F32" s="41" t="s">
        <v>275</v>
      </c>
    </row>
    <row r="33" spans="3:6" s="11" customFormat="1" ht="15.75" x14ac:dyDescent="0.15">
      <c r="C33" s="9"/>
      <c r="D33" s="41" t="s">
        <v>231</v>
      </c>
      <c r="E33" s="41" t="s">
        <v>275</v>
      </c>
      <c r="F33" s="41" t="s">
        <v>275</v>
      </c>
    </row>
    <row r="34" spans="3:6" s="11" customFormat="1" ht="15.75" x14ac:dyDescent="0.15">
      <c r="C34" s="6" t="s">
        <v>232</v>
      </c>
      <c r="D34" s="7"/>
      <c r="E34" s="7"/>
      <c r="F34" s="8"/>
    </row>
    <row r="35" spans="3:6" s="11" customFormat="1" ht="15.75" x14ac:dyDescent="0.15">
      <c r="C35" s="26"/>
      <c r="D35" s="41" t="s">
        <v>233</v>
      </c>
      <c r="E35" s="41" t="s">
        <v>275</v>
      </c>
      <c r="F35" s="41" t="s">
        <v>275</v>
      </c>
    </row>
    <row r="36" spans="3:6" s="11" customFormat="1" ht="15.75" x14ac:dyDescent="0.15">
      <c r="C36" s="9"/>
      <c r="D36" s="41" t="s">
        <v>234</v>
      </c>
      <c r="E36" s="41" t="s">
        <v>275</v>
      </c>
      <c r="F36" s="41" t="s">
        <v>275</v>
      </c>
    </row>
    <row r="37" spans="3:6" s="11" customFormat="1" ht="15.75" x14ac:dyDescent="0.15">
      <c r="C37" s="6" t="s">
        <v>169</v>
      </c>
      <c r="D37" s="7"/>
      <c r="E37" s="42"/>
      <c r="F37" s="42"/>
    </row>
    <row r="38" spans="3:6" s="11" customFormat="1" ht="15.75" x14ac:dyDescent="0.15">
      <c r="C38" s="26"/>
      <c r="D38" s="44" t="s">
        <v>170</v>
      </c>
      <c r="E38" s="41"/>
      <c r="F38" s="41" t="s">
        <v>275</v>
      </c>
    </row>
    <row r="39" spans="3:6" s="11" customFormat="1" ht="15.75" x14ac:dyDescent="0.15">
      <c r="C39" s="26"/>
      <c r="D39" s="41" t="s">
        <v>171</v>
      </c>
      <c r="E39" s="41" t="s">
        <v>275</v>
      </c>
      <c r="F39" s="41" t="s">
        <v>275</v>
      </c>
    </row>
    <row r="40" spans="3:6" s="11" customFormat="1" ht="15.75" x14ac:dyDescent="0.15">
      <c r="C40" s="26"/>
      <c r="D40" s="41" t="s">
        <v>172</v>
      </c>
      <c r="E40" s="41"/>
      <c r="F40" s="41" t="s">
        <v>275</v>
      </c>
    </row>
    <row r="41" spans="3:6" s="11" customFormat="1" ht="15.75" x14ac:dyDescent="0.15">
      <c r="C41" s="26"/>
      <c r="D41" s="41" t="s">
        <v>173</v>
      </c>
      <c r="E41" s="41"/>
      <c r="F41" s="41" t="s">
        <v>275</v>
      </c>
    </row>
    <row r="42" spans="3:6" s="11" customFormat="1" ht="15.75" x14ac:dyDescent="0.15">
      <c r="C42" s="26"/>
      <c r="D42" s="41" t="s">
        <v>174</v>
      </c>
      <c r="E42" s="41"/>
      <c r="F42" s="41" t="s">
        <v>275</v>
      </c>
    </row>
    <row r="43" spans="3:6" s="11" customFormat="1" ht="15.75" x14ac:dyDescent="0.15">
      <c r="C43" s="26"/>
      <c r="D43" s="41" t="s">
        <v>175</v>
      </c>
      <c r="E43" s="41"/>
      <c r="F43" s="41" t="s">
        <v>275</v>
      </c>
    </row>
    <row r="44" spans="3:6" s="11" customFormat="1" ht="15.75" x14ac:dyDescent="0.15">
      <c r="C44" s="26"/>
      <c r="D44" s="41" t="s">
        <v>176</v>
      </c>
      <c r="E44" s="41"/>
      <c r="F44" s="41" t="s">
        <v>275</v>
      </c>
    </row>
    <row r="45" spans="3:6" s="11" customFormat="1" ht="15.75" x14ac:dyDescent="0.15">
      <c r="C45" s="26"/>
      <c r="D45" s="41" t="s">
        <v>177</v>
      </c>
      <c r="E45" s="41"/>
      <c r="F45" s="41" t="s">
        <v>275</v>
      </c>
    </row>
    <row r="46" spans="3:6" s="11" customFormat="1" ht="15.75" x14ac:dyDescent="0.15">
      <c r="C46" s="26"/>
      <c r="D46" s="41" t="s">
        <v>178</v>
      </c>
      <c r="E46" s="41"/>
      <c r="F46" s="41" t="s">
        <v>275</v>
      </c>
    </row>
    <row r="47" spans="3:6" s="11" customFormat="1" ht="15.75" x14ac:dyDescent="0.15">
      <c r="C47" s="26"/>
      <c r="D47" s="41" t="s">
        <v>179</v>
      </c>
      <c r="E47" s="41" t="s">
        <v>298</v>
      </c>
      <c r="F47" s="41" t="s">
        <v>275</v>
      </c>
    </row>
    <row r="48" spans="3:6" s="11" customFormat="1" ht="15.75" x14ac:dyDescent="0.15">
      <c r="C48" s="26"/>
      <c r="D48" s="41" t="s">
        <v>180</v>
      </c>
      <c r="E48" s="41"/>
      <c r="F48" s="41" t="s">
        <v>275</v>
      </c>
    </row>
    <row r="49" spans="3:6" s="11" customFormat="1" ht="15.75" x14ac:dyDescent="0.15">
      <c r="C49" s="26"/>
      <c r="D49" s="41" t="s">
        <v>181</v>
      </c>
      <c r="E49" s="41"/>
      <c r="F49" s="41" t="s">
        <v>275</v>
      </c>
    </row>
    <row r="50" spans="3:6" s="11" customFormat="1" ht="15.75" x14ac:dyDescent="0.15">
      <c r="C50" s="26"/>
      <c r="D50" s="41" t="s">
        <v>182</v>
      </c>
      <c r="E50" s="41"/>
      <c r="F50" s="41" t="s">
        <v>275</v>
      </c>
    </row>
    <row r="51" spans="3:6" s="11" customFormat="1" ht="15.75" x14ac:dyDescent="0.15">
      <c r="C51" s="26"/>
      <c r="D51" s="41" t="s">
        <v>183</v>
      </c>
      <c r="E51" s="41"/>
      <c r="F51" s="41" t="s">
        <v>275</v>
      </c>
    </row>
    <row r="52" spans="3:6" s="11" customFormat="1" ht="15.75" x14ac:dyDescent="0.15">
      <c r="C52" s="26"/>
      <c r="D52" s="41" t="s">
        <v>184</v>
      </c>
      <c r="E52" s="41"/>
      <c r="F52" s="41" t="s">
        <v>275</v>
      </c>
    </row>
    <row r="53" spans="3:6" s="11" customFormat="1" ht="15.75" x14ac:dyDescent="0.15">
      <c r="C53" s="26"/>
      <c r="D53" s="41" t="s">
        <v>279</v>
      </c>
      <c r="E53" s="41" t="s">
        <v>275</v>
      </c>
      <c r="F53" s="41"/>
    </row>
    <row r="54" spans="3:6" s="11" customFormat="1" ht="15.75" x14ac:dyDescent="0.15">
      <c r="C54" s="26"/>
      <c r="D54" s="41" t="s">
        <v>280</v>
      </c>
      <c r="E54" s="41" t="s">
        <v>275</v>
      </c>
      <c r="F54" s="41"/>
    </row>
    <row r="55" spans="3:6" s="11" customFormat="1" ht="15.75" x14ac:dyDescent="0.15">
      <c r="C55" s="26"/>
      <c r="D55" s="41" t="s">
        <v>296</v>
      </c>
      <c r="E55" s="41" t="s">
        <v>298</v>
      </c>
      <c r="F55" s="41"/>
    </row>
    <row r="56" spans="3:6" s="11" customFormat="1" ht="15.75" x14ac:dyDescent="0.15">
      <c r="C56" s="26"/>
      <c r="D56" s="41" t="s">
        <v>297</v>
      </c>
      <c r="E56" s="41" t="s">
        <v>298</v>
      </c>
      <c r="F56" s="41"/>
    </row>
    <row r="57" spans="3:6" s="11" customFormat="1" ht="15.75" x14ac:dyDescent="0.15">
      <c r="C57" s="26"/>
      <c r="D57" s="41" t="s">
        <v>299</v>
      </c>
      <c r="E57" s="41" t="s">
        <v>298</v>
      </c>
      <c r="F57" s="41"/>
    </row>
    <row r="58" spans="3:6" s="11" customFormat="1" ht="15.75" x14ac:dyDescent="0.15">
      <c r="C58" s="26"/>
      <c r="D58" s="41" t="s">
        <v>300</v>
      </c>
      <c r="E58" s="41" t="s">
        <v>298</v>
      </c>
      <c r="F58" s="41"/>
    </row>
    <row r="59" spans="3:6" s="11" customFormat="1" ht="15.75" x14ac:dyDescent="0.15">
      <c r="C59" s="26"/>
      <c r="D59" s="41" t="s">
        <v>301</v>
      </c>
      <c r="E59" s="41" t="s">
        <v>298</v>
      </c>
      <c r="F59" s="41"/>
    </row>
    <row r="60" spans="3:6" s="11" customFormat="1" ht="15.75" x14ac:dyDescent="0.15">
      <c r="C60" s="26"/>
      <c r="D60" s="41" t="s">
        <v>302</v>
      </c>
      <c r="E60" s="41" t="s">
        <v>298</v>
      </c>
      <c r="F60" s="41"/>
    </row>
    <row r="61" spans="3:6" s="11" customFormat="1" ht="15.75" x14ac:dyDescent="0.15">
      <c r="C61" s="26"/>
      <c r="D61" s="41" t="s">
        <v>303</v>
      </c>
      <c r="E61" s="41" t="s">
        <v>298</v>
      </c>
      <c r="F61" s="41"/>
    </row>
    <row r="62" spans="3:6" s="11" customFormat="1" ht="15.75" x14ac:dyDescent="0.15">
      <c r="C62" s="26"/>
      <c r="D62" s="41" t="s">
        <v>304</v>
      </c>
      <c r="E62" s="41" t="s">
        <v>298</v>
      </c>
      <c r="F62" s="41"/>
    </row>
    <row r="63" spans="3:6" s="11" customFormat="1" ht="15.75" x14ac:dyDescent="0.15">
      <c r="C63" s="26"/>
      <c r="D63" s="41" t="s">
        <v>305</v>
      </c>
      <c r="E63" s="41" t="s">
        <v>298</v>
      </c>
      <c r="F63" s="41"/>
    </row>
    <row r="64" spans="3:6" s="11" customFormat="1" ht="15.75" x14ac:dyDescent="0.15">
      <c r="C64" s="26"/>
      <c r="D64" s="41" t="s">
        <v>306</v>
      </c>
      <c r="E64" s="41" t="s">
        <v>298</v>
      </c>
      <c r="F64" s="41"/>
    </row>
    <row r="65" spans="3:6" s="11" customFormat="1" ht="15.75" x14ac:dyDescent="0.15">
      <c r="C65" s="26"/>
      <c r="D65" s="41" t="s">
        <v>307</v>
      </c>
      <c r="E65" s="41" t="s">
        <v>298</v>
      </c>
      <c r="F65" s="41"/>
    </row>
    <row r="66" spans="3:6" s="11" customFormat="1" ht="15.75" x14ac:dyDescent="0.15">
      <c r="C66" s="26"/>
      <c r="D66" s="41" t="s">
        <v>308</v>
      </c>
      <c r="E66" s="41" t="s">
        <v>298</v>
      </c>
      <c r="F66" s="41"/>
    </row>
    <row r="67" spans="3:6" s="11" customFormat="1" ht="15.75" x14ac:dyDescent="0.15">
      <c r="C67" s="26"/>
      <c r="D67" s="41" t="s">
        <v>309</v>
      </c>
      <c r="E67" s="41" t="s">
        <v>298</v>
      </c>
      <c r="F67" s="41"/>
    </row>
    <row r="68" spans="3:6" s="11" customFormat="1" ht="15.75" x14ac:dyDescent="0.15">
      <c r="C68" s="26"/>
      <c r="D68" s="41" t="s">
        <v>310</v>
      </c>
      <c r="E68" s="41" t="s">
        <v>298</v>
      </c>
      <c r="F68" s="41"/>
    </row>
    <row r="69" spans="3:6" s="11" customFormat="1" ht="15.75" x14ac:dyDescent="0.15">
      <c r="C69" s="26"/>
      <c r="D69" s="42" t="s">
        <v>311</v>
      </c>
      <c r="E69" s="42" t="s">
        <v>298</v>
      </c>
      <c r="F69" s="42"/>
    </row>
    <row r="70" spans="3:6" s="11" customFormat="1" ht="15.75" x14ac:dyDescent="0.15">
      <c r="C70" s="6" t="s">
        <v>185</v>
      </c>
      <c r="D70" s="7"/>
      <c r="E70" s="7"/>
      <c r="F70" s="8"/>
    </row>
    <row r="71" spans="3:6" s="11" customFormat="1" ht="15.75" x14ac:dyDescent="0.15">
      <c r="C71" s="26"/>
      <c r="D71" s="41" t="s">
        <v>186</v>
      </c>
      <c r="E71" s="41" t="s">
        <v>275</v>
      </c>
      <c r="F71" s="41" t="s">
        <v>275</v>
      </c>
    </row>
    <row r="72" spans="3:6" s="11" customFormat="1" ht="15.75" x14ac:dyDescent="0.15">
      <c r="C72" s="26"/>
      <c r="D72" s="41" t="s">
        <v>312</v>
      </c>
      <c r="E72" s="41" t="s">
        <v>275</v>
      </c>
      <c r="F72" s="41" t="s">
        <v>275</v>
      </c>
    </row>
    <row r="73" spans="3:6" s="11" customFormat="1" ht="15.75" x14ac:dyDescent="0.15">
      <c r="C73" s="26"/>
      <c r="D73" s="41" t="s">
        <v>187</v>
      </c>
      <c r="E73" s="41" t="s">
        <v>275</v>
      </c>
      <c r="F73" s="41" t="s">
        <v>275</v>
      </c>
    </row>
    <row r="74" spans="3:6" s="11" customFormat="1" ht="15.75" x14ac:dyDescent="0.15">
      <c r="C74" s="26"/>
      <c r="D74" s="41" t="s">
        <v>188</v>
      </c>
      <c r="E74" s="41" t="s">
        <v>275</v>
      </c>
      <c r="F74" s="41" t="s">
        <v>275</v>
      </c>
    </row>
    <row r="75" spans="3:6" s="11" customFormat="1" ht="15.75" x14ac:dyDescent="0.15">
      <c r="C75" s="26"/>
      <c r="D75" s="41" t="s">
        <v>189</v>
      </c>
      <c r="E75" s="41" t="s">
        <v>275</v>
      </c>
      <c r="F75" s="41" t="s">
        <v>275</v>
      </c>
    </row>
    <row r="76" spans="3:6" s="11" customFormat="1" ht="15.75" x14ac:dyDescent="0.15">
      <c r="C76" s="26"/>
      <c r="D76" s="41" t="s">
        <v>190</v>
      </c>
      <c r="E76" s="41" t="s">
        <v>275</v>
      </c>
      <c r="F76" s="41" t="s">
        <v>275</v>
      </c>
    </row>
    <row r="77" spans="3:6" s="11" customFormat="1" ht="15.75" x14ac:dyDescent="0.15">
      <c r="C77" s="9"/>
      <c r="D77" s="41" t="s">
        <v>313</v>
      </c>
      <c r="E77" s="41" t="s">
        <v>315</v>
      </c>
      <c r="F77" s="41"/>
    </row>
    <row r="78" spans="3:6" s="11" customFormat="1" ht="15.75" x14ac:dyDescent="0.15">
      <c r="C78" s="6" t="s">
        <v>191</v>
      </c>
      <c r="D78" s="7"/>
      <c r="E78" s="7"/>
      <c r="F78" s="8"/>
    </row>
    <row r="79" spans="3:6" s="11" customFormat="1" ht="15.75" x14ac:dyDescent="0.15">
      <c r="C79" s="9"/>
      <c r="D79" s="41" t="s">
        <v>192</v>
      </c>
      <c r="E79" s="41" t="s">
        <v>298</v>
      </c>
      <c r="F79" s="41" t="s">
        <v>275</v>
      </c>
    </row>
    <row r="80" spans="3:6" s="11" customFormat="1" ht="15.75" x14ac:dyDescent="0.15">
      <c r="C80" s="6" t="s">
        <v>193</v>
      </c>
      <c r="D80" s="7"/>
      <c r="E80" s="7"/>
      <c r="F80" s="8"/>
    </row>
    <row r="81" spans="3:6" s="11" customFormat="1" ht="15.75" x14ac:dyDescent="0.15">
      <c r="C81" s="26"/>
      <c r="D81" s="41" t="s">
        <v>194</v>
      </c>
      <c r="E81" s="41" t="s">
        <v>275</v>
      </c>
      <c r="F81" s="41" t="s">
        <v>275</v>
      </c>
    </row>
    <row r="82" spans="3:6" s="11" customFormat="1" ht="15.75" x14ac:dyDescent="0.15">
      <c r="C82" s="26"/>
      <c r="D82" s="41" t="s">
        <v>195</v>
      </c>
      <c r="E82" s="41" t="s">
        <v>275</v>
      </c>
      <c r="F82" s="41" t="s">
        <v>275</v>
      </c>
    </row>
    <row r="83" spans="3:6" s="11" customFormat="1" ht="15.75" x14ac:dyDescent="0.15">
      <c r="C83" s="26"/>
      <c r="D83" s="41" t="s">
        <v>196</v>
      </c>
      <c r="E83" s="41" t="s">
        <v>275</v>
      </c>
      <c r="F83" s="41" t="s">
        <v>275</v>
      </c>
    </row>
    <row r="84" spans="3:6" s="11" customFormat="1" ht="15.75" x14ac:dyDescent="0.15">
      <c r="C84" s="26"/>
      <c r="D84" s="41" t="s">
        <v>197</v>
      </c>
      <c r="E84" s="41"/>
      <c r="F84" s="41" t="s">
        <v>275</v>
      </c>
    </row>
    <row r="85" spans="3:6" s="11" customFormat="1" ht="15.75" x14ac:dyDescent="0.15">
      <c r="C85" s="26"/>
      <c r="D85" s="41" t="s">
        <v>198</v>
      </c>
      <c r="E85" s="41"/>
      <c r="F85" s="41" t="s">
        <v>275</v>
      </c>
    </row>
    <row r="86" spans="3:6" s="11" customFormat="1" ht="15.75" x14ac:dyDescent="0.15">
      <c r="C86" s="26"/>
      <c r="D86" s="41" t="s">
        <v>199</v>
      </c>
      <c r="E86" s="41"/>
      <c r="F86" s="41" t="s">
        <v>275</v>
      </c>
    </row>
    <row r="87" spans="3:6" s="11" customFormat="1" ht="15.75" x14ac:dyDescent="0.15">
      <c r="C87" s="26"/>
      <c r="D87" s="41" t="s">
        <v>200</v>
      </c>
      <c r="E87" s="41"/>
      <c r="F87" s="41" t="s">
        <v>275</v>
      </c>
    </row>
    <row r="88" spans="3:6" s="11" customFormat="1" ht="15.75" x14ac:dyDescent="0.15">
      <c r="C88" s="26"/>
      <c r="D88" s="41" t="s">
        <v>201</v>
      </c>
      <c r="E88" s="41" t="s">
        <v>275</v>
      </c>
      <c r="F88" s="41" t="s">
        <v>275</v>
      </c>
    </row>
    <row r="89" spans="3:6" s="11" customFormat="1" ht="15.75" x14ac:dyDescent="0.15">
      <c r="C89" s="26"/>
      <c r="D89" s="41" t="s">
        <v>202</v>
      </c>
      <c r="E89" s="41" t="s">
        <v>275</v>
      </c>
      <c r="F89" s="41" t="s">
        <v>275</v>
      </c>
    </row>
    <row r="90" spans="3:6" s="11" customFormat="1" ht="15.75" x14ac:dyDescent="0.15">
      <c r="C90" s="26"/>
      <c r="D90" s="41" t="s">
        <v>203</v>
      </c>
      <c r="E90" s="41"/>
      <c r="F90" s="41" t="s">
        <v>275</v>
      </c>
    </row>
    <row r="91" spans="3:6" s="11" customFormat="1" ht="15.75" x14ac:dyDescent="0.15">
      <c r="C91" s="26"/>
      <c r="D91" s="41" t="s">
        <v>204</v>
      </c>
      <c r="E91" s="41" t="s">
        <v>275</v>
      </c>
      <c r="F91" s="41" t="s">
        <v>275</v>
      </c>
    </row>
    <row r="92" spans="3:6" s="11" customFormat="1" ht="15.75" x14ac:dyDescent="0.15">
      <c r="C92" s="26"/>
      <c r="D92" s="41" t="s">
        <v>277</v>
      </c>
      <c r="E92" s="41" t="s">
        <v>275</v>
      </c>
      <c r="F92" s="41"/>
    </row>
    <row r="93" spans="3:6" s="11" customFormat="1" ht="15.75" x14ac:dyDescent="0.15">
      <c r="C93" s="26"/>
      <c r="D93" s="41" t="s">
        <v>278</v>
      </c>
      <c r="E93" s="41" t="s">
        <v>275</v>
      </c>
      <c r="F93" s="41"/>
    </row>
    <row r="94" spans="3:6" s="11" customFormat="1" ht="15.75" x14ac:dyDescent="0.15">
      <c r="C94" s="26"/>
      <c r="D94" s="41" t="s">
        <v>205</v>
      </c>
      <c r="E94" s="41" t="s">
        <v>275</v>
      </c>
      <c r="F94" s="41" t="s">
        <v>275</v>
      </c>
    </row>
    <row r="95" spans="3:6" s="11" customFormat="1" ht="15.75" x14ac:dyDescent="0.15">
      <c r="C95" s="26"/>
      <c r="D95" s="41" t="s">
        <v>206</v>
      </c>
      <c r="E95" s="41" t="s">
        <v>275</v>
      </c>
      <c r="F95" s="41" t="s">
        <v>275</v>
      </c>
    </row>
    <row r="96" spans="3:6" s="11" customFormat="1" ht="15.75" x14ac:dyDescent="0.15">
      <c r="C96" s="26"/>
      <c r="D96" s="41" t="s">
        <v>207</v>
      </c>
      <c r="E96" s="41"/>
      <c r="F96" s="41" t="s">
        <v>275</v>
      </c>
    </row>
    <row r="97" spans="3:6" s="11" customFormat="1" ht="15.75" x14ac:dyDescent="0.15">
      <c r="C97" s="26"/>
      <c r="D97" s="41" t="s">
        <v>208</v>
      </c>
      <c r="E97" s="41"/>
      <c r="F97" s="41" t="s">
        <v>275</v>
      </c>
    </row>
    <row r="98" spans="3:6" s="11" customFormat="1" ht="15.75" x14ac:dyDescent="0.15">
      <c r="C98" s="26"/>
      <c r="D98" s="41" t="s">
        <v>209</v>
      </c>
      <c r="E98" s="41"/>
      <c r="F98" s="41" t="s">
        <v>275</v>
      </c>
    </row>
    <row r="99" spans="3:6" s="11" customFormat="1" ht="15.75" x14ac:dyDescent="0.15">
      <c r="C99" s="26"/>
      <c r="D99" s="41" t="s">
        <v>210</v>
      </c>
      <c r="E99" s="41" t="s">
        <v>275</v>
      </c>
      <c r="F99" s="41" t="s">
        <v>275</v>
      </c>
    </row>
    <row r="100" spans="3:6" s="11" customFormat="1" ht="15.75" x14ac:dyDescent="0.15">
      <c r="C100" s="26"/>
      <c r="D100" s="41" t="s">
        <v>211</v>
      </c>
      <c r="E100" s="41"/>
      <c r="F100" s="41" t="s">
        <v>275</v>
      </c>
    </row>
    <row r="101" spans="3:6" s="11" customFormat="1" ht="15.75" x14ac:dyDescent="0.15">
      <c r="C101" s="26"/>
      <c r="D101" s="41" t="s">
        <v>212</v>
      </c>
      <c r="E101" s="41"/>
      <c r="F101" s="41" t="s">
        <v>275</v>
      </c>
    </row>
    <row r="102" spans="3:6" s="11" customFormat="1" ht="15.75" x14ac:dyDescent="0.15">
      <c r="C102" s="26"/>
      <c r="D102" s="41" t="s">
        <v>213</v>
      </c>
      <c r="E102" s="41"/>
      <c r="F102" s="41" t="s">
        <v>275</v>
      </c>
    </row>
    <row r="103" spans="3:6" s="11" customFormat="1" ht="15.75" x14ac:dyDescent="0.15">
      <c r="C103" s="26"/>
      <c r="D103" s="41" t="s">
        <v>214</v>
      </c>
      <c r="E103" s="41"/>
      <c r="F103" s="41" t="s">
        <v>275</v>
      </c>
    </row>
    <row r="104" spans="3:6" s="11" customFormat="1" ht="15.75" x14ac:dyDescent="0.15">
      <c r="C104" s="26"/>
      <c r="D104" s="41" t="s">
        <v>215</v>
      </c>
      <c r="E104" s="41" t="s">
        <v>298</v>
      </c>
      <c r="F104" s="41" t="s">
        <v>275</v>
      </c>
    </row>
    <row r="105" spans="3:6" s="11" customFormat="1" ht="15.75" x14ac:dyDescent="0.15">
      <c r="C105" s="26"/>
      <c r="D105" s="41" t="s">
        <v>216</v>
      </c>
      <c r="E105" s="41"/>
      <c r="F105" s="41" t="s">
        <v>275</v>
      </c>
    </row>
    <row r="106" spans="3:6" s="11" customFormat="1" ht="15.75" x14ac:dyDescent="0.15">
      <c r="C106" s="26"/>
      <c r="D106" s="41" t="s">
        <v>217</v>
      </c>
      <c r="E106" s="41"/>
      <c r="F106" s="41" t="s">
        <v>275</v>
      </c>
    </row>
    <row r="107" spans="3:6" s="11" customFormat="1" ht="15.75" x14ac:dyDescent="0.15">
      <c r="C107" s="26"/>
      <c r="D107" s="41" t="s">
        <v>218</v>
      </c>
      <c r="E107" s="41"/>
      <c r="F107" s="41" t="s">
        <v>275</v>
      </c>
    </row>
    <row r="108" spans="3:6" s="11" customFormat="1" ht="15.75" x14ac:dyDescent="0.15">
      <c r="C108" s="26"/>
      <c r="D108" s="41" t="s">
        <v>219</v>
      </c>
      <c r="E108" s="41" t="s">
        <v>298</v>
      </c>
      <c r="F108" s="41" t="s">
        <v>275</v>
      </c>
    </row>
    <row r="109" spans="3:6" s="11" customFormat="1" ht="15.75" x14ac:dyDescent="0.15">
      <c r="C109" s="26"/>
      <c r="D109" s="41" t="s">
        <v>220</v>
      </c>
      <c r="E109" s="41"/>
      <c r="F109" s="41" t="s">
        <v>275</v>
      </c>
    </row>
    <row r="110" spans="3:6" s="11" customFormat="1" ht="15.75" x14ac:dyDescent="0.15">
      <c r="C110" s="9"/>
      <c r="D110" s="41" t="s">
        <v>221</v>
      </c>
      <c r="E110" s="41"/>
      <c r="F110" s="41" t="s">
        <v>275</v>
      </c>
    </row>
    <row r="111" spans="3:6" s="11" customFormat="1" ht="15.75" x14ac:dyDescent="0.15">
      <c r="C111" s="6" t="s">
        <v>222</v>
      </c>
      <c r="D111" s="7"/>
      <c r="E111" s="7"/>
      <c r="F111" s="8"/>
    </row>
    <row r="112" spans="3:6" s="11" customFormat="1" ht="15.75" x14ac:dyDescent="0.15">
      <c r="C112" s="9"/>
      <c r="D112" s="12" t="s">
        <v>314</v>
      </c>
      <c r="E112" s="13"/>
      <c r="F112" s="14" t="s">
        <v>275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現在の最新で比較</vt:lpstr>
      <vt:lpstr>開発者</vt:lpstr>
      <vt:lpstr>Sheet1</vt:lpstr>
      <vt:lpstr>Sheet5</vt:lpstr>
      <vt:lpstr>Sheet6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2017-10-15T02:09:23Z</dcterms:created>
  <dcterms:modified xsi:type="dcterms:W3CDTF">2017-10-16T15:09:59Z</dcterms:modified>
</cp:coreProperties>
</file>