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Users\kanta\GitHub\my_web_app\"/>
    </mc:Choice>
  </mc:AlternateContent>
  <xr:revisionPtr revIDLastSave="0" documentId="13_ncr:1_{BB5E2A00-3A95-43F3-A2E7-AB1D3F92A06D}" xr6:coauthVersionLast="47" xr6:coauthVersionMax="47" xr10:uidLastSave="{00000000-0000-0000-0000-000000000000}"/>
  <bookViews>
    <workbookView xWindow="-120" yWindow="-120" windowWidth="29040" windowHeight="15720" firstSheet="13" activeTab="14" xr2:uid="{00000000-000D-0000-FFFF-FFFF00000000}"/>
  </bookViews>
  <sheets>
    <sheet name="目次" sheetId="1" r:id="rId1"/>
    <sheet name="コマンド一覧" sheetId="4" r:id="rId2"/>
    <sheet name="ToDo" sheetId="2" r:id="rId3"/>
    <sheet name="linter" sheetId="3" r:id="rId4"/>
    <sheet name="テストカバレッジ" sheetId="5" r:id="rId5"/>
    <sheet name="VSCodeExtensions" sheetId="9" r:id="rId6"/>
    <sheet name="API呼び出し" sheetId="6" r:id="rId7"/>
    <sheet name="不具合修正" sheetId="7" r:id="rId8"/>
    <sheet name="機能一覧" sheetId="8" r:id="rId9"/>
    <sheet name="デイリータスク" sheetId="10" r:id="rId10"/>
    <sheet name="追加したい機能" sheetId="11" r:id="rId11"/>
    <sheet name="プロンプト集" sheetId="13" r:id="rId12"/>
    <sheet name="model一覧" sheetId="17" r:id="rId13"/>
    <sheet name="Gemini API reference" sheetId="12" r:id="rId14"/>
    <sheet name="Prompt design strategies" sheetId="19" r:id="rId15"/>
    <sheet name="Gemini Code Assist" sheetId="15" r:id="rId16"/>
    <sheet name="Gemini Code Assist 2" sheetId="18" r:id="rId17"/>
    <sheet name="How to fix" sheetId="16" r:id="rId18"/>
    <sheet name="1日で人生を立て直す方法" sheetId="14" r:id="rId1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B20" i="4"/>
  <c r="B1" i="17"/>
  <c r="E1" i="18"/>
  <c r="B19" i="4"/>
  <c r="B7" i="8"/>
  <c r="B18" i="4"/>
  <c r="B17" i="4"/>
  <c r="B16" i="4"/>
  <c r="B15" i="4"/>
  <c r="B14" i="4"/>
  <c r="B13" i="4"/>
  <c r="B7" i="2"/>
  <c r="B8" i="5"/>
  <c r="B7" i="5"/>
  <c r="B8" i="9"/>
  <c r="B7" i="9"/>
  <c r="B6" i="9"/>
  <c r="B5" i="9"/>
  <c r="E1" i="9"/>
  <c r="B4" i="9"/>
  <c r="E1" i="15"/>
  <c r="B4" i="13"/>
  <c r="B5" i="13" s="1"/>
  <c r="B6" i="13" s="1"/>
  <c r="B7" i="13" s="1"/>
  <c r="B8" i="13" s="1"/>
  <c r="B9" i="13" s="1"/>
  <c r="B10" i="13" s="1"/>
  <c r="B11" i="13" s="1"/>
  <c r="B12" i="13" s="1"/>
  <c r="B13" i="13" s="1"/>
  <c r="B14" i="13" s="1"/>
  <c r="B15" i="13" s="1"/>
  <c r="B16" i="13" s="1"/>
  <c r="B17" i="13" s="1"/>
  <c r="B18" i="13" s="1"/>
  <c r="B19" i="13" s="1"/>
  <c r="E1" i="13"/>
  <c r="B5" i="5"/>
  <c r="B6" i="5" s="1"/>
  <c r="B6" i="2"/>
  <c r="E1" i="12"/>
  <c r="B4" i="11"/>
  <c r="B5" i="11" s="1"/>
  <c r="B6" i="11" s="1"/>
  <c r="B7" i="11" s="1"/>
  <c r="B8" i="11" s="1"/>
  <c r="B9" i="11" s="1"/>
  <c r="B10" i="11" s="1"/>
  <c r="B11" i="11" s="1"/>
  <c r="B12" i="11" s="1"/>
  <c r="B13" i="11" s="1"/>
  <c r="B14" i="11" s="1"/>
  <c r="B15" i="11" s="1"/>
  <c r="B16" i="11" s="1"/>
  <c r="B17" i="11" s="1"/>
  <c r="B18" i="11" s="1"/>
  <c r="B19" i="11" s="1"/>
  <c r="F1" i="11"/>
  <c r="E1" i="10"/>
  <c r="B4" i="10"/>
  <c r="B5" i="10" s="1"/>
  <c r="B6" i="10" s="1"/>
  <c r="B7" i="10" s="1"/>
  <c r="B8" i="10" s="1"/>
  <c r="B9" i="10" s="1"/>
  <c r="B10" i="10" s="1"/>
  <c r="B11" i="10" s="1"/>
  <c r="B12" i="10" s="1"/>
  <c r="B13" i="10" s="1"/>
  <c r="B14" i="10" s="1"/>
  <c r="B15" i="10" s="1"/>
  <c r="B16" i="10" s="1"/>
  <c r="B17" i="10" s="1"/>
  <c r="B18" i="10" s="1"/>
  <c r="B19" i="10" s="1"/>
  <c r="B4" i="8"/>
  <c r="B5" i="8" s="1"/>
  <c r="B6" i="8" s="1"/>
  <c r="B8" i="8" s="1"/>
  <c r="B9" i="8" s="1"/>
  <c r="B10" i="8" s="1"/>
  <c r="B11" i="8" s="1"/>
  <c r="B12" i="8" s="1"/>
  <c r="B13" i="8" s="1"/>
  <c r="B14" i="8" s="1"/>
  <c r="B15" i="8" s="1"/>
  <c r="B16" i="8" s="1"/>
  <c r="B17" i="8" s="1"/>
  <c r="B18" i="8" s="1"/>
  <c r="B19" i="8" s="1"/>
  <c r="B20" i="8" s="1"/>
  <c r="B21" i="8" s="1"/>
  <c r="B22" i="8" s="1"/>
  <c r="B23" i="8" s="1"/>
  <c r="B24" i="8" s="1"/>
  <c r="B12" i="4"/>
  <c r="B4" i="6"/>
  <c r="B5" i="6" s="1"/>
  <c r="B6" i="6" s="1"/>
  <c r="B7" i="6" s="1"/>
  <c r="B8" i="6" s="1"/>
  <c r="B9" i="6" s="1"/>
  <c r="B10" i="6" s="1"/>
  <c r="B11" i="6" s="1"/>
  <c r="B12" i="6" s="1"/>
  <c r="B13" i="6" s="1"/>
  <c r="B11" i="4"/>
  <c r="B10" i="4"/>
  <c r="B9" i="4"/>
  <c r="B5" i="2"/>
  <c r="B8" i="4"/>
  <c r="B7" i="4"/>
  <c r="B6" i="4"/>
  <c r="B5" i="4"/>
  <c r="B25" i="8" l="1"/>
  <c r="B26" i="8" s="1"/>
  <c r="B9" i="5"/>
  <c r="B10" i="5" s="1"/>
  <c r="B11" i="5" s="1"/>
  <c r="B12" i="5" s="1"/>
</calcChain>
</file>

<file path=xl/sharedStrings.xml><?xml version="1.0" encoding="utf-8"?>
<sst xmlns="http://schemas.openxmlformats.org/spreadsheetml/2006/main" count="1175" uniqueCount="630">
  <si>
    <t>linterエラーを0にする</t>
    <phoneticPr fontId="1"/>
  </si>
  <si>
    <t>着手</t>
    <rPh sb="0" eb="2">
      <t>チャクシュ</t>
    </rPh>
    <phoneticPr fontId="1"/>
  </si>
  <si>
    <t>完了</t>
    <rPh sb="0" eb="2">
      <t>カンリョウ</t>
    </rPh>
    <phoneticPr fontId="1"/>
  </si>
  <si>
    <t>flutter test</t>
    <phoneticPr fontId="1"/>
  </si>
  <si>
    <t>説明</t>
    <rPh sb="0" eb="2">
      <t>セツメイ</t>
    </rPh>
    <phoneticPr fontId="1"/>
  </si>
  <si>
    <t>flutter test --coverage</t>
    <phoneticPr fontId="1"/>
  </si>
  <si>
    <t>dart fix --apply</t>
    <phoneticPr fontId="1"/>
  </si>
  <si>
    <t>dart format .</t>
    <phoneticPr fontId="1"/>
  </si>
  <si>
    <t>dart fix --apply
dart format .
flutter analyze
flutter test --coverage</t>
    <phoneticPr fontId="1"/>
  </si>
  <si>
    <t>テストカバレッジを100%にする</t>
    <phoneticPr fontId="1"/>
  </si>
  <si>
    <t>テストカバレッジ!A1</t>
  </si>
  <si>
    <t>lib\services\gamification_service.dart</t>
    <phoneticPr fontId="1"/>
  </si>
  <si>
    <t>テスト対象</t>
    <rPh sb="3" eb="5">
      <t>タイショウ</t>
    </rPh>
    <phoneticPr fontId="1"/>
  </si>
  <si>
    <t>flutter pub run build_runner build --delete-conflicting-outputs</t>
    <phoneticPr fontId="1"/>
  </si>
  <si>
    <t>dart run build_runner build --delete-conflicting-outputs
flutter test --coverage</t>
    <phoneticPr fontId="1"/>
  </si>
  <si>
    <t>リアル断捨離カメラ</t>
    <rPh sb="3" eb="6">
      <t>ダンシャリ</t>
    </rPh>
    <phoneticPr fontId="1"/>
  </si>
  <si>
    <t>AI稼働モニター</t>
    <rPh sb="2" eb="4">
      <t>カドウ</t>
    </rPh>
    <phoneticPr fontId="1"/>
  </si>
  <si>
    <t>CI/CDのスラック通知でエラー</t>
    <rPh sb="10" eb="12">
      <t>ツウチ</t>
    </rPh>
    <phoneticPr fontId="1"/>
  </si>
  <si>
    <t>supabase functions deploy ai-assistant</t>
    <phoneticPr fontId="1"/>
  </si>
  <si>
    <t>緊急役員会議</t>
    <rPh sb="0" eb="2">
      <t>キンキュウ</t>
    </rPh>
    <rPh sb="2" eb="4">
      <t>ヤクイン</t>
    </rPh>
    <rPh sb="4" eb="6">
      <t>カイギ</t>
    </rPh>
    <phoneticPr fontId="1"/>
  </si>
  <si>
    <t>lib\main.dart</t>
    <phoneticPr fontId="1"/>
  </si>
  <si>
    <t>lib\models\board_meeting_model.dart</t>
    <phoneticPr fontId="1"/>
  </si>
  <si>
    <t>lib\pages\ai_status_page.dart</t>
    <phoneticPr fontId="1"/>
  </si>
  <si>
    <t>lib\pages\emergency_meeting_page.dart</t>
    <phoneticPr fontId="1"/>
  </si>
  <si>
    <t>断捨離（デジタル）</t>
    <rPh sb="0" eb="3">
      <t>ダンシャリ</t>
    </rPh>
    <phoneticPr fontId="1"/>
  </si>
  <si>
    <t>断捨離（リアル）</t>
    <rPh sb="0" eb="3">
      <t>ダンシャリ</t>
    </rPh>
    <phoneticPr fontId="1"/>
  </si>
  <si>
    <t>財務管理（CFO）</t>
    <rPh sb="0" eb="2">
      <t>ザイム</t>
    </rPh>
    <rPh sb="2" eb="4">
      <t>カンリ</t>
    </rPh>
    <phoneticPr fontId="1"/>
  </si>
  <si>
    <t>固定費削減室（サブスク管理）</t>
    <rPh sb="0" eb="3">
      <t>コテイヒ</t>
    </rPh>
    <rPh sb="3" eb="5">
      <t>サクゲン</t>
    </rPh>
    <rPh sb="5" eb="6">
      <t>シツ</t>
    </rPh>
    <rPh sb="11" eb="13">
      <t>カンリ</t>
    </rPh>
    <phoneticPr fontId="1"/>
  </si>
  <si>
    <t>決済チャネル台帳</t>
    <rPh sb="0" eb="2">
      <t>ケッサイ</t>
    </rPh>
    <rPh sb="6" eb="8">
      <t>ダイチョウ</t>
    </rPh>
    <phoneticPr fontId="1"/>
  </si>
  <si>
    <t>月次決算レポート</t>
    <rPh sb="0" eb="2">
      <t>ゲツジ</t>
    </rPh>
    <rPh sb="2" eb="4">
      <t>ケッサン</t>
    </rPh>
    <phoneticPr fontId="1"/>
  </si>
  <si>
    <t>健康管理（CHO）</t>
    <rPh sb="0" eb="2">
      <t>ケンコウ</t>
    </rPh>
    <rPh sb="2" eb="4">
      <t>カンリ</t>
    </rPh>
    <phoneticPr fontId="1"/>
  </si>
  <si>
    <t>健康管理室（Health Log）</t>
    <rPh sb="0" eb="2">
      <t>ケンコウ</t>
    </rPh>
    <rPh sb="2" eb="4">
      <t>カンリ</t>
    </rPh>
    <rPh sb="4" eb="5">
      <t>シツ</t>
    </rPh>
    <phoneticPr fontId="1"/>
  </si>
  <si>
    <t>メンタルチェック</t>
    <phoneticPr fontId="1"/>
  </si>
  <si>
    <t>定期健康診断</t>
    <rPh sb="0" eb="2">
      <t>テイキ</t>
    </rPh>
    <rPh sb="2" eb="4">
      <t>ケンコウ</t>
    </rPh>
    <rPh sb="4" eb="6">
      <t>シンダン</t>
    </rPh>
    <phoneticPr fontId="1"/>
  </si>
  <si>
    <t>人事厚生（CHRO）</t>
    <rPh sb="0" eb="2">
      <t>ジンジ</t>
    </rPh>
    <rPh sb="2" eb="4">
      <t>コウセイ</t>
    </rPh>
    <phoneticPr fontId="1"/>
  </si>
  <si>
    <t>福利厚生課（Rewards）</t>
    <rPh sb="0" eb="2">
      <t>フクリ</t>
    </rPh>
    <rPh sb="2" eb="4">
      <t>コウセイ</t>
    </rPh>
    <rPh sb="4" eb="5">
      <t>カ</t>
    </rPh>
    <phoneticPr fontId="1"/>
  </si>
  <si>
    <t>人事評価室（Stats）</t>
    <rPh sb="0" eb="2">
      <t>ジンジ</t>
    </rPh>
    <rPh sb="2" eb="4">
      <t>ヒョウカ</t>
    </rPh>
    <rPh sb="4" eb="5">
      <t>シツ</t>
    </rPh>
    <phoneticPr fontId="1"/>
  </si>
  <si>
    <t>社員研修センター（Help）</t>
    <rPh sb="0" eb="2">
      <t>シャイン</t>
    </rPh>
    <rPh sb="2" eb="4">
      <t>ケンシュウ</t>
    </rPh>
    <phoneticPr fontId="1"/>
  </si>
  <si>
    <t>市場分析（CMO）</t>
    <rPh sb="0" eb="2">
      <t>シジョウ</t>
    </rPh>
    <rPh sb="2" eb="4">
      <t>ブンセキ</t>
    </rPh>
    <phoneticPr fontId="1"/>
  </si>
  <si>
    <t>メモ一覧（CKO）</t>
    <rPh sb="2" eb="4">
      <t>イチラン</t>
    </rPh>
    <phoneticPr fontId="1"/>
  </si>
  <si>
    <t>新規事業起案</t>
    <rPh sb="0" eb="2">
      <t>シンキ</t>
    </rPh>
    <rPh sb="2" eb="4">
      <t>ジギョウ</t>
    </rPh>
    <rPh sb="4" eb="6">
      <t>キアン</t>
    </rPh>
    <phoneticPr fontId="1"/>
  </si>
  <si>
    <t>Gemini大学</t>
    <rPh sb="6" eb="8">
      <t>ダイガク</t>
    </rPh>
    <phoneticPr fontId="1"/>
  </si>
  <si>
    <t>GitHub Copilot Chat</t>
    <phoneticPr fontId="1"/>
  </si>
  <si>
    <t>改善着手</t>
    <rPh sb="0" eb="2">
      <t>カイゼン</t>
    </rPh>
    <rPh sb="2" eb="4">
      <t>チャクシュ</t>
    </rPh>
    <phoneticPr fontId="1"/>
  </si>
  <si>
    <t>改善完了</t>
    <rPh sb="0" eb="2">
      <t>カイゼン</t>
    </rPh>
    <rPh sb="2" eb="4">
      <t>カンリョウ</t>
    </rPh>
    <phoneticPr fontId="1"/>
  </si>
  <si>
    <t>洗い物</t>
    <rPh sb="0" eb="1">
      <t>アラ</t>
    </rPh>
    <rPh sb="2" eb="3">
      <t>モノ</t>
    </rPh>
    <phoneticPr fontId="1"/>
  </si>
  <si>
    <t>洗濯</t>
    <rPh sb="0" eb="2">
      <t>センタク</t>
    </rPh>
    <phoneticPr fontId="1"/>
  </si>
  <si>
    <t>シュレッダー</t>
    <phoneticPr fontId="1"/>
  </si>
  <si>
    <t>デイリーTODO管理</t>
    <rPh sb="8" eb="10">
      <t>カンリ</t>
    </rPh>
    <phoneticPr fontId="1"/>
  </si>
  <si>
    <t>本棚</t>
    <rPh sb="0" eb="2">
      <t>ホンダナ</t>
    </rPh>
    <phoneticPr fontId="1"/>
  </si>
  <si>
    <t>リマインダー</t>
    <phoneticPr fontId="1"/>
  </si>
  <si>
    <t>Home</t>
  </si>
  <si>
    <t>Gemini API</t>
  </si>
  <si>
    <t>API reference</t>
  </si>
  <si>
    <t>Gemini API reference</t>
    <phoneticPr fontId="1"/>
  </si>
  <si>
    <t>Gemini API リファレンス</t>
    <phoneticPr fontId="1"/>
  </si>
  <si>
    <t>We have updated our Terms of Service.</t>
    <phoneticPr fontId="1"/>
  </si>
  <si>
    <t>利用規約を更新しました。</t>
    <phoneticPr fontId="1"/>
  </si>
  <si>
    <t>This API reference describes the standard, streaming, and realtime APIs you can use to interact with the Gemini models.</t>
    <phoneticPr fontId="1"/>
  </si>
  <si>
    <t>このAPIリファレンスは、Geminiモデルとのやり取りに使用できる標準API、ストリーミングAPI、リアルタイムAPIについて説明します。</t>
    <phoneticPr fontId="1"/>
  </si>
  <si>
    <t>You can use the REST APIs in any environment that supports HTTP requests.</t>
    <phoneticPr fontId="1"/>
  </si>
  <si>
    <t>HTTPリクエストをサポートする環境であれば、どの環境でもREST APIを利用できます。</t>
    <phoneticPr fontId="1"/>
  </si>
  <si>
    <t>Refer to the Quickstart guide for how to get started with your first API call.</t>
    <phoneticPr fontId="1"/>
  </si>
  <si>
    <t>最初のAPI呼び出しを開始する方法については、クイックスタートガイドを参照してください。</t>
    <phoneticPr fontId="1"/>
  </si>
  <si>
    <t>If you're looking for the references for our language-specific libraries and SDKs, go to the link for that language in the left navigation under SDK references.</t>
    <phoneticPr fontId="1"/>
  </si>
  <si>
    <t>言語固有のライブラリおよびSDKの参照情報をお探しの場合は、左ナビゲーションの「SDKリファレンス」にある該当言語のリンクをご覧ください。</t>
    <phoneticPr fontId="1"/>
  </si>
  <si>
    <t>Primary endpoints</t>
    <phoneticPr fontId="1"/>
  </si>
  <si>
    <t>主要評価項目</t>
    <phoneticPr fontId="1"/>
  </si>
  <si>
    <t>The Gemini API is organized around the following major endpoints:</t>
    <phoneticPr fontId="1"/>
  </si>
  <si>
    <t>Gemini APIは以下の主要なエンドポイントを中心に構成されています：</t>
    <phoneticPr fontId="1"/>
  </si>
  <si>
    <t>Standard content generation (generateContent): A standard REST endpoint that processes your request and returns the model's full response in a single package. This is best for non-interactive tasks where you can wait for the entire result.</t>
    <phoneticPr fontId="1"/>
  </si>
  <si>
    <t>標準コンテンツ生成（generateContent）：リクエストを処理し、モデルの完全な応答を単一のパッケージで返す標準的なRESTエンドポイントです。結果全体を待機できる非対話型タスクに最適です。</t>
    <phoneticPr fontId="1"/>
  </si>
  <si>
    <t>Streaming content generation (streamGenerateContent): Uses Server-Sent Events (SSE) to push chunks of the response to you as they are generated. This provides a faster, more interactive experience for applications like chatbots.</t>
    <phoneticPr fontId="1"/>
  </si>
  <si>
    <t>ストリーミングコンテンツ生成 (streamGenerateContent): サーバー送信イベント (SSE) を使用して、生成されたレスポンスのチャンクをプッシュ配信します。これにより、チャットボットなどのアプリケーションにおいて、より高速でインタラクティブな体験を提供します。</t>
    <phoneticPr fontId="1"/>
  </si>
  <si>
    <t>Live API (BidiGenerateContent): A stateful WebSocket-based API for bi-directional streaming, designed for real-time conversational use cases.</t>
    <phoneticPr fontId="1"/>
  </si>
  <si>
    <t>ライブAPI（BidiGenerateContent）：双方向ストリーミングのためのステートフルWebSocketベースのAPI。リアルタイム会話ユースケース向けに設計されています。</t>
    <phoneticPr fontId="1"/>
  </si>
  <si>
    <t>夕食</t>
    <rPh sb="0" eb="2">
      <t>ユウショク</t>
    </rPh>
    <phoneticPr fontId="1"/>
  </si>
  <si>
    <t>linter!A1</t>
  </si>
  <si>
    <t>○</t>
    <phoneticPr fontId="1"/>
  </si>
  <si>
    <t>lib\models\achievement.dart</t>
    <phoneticPr fontId="1"/>
  </si>
  <si>
    <t>lib\models\app_timer.dart</t>
    <phoneticPr fontId="1"/>
  </si>
  <si>
    <t>Batch mode (batchGenerateContent): A standard REST endpoint for submitting batches of generateContent requests.</t>
    <phoneticPr fontId="1"/>
  </si>
  <si>
    <t>バッチモード (batchGenerateContent): generateContentリクエストのバッチを送信するための標準的なRESTエンドポイント。</t>
    <phoneticPr fontId="1"/>
  </si>
  <si>
    <t>下記をGemini大学機能に反映してください。</t>
    <phoneticPr fontId="1"/>
  </si>
  <si>
    <t>コマンド一覧!A1</t>
  </si>
  <si>
    <t xml:space="preserve">   info - 'dart:html' is deprecated and shouldn't be used. Use package:web and dart:js_interop instead - lib\services\timer_service.dart:2:1 - deprecated_member_use</t>
  </si>
  <si>
    <t xml:space="preserve">   info - Don't use web-only libraries outside Flutter web plugins - lib\services\timer_service.dart:2:1 - avoid_web_libraries_in_flutter</t>
  </si>
  <si>
    <t xml:space="preserve">   info - Method invocation or property access on a 'dynamic' target - lib\widgets\note_editor\ai_assistant_menu.dart:76:24 - avoid_dynamic_calls</t>
  </si>
  <si>
    <t>未実装機能にはTODOコメントをつけてください。不要な機能は削除してください。</t>
    <phoneticPr fontId="1"/>
  </si>
  <si>
    <t>Embeddings (embedContent): A standard REST endpoint that generates a text embedding vector from the input Content.</t>
    <phoneticPr fontId="1"/>
  </si>
  <si>
    <t>埋め込み（embedContent）：入力コンテンツからテキスト埋め込みベクトルを生成する標準的なRESTエンドポイント。</t>
    <phoneticPr fontId="1"/>
  </si>
  <si>
    <r>
      <rPr>
        <sz val="11"/>
        <color theme="1"/>
        <rFont val="Segoe UI Symbol"/>
        <family val="2"/>
      </rPr>
      <t>✅</t>
    </r>
    <r>
      <rPr>
        <sz val="11"/>
        <color theme="1"/>
        <rFont val="Calibri"/>
        <family val="2"/>
      </rPr>
      <t>Step1</t>
    </r>
    <r>
      <rPr>
        <sz val="11"/>
        <color theme="1"/>
        <rFont val="Yu Gothic"/>
        <family val="2"/>
        <scheme val="minor"/>
      </rPr>
      <t>（朝）</t>
    </r>
    <phoneticPr fontId="1"/>
  </si>
  <si>
    <t>まず「嫌な未来」をはっきりさせる（20〜30分）</t>
    <phoneticPr fontId="1"/>
  </si>
  <si>
    <t>最初にやるのは、理想探しじゃない。この先も続くとマズい人生を言語化する。紙にそのまま書く。
・最近ずっと我慢している小さな不満は？
・毎年同じように言ってる愚痴は？
・このまま5年経った「普通の平日」はどんな1日？
・10年後、何を失っていそう？
ポイントは、感情が少し重くなるくらい、具体的に書くこと。</t>
    <phoneticPr fontId="1"/>
  </si>
  <si>
    <r>
      <rPr>
        <sz val="11"/>
        <color theme="1"/>
        <rFont val="Segoe UI Symbol"/>
        <family val="2"/>
      </rPr>
      <t>✅</t>
    </r>
    <r>
      <rPr>
        <sz val="11"/>
        <color theme="1"/>
        <rFont val="Calibri"/>
        <family val="2"/>
      </rPr>
      <t>Step2</t>
    </r>
    <r>
      <rPr>
        <sz val="11"/>
        <color theme="1"/>
        <rFont val="Yu Gothic"/>
        <family val="2"/>
        <scheme val="minor"/>
      </rPr>
      <t>（朝）</t>
    </r>
    <phoneticPr fontId="1"/>
  </si>
  <si>
    <t>なぜ変われていないかを正直に書く
・本当は何から逃げている？
（失敗／評価／恥／安心／役割）
・変わるために手放す必要がある「私はこういう人間だ」という思い込みは？
ここは綺麗な答えじゃなくていい。ダサい本音でOK。</t>
    <phoneticPr fontId="1"/>
  </si>
  <si>
    <t>なぜ変われていないかを正直に書く</t>
    <phoneticPr fontId="1"/>
  </si>
  <si>
    <r>
      <t xml:space="preserve">
</t>
    </r>
    <r>
      <rPr>
        <sz val="11"/>
        <color theme="1"/>
        <rFont val="Segoe UI Symbol"/>
        <family val="2"/>
      </rPr>
      <t>✅</t>
    </r>
    <r>
      <rPr>
        <sz val="11"/>
        <color theme="1"/>
        <rFont val="Yu Gothic"/>
        <family val="2"/>
        <scheme val="minor"/>
      </rPr>
      <t>Step3（朝）</t>
    </r>
    <phoneticPr fontId="1"/>
  </si>
  <si>
    <t>最低限の「向かう先」を決める
完璧な理想はいらない。</t>
    <phoneticPr fontId="1"/>
  </si>
  <si>
    <t>低限の「向かう先」を決める
完璧な理想はいらない。
・3年後の「普通の平日」はどんな感じ？
・その生活を送っている人にとって、今やろうとしている行動は「努力」？それとも「日常」？
そして、これを1文で。
私は「◯◯する人間」だ
さらに、
「その人なら今週、何を1つやる？」
を決める。</t>
    <phoneticPr fontId="1"/>
  </si>
  <si>
    <t>こちらの詳細設計書にもとづいて、未実装な機能を実装してください。</t>
    <phoneticPr fontId="1"/>
  </si>
  <si>
    <t>CMO OFFICE（市場広報）</t>
    <rPh sb="11" eb="13">
      <t>シジョウ</t>
    </rPh>
    <rPh sb="13" eb="15">
      <t>コウホウ</t>
    </rPh>
    <phoneticPr fontId="1"/>
  </si>
  <si>
    <t>株主総会へ報告（SNSシェア）</t>
    <rPh sb="0" eb="2">
      <t>カブヌシ</t>
    </rPh>
    <rPh sb="2" eb="4">
      <t>ソウカイ</t>
    </rPh>
    <rPh sb="5" eb="7">
      <t>ホウコク</t>
    </rPh>
    <phoneticPr fontId="1"/>
  </si>
  <si>
    <t>市場調査（フィードバック）</t>
    <rPh sb="0" eb="2">
      <t>シジョウ</t>
    </rPh>
    <rPh sb="2" eb="4">
      <t>チョウサ</t>
    </rPh>
    <phoneticPr fontId="1"/>
  </si>
  <si>
    <t>CKO OFFICE（知識）</t>
    <rPh sb="11" eb="13">
      <t>チシキ</t>
    </rPh>
    <phoneticPr fontId="1"/>
  </si>
  <si>
    <t>保存</t>
    <rPh sb="0" eb="2">
      <t>ホゾン</t>
    </rPh>
    <phoneticPr fontId="1"/>
  </si>
  <si>
    <t>文章を洗練</t>
    <rPh sb="0" eb="2">
      <t>ブンショウ</t>
    </rPh>
    <rPh sb="3" eb="5">
      <t>センレン</t>
    </rPh>
    <phoneticPr fontId="1"/>
  </si>
  <si>
    <t>要約</t>
    <rPh sb="0" eb="2">
      <t>ヨウヤク</t>
    </rPh>
    <phoneticPr fontId="1"/>
  </si>
  <si>
    <t>CSO分析</t>
    <rPh sb="3" eb="5">
      <t>ブンセキ</t>
    </rPh>
    <phoneticPr fontId="1"/>
  </si>
  <si>
    <t>カリキュラム</t>
    <phoneticPr fontId="1"/>
  </si>
  <si>
    <t>学位取得</t>
    <rPh sb="0" eb="2">
      <t>ガクイ</t>
    </rPh>
    <rPh sb="2" eb="4">
      <t>シュトク</t>
    </rPh>
    <phoneticPr fontId="1"/>
  </si>
  <si>
    <t>決済ソース台帳</t>
    <rPh sb="0" eb="2">
      <t>ケッサイ</t>
    </rPh>
    <rPh sb="5" eb="7">
      <t>ダイチョウ</t>
    </rPh>
    <phoneticPr fontId="1"/>
  </si>
  <si>
    <r>
      <rPr>
        <sz val="11"/>
        <color theme="1"/>
        <rFont val="Segoe UI Symbol"/>
        <family val="2"/>
      </rPr>
      <t>✅</t>
    </r>
    <r>
      <rPr>
        <sz val="11"/>
        <color theme="1"/>
        <rFont val="Calibri"/>
        <family val="2"/>
      </rPr>
      <t>Step4</t>
    </r>
    <r>
      <rPr>
        <sz val="11"/>
        <color theme="1"/>
        <rFont val="Yu Gothic"/>
        <family val="2"/>
        <scheme val="minor"/>
      </rPr>
      <t>（昼）</t>
    </r>
    <phoneticPr fontId="1"/>
  </si>
  <si>
    <t>考え続ける（自動運転を止める）</t>
    <phoneticPr fontId="1"/>
  </si>
  <si>
    <t>考え続ける（自動運転を止める）
ここからが、この1日のいちばん重要なパート。
多くの人は、朝に考えて「なるほど」と思っても、
昼にはいつもの思考と行動に戻ってしまう。
それは、人が無意識の自動運転で生きている時間の方が圧倒的に長いから。
だから今日は、「正しい答えを出す日」ではなく、自動運転を止め続ける日にする。
やり方はシンプル。スマホにリマインダーを入れて、
1日の中で何度か強制的に立ち止まる。
リマインダーに入れる質問の例：
・今、何を避けている？
・直近2時間の行動は、何を「避ける／守る」ための行動だった？
・今日いちばん「生きていた」瞬間は？逆に「死んでいた」瞬間は？
ここで大事なのは、答えを出そうとしないこと。
・言葉にならなくてもいい
・モヤっとしたままでいい
立ち止まって「今、何が起きているか」を見るだけでOK。
それだけで、無意識のパターンは少しずつ緩む。</t>
    <phoneticPr fontId="1"/>
  </si>
  <si>
    <r>
      <rPr>
        <sz val="11"/>
        <color theme="1"/>
        <rFont val="Segoe UI Symbol"/>
        <family val="2"/>
      </rPr>
      <t>✅</t>
    </r>
    <r>
      <rPr>
        <sz val="11"/>
        <color theme="1"/>
        <rFont val="Calibri"/>
        <family val="2"/>
      </rPr>
      <t>Step5</t>
    </r>
    <r>
      <rPr>
        <sz val="11"/>
        <color theme="1"/>
        <rFont val="Yu Gothic"/>
        <family val="2"/>
        <scheme val="minor"/>
      </rPr>
      <t>（夜）</t>
    </r>
    <phoneticPr fontId="1"/>
  </si>
  <si>
    <t>全部を短い言葉にまとめる（15分）</t>
    <phoneticPr fontId="1"/>
  </si>
  <si>
    <t>全部を短い言葉にまとめる（15分）
夜は「整理の時間」。
1日中考えてきたことを、短い言葉に圧縮する。
まず、これを自分に問いかける。
・これまで自分が詰まっていた一番の理由は何だった？
・本当の敵は何だった？
（環境や他人ではなく、自分の内側のパターン）
そして、次の2つを書いたら今日は終わり。
① 絶対に拒否する人生（1文）
これは「もう戻りたくない状態」をはっきりさせるため。
例：「我慢と先延ばしで時間を溶かす人生は、もうやらない」
② 向かっていく方向（1文）
完璧な理想じゃなくていい。
今の自分が**進みたい“方向”**を示すだけでいい。
例：「自分のエネルギーが上がる方向へ動く」
この2文は、迷ったときに戻ってくるコンパスになる。</t>
    <phoneticPr fontId="1"/>
  </si>
  <si>
    <r>
      <rPr>
        <sz val="11"/>
        <color theme="1"/>
        <rFont val="Segoe UI Symbol"/>
        <family val="2"/>
      </rPr>
      <t>✅</t>
    </r>
    <r>
      <rPr>
        <sz val="11"/>
        <color theme="1"/>
        <rFont val="Calibri"/>
        <family val="2"/>
      </rPr>
      <t>Step6</t>
    </r>
    <r>
      <rPr>
        <sz val="11"/>
        <color theme="1"/>
        <rFont val="Yu Gothic"/>
        <family val="2"/>
        <scheme val="minor"/>
      </rPr>
      <t>｜明日の行動を決める</t>
    </r>
    <phoneticPr fontId="1"/>
  </si>
  <si>
    <t>最後に、現実へ戻す。
ここで初めて「行動」を決める。</t>
    <phoneticPr fontId="1"/>
  </si>
  <si>
    <t>最後に、現実へ戻す。
ここで初めて「行動」を決める。
ただし、欲張らない。
1年後：これが変わっていたらOK、というものを1つ
1か月：そのために進めるプロジェクトを1つ
明日：やることを2〜3個だけ決める。そして行動に移す時間も決める。
完璧にやる必要はない。
続ける必要もない。
明日やる分だけで十分。</t>
    <phoneticPr fontId="1"/>
  </si>
  <si>
    <r>
      <rPr>
        <sz val="11"/>
        <color theme="1"/>
        <rFont val="Segoe UI Symbol"/>
        <family val="2"/>
      </rPr>
      <t>✅</t>
    </r>
    <r>
      <rPr>
        <sz val="11"/>
        <color theme="1"/>
        <rFont val="Yu Gothic"/>
        <family val="2"/>
        <scheme val="minor"/>
      </rPr>
      <t>まとめ（いちばん大事なこと）</t>
    </r>
    <phoneticPr fontId="1"/>
  </si>
  <si>
    <t>人生は気合や根性では変わらない。
行動が変わるのは、見ている未来が変わったとき。</t>
    <phoneticPr fontId="1"/>
  </si>
  <si>
    <t>人生は気合や根性では変わらない。
行動が変わるのは、見ている未来が変わったとき。
今日は、人生を変える日じゃなくていい。
「これからどっちに向かうか」をはっきりさせる日でいい。
それだけで、次の1年は確実に違ってくる。</t>
    <phoneticPr fontId="1"/>
  </si>
  <si>
    <t>Gen Media APIs: Endpoints for generating media with our specialized models such as Imagen for image generation, and Veo for video generation. Gemini also has these capabilities built in which you can access using the generateContent API.</t>
    <phoneticPr fontId="1"/>
  </si>
  <si>
    <t>Gen Media API: 画像生成用のImagenや動画生成用のVeoなど、当社の専用モデルを用いたメディア生成のためのエンドポイントです。Geminiにも同様の機能が組み込まれており、generateContent APIを使用してアクセスできます。</t>
    <phoneticPr fontId="1"/>
  </si>
  <si>
    <t>Products</t>
  </si>
  <si>
    <t>Gemini Code Assist</t>
  </si>
  <si>
    <t>Guides</t>
  </si>
  <si>
    <t>Gemini Code Assist overview</t>
    <phoneticPr fontId="1"/>
  </si>
  <si>
    <t>ジェミニ・コードアシストの概要</t>
    <phoneticPr fontId="1"/>
  </si>
  <si>
    <t>https://developers.google.com/gemini-code-assist/docs/overview</t>
    <phoneticPr fontId="1"/>
  </si>
  <si>
    <t>Spark icon
Page Summary</t>
    <phoneticPr fontId="1"/>
  </si>
  <si>
    <t>スパークアイコン
ページ概要</t>
    <phoneticPr fontId="1"/>
  </si>
  <si>
    <t>Gemini Code Assist provides AI-powered assistance for the software development lifecycle using the Gemini 2.5 model.</t>
    <phoneticPr fontId="1"/>
  </si>
  <si>
    <t>Gemini Code Assistは、Gemini 2.5モデルを活用したソフトウェア開発ライフサイクル向けのAI支援を提供します。</t>
    <phoneticPr fontId="1"/>
  </si>
  <si>
    <t>It is available in free, Standard, and Enterprise editions, with varying features and target audiences.</t>
    <phoneticPr fontId="1"/>
  </si>
  <si>
    <t>無料版、スタンダード版、エンタープライズ版の3種類が用意されており、それぞれ機能と対象ユーザー層が異なります。</t>
    <phoneticPr fontId="1"/>
  </si>
  <si>
    <t>Gemini Code Assist can be used in supported IDEs to generate code, provide conversational help, and offer features like source citations.</t>
    <phoneticPr fontId="1"/>
  </si>
  <si>
    <t>Gemini Code Assistは、対応するIDEでコード生成、対話型ヘルプの提供、ソース引用などの機能を利用できます。</t>
    <phoneticPr fontId="1"/>
  </si>
  <si>
    <t>Standard and Enterprise editions offer additional features outside the IDE, including integration with various Google Cloud services.</t>
    <phoneticPr fontId="1"/>
  </si>
  <si>
    <t>Standard版とEnterprise版では、IDE以外の追加機能を提供しており、各種Google Cloudサービスとの連携が含まれます。</t>
    <phoneticPr fontId="1"/>
  </si>
  <si>
    <t>Users should validate output from Gemini Code Assist as it is an early-stage technology and can sometimes generate incorrect information.</t>
    <phoneticPr fontId="1"/>
  </si>
  <si>
    <t>ユーザーは、Gemini Code Assistの出力を検証する必要があります。これは初期段階の技術であり、誤った情報を生成する場合があるためです。</t>
    <phoneticPr fontId="1"/>
  </si>
  <si>
    <t>.NET Install Tool</t>
    <phoneticPr fontId="1"/>
  </si>
  <si>
    <t>結論から申し上げますと、現在「Gemini Code Assist」をメインで使おうとされているのであれば、「GitHub Copilot Chat」は不要（削除または無効化してOK） です。</t>
    <phoneticPr fontId="1"/>
  </si>
  <si>
    <t>Gemini</t>
    <phoneticPr fontId="1"/>
  </si>
  <si>
    <t>1. 機能が競合しています
GitHub Copilot Chat: GitHub (Microsoft) 製のAIチャット
Gemini Code Assist: Google 製のAIチャット
これらは「ライバル関係」にあり、機能（コード生成、チャットでの質問、リファクタリング提案など）がほぼ完全に重複しています。</t>
    <phoneticPr fontId="1"/>
  </si>
  <si>
    <t>理由1</t>
    <rPh sb="0" eb="2">
      <t>リユウ</t>
    </rPh>
    <phoneticPr fontId="1"/>
  </si>
  <si>
    <t>2. 同居させるデメリット
両方入れていると、以下の問題が起きやすいです。
UIが散らかる: サイドバーに似たようなAIアイコンが2つ並び、どちらに聞いているのか混乱する。
ショートカットの競合: コード補完のショートカットキーなどが競合し、意図しない挙動になることがある。</t>
    <phoneticPr fontId="1"/>
  </si>
  <si>
    <t>3. どちらを残すべきか？
Gemini Code Assist を使う場合（推奨）:
直近のご質問内容から、Gemini Code Assist の導入を進められているとお見受けします。その場合、GitHub Copilot Chat はアンインストール（または無効化） して、Gemini 一本に絞るのが最もスムーズです。
GitHub Copilot を使う場合:
もし「やっぱり GitHub Copilot の方が使い慣れている」という場合は、逆に Gemini Code Assist を無効化し、GitHub Copilot Chat を残します。</t>
    <phoneticPr fontId="1"/>
  </si>
  <si>
    <r>
      <rPr>
        <sz val="11"/>
        <color theme="1"/>
        <rFont val="Segoe UI Emoji"/>
        <family val="2"/>
      </rPr>
      <t>⚠️</t>
    </r>
    <r>
      <rPr>
        <sz val="11"/>
        <color theme="1"/>
        <rFont val="Yu Gothic"/>
        <family val="2"/>
        <scheme val="minor"/>
      </rPr>
      <t xml:space="preserve"> 注意点：課金について
拡張機能をアンインストールしても、GitHub Copilot の有料サブスクリプション（月額10ドルなど）は自動解約されません。 もし Gemini Code Assist（無料版やGoogle Cloudのプラン）に完全移行する場合は、GitHub側のサブスクリプション契約の解除も忘れずに行ってください。</t>
    </r>
    <phoneticPr fontId="1"/>
  </si>
  <si>
    <t>注意点</t>
    <rPh sb="0" eb="3">
      <t>チュウイテン</t>
    </rPh>
    <phoneticPr fontId="1"/>
  </si>
  <si>
    <t>理由2</t>
    <rPh sb="0" eb="2">
      <t>リユウ</t>
    </rPh>
    <phoneticPr fontId="1"/>
  </si>
  <si>
    <t>理由3</t>
    <rPh sb="0" eb="2">
      <t>リユウ</t>
    </rPh>
    <phoneticPr fontId="1"/>
  </si>
  <si>
    <t>AREPL for python</t>
    <phoneticPr fontId="1"/>
  </si>
  <si>
    <t>対応</t>
    <rPh sb="0" eb="2">
      <t>タイオウ</t>
    </rPh>
    <phoneticPr fontId="1"/>
  </si>
  <si>
    <t>アンインストール</t>
    <phoneticPr fontId="1"/>
  </si>
  <si>
    <t>結論から申し上げますと、「.NET Install Tool」も不要（アンインストールしてOK） です。</t>
    <phoneticPr fontId="1"/>
  </si>
  <si>
    <t>1. 開発言語が異なります
あなたの現在のプロジェクト: Flutter (Dart) と Supabase (TypeScript) を使用した Webアプリケーション開発 です。
.NET Install Tool: Microsoftの .NET (C# や F# など) の開発環境を整えるためのツールです。
現在の my_web_app の開発において、.NET ランタイムが必要になる場面はありません。</t>
    <phoneticPr fontId="1"/>
  </si>
  <si>
    <t>2. 何のためにインストールされている？
おそらく、過去に以下のような拡張機能をインストールした際に、依存関係として自動的にインストールされた可能性があります。
C# (for VS Code)
C# Dev Kit
Unity 関連の拡張機能
Azure Functions (C#版)
もし現在、C# や Unity の開発を行っていないのであれば、このツールを残しておく必要はありません。</t>
    <phoneticPr fontId="1"/>
  </si>
  <si>
    <t>3. アクション
アンインストール（または無効化） してください。</t>
    <phoneticPr fontId="1"/>
  </si>
  <si>
    <t>万が一、今後インストールする別の拡張機能がこれを必要とする場合は、VS Codeが「この拡張機能には .NET Install Tool が必要です」と通知を出して再インストールを促してくれますので、安心して削除して大丈夫です。</t>
    <phoneticPr fontId="1"/>
  </si>
  <si>
    <t>Auto Rename Tag</t>
    <phoneticPr fontId="1"/>
  </si>
  <si>
    <t>結論から申し上げますと、「AREPL for python」も不要（アンインストールしてOK） です。</t>
    <phoneticPr fontId="1"/>
  </si>
  <si>
    <t>1. 開発言語が異なります
AREPL for python: Python のコードをリアルタイムで評価（実行結果を表示）するためのツールです。
現在の開発: Flutter (Dart) と Supabase Functions (TypeScript) であり、Python は使用していません。</t>
    <phoneticPr fontId="1"/>
  </si>
  <si>
    <t>2. 用途が限定的です
この拡張機能は、「Pythonのコードを書きながら、その場で変数の値などを確認する」ためのスクラッチパッド的なツールです。 もし、プロジェクトの裏側でデータ処理用のPythonスクリプトなどを書いていない限り、現在のWebアプリ開発プロジェクトでこれが必要になることはありません。</t>
    <phoneticPr fontId="1"/>
  </si>
  <si>
    <t>これで、開発に関係のない「競合AI」「C#/.NET環境」「Python環境」の3つを整理できたことになります。VS Codeがかなり軽量化され、スッキリするはずです。</t>
    <phoneticPr fontId="1"/>
  </si>
  <si>
    <t>auto-git</t>
    <phoneticPr fontId="1"/>
  </si>
  <si>
    <t>結論から申し上げますと、「Auto Rename Tag」も不要（アンインストールしてOK） です。</t>
    <phoneticPr fontId="1"/>
  </si>
  <si>
    <t>1. Flutter (Dart) には「タグ」がありません
Auto Rename Tag の機能: HTMLやXMLで &lt;div class="..."&gt; のように書き始め、閉じタグ &lt;/div&gt; を自動的にリネームするためのツールです。
現在の開発 (Flutter): Flutter は Container( child: ... ) のような Dart のクラス（ウィジェット） を入れ子にして構築します。HTMLのような「対になるタグ」という概念がないため、この拡張機能は反応しません。</t>
    <phoneticPr fontId="1"/>
  </si>
  <si>
    <t>2. VS Code 標準機能で十分です
もし仮に index.html などを編集する機会があったとしても、最近の VS Code は標準で Linked Editing（開始タグを変更すると終了タグも変わる機能）をサポートし始めています。あえて専用の拡張機能を入れておく必要性は低くなっています。</t>
    <phoneticPr fontId="1"/>
  </si>
  <si>
    <t>整理の結果
これで、以下の4つすべてが「不要」と判断できました。
GitHub Copilot Chat → 削除OK（Geminiと競合）
.NET Install Tool → 削除OK（言語違い）
AREPL for python → 削除OK（言語違い）
Auto Rename Tag → 削除OK（HTML用）
これらを削除することで、VS Code の動作が軽量になり、メニューや右クリックメニューもスッキリして開発に集中しやすくなるはずです。</t>
    <phoneticPr fontId="1"/>
  </si>
  <si>
    <t>VSCodeExtensions!A1</t>
  </si>
  <si>
    <t>lib\models\attachment.dart</t>
    <phoneticPr fontId="1"/>
  </si>
  <si>
    <t>warning - The declaration '_playSoundNotification' isn't referenced - lib\services\timer_service.dart:210:8 - unused_element</t>
  </si>
  <si>
    <t>warning - The declaration '_showBrowserNotification' isn't referenced - lib\services\timer_service.dart:218:16 - unused_element</t>
  </si>
  <si>
    <t xml:space="preserve">   info - Missing a required trailing comma - test\models\app_timer_test.dart:132:32 - require_trailing_commas</t>
  </si>
  <si>
    <t xml:space="preserve">   info - Missing a required trailing comma - test\models\app_timer_test.dart:134:79 - require_trailing_commas</t>
  </si>
  <si>
    <t xml:space="preserve">   info - Missing a required trailing comma - test\models\app_timer_test.dart:136:34 - require_trailing_commas</t>
  </si>
  <si>
    <t xml:space="preserve">   info - Missing a required trailing comma - test\models\app_timer_test.dart:138:32 - require_trailing_commas</t>
  </si>
  <si>
    <t>autoDocstring - Python Docstring Generator</t>
    <phoneticPr fontId="1"/>
  </si>
  <si>
    <t>VSCodeExtensionsを整理する</t>
    <rPh sb="17" eb="19">
      <t>セイリ</t>
    </rPh>
    <phoneticPr fontId="1"/>
  </si>
  <si>
    <t>API呼び出し!A1</t>
  </si>
  <si>
    <t>API一覧を作成する</t>
    <rPh sb="3" eb="5">
      <t>イチラン</t>
    </rPh>
    <rPh sb="6" eb="8">
      <t>サクセイ</t>
    </rPh>
    <phoneticPr fontId="1"/>
  </si>
  <si>
    <t>Endpoint Path</t>
    <phoneticPr fontId="1"/>
  </si>
  <si>
    <t>/functions/v1/ai-assistant</t>
    <phoneticPr fontId="1"/>
  </si>
  <si>
    <t>Method</t>
    <phoneticPr fontId="1"/>
  </si>
  <si>
    <t>POST</t>
    <phoneticPr fontId="1"/>
  </si>
  <si>
    <t>Authentication</t>
    <phoneticPr fontId="1"/>
  </si>
  <si>
    <t>必須 (Supabase Auth User Token)</t>
    <phoneticPr fontId="1"/>
  </si>
  <si>
    <t>Content-Type</t>
    <phoneticPr fontId="1"/>
  </si>
  <si>
    <t>application/json</t>
    <phoneticPr fontId="1"/>
  </si>
  <si>
    <t>ヘッダー (Headers)</t>
    <phoneticPr fontId="1"/>
  </si>
  <si>
    <t>ヘッダー名	必須	値の例	説明
Authorization	YES	Bearer &lt;USER_TOKEN&gt;	ログインユーザーのアクセストークン
Content-Type	YES	application/json</t>
    <phoneticPr fontId="1"/>
  </si>
  <si>
    <t>共通リクエストボディ (Request Body)</t>
    <phoneticPr fontId="1"/>
  </si>
  <si>
    <t>{
  "action": "実行したいアクション名 (必須)",
  "model": "指定したいAIモデル名 (任意)",
  "content": "テキスト入力 (アクションによる)",
  "imageBase64": "Base64エンコードされた画像データ (画像分析時)",
  "mimeType": "画像のMIMEタイプ (例: image/jpeg)"
}</t>
    <phoneticPr fontId="1"/>
  </si>
  <si>
    <t>model (任意): 指定しない場合、コード内で定義されたフォールバックリスト（Gemini Flash -&gt; GPT-4o-mini -&gt; Claude Haiku）順に試行されます。</t>
    <phoneticPr fontId="1"/>
  </si>
  <si>
    <t>機能 (Actions) 一覧</t>
    <phoneticPr fontId="1"/>
  </si>
  <si>
    <t>1. 利用可能モデルの取得
システムで利用可能なAIモデルの一覧を取得します。
Action: get_models
必要なパラメータ: なし</t>
    <phoneticPr fontId="1"/>
  </si>
  <si>
    <t>{
  "success": true,
  "models": [
    { "name": "gemini-2.0-flash", "provider": "Google", "description": "Fast &amp; Versatile" },
    ...
  ]
}</t>
    <phoneticPr fontId="1"/>
  </si>
  <si>
    <t>モデル一覧取得</t>
    <rPh sb="3" eb="5">
      <t>イチラン</t>
    </rPh>
    <rPh sb="5" eb="7">
      <t>シュトク</t>
    </rPh>
    <phoneticPr fontId="1"/>
  </si>
  <si>
    <t>2. リアル断捨離クエスト (画像分析)
アップロードされた画像を「自分株式会社」のCSO（最高戦略責任者）の視点で分析し、断捨離すべきか判定します。
Action: analyze_danshari_item
必要なパラメータ:
imageBase64 (必須): 画像のBase64文字列
mimeType (推奨): 画像形式 (デフォルトは image/jpeg)</t>
    <phoneticPr fontId="1"/>
  </si>
  <si>
    <t>{
  "success": true,
  "result": {
    "item_name": "アイテム名",
    "spark_joy_score": 0-100,
    "decision": "KEEP" | "DISCARD",
    "reason": "判定理由",
    "witty_comment": "皮肉やユーモアのあるコメント"
  }
}</t>
    <phoneticPr fontId="1"/>
  </si>
  <si>
    <t>緊急役員会議 (Board Meeting)</t>
    <phoneticPr fontId="1"/>
  </si>
  <si>
    <t>入力された議題について、CEO (Steve), CTO (Linus), CMO (Gary), CFO (Warren) の4名が議論するシミュレーションを行います。</t>
    <phoneticPr fontId="1"/>
  </si>
  <si>
    <t>緊急役員会議</t>
    <phoneticPr fontId="1"/>
  </si>
  <si>
    <t>リアル断捨離クエスト (画像分析)</t>
    <phoneticPr fontId="1"/>
  </si>
  <si>
    <t>アップロードされた画像を「自分株式会社」のCSO（最高戦略責任者）の視点で分析し、断捨離すべきか判定します。</t>
    <phoneticPr fontId="1"/>
  </si>
  <si>
    <t>システムで利用可能なAIモデルの一覧を取得します。</t>
    <phoneticPr fontId="1"/>
  </si>
  <si>
    <t>3. 緊急役員会議 (Board Meeting)
入力された議題について、CEO (Steve), CTO (Linus), CMO (Gary), CFO (Warren) の4名が議論するシミュレーションを行います。
Action: hold_board_meeting
必要なパラメータ:
content (必須): 会議の議題 (Topic)</t>
    <phoneticPr fontId="1"/>
  </si>
  <si>
    <t>レスポンス (構造化JSON):</t>
    <phoneticPr fontId="1"/>
  </si>
  <si>
    <t>{
  "success": true,
  "result": {
    "meeting_minutes": [
      { "role": "CEO", "name": "Steve", "text": "発言内容..." },
      ...
    ],
    "conclusion": "最終的な結論"
  }
}</t>
    <phoneticPr fontId="1"/>
  </si>
  <si>
    <t>エラーレスポンス</t>
    <phoneticPr fontId="1"/>
  </si>
  <si>
    <t>処理に失敗した場合、以下の形式で返却されます。
Status Code: 400 (Bad Request) または 404 (Not Found), 500 (Internal Server Error)
Body:
{
  "success": false,
  "error": "エラーメッセージの詳細"
}</t>
    <phoneticPr fontId="1"/>
  </si>
  <si>
    <t>ノート機能</t>
    <rPh sb="3" eb="5">
      <t>キノウ</t>
    </rPh>
    <phoneticPr fontId="1"/>
  </si>
  <si>
    <t>汎用テキスト処理</t>
    <phoneticPr fontId="1"/>
  </si>
  <si>
    <t>一般的なテキスト生成・加工タスクを実行します。</t>
    <phoneticPr fontId="1"/>
  </si>
  <si>
    <t>4. 汎用テキスト処理
一般的なテキスト生成・加工タスクを実行します。
Actions: 以下のいずれか
improve (文章の改善)
summarize (要約)
expand (話を広げる)
translate (翻訳)
suggest_title (タイトル提案)
必要なパラメータ:
content (必須): 対象となるテキスト</t>
    <phoneticPr fontId="1"/>
  </si>
  <si>
    <t>{
  "success": true,
  "result": "AIによって生成されたテキスト結果"
}</t>
    <phoneticPr fontId="1"/>
  </si>
  <si>
    <t>呼び出し結果</t>
    <rPh sb="0" eb="1">
      <t>ヨ</t>
    </rPh>
    <rPh sb="2" eb="3">
      <t>ダ</t>
    </rPh>
    <rPh sb="4" eb="6">
      <t>ケッカ</t>
    </rPh>
    <phoneticPr fontId="1"/>
  </si>
  <si>
    <t>deno cache supabase/functions/ai-assistant/index.ts</t>
    <phoneticPr fontId="1"/>
  </si>
  <si>
    <t>irm https://deno.land/install.ps1 | iex</t>
    <phoneticPr fontId="1"/>
  </si>
  <si>
    <t>deno check supabase/functions/ai-assistant/index.ts</t>
    <phoneticPr fontId="1"/>
  </si>
  <si>
    <t>deno lint supabase/functions/ai-assistant/index.ts</t>
    <phoneticPr fontId="1"/>
  </si>
  <si>
    <t>deno lint supabase</t>
    <phoneticPr fontId="1"/>
  </si>
  <si>
    <t>Note: If you're at a business or would like more team-level benefits, consider Gemini Code Assist Standard or Enterprise.</t>
    <phoneticPr fontId="1"/>
  </si>
  <si>
    <t>注：ビジネス利用の場合、またはチームレベルの特典をさらにご利用になりたい場合は、Gemini Code Assist Standard または Enterprise のご利用をご検討ください。</t>
    <phoneticPr fontId="1"/>
  </si>
  <si>
    <t>Gemini Code Assist offers AI-powered assistance to help your development team build, deploy, and operate applications throughout the software development lifecycle. Gemini Code Assist is available in the following editions:</t>
    <phoneticPr fontId="1"/>
  </si>
  <si>
    <t>Gemini Code Assistは、ソフトウェア開発ライフサイクル全体を通じて、開発チームがアプリケーションを構築、デプロイ、運用するためのAIを活用した支援を提供します。Gemini Code Assistは以下のエディションで利用可能です：</t>
    <phoneticPr fontId="1"/>
  </si>
  <si>
    <t>Gemini Code Assist for individuals, available at no cost.</t>
    <phoneticPr fontId="1"/>
  </si>
  <si>
    <t>個人向けジェミニ・コードアシスト、無料でご利用いただけます。</t>
    <phoneticPr fontId="1"/>
  </si>
  <si>
    <t>Gemini Code Assist Standard, a product in the Gemini for Google Cloud portfolio.</t>
    <phoneticPr fontId="1"/>
  </si>
  <si>
    <t>Gemini Code Assist Standard（Gemini for Google Cloud ポートフォリオの製品）</t>
    <phoneticPr fontId="1"/>
  </si>
  <si>
    <t>Gemini Code Assist Enterprise, a product in the Gemini for Google Cloud portfolio.</t>
    <phoneticPr fontId="1"/>
  </si>
  <si>
    <t>Gemini Code Assist Enterprise（Gemini for Google Cloud ポートフォリオの製品）</t>
    <phoneticPr fontId="1"/>
  </si>
  <si>
    <t>{
    "success": true,
    "models": [
        {
            "name": "gemini-2.0-flash",
            "provider": "Google",
            "description": "Fast &amp; Versatile"
        },
        {
            "name": "gpt-4o",
            "provider": "OpenAI",
            "description": "High Intelligence"
        },
        {
            "name": "claude-3-opus",
            "provider": "Anthropic",
            "description": "Complex Tasks"
        }
    ]
}</t>
    <phoneticPr fontId="1"/>
  </si>
  <si>
    <t>UIからの操作手順</t>
    <rPh sb="5" eb="7">
      <t>ソウサ</t>
    </rPh>
    <rPh sb="7" eb="9">
      <t>テジュン</t>
    </rPh>
    <phoneticPr fontId="1"/>
  </si>
  <si>
    <t>ソースコード</t>
    <phoneticPr fontId="1"/>
  </si>
  <si>
    <t>supabase\functions\ai-assistant\index.ts</t>
    <phoneticPr fontId="1"/>
  </si>
  <si>
    <t>supabase\functions\ai-search\index.ts</t>
    <phoneticPr fontId="1"/>
  </si>
  <si>
    <t>supabase\functions\ai-suggest-tags\index.ts</t>
    <phoneticPr fontId="1"/>
  </si>
  <si>
    <t>supabase\functions\daily-judgment\index.ts</t>
    <phoneticPr fontId="1"/>
  </si>
  <si>
    <t>supabase\functions\generate-daily-challenges\index.ts</t>
    <phoneticPr fontId="1"/>
  </si>
  <si>
    <t>supabase\functions\generate-quote-image\index.ts</t>
    <phoneticPr fontId="1"/>
  </si>
  <si>
    <t>supabase\functions\get-ogp\index.ts</t>
    <phoneticPr fontId="1"/>
  </si>
  <si>
    <t>supabase\functions\share-quote\index.ts</t>
    <phoneticPr fontId="1"/>
  </si>
  <si>
    <t>supabase functions deploy</t>
    <phoneticPr fontId="1"/>
  </si>
  <si>
    <t>API名 (Function Name)</t>
    <phoneticPr fontId="1"/>
  </si>
  <si>
    <t>ai-assistant</t>
    <phoneticPr fontId="1"/>
  </si>
  <si>
    <t>ai-search</t>
    <phoneticPr fontId="1"/>
  </si>
  <si>
    <t>/functions/v1/ai-search</t>
    <phoneticPr fontId="1"/>
  </si>
  <si>
    <t>概要 (Description)</t>
    <phoneticPr fontId="1"/>
  </si>
  <si>
    <t>主要パラメータ (Params)</t>
    <phoneticPr fontId="1"/>
  </si>
  <si>
    <t>action (必須), model, content, imageBase64</t>
    <phoneticPr fontId="1"/>
  </si>
  <si>
    <t>query (必須), limit</t>
    <phoneticPr fontId="1"/>
  </si>
  <si>
    <t>AI統合アシスタント
モデル取得、画像分析（断捨離）、会議シミュレーション、汎用テキスト処理を行うマルチ機能API。</t>
    <phoneticPr fontId="1"/>
  </si>
  <si>
    <t>AIセマンティック検索
OpenAI Embeddingsとpgvectorを使用し、メモの意味検索とAIによる再ランク付けを行う。</t>
    <phoneticPr fontId="1"/>
  </si>
  <si>
    <t>名言画像生成 (OGP)
指定されたIDの名言をSVG画像（OGPサイズ）として動的に生成して返す。</t>
    <phoneticPr fontId="1"/>
  </si>
  <si>
    <t>GET</t>
    <phoneticPr fontId="1"/>
  </si>
  <si>
    <t>/functions/v1/get-ogp</t>
    <phoneticPr fontId="1"/>
  </si>
  <si>
    <t>OGP情報取得
URLからメタデータ（タイトル、画像、説明文）を取得する。</t>
    <phoneticPr fontId="1"/>
  </si>
  <si>
    <t>url</t>
    <phoneticPr fontId="1"/>
  </si>
  <si>
    <t>generate-quote-image</t>
    <phoneticPr fontId="1"/>
  </si>
  <si>
    <t>今日使ったお金を確認する</t>
    <rPh sb="0" eb="2">
      <t>キョウ</t>
    </rPh>
    <rPh sb="2" eb="3">
      <t>ツカ</t>
    </rPh>
    <rPh sb="6" eb="7">
      <t>カネ</t>
    </rPh>
    <rPh sb="8" eb="10">
      <t>カクニン</t>
    </rPh>
    <phoneticPr fontId="1"/>
  </si>
  <si>
    <t>今月の支出額を確認する</t>
    <rPh sb="0" eb="2">
      <t>コンゲツ</t>
    </rPh>
    <rPh sb="3" eb="5">
      <t>シシュツ</t>
    </rPh>
    <rPh sb="5" eb="6">
      <t>ガク</t>
    </rPh>
    <rPh sb="7" eb="9">
      <t>カクニン</t>
    </rPh>
    <phoneticPr fontId="1"/>
  </si>
  <si>
    <t>今月の支出予定を確認する</t>
    <rPh sb="0" eb="2">
      <t>コンゲツ</t>
    </rPh>
    <rPh sb="3" eb="5">
      <t>シシュツ</t>
    </rPh>
    <rPh sb="5" eb="7">
      <t>ヨテイ</t>
    </rPh>
    <rPh sb="8" eb="10">
      <t>カクニン</t>
    </rPh>
    <phoneticPr fontId="1"/>
  </si>
  <si>
    <t>不要なサブスクを解約する</t>
    <rPh sb="0" eb="2">
      <t>フヨウ</t>
    </rPh>
    <rPh sb="8" eb="10">
      <t>カイヤク</t>
    </rPh>
    <phoneticPr fontId="1"/>
  </si>
  <si>
    <t>/functions/v1/generate-quote-image</t>
    <phoneticPr fontId="1"/>
  </si>
  <si>
    <t>id (クエリパラメータ)</t>
    <phoneticPr fontId="1"/>
  </si>
  <si>
    <t>/functions/v1/daily-judgment</t>
    <phoneticPr fontId="1"/>
  </si>
  <si>
    <t>daily-judgment</t>
    <phoneticPr fontId="1"/>
  </si>
  <si>
    <t>日次評価システム
ユーザーの活動データを分析し、信頼スコアの更新や警告メールの送信を行う。</t>
    <phoneticPr fontId="1"/>
  </si>
  <si>
    <t>(内部処理用 / CRON想定)</t>
    <phoneticPr fontId="1"/>
  </si>
  <si>
    <t>generate-daily-challenges</t>
    <phoneticPr fontId="1"/>
  </si>
  <si>
    <t>get-ogp</t>
    <phoneticPr fontId="1"/>
  </si>
  <si>
    <t>share-quote</t>
    <phoneticPr fontId="1"/>
  </si>
  <si>
    <t>/functions/v1/share-quote</t>
    <phoneticPr fontId="1"/>
  </si>
  <si>
    <t>/functions/v1/generate-daily-challenges</t>
    <phoneticPr fontId="1"/>
  </si>
  <si>
    <t>デイリークエスト生成
ユーザーの過去の行動や目標に基づいて、その日のタスク（クエスト）を生成する。</t>
    <phoneticPr fontId="1"/>
  </si>
  <si>
    <t>名言シェア機能
名言をSNS等でシェアするための短縮URLや共有用データを生成する。</t>
    <phoneticPr fontId="1"/>
  </si>
  <si>
    <t>quoteId</t>
    <phoneticPr fontId="1"/>
  </si>
  <si>
    <t>大機能</t>
    <rPh sb="0" eb="3">
      <t>ダイキノウ</t>
    </rPh>
    <phoneticPr fontId="1"/>
  </si>
  <si>
    <t>中機能</t>
    <rPh sb="0" eb="1">
      <t>チュウ</t>
    </rPh>
    <rPh sb="1" eb="3">
      <t>キノウ</t>
    </rPh>
    <phoneticPr fontId="1"/>
  </si>
  <si>
    <t>処理内容</t>
    <rPh sb="0" eb="2">
      <t>ショリ</t>
    </rPh>
    <rPh sb="2" eb="4">
      <t>ナイヨウ</t>
    </rPh>
    <phoneticPr fontId="1"/>
  </si>
  <si>
    <t>Action</t>
    <phoneticPr fontId="1"/>
  </si>
  <si>
    <t>analyze_danshari_item</t>
    <phoneticPr fontId="1"/>
  </si>
  <si>
    <t>ホーム画面またはメニューから「リアル断捨離」を選択する。
カメラアイコンをタップし、カメラで撮影またはギャラリーから画像を選択する。
画像が表示されたら「AIに判定してもらう」ボタンをタップする。
AI（CSO）による判定結果（KEEP/DISCARD）と辛口コメントが表示されることを確認する。</t>
    <phoneticPr fontId="1"/>
  </si>
  <si>
    <t>財務管理（CFO）機能を改善してください。
まず、毎日財布の中の現金を登録する機能と、登録された現金の情報を元に現金残高推移をグラフ表示できる機能を追加してください。</t>
    <phoneticPr fontId="1"/>
  </si>
  <si>
    <t>現金残高推移</t>
    <rPh sb="0" eb="2">
      <t>ゲンキン</t>
    </rPh>
    <rPh sb="2" eb="4">
      <t>ザンダカ</t>
    </rPh>
    <rPh sb="4" eb="6">
      <t>スイイ</t>
    </rPh>
    <phoneticPr fontId="1"/>
  </si>
  <si>
    <t>flutter clean
flutter pub get
dart fix --apply
dart format .
flutter analyze
deno check supabase
deno lint supabase
dart run build_runner build --delete-conflicting-outputs
flutter test --coverage
supabase functions deploy
flutter build web --release --no-tree-shake-icons</t>
    <phoneticPr fontId="1"/>
  </si>
  <si>
    <t>Platform APIs: Utility endpoints that support core capabilities such as uploading files, and counting tokens.</t>
    <phoneticPr fontId="1"/>
  </si>
  <si>
    <t>プラットフォームAPI：ファイルのアップロードやトークンのカウントといった中核機能をサポートするユーティリティエンドポイント。</t>
    <phoneticPr fontId="1"/>
  </si>
  <si>
    <t>認証</t>
    <phoneticPr fontId="1"/>
  </si>
  <si>
    <t>All requests to the Gemini API must include an x-goog-api-key header with your API key. Create one with a few clicks in Google AI Studio.</t>
    <phoneticPr fontId="1"/>
  </si>
  <si>
    <t>Gemini APIへのすべてのリクエストには、APIキーを含むx-goog-api-keyヘッダーを含める必要があります。Google AI Studioで数クリックで作成できます。</t>
    <phoneticPr fontId="1"/>
  </si>
  <si>
    <t>現金管理</t>
    <rPh sb="0" eb="2">
      <t>ゲンキン</t>
    </rPh>
    <rPh sb="2" eb="4">
      <t>カンリ</t>
    </rPh>
    <phoneticPr fontId="1"/>
  </si>
  <si>
    <t>現金管理機能ですが、銀行口座残高等も登録して資産管理ができるように更新してください。</t>
    <phoneticPr fontId="1"/>
  </si>
  <si>
    <t>資産管理</t>
    <rPh sb="0" eb="2">
      <t>シサン</t>
    </rPh>
    <rPh sb="2" eb="4">
      <t>カンリ</t>
    </rPh>
    <phoneticPr fontId="1"/>
  </si>
  <si>
    <t>最後に現金残高や銀行口座残高が更新された日時を画面に表示するようにしてください。（今日はまだ更新していないということが分かるように）</t>
    <phoneticPr fontId="1"/>
  </si>
  <si>
    <t>最終更新日時表示</t>
    <rPh sb="0" eb="2">
      <t>サイシュウ</t>
    </rPh>
    <rPh sb="2" eb="4">
      <t>コウシン</t>
    </rPh>
    <rPh sb="4" eb="6">
      <t>ニチジ</t>
    </rPh>
    <rPh sb="6" eb="8">
      <t>ヒョウジ</t>
    </rPh>
    <phoneticPr fontId="1"/>
  </si>
  <si>
    <t>日時決算レポート</t>
    <rPh sb="0" eb="2">
      <t>ニチジ</t>
    </rPh>
    <rPh sb="2" eb="4">
      <t>ケッサン</t>
    </rPh>
    <phoneticPr fontId="1"/>
  </si>
  <si>
    <t>各ページにパンくずリストを表示できるようにしたい</t>
    <rPh sb="0" eb="1">
      <t>カク</t>
    </rPh>
    <rPh sb="13" eb="15">
      <t>ヒョウジ</t>
    </rPh>
    <phoneticPr fontId="1"/>
  </si>
  <si>
    <t>トップページにサイトマップをつけたい</t>
    <phoneticPr fontId="1"/>
  </si>
  <si>
    <t>依存をコントロールする機能</t>
    <rPh sb="0" eb="2">
      <t>イゾン</t>
    </rPh>
    <rPh sb="11" eb="13">
      <t>キノウ</t>
    </rPh>
    <phoneticPr fontId="1"/>
  </si>
  <si>
    <t>デイリーTODO機能を追加する場所は別の場所がよいかもしれません。DETAILED_DESIGN.mdを参照して検討してください。また、機能を追加したら、DETAILED_DESIGN.mdも更新してください。</t>
    <phoneticPr fontId="1"/>
  </si>
  <si>
    <t>If you're anything like me, you think new years resolutions are stupid.</t>
    <phoneticPr fontId="1"/>
  </si>
  <si>
    <t>もし君が僕みたいな人間なら、新年の抱負なんて馬鹿げてると思うだろう。</t>
    <phoneticPr fontId="1"/>
  </si>
  <si>
    <t>Because most people go about changing their lives in the completely wrong way.</t>
    <phoneticPr fontId="1"/>
  </si>
  <si>
    <t>ほとんどの人は、人生を変える方法を完全に間違ったやり方で進めているからだ。</t>
    <phoneticPr fontId="1"/>
  </si>
  <si>
    <t>https://x.com/thedankoe/status/2010751592346030461</t>
    <phoneticPr fontId="1"/>
  </si>
  <si>
    <t>How to fix your entire life in 1 day</t>
    <phoneticPr fontId="1"/>
  </si>
  <si>
    <t>人生を1日で完全に変える方法</t>
    <phoneticPr fontId="1"/>
  </si>
  <si>
    <t>flutter pub add confetti</t>
    <phoneticPr fontId="1"/>
  </si>
  <si>
    <t>ユーザー数やサイト利用者を可視化できる機能</t>
    <rPh sb="4" eb="5">
      <t>スウ</t>
    </rPh>
    <rPh sb="9" eb="12">
      <t>リヨウシャ</t>
    </rPh>
    <rPh sb="13" eb="16">
      <t>カシカ</t>
    </rPh>
    <rPh sb="19" eb="21">
      <t>キノウ</t>
    </rPh>
    <phoneticPr fontId="1"/>
  </si>
  <si>
    <t xml:space="preserve">    {</t>
  </si>
  <si>
    <t xml:space="preserve">      "version": "001",</t>
  </si>
  <si>
    <t xml:space="preserve">      "description": "Obtain a distributed representation of a text.",</t>
  </si>
  <si>
    <t xml:space="preserve">      "outputTokenLimit": 1,</t>
  </si>
  <si>
    <t xml:space="preserve">      "supportedGenerationMethods": [</t>
  </si>
  <si>
    <t xml:space="preserve">      ]</t>
  </si>
  <si>
    <t xml:space="preserve">    },</t>
  </si>
  <si>
    <t xml:space="preserve">      "inputTokenLimit": 1048576,</t>
  </si>
  <si>
    <t xml:space="preserve">      "outputTokenLimit": 65536,</t>
  </si>
  <si>
    <t xml:space="preserve">        "generateContent",</t>
  </si>
  <si>
    <t xml:space="preserve">        "countTokens",</t>
  </si>
  <si>
    <t xml:space="preserve">        "createCachedContent",</t>
  </si>
  <si>
    <t xml:space="preserve">        "batchGenerateContent"</t>
  </si>
  <si>
    <t xml:space="preserve">      ],</t>
  </si>
  <si>
    <t xml:space="preserve">      "temperature": 1,</t>
  </si>
  <si>
    <t xml:space="preserve">      "topP": 0.95,</t>
  </si>
  <si>
    <t xml:space="preserve">      "topK": 64,</t>
  </si>
  <si>
    <t xml:space="preserve">      "maxTemperature": 2,</t>
  </si>
  <si>
    <t xml:space="preserve">      "thinking": true</t>
  </si>
  <si>
    <t xml:space="preserve">      "version": "2.0",</t>
  </si>
  <si>
    <t xml:space="preserve">      "outputTokenLimit": 8192,</t>
  </si>
  <si>
    <t xml:space="preserve">      "topK": 40,</t>
  </si>
  <si>
    <t xml:space="preserve">      "maxTemperature": 2</t>
  </si>
  <si>
    <t xml:space="preserve">      "name": "models/gemini-2.0-flash-lite",</t>
  </si>
  <si>
    <t xml:space="preserve">      "displayName": "Gemini 2.0 Flash-Lite",</t>
  </si>
  <si>
    <t xml:space="preserve">      "description": "Gemini 2.0 Flash-Lite",</t>
  </si>
  <si>
    <t xml:space="preserve">      "name": "models/gemini-2.0-flash-lite-preview-02-05",</t>
  </si>
  <si>
    <t xml:space="preserve">      "version": "preview-02-05",</t>
  </si>
  <si>
    <t xml:space="preserve">      "displayName": "Gemini 2.0 Flash-Lite Preview 02-05",</t>
  </si>
  <si>
    <t xml:space="preserve">      "description": "Preview release (February 5th, 2025) of Gemini 2.0 Flash-Lite",</t>
  </si>
  <si>
    <t xml:space="preserve">      "name": "models/gemini-2.0-flash-lite-preview",</t>
  </si>
  <si>
    <t xml:space="preserve">      "displayName": "Gemini 2.0 Flash-Lite Preview",</t>
  </si>
  <si>
    <t xml:space="preserve">      "name": "models/gemini-exp-1206",</t>
  </si>
  <si>
    <t xml:space="preserve">      "version": "2.5-exp-03-25",</t>
  </si>
  <si>
    <t xml:space="preserve">      "displayName": "Gemini Experimental 1206",</t>
  </si>
  <si>
    <t xml:space="preserve">      "description": "Experimental release (March 25th, 2025) of Gemini 2.5 Pro",</t>
  </si>
  <si>
    <t xml:space="preserve">      "name": "models/gemini-2.5-flash-preview-tts",</t>
  </si>
  <si>
    <t xml:space="preserve">      "version": "gemini-2.5-flash-exp-tts-2025-05-19",</t>
  </si>
  <si>
    <t xml:space="preserve">      "displayName": "Gemini 2.5 Flash Preview TTS",</t>
  </si>
  <si>
    <t xml:space="preserve">      "description": "Gemini 2.5 Flash Preview TTS",</t>
  </si>
  <si>
    <t xml:space="preserve">      "inputTokenLimit": 8192,</t>
  </si>
  <si>
    <t xml:space="preserve">      "outputTokenLimit": 16384,</t>
  </si>
  <si>
    <t xml:space="preserve">        "generateContent"</t>
  </si>
  <si>
    <t xml:space="preserve">      "name": "models/gemini-2.5-pro-preview-tts",</t>
  </si>
  <si>
    <t xml:space="preserve">      "version": "gemini-2.5-pro-preview-tts-2025-05-19",</t>
  </si>
  <si>
    <t xml:space="preserve">      "displayName": "Gemini 2.5 Pro Preview TTS",</t>
  </si>
  <si>
    <t xml:space="preserve">      "description": "Gemini 2.5 Pro Preview TTS",</t>
  </si>
  <si>
    <t xml:space="preserve">      "name": "models/gemma-3-1b-it",</t>
  </si>
  <si>
    <t xml:space="preserve">      "displayName": "Gemma 3 1B",</t>
  </si>
  <si>
    <t xml:space="preserve">      "inputTokenLimit": 32768,</t>
  </si>
  <si>
    <t xml:space="preserve">        "countTokens"</t>
  </si>
  <si>
    <t xml:space="preserve">      "topK": 64</t>
  </si>
  <si>
    <t xml:space="preserve">      "name": "models/gemma-3-4b-it",</t>
  </si>
  <si>
    <t xml:space="preserve">      "displayName": "Gemma 3 4B",</t>
  </si>
  <si>
    <t xml:space="preserve">      "name": "models/gemma-3-12b-it",</t>
  </si>
  <si>
    <t xml:space="preserve">      "displayName": "Gemma 3 12B",</t>
  </si>
  <si>
    <t xml:space="preserve">      "name": "models/gemma-3-27b-it",</t>
  </si>
  <si>
    <t xml:space="preserve">      "displayName": "Gemma 3 27B",</t>
  </si>
  <si>
    <t xml:space="preserve">      "inputTokenLimit": 131072,</t>
  </si>
  <si>
    <t xml:space="preserve">      "name": "models/gemma-3n-e4b-it",</t>
  </si>
  <si>
    <t xml:space="preserve">      "displayName": "Gemma 3n E4B",</t>
  </si>
  <si>
    <t xml:space="preserve">      "outputTokenLimit": 2048,</t>
  </si>
  <si>
    <t xml:space="preserve">      "name": "models/gemma-3n-e2b-it",</t>
  </si>
  <si>
    <t xml:space="preserve">      "displayName": "Gemma 3n E2B",</t>
  </si>
  <si>
    <t xml:space="preserve">      "name": "models/gemini-flash-latest",</t>
  </si>
  <si>
    <t xml:space="preserve">      "version": "Gemini Flash Latest",</t>
  </si>
  <si>
    <t xml:space="preserve">      "displayName": "Gemini Flash Latest",</t>
  </si>
  <si>
    <t xml:space="preserve">      "description": "Latest release of Gemini Flash",</t>
  </si>
  <si>
    <t xml:space="preserve">      "name": "models/gemini-flash-lite-latest",</t>
  </si>
  <si>
    <t xml:space="preserve">      "version": "Gemini Flash-Lite Latest",</t>
  </si>
  <si>
    <t xml:space="preserve">      "displayName": "Gemini Flash-Lite Latest",</t>
  </si>
  <si>
    <t xml:space="preserve">      "description": "Latest release of Gemini Flash-Lite",</t>
  </si>
  <si>
    <t xml:space="preserve">      "name": "models/gemini-pro-latest",</t>
  </si>
  <si>
    <t xml:space="preserve">      "version": "Gemini Pro Latest",</t>
  </si>
  <si>
    <t xml:space="preserve">      "displayName": "Gemini Pro Latest",</t>
  </si>
  <si>
    <t xml:space="preserve">      "description": "Latest release of Gemini Pro",</t>
  </si>
  <si>
    <t xml:space="preserve">      "name": "models/gemini-2.5-flash-lite",</t>
  </si>
  <si>
    <t xml:space="preserve">      "displayName": "Gemini 2.5 Flash-Lite",</t>
  </si>
  <si>
    <t xml:space="preserve">      "description": "Stable version of Gemini 2.5 Flash-Lite, released in July of 2025",</t>
  </si>
  <si>
    <t xml:space="preserve">      "name": "models/gemini-2.5-flash-image",</t>
  </si>
  <si>
    <t xml:space="preserve">      "displayName": "Nano Banana",</t>
  </si>
  <si>
    <t xml:space="preserve">      "description": "Gemini 2.5 Flash Preview Image",</t>
  </si>
  <si>
    <t xml:space="preserve">      "outputTokenLimit": 32768,</t>
  </si>
  <si>
    <t xml:space="preserve">      "maxTemperature": 1</t>
  </si>
  <si>
    <t xml:space="preserve">      "name": "models/gemini-2.5-flash-preview-09-2025",</t>
  </si>
  <si>
    <t xml:space="preserve">      "version": "Gemini 2.5 Flash Preview 09-2025",</t>
  </si>
  <si>
    <t xml:space="preserve">      "displayName": "Gemini 2.5 Flash Preview Sep 2025",</t>
  </si>
  <si>
    <t xml:space="preserve">      "description": "Gemini 2.5 Flash Preview Sep 2025",</t>
  </si>
  <si>
    <t xml:space="preserve">      "name": "models/gemini-2.5-flash-lite-preview-09-2025",</t>
  </si>
  <si>
    <t xml:space="preserve">      "version": "2.5-preview-09-25",</t>
  </si>
  <si>
    <t xml:space="preserve">      "displayName": "Gemini 2.5 Flash-Lite Preview Sep 2025",</t>
  </si>
  <si>
    <t xml:space="preserve">      "description": "Preview release (Septempber 25th, 2025) of Gemini 2.5 Flash-Lite",</t>
  </si>
  <si>
    <t xml:space="preserve">      "version": "3-pro-preview-11-2025",</t>
  </si>
  <si>
    <t xml:space="preserve">      "displayName": "Gemini 3 Pro Preview",</t>
  </si>
  <si>
    <t xml:space="preserve">      "description": "Gemini 3 Pro Preview",</t>
  </si>
  <si>
    <t xml:space="preserve">      "name": "models/gemini-3-flash-preview",</t>
  </si>
  <si>
    <t xml:space="preserve">      "version": "3-flash-preview-12-2025",</t>
  </si>
  <si>
    <t xml:space="preserve">      "displayName": "Gemini 3 Flash Preview",</t>
  </si>
  <si>
    <t xml:space="preserve">      "description": "Gemini 3 Flash Preview",</t>
  </si>
  <si>
    <t xml:space="preserve">      "name": "models/gemini-3-pro-image-preview",</t>
  </si>
  <si>
    <t xml:space="preserve">      "version": "3.0",</t>
  </si>
  <si>
    <t xml:space="preserve">      "displayName": "Nano Banana Pro",</t>
  </si>
  <si>
    <t xml:space="preserve">      "description": "Gemini 3 Pro Image Preview",</t>
  </si>
  <si>
    <t xml:space="preserve">      "maxTemperature": 1,</t>
  </si>
  <si>
    <t xml:space="preserve">      "name": "models/nano-banana-pro-preview",</t>
  </si>
  <si>
    <t xml:space="preserve">      "name": "models/gemini-robotics-er-1.5-preview",</t>
  </si>
  <si>
    <t xml:space="preserve">      "version": "1.5-preview",</t>
  </si>
  <si>
    <t xml:space="preserve">      "displayName": "Gemini Robotics-ER 1.5 Preview",</t>
  </si>
  <si>
    <t xml:space="preserve">      "description": "Gemini Robotics-ER 1.5 Preview",</t>
  </si>
  <si>
    <t xml:space="preserve">      "name": "models/gemini-2.5-computer-use-preview-10-2025",</t>
  </si>
  <si>
    <t xml:space="preserve">      "version": "Gemini 2.5 Computer Use Preview 10-2025",</t>
  </si>
  <si>
    <t xml:space="preserve">      "displayName": "Gemini 2.5 Computer Use Preview 10-2025",</t>
  </si>
  <si>
    <t xml:space="preserve">      "description": "Gemini 2.5 Computer Use Preview 10-2025",</t>
  </si>
  <si>
    <t xml:space="preserve">      "name": "models/deep-research-pro-preview-12-2025",</t>
  </si>
  <si>
    <t xml:space="preserve">      "version": "deepthink-exp-05-20",</t>
  </si>
  <si>
    <t xml:space="preserve">      "displayName": "Deep Research Pro Preview (Dec-12-2025)",</t>
  </si>
  <si>
    <t xml:space="preserve">      "description": "Preview release (December 12th, 2025) of Deep Research Pro",</t>
  </si>
  <si>
    <t xml:space="preserve">      "name": "models/embedding-001",</t>
  </si>
  <si>
    <t xml:space="preserve">      "displayName": "Embedding 001",</t>
  </si>
  <si>
    <t xml:space="preserve">      "inputTokenLimit": 2048,</t>
  </si>
  <si>
    <t xml:space="preserve">        "embedContent"</t>
  </si>
  <si>
    <t xml:space="preserve">      "name": "models/text-embedding-004",</t>
  </si>
  <si>
    <t xml:space="preserve">      "version": "004",</t>
  </si>
  <si>
    <t xml:space="preserve">      "displayName": "Text Embedding 004",</t>
  </si>
  <si>
    <t xml:space="preserve">      "name": "models/gemini-embedding-exp-03-07",</t>
  </si>
  <si>
    <t xml:space="preserve">      "version": "exp-03-07",</t>
  </si>
  <si>
    <t xml:space="preserve">      "displayName": "Gemini Embedding Experimental 03-07",</t>
  </si>
  <si>
    <t xml:space="preserve">        "embedContent",</t>
  </si>
  <si>
    <t xml:space="preserve">        "countTextTokens",</t>
  </si>
  <si>
    <t xml:space="preserve">      "name": "models/gemini-embedding-exp",</t>
  </si>
  <si>
    <t xml:space="preserve">      "displayName": "Gemini Embedding Experimental",</t>
  </si>
  <si>
    <t xml:space="preserve">      "name": "models/gemini-embedding-001",</t>
  </si>
  <si>
    <t xml:space="preserve">      "displayName": "Gemini Embedding 001",</t>
  </si>
  <si>
    <t xml:space="preserve">        "asyncBatchEmbedContent"</t>
  </si>
  <si>
    <t xml:space="preserve">      "name": "models/aqa",</t>
  </si>
  <si>
    <t xml:space="preserve">      "displayName": "Model that performs Attributed Question Answering.",</t>
  </si>
  <si>
    <t xml:space="preserve">      "description": "Model trained to return answers to questions that are grounded in provided sources, along with estimating answerable probability.",</t>
  </si>
  <si>
    <t xml:space="preserve">      "inputTokenLimit": 7168,</t>
  </si>
  <si>
    <t xml:space="preserve">      "outputTokenLimit": 1024,</t>
  </si>
  <si>
    <t xml:space="preserve">        "generateAnswer"</t>
  </si>
  <si>
    <t xml:space="preserve">      "temperature": 0.2,</t>
  </si>
  <si>
    <t xml:space="preserve">      "topP": 1,</t>
  </si>
  <si>
    <t xml:space="preserve">      "topK": 40</t>
  </si>
  <si>
    <t xml:space="preserve">      "name": "models/imagen-4.0-generate-preview-06-06",</t>
  </si>
  <si>
    <t xml:space="preserve">      "version": "01",</t>
  </si>
  <si>
    <t xml:space="preserve">      "displayName": "Imagen 4 (Preview)",</t>
  </si>
  <si>
    <t xml:space="preserve">      "description": "Vertex served Imagen 4.0 model",</t>
  </si>
  <si>
    <t xml:space="preserve">      "inputTokenLimit": 480,</t>
  </si>
  <si>
    <t xml:space="preserve">        "predict"</t>
  </si>
  <si>
    <t xml:space="preserve">      "name": "models/imagen-4.0-ultra-generate-preview-06-06",</t>
  </si>
  <si>
    <t xml:space="preserve">      "displayName": "Imagen 4 Ultra (Preview)",</t>
  </si>
  <si>
    <t xml:space="preserve">      "description": "Vertex served Imagen 4.0 ultra model",</t>
  </si>
  <si>
    <t xml:space="preserve">      "name": "models/imagen-4.0-generate-001",</t>
  </si>
  <si>
    <t xml:space="preserve">      "displayName": "Imagen 4",</t>
  </si>
  <si>
    <t xml:space="preserve">      "name": "models/imagen-4.0-ultra-generate-001",</t>
  </si>
  <si>
    <t xml:space="preserve">      "displayName": "Imagen 4 Ultra",</t>
  </si>
  <si>
    <t xml:space="preserve">      "name": "models/imagen-4.0-fast-generate-001",</t>
  </si>
  <si>
    <t xml:space="preserve">      "displayName": "Imagen 4 Fast",</t>
  </si>
  <si>
    <t xml:space="preserve">      "description": "Vertex served Imagen 4.0 Fast model",</t>
  </si>
  <si>
    <t xml:space="preserve">      "name": "models/veo-2.0-generate-001",</t>
  </si>
  <si>
    <t xml:space="preserve">      "displayName": "Veo 2",</t>
  </si>
  <si>
    <t xml:space="preserve">      "description": "Vertex served Veo 2 model. Access to this model requires billing to be enabled on the associated Google Cloud Platform account. Please visit https://console.cloud.google.com/billing to enable it.",</t>
  </si>
  <si>
    <t xml:space="preserve">        "predictLongRunning"</t>
  </si>
  <si>
    <t xml:space="preserve">      "name": "models/veo-3.0-generate-001",</t>
  </si>
  <si>
    <t xml:space="preserve">      "displayName": "Veo 3",</t>
  </si>
  <si>
    <t xml:space="preserve">      "description": "Veo 3",</t>
  </si>
  <si>
    <t xml:space="preserve">      "name": "models/veo-3.0-fast-generate-001",</t>
  </si>
  <si>
    <t xml:space="preserve">      "displayName": "Veo 3 fast",</t>
  </si>
  <si>
    <t xml:space="preserve">      "description": "Veo 3 fast",</t>
  </si>
  <si>
    <t xml:space="preserve">      "name": "models/veo-3.1-generate-preview",</t>
  </si>
  <si>
    <t xml:space="preserve">      "version": "3.1",</t>
  </si>
  <si>
    <t xml:space="preserve">      "displayName": "Veo 3.1",</t>
  </si>
  <si>
    <t xml:space="preserve">      "description": "Veo 3.1",</t>
  </si>
  <si>
    <t xml:space="preserve">      "name": "models/veo-3.1-fast-generate-preview",</t>
  </si>
  <si>
    <t xml:space="preserve">      "displayName": "Veo 3.1 fast",</t>
  </si>
  <si>
    <t xml:space="preserve">      "description": "Veo 3.1 fast",</t>
  </si>
  <si>
    <t xml:space="preserve">    }</t>
  </si>
  <si>
    <t xml:space="preserve">  ],</t>
  </si>
  <si>
    <t xml:space="preserve">  "nextPageToken": "CiRtb2RlbHMvdmVvLTMuMS1mYXN0LWdlbmVyYXRlLXByZXZpZXc="</t>
  </si>
  <si>
    <t>}</t>
  </si>
  <si>
    <t>name</t>
    <phoneticPr fontId="1"/>
  </si>
  <si>
    <t>models/embedding-gecko-001</t>
    <phoneticPr fontId="1"/>
  </si>
  <si>
    <t>version</t>
    <phoneticPr fontId="1"/>
  </si>
  <si>
    <t>displayName</t>
    <phoneticPr fontId="1"/>
  </si>
  <si>
    <t>Embedding Gecko</t>
    <phoneticPr fontId="1"/>
  </si>
  <si>
    <t>description</t>
    <phoneticPr fontId="1"/>
  </si>
  <si>
    <t>Obtain a distributed representation of a text.</t>
    <phoneticPr fontId="1"/>
  </si>
  <si>
    <t>inputTokenLimit</t>
    <phoneticPr fontId="1"/>
  </si>
  <si>
    <t>outputTokenLimit</t>
    <phoneticPr fontId="1"/>
  </si>
  <si>
    <t>supportedGenerationMethods</t>
    <phoneticPr fontId="1"/>
  </si>
  <si>
    <t>embedText
countTextTokens</t>
    <phoneticPr fontId="1"/>
  </si>
  <si>
    <t>models/gemini-2.5-flash</t>
    <phoneticPr fontId="1"/>
  </si>
  <si>
    <t>Gemini 2.5 Flash</t>
    <phoneticPr fontId="1"/>
  </si>
  <si>
    <t>Stable version of Gemini 2.5 Flash, our mid-size multimodal model that supports up to 1 million tokens, released in June of 2025.</t>
    <phoneticPr fontId="1"/>
  </si>
  <si>
    <t>テキストの分散表現を取得する。</t>
    <phoneticPr fontId="1"/>
  </si>
  <si>
    <t>Gemini 2.5 Flashの安定版が2025年6月にリリースされました。これは最大100万トークンをサポートする中規模マルチモーダルモデルです。</t>
    <phoneticPr fontId="1"/>
  </si>
  <si>
    <t>generateContent
countTokens
createCachedContent
batchGenerateContent</t>
    <phoneticPr fontId="1"/>
  </si>
  <si>
    <t>temperature</t>
    <phoneticPr fontId="1"/>
  </si>
  <si>
    <t>topP</t>
    <phoneticPr fontId="1"/>
  </si>
  <si>
    <t>topK</t>
    <phoneticPr fontId="1"/>
  </si>
  <si>
    <t>maxTemperature</t>
    <phoneticPr fontId="1"/>
  </si>
  <si>
    <t>thinking</t>
    <phoneticPr fontId="1"/>
  </si>
  <si>
    <t>models/gemini-2.5-pro</t>
    <phoneticPr fontId="1"/>
  </si>
  <si>
    <t>Gemini 2.5 Pro</t>
    <phoneticPr fontId="1"/>
  </si>
  <si>
    <t>Stable release (June 17th, 2025) of Gemini 2.5 Pro</t>
    <phoneticPr fontId="1"/>
  </si>
  <si>
    <t>Gemini 2.5 Pro 安定版リリース（2025年6月17日）</t>
    <phoneticPr fontId="1"/>
  </si>
  <si>
    <t>models/gemini-2.0-flash-exp</t>
    <phoneticPr fontId="1"/>
  </si>
  <si>
    <t>Gemini 2.0 Flash Experimental</t>
    <phoneticPr fontId="1"/>
  </si>
  <si>
    <t>ジェミニ2.0 フラッシュ実験版</t>
    <phoneticPr fontId="1"/>
  </si>
  <si>
    <t>generateContent
countTokens
bidiGenerateContent</t>
    <phoneticPr fontId="1"/>
  </si>
  <si>
    <t>models/gemini-2.0-flash</t>
    <phoneticPr fontId="1"/>
  </si>
  <si>
    <t>Gemini 2.0 Flash</t>
    <phoneticPr fontId="1"/>
  </si>
  <si>
    <t>Resources</t>
  </si>
  <si>
    <t>Quotas and limits</t>
    <phoneticPr fontId="1"/>
  </si>
  <si>
    <t>割当と制限</t>
    <phoneticPr fontId="1"/>
  </si>
  <si>
    <t>Page Summary</t>
    <phoneticPr fontId="1"/>
  </si>
  <si>
    <t>ページ概要</t>
    <phoneticPr fontId="1"/>
  </si>
  <si>
    <t>This document outlines the quotas and system limits for using Gemini Code Assist and Gemini CLI.</t>
    <phoneticPr fontId="1"/>
  </si>
  <si>
    <t>この文書では、Gemini Code Assist および Gemini CLI の使用に関するクォータとシステム制限について説明します。</t>
    <phoneticPr fontId="1"/>
  </si>
  <si>
    <t>Quotas represent the amount of a shared resource you can use, while system limits are fixed values.</t>
    <phoneticPr fontId="1"/>
  </si>
  <si>
    <t>クォータは共有リソースの使用可能量を表すのに対し、システム制限は固定値です。</t>
    <phoneticPr fontId="1"/>
  </si>
  <si>
    <t>Gemini Code Assist and Gemini CLI have quotas for local codebase awareness, code customization repositories, and requests per user per minute/day, which vary depending on the edition or license type.</t>
    <phoneticPr fontId="1"/>
  </si>
  <si>
    <t>Gemini Code Assist および Gemini CLI には、ローカルコードベースの認識、コードカスタマイズリポジトリ、およびユーザーごとの分単位/日単位のリクエスト数に関するクォータが設定されており、これらはエディションまたはライセンスタイプによって異なります。</t>
    <phoneticPr fontId="1"/>
  </si>
  <si>
    <t>Usage of Gemini Code Assist on GitHub has separate quotas for pull request reviews.</t>
    <phoneticPr fontId="1"/>
  </si>
  <si>
    <t>GitHubにおけるGemini Code Assistの使用には、プルリクエストのレビュー用に別途クォータが設定されています。</t>
    <phoneticPr fontId="1"/>
  </si>
  <si>
    <t>Quotas for Gemini in BigQuery's code assistance features are the same as Gemini Code Assist, with additional quotas for advanced features based on BigQuery usage.</t>
    <phoneticPr fontId="1"/>
  </si>
  <si>
    <t>BigQueryのコードアシスト機能におけるGeminiのクォータは、Gemini Code Assistと同じです。ただし、BigQueryの使用状況に基づく高度な機能については追加のクォータが適用されます。</t>
    <phoneticPr fontId="1"/>
  </si>
  <si>
    <t>This document lists the quotas and system limits that apply to your combined use of Gemini Code Assist and Gemini CLI.</t>
    <phoneticPr fontId="1"/>
  </si>
  <si>
    <t>このドキュメントでは、Gemini Code Assist と Gemini CLI の併用におけるクォータとシステム制限を記載しています。</t>
    <phoneticPr fontId="1"/>
  </si>
  <si>
    <t>Note: Individual developers using the free version of Gemini Code Assist, Gemini Code Assist for individuals, can get access to higher daily model request limits by purchasing a subscription to Google AI Pro or Ultra. This will enable higher daily model request limits shared across Gemini Code Assist, Gemini CLI and agent mode. Learn more.</t>
    <phoneticPr fontId="1"/>
  </si>
  <si>
    <t>注：Gemini Code Assistの無料版（個人向けGemini Code Assist）をご利用の個人開発者は、Google AI ProまたはUltraのサブスクリプションを購入することで、1日あたりのモデルリクエスト上限を引き上げることができます。これにより、Gemini Code Assist、Gemini CLI、エージェントモードで共有される1日あたりのモデルリクエスト上限が引き上げられます。詳細はこちら。</t>
    <phoneticPr fontId="1"/>
  </si>
  <si>
    <t>https://ai.google.dev/api</t>
    <phoneticPr fontId="1"/>
  </si>
  <si>
    <t>The following is an example request with the API key included in the header:</t>
    <phoneticPr fontId="1"/>
  </si>
  <si>
    <t>以下は、ヘッダーにAPIキーを含めたリクエストの例です：</t>
    <phoneticPr fontId="1"/>
  </si>
  <si>
    <t>curl "https://generativelanguage.googleapis.com/v1beta/models/gemini-2.5-flash:generateContent" \
  -H "x-goog-api-key: $GEMINI_API_KEY" \
  -H 'Content-Type: application/json' \
  -X POST \
  -d '{
    "contents": [
      {
        "parts": [
          {
            "text": "Explain how AI works in a few words"
          }
        ]
      }
    ]
  }'</t>
    <phoneticPr fontId="1"/>
  </si>
  <si>
    <t>For instructions on how to pass your key to the API using Gemini SDKs, see the Using Gemini API keys guide.</t>
    <phoneticPr fontId="1"/>
  </si>
  <si>
    <t>Gemini SDKを使用してAPIにキーを渡す方法については、「Gemini APIキーの使用」ガイドを参照してください。</t>
    <phoneticPr fontId="1"/>
  </si>
  <si>
    <t>Content generation</t>
    <phoneticPr fontId="1"/>
  </si>
  <si>
    <t>コンテンツ生成</t>
    <phoneticPr fontId="1"/>
  </si>
  <si>
    <t>This is the central endpoint for sending prompts to the model.</t>
    <phoneticPr fontId="1"/>
  </si>
  <si>
    <t>これはモデルにプロンプトを送信するための中央エンドポイントです。</t>
    <phoneticPr fontId="1"/>
  </si>
  <si>
    <t>There are two endpoints for generating content, the key difference is how you receive the response:</t>
    <phoneticPr fontId="1"/>
  </si>
  <si>
    <t>コンテンツ生成には2つのエンドポイントがあり、主な違いはレスポンスの受け取り方です：</t>
    <phoneticPr fontId="1"/>
  </si>
  <si>
    <t>generateContent (REST): Receives a request and provides a single response after the model has finished its entire generation.</t>
    <phoneticPr fontId="1"/>
  </si>
  <si>
    <t>generateContent (REST): リクエストを受け取り、モデルの生成が完全に終了した後に単一のレスポンスを返します。</t>
    <phoneticPr fontId="1"/>
  </si>
  <si>
    <t>streamGenerateContent (SSE): Receives the exact same request, but the model streams back chunks of the response as they are generated. This provides a better user experience for interactive applications as it lets you display partial results immediately.</t>
    <phoneticPr fontId="1"/>
  </si>
  <si>
    <t>streamGenerateContent (SSE): まったく同じリクエストを受け取りますが、モデルが生成されたレスポンスのチャンクをストリーミングで返します。これにより、部分的な結果を即座に表示できるため、インタラクティブなアプリケーションにおいて優れたユーザー体験を提供します。</t>
    <phoneticPr fontId="1"/>
  </si>
  <si>
    <t>ジェミニ2.0 フラッシュ</t>
    <phoneticPr fontId="1"/>
  </si>
  <si>
    <t>You can use Gemini Code Assist in supported IDEs, such as VS Code, JetBrains IDEs, or Android Studio, for AI-powered coding assistance in many popular languages.</t>
    <phoneticPr fontId="1"/>
  </si>
  <si>
    <t>Gemini Code Assistは、VS Code、JetBrains IDE、Android Studioなどの対応IDEで利用でき、多くの主要言語においてAIを活用したコーディング支援を提供します。</t>
    <phoneticPr fontId="1"/>
  </si>
  <si>
    <t>models/gemini-2.0-flash-001</t>
    <phoneticPr fontId="1"/>
  </si>
  <si>
    <t>Gemini 2.0 Flash 001</t>
    <phoneticPr fontId="1"/>
  </si>
  <si>
    <t>Stable version of Gemini 2.0 Flash, our fast and versatile multimodal model for scaling across diverse tasks, released in January of 2025.</t>
    <phoneticPr fontId="1"/>
  </si>
  <si>
    <t>多様なタスクにスケーリング可能な高速かつ汎用性の高いマルチモーダルモデル「Gemini 2.0 Flash」の安定版が、2025年1月にリリースされました。</t>
    <phoneticPr fontId="1"/>
  </si>
  <si>
    <t>DETAILED_DESIGN.mdをみて、実装できていない機能があれば実装してください。</t>
    <phoneticPr fontId="1"/>
  </si>
  <si>
    <t>They create these resolutions because everyone else does – we create a superficial meaning out of status games – but they don’t meet the requirements for true change, which goes a lot deeper than convincing yourself you’re going to be more disciplined or productive this year.</t>
    <phoneticPr fontId="1"/>
  </si>
  <si>
    <t>彼らはこうした決意を立てるのは、誰もがそうするからだ——私たちは地位争いから表面的な意味を作り出す——しかしそれらは真の変化の条件を満たしていない。真の変化とは、今年こそもっと規律正しく生産的になると自分に言い聞かせるよりも、はるかに深いところにあるのだ。</t>
    <phoneticPr fontId="1"/>
  </si>
  <si>
    <t>Request body structure</t>
    <phoneticPr fontId="1"/>
  </si>
  <si>
    <t>リクエスト本文の構造</t>
    <phoneticPr fontId="1"/>
  </si>
  <si>
    <t>The request body is a JSON object that is identical for both standard and streaming modes and is built from a few core objects:</t>
    <phoneticPr fontId="1"/>
  </si>
  <si>
    <t>リクエスト本体は、標準モードとストリーミングモードの両方で同一のJSONオブジェクトであり、以下のコアオブジェクトから構成されます：</t>
    <phoneticPr fontId="1"/>
  </si>
  <si>
    <t>Content object: Represents a single turn in a conversation.</t>
    <phoneticPr fontId="1"/>
  </si>
  <si>
    <t>コンテンツオブジェクト：会話における単一のターンを表す。</t>
    <phoneticPr fontId="1"/>
  </si>
  <si>
    <t>Part object: A piece of data within a Content turn (like text or an image).</t>
    <phoneticPr fontId="1"/>
  </si>
  <si>
    <t>部分オブジェクト：コンテンツターン内のデータの一部（テキストや画像など）。</t>
    <phoneticPr fontId="1"/>
  </si>
  <si>
    <t>inline_data (Blob): A container for raw media bytes and their MIME type.</t>
    <phoneticPr fontId="1"/>
  </si>
  <si>
    <t>inline_data (Blob): 生メディアバイトとそのMIMEタイプを格納するコンテナ。</t>
    <phoneticPr fontId="1"/>
  </si>
  <si>
    <t>You can get code completions as you write your code, generate full functions or code blocks from comments, generate unit tests, and get help with debugging, understanding, and documenting your code.</t>
    <phoneticPr fontId="1"/>
  </si>
  <si>
    <t>コードを記述しながらコード補完を利用でき、コメントから完全な関数やコードブロックを生成し、ユニットテストを生成し、デバッグやコードの理解、ドキュメント作成の支援を受けられます。</t>
    <phoneticPr fontId="1"/>
  </si>
  <si>
    <t>このサイトに国民民主党が衆議院選挙2026で勝利するための機能を追加してください。
また、使用方法が分かるようにユーザーマニュアルも追加してください。AIとsupabaseを駆使する機能としてください。</t>
    <rPh sb="45" eb="47">
      <t>シヨウ</t>
    </rPh>
    <rPh sb="47" eb="49">
      <t>ホウホウ</t>
    </rPh>
    <rPh sb="50" eb="51">
      <t>ワ</t>
    </rPh>
    <rPh sb="66" eb="68">
      <t>ツイカ</t>
    </rPh>
    <rPh sb="87" eb="89">
      <t>クシ</t>
    </rPh>
    <rPh sb="91" eb="93">
      <t>キノウ</t>
    </rPh>
    <phoneticPr fontId="1"/>
  </si>
  <si>
    <t>git add .
git commit -m "fix: add rate limit sleep"
git push</t>
    <phoneticPr fontId="1"/>
  </si>
  <si>
    <t>Gemini Code Assist provides contextualized responses to your prompts, including source citations regarding which documentation and code samples Gemini Code Assist used to generate its responses.</t>
    <phoneticPr fontId="1"/>
  </si>
  <si>
    <t>Gemini Code Assistは、プロンプトに対する文脈に応じた応答を提供します。これには、応答生成に使用したドキュメントやコードサンプルに関する出典情報も含まれます。</t>
    <phoneticPr fontId="1"/>
  </si>
  <si>
    <t>Quotas specify the amount of a countable, shared resource that you can use.</t>
    <phoneticPr fontId="1"/>
  </si>
  <si>
    <t>クォータは、使用可能な共有リソースの量を指定します。</t>
    <phoneticPr fontId="1"/>
  </si>
  <si>
    <t>At the highest level, the request body contains a contents object, which is a list of Content objects, each representing turns in conversation.</t>
    <phoneticPr fontId="1"/>
  </si>
  <si>
    <t>リクエストボディの最上位レベルには、コンテンツオブジェクトのリストであるコンテンツオブジェクトが含まれており、各オブジェクトは会話のターンを表します。</t>
    <phoneticPr fontId="1"/>
  </si>
  <si>
    <t>If you're one of these people, I'm not here to talk down on you (I tend to be a bit harsh in my writing).</t>
    <phoneticPr fontId="1"/>
  </si>
  <si>
    <t>もしあなたがそういう人なら、私はあなたを見下すつもりはありません（文章では少し辛口になりがちですが）。</t>
    <phoneticPr fontId="1"/>
  </si>
  <si>
    <t>models/gemini-2.0-flash-exp-image-generation</t>
    <phoneticPr fontId="1"/>
  </si>
  <si>
    <t>Gemini 2.0 Flash (Image Generation) Experimental</t>
    <phoneticPr fontId="1"/>
  </si>
  <si>
    <t>ジェミニ2.0 フラッシュ（画像生成）実験版</t>
    <phoneticPr fontId="1"/>
  </si>
  <si>
    <t xml:space="preserve">      "name": "models/gemini-3-pro-preview",</t>
    <phoneticPr fontId="1"/>
  </si>
  <si>
    <t>In most cases, for basic text generation, you will have a single Content object, but if you'd like to maintain conversation history, you can use multiple Content objects.</t>
    <phoneticPr fontId="1"/>
  </si>
  <si>
    <t>基本的なテキスト生成の場合、ほとんどの場合単一のContentオブジェクトを使用しますが、会話履歴を維持したい場合は複数のContentオブジェクトを使用できます。</t>
    <phoneticPr fontId="1"/>
  </si>
  <si>
    <t>The following shows a typical generateContent request body:</t>
    <phoneticPr fontId="1"/>
  </si>
  <si>
    <t>以下は典型的な generateContent リクエスト本文を示します：</t>
    <phoneticPr fontId="1"/>
  </si>
  <si>
    <t>curl "https://generativelanguage.googleapis.com/v1beta/models/gemini-2.5-flash:generateContent" \
  -H "x-goog-api-key: $GEMINI_API_KEY" \
  -H 'Content-Type: application/json' \
  -X POST \
  -d '{
    "contents": [
      {
          "role": "user",
          "parts": [
              // A list of Part objects goes here
          ]
      },
      {
          "role": "model",
          "parts": [
              // A list of Part objects goes here
          ]
      }
    ]
  }'</t>
    <phoneticPr fontId="1"/>
  </si>
  <si>
    <t>Response body structure</t>
    <phoneticPr fontId="1"/>
  </si>
  <si>
    <t>レスポンス本体の構造</t>
    <phoneticPr fontId="1"/>
  </si>
  <si>
    <t>The response body is similar for both the streaming and standard modes except for the following:</t>
    <phoneticPr fontId="1"/>
  </si>
  <si>
    <t>ストリーミングモードと標準モードの両方において、レスポンスボディは以下を除き同様です：</t>
    <phoneticPr fontId="1"/>
  </si>
  <si>
    <t>Standard mode: The response body contains an instance of GenerateContentResponse.</t>
    <phoneticPr fontId="1"/>
  </si>
  <si>
    <t>標準モード: レスポンス本体には GenerateContentResponse のインスタンスが含まれます。</t>
    <phoneticPr fontId="1"/>
  </si>
  <si>
    <t>Streaming mode: The response body contains a stream of GenerateContentResponse instances.</t>
    <phoneticPr fontId="1"/>
  </si>
  <si>
    <t>ストリーミングモード: レスポンス本体には GenerateContentResponse インスタンスのストリームが含まれます。</t>
    <phoneticPr fontId="1"/>
  </si>
  <si>
    <t>At a high level, the response body contains a candidates object, which is a list of Candidate objects.</t>
    <phoneticPr fontId="1"/>
  </si>
  <si>
    <t>高レベルでは、レスポンスボディには候補オブジェクトが含まれており、これは候補オブジェクトのリストである。</t>
    <phoneticPr fontId="1"/>
  </si>
  <si>
    <t>models/gemini-2.0-flash-lite-001</t>
    <phoneticPr fontId="1"/>
  </si>
  <si>
    <t>Gemini 2.0 Flash-Lite 001</t>
    <phoneticPr fontId="1"/>
  </si>
  <si>
    <t>Stable version of Gemini 2.0 Flash-Lite</t>
    <phoneticPr fontId="1"/>
  </si>
  <si>
    <t>Gemini 2.0 Flash-Liteの安定版</t>
    <phoneticPr fontId="1"/>
  </si>
  <si>
    <t>The Candidate object contains a Content object that has the generated response returned from the model.</t>
    <phoneticPr fontId="1"/>
  </si>
  <si>
    <t>Candidateオブジェクトは、モデルから返された生成済みレスポンスを含むContentオブジェクトを保持します。</t>
    <phoneticPr fontId="1"/>
  </si>
  <si>
    <t>Request examples</t>
    <phoneticPr fontId="1"/>
  </si>
  <si>
    <t>リクエスト例</t>
    <phoneticPr fontId="1"/>
  </si>
  <si>
    <t>The following examples show how these components come together for different types of requests.</t>
    <phoneticPr fontId="1"/>
  </si>
  <si>
    <t>以下の例は、これらのコンポーネントが異なる種類のリクエストに対してどのように連携するかを示しています。</t>
    <phoneticPr fontId="1"/>
  </si>
  <si>
    <t>Text-only prompt</t>
    <phoneticPr fontId="1"/>
  </si>
  <si>
    <t>テキストのみのプロンプト</t>
    <phoneticPr fontId="1"/>
  </si>
  <si>
    <t>A simple text prompt consists of a contents array with a single Content object.</t>
    <phoneticPr fontId="1"/>
  </si>
  <si>
    <t>単純なテキストプロンプトは、単一のContentオブジェクトを含むコンテンツ配列で構成されます。</t>
    <phoneticPr fontId="1"/>
  </si>
  <si>
    <t>That object's parts array, in turn, contains a single Part object with a text field.</t>
    <phoneticPr fontId="1"/>
  </si>
  <si>
    <t>そのオブジェクトのパーツ配列は、さらに単一のPartオブジェクトを含み、そのオブジェクトにはテキストフィールドが備わっている。</t>
    <phoneticPr fontId="1"/>
  </si>
  <si>
    <t>Prompt design strategies</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</si>
</sst>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Yu Gothic"/>
      <family val="2"/>
      <scheme val="minor"/>
    </font>
    <font>
      <sz val="6"/>
      <name val="Yu Gothic"/>
      <family val="3"/>
      <charset val="128"/>
      <scheme val="minor"/>
    </font>
    <font>
      <u/>
      <sz val="11"/>
      <color theme="10"/>
      <name val="Yu Gothic"/>
      <family val="2"/>
      <scheme val="minor"/>
    </font>
    <font>
      <sz val="11"/>
      <color theme="1"/>
      <name val="Segoe UI Symbol"/>
      <family val="2"/>
    </font>
    <font>
      <sz val="11"/>
      <color theme="1"/>
      <name val="Calibri"/>
      <family val="2"/>
    </font>
    <font>
      <sz val="11"/>
      <color theme="1"/>
      <name val="Segoe UI Emoji"/>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6">
    <xf numFmtId="0" fontId="0" fillId="0" borderId="0" xfId="0"/>
    <xf numFmtId="0" fontId="0" fillId="0" borderId="0" xfId="0" applyAlignment="1">
      <alignment wrapText="1"/>
    </xf>
    <xf numFmtId="0" fontId="2" fillId="0" borderId="0" xfId="1"/>
    <xf numFmtId="14" fontId="0" fillId="0" borderId="0" xfId="0" applyNumberFormat="1"/>
    <xf numFmtId="10" fontId="0" fillId="0" borderId="0" xfId="0" applyNumberFormat="1"/>
    <xf numFmtId="0" fontId="2" fillId="0" borderId="0" xfId="1" applyAlignment="1">
      <alignment horizontal="right" vertical="center" inden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3" Type="http://schemas.openxmlformats.org/officeDocument/2006/relationships/hyperlink" Target="https://ai.google.dev/api" TargetMode="External"/><Relationship Id="rId2" Type="http://schemas.openxmlformats.org/officeDocument/2006/relationships/hyperlink" Target="https://ai.google.dev/gemini-api" TargetMode="External"/><Relationship Id="rId1" Type="http://schemas.openxmlformats.org/officeDocument/2006/relationships/hyperlink" Target="https://ai.google.dev/" TargetMode="External"/><Relationship Id="rId5" Type="http://schemas.openxmlformats.org/officeDocument/2006/relationships/printerSettings" Target="../printerSettings/printerSettings1.bin"/><Relationship Id="rId4" Type="http://schemas.openxmlformats.org/officeDocument/2006/relationships/hyperlink" Target="https://ai.google.dev/api"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5" Type="http://schemas.openxmlformats.org/officeDocument/2006/relationships/hyperlink" Target="https://developers.google.com/gemini-code-assist/docs/overview" TargetMode="External"/><Relationship Id="rId4" Type="http://schemas.openxmlformats.org/officeDocument/2006/relationships/hyperlink" Target="https://developers.google.com/gemini-code-assist/docs/overview"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4" Type="http://schemas.openxmlformats.org/officeDocument/2006/relationships/hyperlink" Target="https://developers.google.com/gemini-code-assist/resources/faqs"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x.com/thedankoe/status/201075159234603046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C4"/>
  <sheetViews>
    <sheetView workbookViewId="0">
      <selection activeCell="C4" sqref="C4"/>
    </sheetView>
  </sheetViews>
  <sheetFormatPr defaultRowHeight="18.75"/>
  <cols>
    <col min="3" max="3" width="21.625" bestFit="1" customWidth="1"/>
  </cols>
  <sheetData>
    <row r="3" spans="3:3">
      <c r="C3" s="2" t="s">
        <v>84</v>
      </c>
    </row>
    <row r="4" spans="3:3">
      <c r="C4" s="2" t="s">
        <v>173</v>
      </c>
    </row>
  </sheetData>
  <phoneticPr fontId="1"/>
  <hyperlinks>
    <hyperlink ref="C3" location="コマンド一覧!A1" display="コマンド一覧!A1" xr:uid="{513A6E0C-B4B5-4FF3-8DC6-4373BA414EA5}"/>
    <hyperlink ref="C4" location="VSCodeExtensions!A1" display="VSCodeExtensions!A1" xr:uid="{6FD37D3F-1015-4471-81AB-2D814C05317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DB197-A587-49EA-9FC4-8E4B6580D845}">
  <sheetPr>
    <tabColor rgb="FFC00000"/>
  </sheetPr>
  <dimension ref="B3:D20"/>
  <sheetViews>
    <sheetView topLeftCell="A9" workbookViewId="0">
      <selection activeCell="C11" sqref="C11"/>
    </sheetView>
  </sheetViews>
  <sheetFormatPr defaultRowHeight="18.75"/>
  <cols>
    <col min="2" max="2" width="3.5" bestFit="1" customWidth="1"/>
    <col min="3" max="3" width="60" bestFit="1" customWidth="1"/>
  </cols>
  <sheetData>
    <row r="3" spans="2:4">
      <c r="D3" t="s">
        <v>4</v>
      </c>
    </row>
    <row r="4" spans="2:4">
      <c r="B4">
        <v>1</v>
      </c>
      <c r="C4" t="s">
        <v>3</v>
      </c>
    </row>
    <row r="5" spans="2:4">
      <c r="B5">
        <f t="shared" ref="B5:B20" si="0">B4+1</f>
        <v>2</v>
      </c>
      <c r="C5" t="s">
        <v>5</v>
      </c>
    </row>
    <row r="6" spans="2:4">
      <c r="B6">
        <f t="shared" si="0"/>
        <v>3</v>
      </c>
      <c r="C6" t="s">
        <v>6</v>
      </c>
    </row>
    <row r="7" spans="2:4">
      <c r="B7">
        <f t="shared" si="0"/>
        <v>4</v>
      </c>
      <c r="C7" t="s">
        <v>7</v>
      </c>
    </row>
    <row r="8" spans="2:4" ht="75">
      <c r="B8">
        <f t="shared" si="0"/>
        <v>5</v>
      </c>
      <c r="C8" s="1" t="s">
        <v>8</v>
      </c>
    </row>
    <row r="9" spans="2:4">
      <c r="B9">
        <f t="shared" si="0"/>
        <v>6</v>
      </c>
      <c r="C9" t="s">
        <v>13</v>
      </c>
    </row>
    <row r="10" spans="2:4" ht="206.25">
      <c r="B10">
        <f t="shared" si="0"/>
        <v>7</v>
      </c>
      <c r="C10" s="1" t="s">
        <v>290</v>
      </c>
    </row>
    <row r="11" spans="2:4" ht="37.5">
      <c r="B11">
        <f t="shared" si="0"/>
        <v>8</v>
      </c>
      <c r="C11" s="1" t="s">
        <v>14</v>
      </c>
    </row>
    <row r="12" spans="2:4">
      <c r="B12">
        <f t="shared" si="0"/>
        <v>9</v>
      </c>
      <c r="C12" s="1" t="s">
        <v>18</v>
      </c>
    </row>
    <row r="13" spans="2:4">
      <c r="B13">
        <f t="shared" si="0"/>
        <v>10</v>
      </c>
      <c r="C13" s="1" t="s">
        <v>221</v>
      </c>
    </row>
    <row r="14" spans="2:4">
      <c r="B14">
        <f t="shared" si="0"/>
        <v>11</v>
      </c>
      <c r="C14" s="1" t="s">
        <v>222</v>
      </c>
    </row>
    <row r="15" spans="2:4">
      <c r="B15">
        <f t="shared" si="0"/>
        <v>12</v>
      </c>
      <c r="C15" s="1" t="s">
        <v>223</v>
      </c>
    </row>
    <row r="16" spans="2:4">
      <c r="B16">
        <f t="shared" si="0"/>
        <v>13</v>
      </c>
      <c r="C16" s="1" t="s">
        <v>224</v>
      </c>
    </row>
    <row r="17" spans="2:3">
      <c r="B17">
        <f t="shared" si="0"/>
        <v>14</v>
      </c>
      <c r="C17" s="1" t="s">
        <v>225</v>
      </c>
    </row>
    <row r="18" spans="2:3">
      <c r="B18">
        <f t="shared" si="0"/>
        <v>15</v>
      </c>
      <c r="C18" s="1" t="s">
        <v>247</v>
      </c>
    </row>
    <row r="19" spans="2:3">
      <c r="B19">
        <f t="shared" si="0"/>
        <v>16</v>
      </c>
      <c r="C19" s="1" t="s">
        <v>313</v>
      </c>
    </row>
    <row r="20" spans="2:3" ht="56.25">
      <c r="B20">
        <f t="shared" si="0"/>
        <v>17</v>
      </c>
      <c r="C20" s="1" t="s">
        <v>585</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A9986-272E-4F2B-8815-9B72212F3499}">
  <dimension ref="B3:F8"/>
  <sheetViews>
    <sheetView workbookViewId="0">
      <selection activeCell="D7" sqref="D7"/>
    </sheetView>
  </sheetViews>
  <sheetFormatPr defaultRowHeight="18.75"/>
  <cols>
    <col min="2" max="2" width="2.5" bestFit="1" customWidth="1"/>
    <col min="3" max="3" width="30.375" bestFit="1" customWidth="1"/>
    <col min="4" max="4" width="20.375" bestFit="1" customWidth="1"/>
    <col min="5" max="5" width="10.25" bestFit="1" customWidth="1"/>
    <col min="6" max="6" width="5.25" bestFit="1" customWidth="1"/>
  </cols>
  <sheetData>
    <row r="3" spans="2:6">
      <c r="E3" t="s">
        <v>1</v>
      </c>
      <c r="F3" t="s">
        <v>2</v>
      </c>
    </row>
    <row r="4" spans="2:6">
      <c r="B4">
        <v>1</v>
      </c>
      <c r="C4" t="s">
        <v>0</v>
      </c>
      <c r="D4" s="2" t="s">
        <v>77</v>
      </c>
    </row>
    <row r="5" spans="2:6">
      <c r="B5">
        <f>B4+1</f>
        <v>2</v>
      </c>
      <c r="C5" t="s">
        <v>9</v>
      </c>
      <c r="D5" s="2" t="s">
        <v>10</v>
      </c>
      <c r="E5" s="3">
        <v>46031</v>
      </c>
    </row>
    <row r="6" spans="2:6">
      <c r="B6">
        <f>B5+1</f>
        <v>3</v>
      </c>
      <c r="C6" t="s">
        <v>182</v>
      </c>
      <c r="D6" s="2" t="s">
        <v>173</v>
      </c>
    </row>
    <row r="7" spans="2:6">
      <c r="B7">
        <f>B6+1</f>
        <v>4</v>
      </c>
      <c r="C7" t="s">
        <v>184</v>
      </c>
      <c r="D7" s="2" t="s">
        <v>183</v>
      </c>
      <c r="E7" s="3">
        <v>46039</v>
      </c>
    </row>
    <row r="8" spans="2:6">
      <c r="B8">
        <f>B7+1</f>
        <v>5</v>
      </c>
    </row>
  </sheetData>
  <phoneticPr fontId="1"/>
  <hyperlinks>
    <hyperlink ref="D5" location="テストカバレッジ!A1" display="テストカバレッジ!A1" xr:uid="{D25F68D0-C78F-4FF1-ABD2-D974080835FC}"/>
    <hyperlink ref="D4" location="linter!A1" display="linter!A1" xr:uid="{2F08201A-392B-43E2-8926-23FB861EC50A}"/>
    <hyperlink ref="D6" location="VSCodeExtensions!A1" display="VSCodeExtensions!A1" xr:uid="{8DEA63B7-005F-48BD-BB37-28E553CC1988}"/>
    <hyperlink ref="D7" location="API呼び出し!A1" display="API呼び出し!A1" xr:uid="{03F8098F-7CB3-480C-BBDF-9E03B8A5E4A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F53A6-A89B-421F-A561-8936407ADCF5}">
  <dimension ref="C2:E11"/>
  <sheetViews>
    <sheetView workbookViewId="0">
      <selection activeCell="C14" sqref="C14"/>
    </sheetView>
  </sheetViews>
  <sheetFormatPr defaultRowHeight="18.75"/>
  <cols>
    <col min="3" max="3" width="157.625" bestFit="1" customWidth="1"/>
    <col min="4" max="5" width="10.25" bestFit="1" customWidth="1"/>
  </cols>
  <sheetData>
    <row r="2" spans="3:5">
      <c r="D2" t="s">
        <v>1</v>
      </c>
      <c r="E2" t="s">
        <v>2</v>
      </c>
    </row>
    <row r="3" spans="3:5">
      <c r="C3" t="s">
        <v>85</v>
      </c>
      <c r="D3" s="3">
        <v>46039</v>
      </c>
      <c r="E3" s="3">
        <v>46039</v>
      </c>
    </row>
    <row r="4" spans="3:5">
      <c r="C4" t="s">
        <v>86</v>
      </c>
      <c r="D4" s="3">
        <v>46039</v>
      </c>
      <c r="E4" s="3">
        <v>46039</v>
      </c>
    </row>
    <row r="5" spans="3:5">
      <c r="C5" t="s">
        <v>87</v>
      </c>
      <c r="D5" s="3">
        <v>46038</v>
      </c>
      <c r="E5" s="3">
        <v>46038</v>
      </c>
    </row>
    <row r="6" spans="3:5">
      <c r="C6" t="s">
        <v>175</v>
      </c>
    </row>
    <row r="7" spans="3:5">
      <c r="C7" t="s">
        <v>176</v>
      </c>
    </row>
    <row r="8" spans="3:5">
      <c r="C8" t="s">
        <v>177</v>
      </c>
    </row>
    <row r="9" spans="3:5">
      <c r="C9" t="s">
        <v>178</v>
      </c>
    </row>
    <row r="10" spans="3:5">
      <c r="C10" t="s">
        <v>179</v>
      </c>
    </row>
    <row r="11" spans="3:5">
      <c r="C11" t="s">
        <v>180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7C188-6DA4-4CDE-8831-D70FA561BA5F}">
  <dimension ref="B3:H12"/>
  <sheetViews>
    <sheetView workbookViewId="0">
      <selection activeCell="H13" sqref="H13"/>
    </sheetView>
  </sheetViews>
  <sheetFormatPr defaultRowHeight="18.75"/>
  <cols>
    <col min="2" max="2" width="2.5" bestFit="1" customWidth="1"/>
    <col min="3" max="3" width="36.875" bestFit="1" customWidth="1"/>
    <col min="4" max="4" width="20.375" bestFit="1" customWidth="1"/>
    <col min="5" max="6" width="10.25" bestFit="1" customWidth="1"/>
    <col min="7" max="7" width="8.5" bestFit="1" customWidth="1"/>
  </cols>
  <sheetData>
    <row r="3" spans="2:8">
      <c r="C3" t="s">
        <v>12</v>
      </c>
      <c r="E3" t="s">
        <v>1</v>
      </c>
      <c r="F3" t="s">
        <v>2</v>
      </c>
    </row>
    <row r="4" spans="2:8">
      <c r="B4">
        <v>1</v>
      </c>
      <c r="C4" t="s">
        <v>20</v>
      </c>
      <c r="G4" s="4">
        <v>0.80900000000000005</v>
      </c>
    </row>
    <row r="5" spans="2:8">
      <c r="B5">
        <f t="shared" ref="B5:B12" si="0">B4+1</f>
        <v>2</v>
      </c>
      <c r="C5" t="s">
        <v>79</v>
      </c>
      <c r="G5" s="4">
        <v>0.33300000000000002</v>
      </c>
    </row>
    <row r="6" spans="2:8">
      <c r="B6">
        <f t="shared" si="0"/>
        <v>3</v>
      </c>
      <c r="C6" t="s">
        <v>80</v>
      </c>
      <c r="E6" s="3">
        <v>46039</v>
      </c>
      <c r="F6" s="3">
        <v>46039</v>
      </c>
      <c r="G6" s="4">
        <v>1</v>
      </c>
    </row>
    <row r="7" spans="2:8">
      <c r="B7">
        <f t="shared" si="0"/>
        <v>4</v>
      </c>
      <c r="C7" t="s">
        <v>174</v>
      </c>
      <c r="G7" s="4">
        <v>0</v>
      </c>
    </row>
    <row r="8" spans="2:8">
      <c r="B8">
        <f t="shared" si="0"/>
        <v>5</v>
      </c>
      <c r="C8" t="s">
        <v>21</v>
      </c>
      <c r="E8" s="3">
        <v>46036</v>
      </c>
      <c r="F8" s="3">
        <v>46036</v>
      </c>
      <c r="G8" s="4">
        <v>0.95799999999999996</v>
      </c>
    </row>
    <row r="9" spans="2:8">
      <c r="B9">
        <f t="shared" si="0"/>
        <v>6</v>
      </c>
      <c r="C9" t="s">
        <v>11</v>
      </c>
      <c r="E9" s="3">
        <v>46031</v>
      </c>
      <c r="F9" s="3">
        <v>46031</v>
      </c>
      <c r="G9" s="4">
        <v>1</v>
      </c>
      <c r="H9" t="s">
        <v>78</v>
      </c>
    </row>
    <row r="10" spans="2:8">
      <c r="B10">
        <f t="shared" si="0"/>
        <v>7</v>
      </c>
      <c r="C10" t="s">
        <v>20</v>
      </c>
      <c r="E10" s="3">
        <v>46031</v>
      </c>
      <c r="F10" s="3">
        <v>46036</v>
      </c>
      <c r="G10" s="4">
        <v>0.82599999999999996</v>
      </c>
    </row>
    <row r="11" spans="2:8">
      <c r="B11">
        <f t="shared" si="0"/>
        <v>8</v>
      </c>
      <c r="C11" t="s">
        <v>22</v>
      </c>
      <c r="E11" s="3">
        <v>46036</v>
      </c>
      <c r="F11" s="3">
        <v>46036</v>
      </c>
      <c r="G11" s="4">
        <v>0.90500000000000003</v>
      </c>
    </row>
    <row r="12" spans="2:8">
      <c r="B12">
        <f t="shared" si="0"/>
        <v>9</v>
      </c>
      <c r="C12" t="s">
        <v>23</v>
      </c>
      <c r="E12" s="3">
        <v>46036</v>
      </c>
      <c r="G12" s="4">
        <v>0.626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F138C-7B13-4940-8512-4B95D1A24D44}">
  <dimension ref="B1:L8"/>
  <sheetViews>
    <sheetView workbookViewId="0"/>
  </sheetViews>
  <sheetFormatPr defaultRowHeight="18.75"/>
  <cols>
    <col min="2" max="2" width="2.5" bestFit="1" customWidth="1"/>
    <col min="3" max="3" width="42.125" bestFit="1" customWidth="1"/>
    <col min="5" max="6" width="10.25" bestFit="1" customWidth="1"/>
    <col min="7" max="7" width="17.25" bestFit="1" customWidth="1"/>
    <col min="8" max="8" width="78" customWidth="1"/>
    <col min="9" max="9" width="117.5" customWidth="1"/>
    <col min="10" max="10" width="101.5" bestFit="1" customWidth="1"/>
    <col min="11" max="11" width="196.625" bestFit="1" customWidth="1"/>
    <col min="12" max="12" width="80.25" customWidth="1"/>
  </cols>
  <sheetData>
    <row r="1" spans="2:12">
      <c r="E1" s="3">
        <f ca="1">TODAY()</f>
        <v>46064</v>
      </c>
      <c r="G1">
        <v>107</v>
      </c>
    </row>
    <row r="2" spans="2:12">
      <c r="E2" t="s">
        <v>1</v>
      </c>
      <c r="F2" t="s">
        <v>2</v>
      </c>
      <c r="G2" t="s">
        <v>156</v>
      </c>
      <c r="H2" t="s">
        <v>146</v>
      </c>
      <c r="I2" t="s">
        <v>148</v>
      </c>
      <c r="J2" t="s">
        <v>153</v>
      </c>
      <c r="K2" t="s">
        <v>154</v>
      </c>
      <c r="L2" t="s">
        <v>152</v>
      </c>
    </row>
    <row r="3" spans="2:12" ht="150">
      <c r="B3">
        <v>1</v>
      </c>
      <c r="C3" t="s">
        <v>42</v>
      </c>
      <c r="E3" s="3">
        <v>46037</v>
      </c>
      <c r="F3" s="3">
        <v>46039</v>
      </c>
      <c r="G3" t="s">
        <v>157</v>
      </c>
      <c r="H3" s="1" t="s">
        <v>145</v>
      </c>
      <c r="I3" s="1" t="s">
        <v>147</v>
      </c>
      <c r="J3" s="1" t="s">
        <v>149</v>
      </c>
      <c r="K3" s="1" t="s">
        <v>150</v>
      </c>
      <c r="L3" s="1" t="s">
        <v>151</v>
      </c>
    </row>
    <row r="4" spans="2:12" ht="243.75">
      <c r="B4">
        <f>B3+1</f>
        <v>2</v>
      </c>
      <c r="C4" t="s">
        <v>144</v>
      </c>
      <c r="E4" s="3">
        <v>46039</v>
      </c>
      <c r="F4" s="3">
        <v>46039</v>
      </c>
      <c r="G4" t="s">
        <v>157</v>
      </c>
      <c r="H4" s="1" t="s">
        <v>158</v>
      </c>
      <c r="I4" s="1" t="s">
        <v>159</v>
      </c>
      <c r="J4" s="1" t="s">
        <v>160</v>
      </c>
      <c r="K4" s="1" t="s">
        <v>161</v>
      </c>
      <c r="L4" s="1" t="s">
        <v>162</v>
      </c>
    </row>
    <row r="5" spans="2:12" ht="75">
      <c r="B5">
        <f>B4+1</f>
        <v>3</v>
      </c>
      <c r="C5" t="s">
        <v>155</v>
      </c>
      <c r="E5" s="3">
        <v>46039</v>
      </c>
      <c r="F5" s="3">
        <v>46039</v>
      </c>
      <c r="G5" t="s">
        <v>157</v>
      </c>
      <c r="H5" t="s">
        <v>164</v>
      </c>
      <c r="I5" s="1" t="s">
        <v>165</v>
      </c>
      <c r="J5" s="1" t="s">
        <v>166</v>
      </c>
      <c r="K5" s="1" t="s">
        <v>161</v>
      </c>
      <c r="L5" s="1" t="s">
        <v>167</v>
      </c>
    </row>
    <row r="6" spans="2:12" ht="243.75">
      <c r="B6">
        <f>B5+1</f>
        <v>4</v>
      </c>
      <c r="C6" t="s">
        <v>163</v>
      </c>
      <c r="E6" s="3">
        <v>46039</v>
      </c>
      <c r="F6" s="3">
        <v>46039</v>
      </c>
      <c r="G6" t="s">
        <v>157</v>
      </c>
      <c r="H6" t="s">
        <v>169</v>
      </c>
      <c r="I6" s="1" t="s">
        <v>170</v>
      </c>
      <c r="J6" s="1" t="s">
        <v>171</v>
      </c>
      <c r="K6" s="1" t="s">
        <v>161</v>
      </c>
      <c r="L6" s="1" t="s">
        <v>172</v>
      </c>
    </row>
    <row r="7" spans="2:12">
      <c r="B7">
        <f>B6+1</f>
        <v>5</v>
      </c>
      <c r="C7" t="s">
        <v>168</v>
      </c>
      <c r="E7" s="3">
        <v>46039</v>
      </c>
    </row>
    <row r="8" spans="2:12">
      <c r="B8">
        <f>B7+1</f>
        <v>6</v>
      </c>
      <c r="C8" t="s">
        <v>181</v>
      </c>
      <c r="E8" s="3">
        <v>46039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08533-9740-4130-8AB5-7E4127B4922F}">
  <dimension ref="B2:X13"/>
  <sheetViews>
    <sheetView zoomScale="70" zoomScaleNormal="70" workbookViewId="0">
      <pane xSplit="2" ySplit="2" topLeftCell="H3" activePane="bottomRight" state="frozen"/>
      <selection pane="topRight" activeCell="C1" sqref="C1"/>
      <selection pane="bottomLeft" activeCell="A3" sqref="A3"/>
      <selection pane="bottomRight"/>
    </sheetView>
  </sheetViews>
  <sheetFormatPr defaultRowHeight="18.75"/>
  <cols>
    <col min="2" max="2" width="3.75" bestFit="1" customWidth="1"/>
    <col min="3" max="3" width="29.125" bestFit="1" customWidth="1"/>
    <col min="4" max="4" width="31.75" bestFit="1" customWidth="1"/>
    <col min="5" max="5" width="34.25" customWidth="1"/>
    <col min="6" max="6" width="54.875" bestFit="1" customWidth="1"/>
    <col min="7" max="7" width="53.875" customWidth="1"/>
    <col min="8" max="8" width="22.625" bestFit="1" customWidth="1"/>
    <col min="9" max="9" width="22.625" customWidth="1"/>
    <col min="10" max="10" width="35.75" bestFit="1" customWidth="1"/>
    <col min="11" max="11" width="8.125" bestFit="1" customWidth="1"/>
    <col min="12" max="12" width="17.875" bestFit="1" customWidth="1"/>
    <col min="13" max="13" width="41.75" bestFit="1" customWidth="1"/>
    <col min="14" max="14" width="32.625" bestFit="1" customWidth="1"/>
    <col min="15" max="15" width="16.125" bestFit="1" customWidth="1"/>
    <col min="16" max="16" width="75.5" bestFit="1" customWidth="1"/>
    <col min="17" max="17" width="65.75" bestFit="1" customWidth="1"/>
    <col min="18" max="18" width="65.75" customWidth="1"/>
    <col min="19" max="19" width="50.125" bestFit="1" customWidth="1"/>
    <col min="20" max="21" width="50.125" customWidth="1"/>
    <col min="22" max="22" width="10.25" bestFit="1" customWidth="1"/>
    <col min="23" max="23" width="47" customWidth="1"/>
    <col min="24" max="24" width="10.25" bestFit="1" customWidth="1"/>
  </cols>
  <sheetData>
    <row r="2" spans="2:24">
      <c r="C2" t="s">
        <v>282</v>
      </c>
      <c r="D2" t="s">
        <v>283</v>
      </c>
      <c r="E2" t="s">
        <v>284</v>
      </c>
      <c r="F2" t="s">
        <v>238</v>
      </c>
      <c r="G2" t="s">
        <v>237</v>
      </c>
      <c r="H2" t="s">
        <v>248</v>
      </c>
      <c r="I2" t="s">
        <v>285</v>
      </c>
      <c r="J2" t="s">
        <v>185</v>
      </c>
      <c r="K2" t="s">
        <v>187</v>
      </c>
      <c r="L2" t="s">
        <v>252</v>
      </c>
      <c r="M2" t="s">
        <v>253</v>
      </c>
      <c r="N2" t="s">
        <v>189</v>
      </c>
      <c r="O2" t="s">
        <v>191</v>
      </c>
      <c r="P2" t="s">
        <v>193</v>
      </c>
      <c r="Q2" t="s">
        <v>195</v>
      </c>
      <c r="S2" t="s">
        <v>198</v>
      </c>
      <c r="T2" t="s">
        <v>211</v>
      </c>
      <c r="U2" t="s">
        <v>213</v>
      </c>
      <c r="V2" t="s">
        <v>1</v>
      </c>
      <c r="W2" t="s">
        <v>220</v>
      </c>
      <c r="X2" t="s">
        <v>2</v>
      </c>
    </row>
    <row r="3" spans="2:24" ht="225">
      <c r="B3">
        <v>1</v>
      </c>
      <c r="C3" t="s">
        <v>15</v>
      </c>
      <c r="D3" t="s">
        <v>207</v>
      </c>
      <c r="E3" s="1" t="s">
        <v>208</v>
      </c>
      <c r="F3" s="1" t="s">
        <v>239</v>
      </c>
      <c r="G3" s="1" t="s">
        <v>287</v>
      </c>
      <c r="H3" s="1" t="s">
        <v>249</v>
      </c>
      <c r="I3" s="1" t="s">
        <v>286</v>
      </c>
      <c r="J3" t="s">
        <v>186</v>
      </c>
      <c r="K3" t="s">
        <v>188</v>
      </c>
      <c r="L3" s="1" t="s">
        <v>256</v>
      </c>
      <c r="M3" t="s">
        <v>254</v>
      </c>
      <c r="N3" t="s">
        <v>190</v>
      </c>
      <c r="O3" t="s">
        <v>192</v>
      </c>
      <c r="P3" s="1" t="s">
        <v>194</v>
      </c>
      <c r="Q3" s="1" t="s">
        <v>196</v>
      </c>
      <c r="R3" s="1" t="s">
        <v>197</v>
      </c>
      <c r="S3" s="1" t="s">
        <v>202</v>
      </c>
      <c r="T3" s="1" t="s">
        <v>203</v>
      </c>
      <c r="U3" s="1" t="s">
        <v>214</v>
      </c>
      <c r="V3" s="3">
        <v>46036</v>
      </c>
      <c r="W3" s="3"/>
      <c r="X3" s="3">
        <v>46036</v>
      </c>
    </row>
    <row r="4" spans="2:24" ht="375">
      <c r="B4">
        <f t="shared" ref="B4:B13" si="0">B3+1</f>
        <v>2</v>
      </c>
      <c r="C4" t="s">
        <v>16</v>
      </c>
      <c r="D4" t="s">
        <v>201</v>
      </c>
      <c r="E4" s="1" t="s">
        <v>209</v>
      </c>
      <c r="F4" s="1" t="s">
        <v>239</v>
      </c>
      <c r="G4" s="1"/>
      <c r="H4" s="1" t="s">
        <v>249</v>
      </c>
      <c r="I4" s="1"/>
      <c r="J4" t="s">
        <v>186</v>
      </c>
      <c r="K4" t="s">
        <v>188</v>
      </c>
      <c r="L4" s="1" t="s">
        <v>256</v>
      </c>
      <c r="M4" t="s">
        <v>254</v>
      </c>
      <c r="N4" t="s">
        <v>190</v>
      </c>
      <c r="O4" t="s">
        <v>192</v>
      </c>
      <c r="P4" s="1" t="s">
        <v>194</v>
      </c>
      <c r="Q4" s="1" t="s">
        <v>196</v>
      </c>
      <c r="R4" s="1" t="s">
        <v>197</v>
      </c>
      <c r="S4" s="1" t="s">
        <v>199</v>
      </c>
      <c r="T4" s="1" t="s">
        <v>200</v>
      </c>
      <c r="U4" s="1" t="s">
        <v>214</v>
      </c>
      <c r="V4" s="3">
        <v>46036</v>
      </c>
      <c r="W4" s="1" t="s">
        <v>236</v>
      </c>
      <c r="X4" s="3">
        <v>46036</v>
      </c>
    </row>
    <row r="5" spans="2:24" ht="206.25">
      <c r="B5">
        <f t="shared" si="0"/>
        <v>3</v>
      </c>
      <c r="C5" t="s">
        <v>204</v>
      </c>
      <c r="D5" t="s">
        <v>206</v>
      </c>
      <c r="E5" s="1" t="s">
        <v>205</v>
      </c>
      <c r="F5" s="1" t="s">
        <v>239</v>
      </c>
      <c r="G5" s="1"/>
      <c r="H5" s="1" t="s">
        <v>249</v>
      </c>
      <c r="I5" s="1"/>
      <c r="J5" t="s">
        <v>186</v>
      </c>
      <c r="K5" t="s">
        <v>188</v>
      </c>
      <c r="L5" s="1" t="s">
        <v>256</v>
      </c>
      <c r="M5" t="s">
        <v>254</v>
      </c>
      <c r="N5" t="s">
        <v>190</v>
      </c>
      <c r="O5" t="s">
        <v>192</v>
      </c>
      <c r="P5" s="1" t="s">
        <v>194</v>
      </c>
      <c r="Q5" s="1" t="s">
        <v>196</v>
      </c>
      <c r="R5" s="1" t="s">
        <v>197</v>
      </c>
      <c r="S5" s="1" t="s">
        <v>210</v>
      </c>
      <c r="T5" s="1" t="s">
        <v>212</v>
      </c>
      <c r="U5" s="1" t="s">
        <v>214</v>
      </c>
      <c r="V5" s="3">
        <v>46039</v>
      </c>
    </row>
    <row r="6" spans="2:24" ht="337.5">
      <c r="B6">
        <f t="shared" si="0"/>
        <v>4</v>
      </c>
      <c r="C6" t="s">
        <v>215</v>
      </c>
      <c r="D6" t="s">
        <v>216</v>
      </c>
      <c r="E6" s="1" t="s">
        <v>217</v>
      </c>
      <c r="F6" s="1" t="s">
        <v>239</v>
      </c>
      <c r="G6" s="1"/>
      <c r="H6" s="1" t="s">
        <v>249</v>
      </c>
      <c r="I6" s="1"/>
      <c r="J6" t="s">
        <v>186</v>
      </c>
      <c r="K6" t="s">
        <v>188</v>
      </c>
      <c r="L6" s="1" t="s">
        <v>256</v>
      </c>
      <c r="M6" t="s">
        <v>254</v>
      </c>
      <c r="N6" t="s">
        <v>190</v>
      </c>
      <c r="O6" t="s">
        <v>192</v>
      </c>
      <c r="P6" s="1" t="s">
        <v>194</v>
      </c>
      <c r="Q6" s="1" t="s">
        <v>196</v>
      </c>
      <c r="R6" s="1" t="s">
        <v>197</v>
      </c>
      <c r="S6" s="1" t="s">
        <v>218</v>
      </c>
      <c r="T6" s="1" t="s">
        <v>219</v>
      </c>
      <c r="U6" s="1" t="s">
        <v>214</v>
      </c>
      <c r="V6" s="3">
        <v>46039</v>
      </c>
    </row>
    <row r="7" spans="2:24" ht="187.5">
      <c r="B7">
        <f t="shared" si="0"/>
        <v>5</v>
      </c>
      <c r="F7" s="1" t="s">
        <v>240</v>
      </c>
      <c r="H7" s="1" t="s">
        <v>250</v>
      </c>
      <c r="I7" s="1"/>
      <c r="J7" t="s">
        <v>251</v>
      </c>
      <c r="K7" s="1" t="s">
        <v>188</v>
      </c>
      <c r="L7" s="1" t="s">
        <v>257</v>
      </c>
      <c r="M7" s="1" t="s">
        <v>255</v>
      </c>
      <c r="N7" t="s">
        <v>190</v>
      </c>
    </row>
    <row r="8" spans="2:24">
      <c r="B8">
        <f t="shared" si="0"/>
        <v>6</v>
      </c>
      <c r="F8" s="1" t="s">
        <v>241</v>
      </c>
      <c r="K8" s="1"/>
      <c r="L8" s="1"/>
    </row>
    <row r="9" spans="2:24" ht="150">
      <c r="B9">
        <f t="shared" si="0"/>
        <v>7</v>
      </c>
      <c r="F9" s="1" t="s">
        <v>242</v>
      </c>
      <c r="H9" s="1" t="s">
        <v>271</v>
      </c>
      <c r="I9" s="1"/>
      <c r="J9" t="s">
        <v>270</v>
      </c>
      <c r="K9" s="1" t="s">
        <v>188</v>
      </c>
      <c r="L9" s="1" t="s">
        <v>272</v>
      </c>
      <c r="M9" s="1" t="s">
        <v>273</v>
      </c>
      <c r="N9" t="s">
        <v>190</v>
      </c>
    </row>
    <row r="10" spans="2:24" ht="168.75">
      <c r="B10">
        <f t="shared" si="0"/>
        <v>8</v>
      </c>
      <c r="F10" s="1" t="s">
        <v>243</v>
      </c>
      <c r="H10" s="1" t="s">
        <v>274</v>
      </c>
      <c r="I10" s="1"/>
      <c r="J10" t="s">
        <v>278</v>
      </c>
      <c r="K10" s="1" t="s">
        <v>188</v>
      </c>
      <c r="L10" s="1" t="s">
        <v>279</v>
      </c>
      <c r="M10" s="1" t="s">
        <v>273</v>
      </c>
      <c r="N10" t="s">
        <v>190</v>
      </c>
    </row>
    <row r="11" spans="2:24" ht="131.25">
      <c r="B11">
        <f t="shared" si="0"/>
        <v>9</v>
      </c>
      <c r="F11" s="1" t="s">
        <v>244</v>
      </c>
      <c r="H11" t="s">
        <v>263</v>
      </c>
      <c r="J11" t="s">
        <v>268</v>
      </c>
      <c r="K11" t="s">
        <v>259</v>
      </c>
      <c r="L11" s="1" t="s">
        <v>258</v>
      </c>
      <c r="M11" t="s">
        <v>269</v>
      </c>
      <c r="N11" t="s">
        <v>190</v>
      </c>
    </row>
    <row r="12" spans="2:24" ht="131.25">
      <c r="B12">
        <f t="shared" si="0"/>
        <v>10</v>
      </c>
      <c r="F12" s="1" t="s">
        <v>245</v>
      </c>
      <c r="H12" s="1" t="s">
        <v>275</v>
      </c>
      <c r="I12" s="1"/>
      <c r="J12" t="s">
        <v>260</v>
      </c>
      <c r="K12" s="1" t="s">
        <v>188</v>
      </c>
      <c r="L12" s="1" t="s">
        <v>261</v>
      </c>
      <c r="M12" t="s">
        <v>262</v>
      </c>
      <c r="N12" t="s">
        <v>190</v>
      </c>
    </row>
    <row r="13" spans="2:24" ht="131.25">
      <c r="B13">
        <f t="shared" si="0"/>
        <v>11</v>
      </c>
      <c r="F13" s="1" t="s">
        <v>246</v>
      </c>
      <c r="H13" s="1" t="s">
        <v>276</v>
      </c>
      <c r="I13" s="1"/>
      <c r="J13" t="s">
        <v>277</v>
      </c>
      <c r="K13" s="1" t="s">
        <v>188</v>
      </c>
      <c r="L13" s="1" t="s">
        <v>280</v>
      </c>
      <c r="M13" s="1" t="s">
        <v>281</v>
      </c>
      <c r="N13" t="s">
        <v>190</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C25C-982C-4873-AE2A-E40A864E9987}">
  <dimension ref="B3:D3"/>
  <sheetViews>
    <sheetView workbookViewId="0">
      <selection activeCell="F10" sqref="F10"/>
    </sheetView>
  </sheetViews>
  <sheetFormatPr defaultRowHeight="18.75"/>
  <cols>
    <col min="2" max="2" width="2.5" bestFit="1" customWidth="1"/>
    <col min="3" max="3" width="29.25" bestFit="1" customWidth="1"/>
    <col min="4" max="4" width="10.25" bestFit="1" customWidth="1"/>
  </cols>
  <sheetData>
    <row r="3" spans="2:4">
      <c r="B3">
        <v>1</v>
      </c>
      <c r="C3" t="s">
        <v>17</v>
      </c>
      <c r="D3" s="3">
        <v>46036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E8B69-0038-4D7F-ACFE-E2E709E6B1D2}">
  <dimension ref="B2:I26"/>
  <sheetViews>
    <sheetView workbookViewId="0">
      <selection activeCell="F12" sqref="F12"/>
    </sheetView>
  </sheetViews>
  <sheetFormatPr defaultRowHeight="18.75"/>
  <cols>
    <col min="2" max="2" width="3.5" bestFit="1" customWidth="1"/>
    <col min="3" max="3" width="19" bestFit="1" customWidth="1"/>
    <col min="4" max="4" width="29.625" bestFit="1" customWidth="1"/>
    <col min="5" max="5" width="15.125" bestFit="1" customWidth="1"/>
    <col min="6" max="9" width="10.25" bestFit="1" customWidth="1"/>
  </cols>
  <sheetData>
    <row r="2" spans="2:9">
      <c r="F2" t="s">
        <v>1</v>
      </c>
      <c r="G2" t="s">
        <v>2</v>
      </c>
      <c r="H2" t="s">
        <v>43</v>
      </c>
      <c r="I2" t="s">
        <v>44</v>
      </c>
    </row>
    <row r="3" spans="2:9">
      <c r="B3">
        <v>1</v>
      </c>
      <c r="C3" t="s">
        <v>19</v>
      </c>
      <c r="F3" s="3">
        <v>46036</v>
      </c>
      <c r="G3" s="3">
        <v>46036</v>
      </c>
    </row>
    <row r="4" spans="2:9">
      <c r="B4">
        <f>B3+1</f>
        <v>2</v>
      </c>
      <c r="C4" t="s">
        <v>24</v>
      </c>
      <c r="F4" s="3">
        <v>46036</v>
      </c>
      <c r="G4" s="3">
        <v>46036</v>
      </c>
    </row>
    <row r="5" spans="2:9">
      <c r="B5">
        <f>B4+1</f>
        <v>3</v>
      </c>
      <c r="C5" t="s">
        <v>25</v>
      </c>
      <c r="F5" s="3">
        <v>46036</v>
      </c>
      <c r="G5" s="3">
        <v>46036</v>
      </c>
    </row>
    <row r="6" spans="2:9">
      <c r="B6">
        <f>B5+1</f>
        <v>4</v>
      </c>
      <c r="C6" t="s">
        <v>16</v>
      </c>
      <c r="F6" s="3">
        <v>46036</v>
      </c>
      <c r="G6" s="3">
        <v>46036</v>
      </c>
    </row>
    <row r="7" spans="2:9">
      <c r="B7">
        <f>B5+1</f>
        <v>4</v>
      </c>
      <c r="C7" t="s">
        <v>26</v>
      </c>
      <c r="D7" t="s">
        <v>296</v>
      </c>
      <c r="F7" s="3">
        <v>46039</v>
      </c>
      <c r="G7" s="3">
        <v>46039</v>
      </c>
    </row>
    <row r="8" spans="2:9">
      <c r="B8">
        <f>B6+1</f>
        <v>5</v>
      </c>
      <c r="D8" t="s">
        <v>27</v>
      </c>
      <c r="F8" s="3">
        <v>46036</v>
      </c>
      <c r="G8" s="3">
        <v>46036</v>
      </c>
    </row>
    <row r="9" spans="2:9">
      <c r="B9">
        <f t="shared" ref="B9:B26" si="0">B8+1</f>
        <v>6</v>
      </c>
      <c r="D9" t="s">
        <v>28</v>
      </c>
      <c r="E9" t="s">
        <v>111</v>
      </c>
      <c r="F9" s="3">
        <v>46038</v>
      </c>
    </row>
    <row r="10" spans="2:9">
      <c r="B10">
        <f t="shared" si="0"/>
        <v>7</v>
      </c>
      <c r="D10" t="s">
        <v>29</v>
      </c>
      <c r="F10" s="3">
        <v>46039</v>
      </c>
    </row>
    <row r="11" spans="2:9">
      <c r="B11">
        <f t="shared" si="0"/>
        <v>8</v>
      </c>
      <c r="C11" t="s">
        <v>30</v>
      </c>
      <c r="D11" t="s">
        <v>31</v>
      </c>
      <c r="F11" s="3">
        <v>46036</v>
      </c>
      <c r="G11" s="3">
        <v>46036</v>
      </c>
    </row>
    <row r="12" spans="2:9">
      <c r="B12">
        <f t="shared" si="0"/>
        <v>9</v>
      </c>
      <c r="D12" t="s">
        <v>32</v>
      </c>
    </row>
    <row r="13" spans="2:9">
      <c r="B13">
        <f t="shared" si="0"/>
        <v>10</v>
      </c>
      <c r="D13" t="s">
        <v>33</v>
      </c>
    </row>
    <row r="14" spans="2:9">
      <c r="B14">
        <f t="shared" si="0"/>
        <v>11</v>
      </c>
      <c r="C14" t="s">
        <v>34</v>
      </c>
      <c r="D14" t="s">
        <v>35</v>
      </c>
      <c r="F14" s="3">
        <v>46036</v>
      </c>
      <c r="G14" s="3">
        <v>46036</v>
      </c>
    </row>
    <row r="15" spans="2:9">
      <c r="B15">
        <f t="shared" si="0"/>
        <v>12</v>
      </c>
      <c r="D15" t="s">
        <v>36</v>
      </c>
    </row>
    <row r="16" spans="2:9">
      <c r="B16">
        <f t="shared" si="0"/>
        <v>13</v>
      </c>
      <c r="D16" t="s">
        <v>37</v>
      </c>
    </row>
    <row r="17" spans="2:9">
      <c r="B17">
        <f t="shared" si="0"/>
        <v>14</v>
      </c>
      <c r="C17" t="s">
        <v>38</v>
      </c>
      <c r="D17" t="s">
        <v>101</v>
      </c>
    </row>
    <row r="18" spans="2:9">
      <c r="B18">
        <f t="shared" si="0"/>
        <v>15</v>
      </c>
      <c r="D18" t="s">
        <v>102</v>
      </c>
    </row>
    <row r="19" spans="2:9">
      <c r="B19">
        <f t="shared" si="0"/>
        <v>16</v>
      </c>
      <c r="D19" t="s">
        <v>103</v>
      </c>
    </row>
    <row r="20" spans="2:9">
      <c r="B20">
        <f t="shared" si="0"/>
        <v>17</v>
      </c>
      <c r="C20" t="s">
        <v>39</v>
      </c>
      <c r="D20" t="s">
        <v>104</v>
      </c>
      <c r="E20" t="s">
        <v>105</v>
      </c>
    </row>
    <row r="21" spans="2:9">
      <c r="B21">
        <f t="shared" si="0"/>
        <v>18</v>
      </c>
      <c r="E21" t="s">
        <v>106</v>
      </c>
    </row>
    <row r="22" spans="2:9">
      <c r="B22">
        <f t="shared" si="0"/>
        <v>19</v>
      </c>
      <c r="E22" t="s">
        <v>107</v>
      </c>
    </row>
    <row r="23" spans="2:9">
      <c r="B23">
        <f t="shared" si="0"/>
        <v>20</v>
      </c>
      <c r="E23" t="s">
        <v>108</v>
      </c>
    </row>
    <row r="24" spans="2:9">
      <c r="B24">
        <f t="shared" si="0"/>
        <v>21</v>
      </c>
      <c r="C24" t="s">
        <v>40</v>
      </c>
    </row>
    <row r="25" spans="2:9">
      <c r="B25">
        <f t="shared" si="0"/>
        <v>22</v>
      </c>
      <c r="C25" t="s">
        <v>41</v>
      </c>
      <c r="D25" t="s">
        <v>109</v>
      </c>
      <c r="F25" s="3">
        <v>46037</v>
      </c>
      <c r="G25" s="3">
        <v>46037</v>
      </c>
      <c r="H25" s="3">
        <v>46037</v>
      </c>
      <c r="I25" s="3">
        <v>46038</v>
      </c>
    </row>
    <row r="26" spans="2:9">
      <c r="B26">
        <f t="shared" si="0"/>
        <v>23</v>
      </c>
      <c r="D26" t="s">
        <v>110</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15FA5-1C1F-4EBA-80C2-D5F40752231E}">
  <dimension ref="B1:H19"/>
  <sheetViews>
    <sheetView workbookViewId="0">
      <selection activeCell="C11" sqref="C11"/>
    </sheetView>
  </sheetViews>
  <sheetFormatPr defaultRowHeight="18.75"/>
  <cols>
    <col min="2" max="2" width="3.5" bestFit="1" customWidth="1"/>
    <col min="3" max="3" width="25.375" bestFit="1" customWidth="1"/>
    <col min="4" max="4" width="29.625" bestFit="1" customWidth="1"/>
    <col min="5" max="7" width="10.25" bestFit="1" customWidth="1"/>
  </cols>
  <sheetData>
    <row r="1" spans="2:8">
      <c r="E1" s="3">
        <f ca="1">TODAY()</f>
        <v>46064</v>
      </c>
    </row>
    <row r="2" spans="2:8">
      <c r="E2" t="s">
        <v>1</v>
      </c>
      <c r="F2" t="s">
        <v>2</v>
      </c>
      <c r="G2" t="s">
        <v>43</v>
      </c>
      <c r="H2" t="s">
        <v>44</v>
      </c>
    </row>
    <row r="3" spans="2:8">
      <c r="B3">
        <v>1</v>
      </c>
      <c r="C3" t="s">
        <v>45</v>
      </c>
      <c r="E3" s="3">
        <v>46037</v>
      </c>
      <c r="F3" s="3">
        <v>46037</v>
      </c>
    </row>
    <row r="4" spans="2:8">
      <c r="B4">
        <f t="shared" ref="B4:B19" si="0">B3+1</f>
        <v>2</v>
      </c>
      <c r="C4" t="s">
        <v>46</v>
      </c>
      <c r="E4" s="3"/>
      <c r="F4" s="3"/>
    </row>
    <row r="5" spans="2:8">
      <c r="B5">
        <f t="shared" si="0"/>
        <v>3</v>
      </c>
      <c r="C5" t="s">
        <v>47</v>
      </c>
      <c r="E5" s="3"/>
      <c r="F5" s="3"/>
    </row>
    <row r="6" spans="2:8">
      <c r="B6">
        <f t="shared" si="0"/>
        <v>4</v>
      </c>
      <c r="C6" t="s">
        <v>76</v>
      </c>
      <c r="E6" s="3"/>
      <c r="F6" s="3"/>
    </row>
    <row r="7" spans="2:8">
      <c r="B7">
        <f t="shared" si="0"/>
        <v>5</v>
      </c>
      <c r="C7" t="s">
        <v>264</v>
      </c>
      <c r="E7" s="3"/>
      <c r="F7" s="3"/>
    </row>
    <row r="8" spans="2:8">
      <c r="B8">
        <f t="shared" si="0"/>
        <v>6</v>
      </c>
      <c r="C8" t="s">
        <v>265</v>
      </c>
    </row>
    <row r="9" spans="2:8">
      <c r="B9">
        <f t="shared" si="0"/>
        <v>7</v>
      </c>
      <c r="C9" t="s">
        <v>266</v>
      </c>
    </row>
    <row r="10" spans="2:8">
      <c r="B10">
        <f t="shared" si="0"/>
        <v>8</v>
      </c>
      <c r="C10" t="s">
        <v>267</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7E184-E904-4778-A996-9404F32C3EC7}">
  <dimension ref="B1:I19"/>
  <sheetViews>
    <sheetView workbookViewId="0">
      <selection activeCell="D5" sqref="D5"/>
    </sheetView>
  </sheetViews>
  <sheetFormatPr defaultRowHeight="18.75"/>
  <cols>
    <col min="2" max="2" width="3.5" bestFit="1" customWidth="1"/>
    <col min="3" max="3" width="27.5" bestFit="1" customWidth="1"/>
    <col min="4" max="4" width="40" customWidth="1"/>
    <col min="6" max="7" width="10.25" bestFit="1" customWidth="1"/>
  </cols>
  <sheetData>
    <row r="1" spans="2:9">
      <c r="F1" s="3">
        <f ca="1">TODAY()</f>
        <v>46064</v>
      </c>
    </row>
    <row r="2" spans="2:9">
      <c r="F2" t="s">
        <v>1</v>
      </c>
      <c r="G2" t="s">
        <v>2</v>
      </c>
      <c r="H2" t="s">
        <v>43</v>
      </c>
      <c r="I2" t="s">
        <v>44</v>
      </c>
    </row>
    <row r="3" spans="2:9" ht="93.75">
      <c r="B3">
        <v>1</v>
      </c>
      <c r="C3" t="s">
        <v>48</v>
      </c>
      <c r="D3" s="1" t="s">
        <v>305</v>
      </c>
      <c r="F3" s="3">
        <v>46041</v>
      </c>
      <c r="G3" s="3"/>
    </row>
    <row r="4" spans="2:9">
      <c r="B4">
        <f t="shared" ref="B4:B19" si="0">B3+1</f>
        <v>2</v>
      </c>
      <c r="C4" t="s">
        <v>49</v>
      </c>
      <c r="F4" s="3"/>
      <c r="G4" s="3"/>
    </row>
    <row r="5" spans="2:9">
      <c r="B5">
        <f t="shared" si="0"/>
        <v>3</v>
      </c>
      <c r="C5" t="s">
        <v>50</v>
      </c>
      <c r="F5" s="3"/>
      <c r="G5" s="3"/>
    </row>
    <row r="6" spans="2:9" ht="93.75">
      <c r="B6">
        <f t="shared" si="0"/>
        <v>4</v>
      </c>
      <c r="C6" s="1" t="s">
        <v>289</v>
      </c>
      <c r="D6" s="1" t="s">
        <v>288</v>
      </c>
      <c r="F6" s="3">
        <v>46039</v>
      </c>
      <c r="G6" s="3">
        <v>46039</v>
      </c>
    </row>
    <row r="7" spans="2:9" ht="37.5">
      <c r="B7">
        <f t="shared" si="0"/>
        <v>5</v>
      </c>
      <c r="C7" t="s">
        <v>298</v>
      </c>
      <c r="D7" s="1" t="s">
        <v>297</v>
      </c>
      <c r="F7" s="3">
        <v>46039</v>
      </c>
      <c r="G7" s="3">
        <v>46039</v>
      </c>
    </row>
    <row r="8" spans="2:9" ht="75">
      <c r="B8">
        <f t="shared" si="0"/>
        <v>6</v>
      </c>
      <c r="C8" t="s">
        <v>300</v>
      </c>
      <c r="D8" s="1" t="s">
        <v>299</v>
      </c>
      <c r="F8" s="3">
        <v>46039</v>
      </c>
    </row>
    <row r="9" spans="2:9">
      <c r="B9">
        <f t="shared" si="0"/>
        <v>7</v>
      </c>
      <c r="C9" t="s">
        <v>301</v>
      </c>
    </row>
    <row r="10" spans="2:9" ht="37.5">
      <c r="B10">
        <f t="shared" si="0"/>
        <v>8</v>
      </c>
      <c r="C10" s="1" t="s">
        <v>302</v>
      </c>
      <c r="F10" s="3"/>
      <c r="G10" s="3"/>
    </row>
    <row r="11" spans="2:9" ht="37.5">
      <c r="B11">
        <f t="shared" si="0"/>
        <v>9</v>
      </c>
      <c r="C11" s="1" t="s">
        <v>303</v>
      </c>
    </row>
    <row r="12" spans="2:9">
      <c r="B12">
        <f t="shared" si="0"/>
        <v>10</v>
      </c>
      <c r="C12" t="s">
        <v>304</v>
      </c>
    </row>
    <row r="13" spans="2:9" ht="37.5">
      <c r="B13">
        <f t="shared" si="0"/>
        <v>11</v>
      </c>
      <c r="C13" s="1" t="s">
        <v>314</v>
      </c>
      <c r="F13" s="3"/>
      <c r="G13" s="3"/>
    </row>
    <row r="14" spans="2:9">
      <c r="B14">
        <f t="shared" si="0"/>
        <v>12</v>
      </c>
    </row>
    <row r="15" spans="2:9">
      <c r="B15">
        <f t="shared" si="0"/>
        <v>13</v>
      </c>
    </row>
    <row r="16" spans="2:9">
      <c r="B16">
        <f t="shared" si="0"/>
        <v>14</v>
      </c>
    </row>
    <row r="17" spans="2:8">
      <c r="B17">
        <f t="shared" si="0"/>
        <v>15</v>
      </c>
    </row>
    <row r="18" spans="2:8">
      <c r="B18">
        <f t="shared" si="0"/>
        <v>16</v>
      </c>
    </row>
    <row r="19" spans="2:8">
      <c r="B19">
        <f t="shared" si="0"/>
        <v>17</v>
      </c>
      <c r="F19" s="3"/>
      <c r="G19" s="3"/>
      <c r="H19"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E61E-6EC0-4C61-9FD0-98172694F2E5}">
  <dimension ref="B1:H19"/>
  <sheetViews>
    <sheetView workbookViewId="0">
      <selection activeCell="C8" sqref="C8"/>
    </sheetView>
  </sheetViews>
  <sheetFormatPr defaultRowHeight="18.75"/>
  <cols>
    <col min="2" max="2" width="3.5" bestFit="1" customWidth="1"/>
    <col min="3" max="3" width="38.625" customWidth="1"/>
    <col min="5" max="5" width="10.25" bestFit="1" customWidth="1"/>
    <col min="6" max="6" width="5.25" bestFit="1" customWidth="1"/>
  </cols>
  <sheetData>
    <row r="1" spans="2:8">
      <c r="E1" s="3">
        <f ca="1">TODAY()</f>
        <v>46064</v>
      </c>
    </row>
    <row r="2" spans="2:8">
      <c r="E2" t="s">
        <v>1</v>
      </c>
      <c r="F2" t="s">
        <v>2</v>
      </c>
      <c r="G2" t="s">
        <v>43</v>
      </c>
      <c r="H2" t="s">
        <v>44</v>
      </c>
    </row>
    <row r="3" spans="2:8">
      <c r="B3">
        <v>1</v>
      </c>
      <c r="C3" t="s">
        <v>83</v>
      </c>
      <c r="E3" s="3"/>
      <c r="F3" s="3"/>
    </row>
    <row r="4" spans="2:8" ht="37.5">
      <c r="B4">
        <f t="shared" ref="B4:B19" si="0">B3+1</f>
        <v>2</v>
      </c>
      <c r="C4" s="1" t="s">
        <v>88</v>
      </c>
      <c r="E4" s="3"/>
      <c r="F4" s="3"/>
    </row>
    <row r="5" spans="2:8" ht="37.5">
      <c r="B5">
        <f t="shared" si="0"/>
        <v>3</v>
      </c>
      <c r="C5" s="1" t="s">
        <v>100</v>
      </c>
      <c r="E5" s="3"/>
      <c r="F5" s="3"/>
    </row>
    <row r="6" spans="2:8" ht="37.5">
      <c r="B6">
        <f t="shared" si="0"/>
        <v>4</v>
      </c>
      <c r="C6" s="1" t="s">
        <v>569</v>
      </c>
      <c r="E6" s="3"/>
      <c r="F6" s="3"/>
    </row>
    <row r="7" spans="2:8" ht="93.75">
      <c r="B7">
        <f t="shared" si="0"/>
        <v>5</v>
      </c>
      <c r="C7" s="1" t="s">
        <v>584</v>
      </c>
      <c r="E7" s="3"/>
      <c r="F7" s="3"/>
    </row>
    <row r="8" spans="2:8">
      <c r="B8">
        <f t="shared" si="0"/>
        <v>6</v>
      </c>
    </row>
    <row r="9" spans="2:8">
      <c r="B9">
        <f t="shared" si="0"/>
        <v>7</v>
      </c>
    </row>
    <row r="10" spans="2:8">
      <c r="B10">
        <f t="shared" si="0"/>
        <v>8</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6D129-34E8-4B10-A261-7AEE00EA03AD}">
  <dimension ref="B1:Q645"/>
  <sheetViews>
    <sheetView topLeftCell="A9" workbookViewId="0">
      <selection activeCell="B14" sqref="B14"/>
    </sheetView>
  </sheetViews>
  <sheetFormatPr defaultRowHeight="18.75"/>
  <cols>
    <col min="2" max="2" width="10.25" bestFit="1" customWidth="1"/>
    <col min="5" max="5" width="46.125" bestFit="1" customWidth="1"/>
    <col min="7" max="7" width="48.25" bestFit="1" customWidth="1"/>
    <col min="8" max="8" width="47.625" bestFit="1" customWidth="1"/>
    <col min="9" max="9" width="47.75" bestFit="1" customWidth="1"/>
    <col min="10" max="10" width="16.25" bestFit="1" customWidth="1"/>
    <col min="11" max="11" width="17.5" bestFit="1" customWidth="1"/>
    <col min="12" max="12" width="29.125" bestFit="1" customWidth="1"/>
    <col min="13" max="13" width="12.125" bestFit="1" customWidth="1"/>
    <col min="16" max="16" width="16.5" bestFit="1" customWidth="1"/>
  </cols>
  <sheetData>
    <row r="1" spans="2:17">
      <c r="B1" s="3">
        <f ca="1">TODAY()</f>
        <v>46064</v>
      </c>
    </row>
    <row r="2" spans="2:17">
      <c r="E2" t="s">
        <v>495</v>
      </c>
      <c r="F2" t="s">
        <v>497</v>
      </c>
      <c r="G2" t="s">
        <v>498</v>
      </c>
      <c r="H2" t="s">
        <v>500</v>
      </c>
      <c r="J2" t="s">
        <v>502</v>
      </c>
      <c r="K2" t="s">
        <v>503</v>
      </c>
      <c r="L2" t="s">
        <v>504</v>
      </c>
      <c r="M2" t="s">
        <v>512</v>
      </c>
      <c r="N2" t="s">
        <v>513</v>
      </c>
      <c r="O2" t="s">
        <v>514</v>
      </c>
      <c r="P2" t="s">
        <v>515</v>
      </c>
      <c r="Q2" t="s">
        <v>516</v>
      </c>
    </row>
    <row r="3" spans="2:17" ht="37.5">
      <c r="E3" t="s">
        <v>496</v>
      </c>
      <c r="F3">
        <v>1</v>
      </c>
      <c r="G3" t="s">
        <v>499</v>
      </c>
      <c r="H3" t="s">
        <v>501</v>
      </c>
      <c r="I3" t="s">
        <v>509</v>
      </c>
      <c r="J3">
        <v>1024</v>
      </c>
      <c r="K3">
        <v>1</v>
      </c>
      <c r="L3" s="1" t="s">
        <v>505</v>
      </c>
    </row>
    <row r="4" spans="2:17" ht="75">
      <c r="E4" t="s">
        <v>506</v>
      </c>
      <c r="F4">
        <v>1</v>
      </c>
      <c r="G4" t="s">
        <v>507</v>
      </c>
      <c r="H4" s="1" t="s">
        <v>508</v>
      </c>
      <c r="I4" s="1" t="s">
        <v>510</v>
      </c>
      <c r="J4">
        <v>1048576</v>
      </c>
      <c r="K4">
        <v>65536</v>
      </c>
      <c r="L4" s="1" t="s">
        <v>511</v>
      </c>
      <c r="M4">
        <v>1</v>
      </c>
      <c r="N4">
        <v>0.95</v>
      </c>
      <c r="O4">
        <v>64</v>
      </c>
      <c r="P4">
        <v>2</v>
      </c>
      <c r="Q4" t="b">
        <v>1</v>
      </c>
    </row>
    <row r="5" spans="2:17" ht="75">
      <c r="E5" t="s">
        <v>517</v>
      </c>
      <c r="F5">
        <v>2.5</v>
      </c>
      <c r="G5" t="s">
        <v>518</v>
      </c>
      <c r="H5" t="s">
        <v>519</v>
      </c>
      <c r="I5" t="s">
        <v>520</v>
      </c>
      <c r="J5">
        <v>1048576</v>
      </c>
      <c r="K5">
        <v>65536</v>
      </c>
      <c r="L5" s="1" t="s">
        <v>511</v>
      </c>
      <c r="M5">
        <v>1</v>
      </c>
      <c r="N5">
        <v>0.95</v>
      </c>
      <c r="O5">
        <v>64</v>
      </c>
      <c r="P5">
        <v>2</v>
      </c>
      <c r="Q5" t="b">
        <v>1</v>
      </c>
    </row>
    <row r="6" spans="2:17" ht="56.25">
      <c r="E6" t="s">
        <v>521</v>
      </c>
      <c r="F6">
        <v>2</v>
      </c>
      <c r="G6" t="s">
        <v>522</v>
      </c>
      <c r="H6" t="s">
        <v>522</v>
      </c>
      <c r="I6" t="s">
        <v>523</v>
      </c>
      <c r="J6">
        <v>1048576</v>
      </c>
      <c r="K6">
        <v>8192</v>
      </c>
      <c r="L6" s="1" t="s">
        <v>524</v>
      </c>
      <c r="M6">
        <v>1</v>
      </c>
      <c r="N6">
        <v>0.95</v>
      </c>
      <c r="O6">
        <v>40</v>
      </c>
      <c r="P6">
        <v>2</v>
      </c>
    </row>
    <row r="7" spans="2:17" ht="75">
      <c r="B7" s="3">
        <v>46043</v>
      </c>
      <c r="E7" t="s">
        <v>525</v>
      </c>
      <c r="F7">
        <v>2</v>
      </c>
      <c r="G7" t="s">
        <v>526</v>
      </c>
      <c r="H7" t="s">
        <v>526</v>
      </c>
      <c r="I7" t="s">
        <v>562</v>
      </c>
      <c r="J7">
        <v>1048576</v>
      </c>
      <c r="K7">
        <v>8192</v>
      </c>
      <c r="L7" s="1" t="s">
        <v>511</v>
      </c>
      <c r="M7">
        <v>1</v>
      </c>
      <c r="N7">
        <v>0.95</v>
      </c>
      <c r="O7">
        <v>40</v>
      </c>
      <c r="P7">
        <v>2</v>
      </c>
    </row>
    <row r="8" spans="2:17" ht="75">
      <c r="B8" s="3">
        <v>46044</v>
      </c>
      <c r="E8" t="s">
        <v>565</v>
      </c>
      <c r="F8">
        <v>2</v>
      </c>
      <c r="G8" t="s">
        <v>566</v>
      </c>
      <c r="H8" s="1" t="s">
        <v>567</v>
      </c>
      <c r="I8" s="1" t="s">
        <v>568</v>
      </c>
      <c r="J8">
        <v>1048576</v>
      </c>
      <c r="K8">
        <v>8192</v>
      </c>
      <c r="L8" s="1" t="s">
        <v>511</v>
      </c>
      <c r="M8">
        <v>1</v>
      </c>
      <c r="N8">
        <v>0.95</v>
      </c>
      <c r="O8">
        <v>40</v>
      </c>
      <c r="P8">
        <v>2</v>
      </c>
    </row>
    <row r="9" spans="2:17" ht="56.25">
      <c r="B9" s="3">
        <v>46050</v>
      </c>
      <c r="E9" t="s">
        <v>594</v>
      </c>
      <c r="F9">
        <v>2</v>
      </c>
      <c r="G9" t="s">
        <v>595</v>
      </c>
      <c r="H9" s="1" t="s">
        <v>595</v>
      </c>
      <c r="I9" s="1" t="s">
        <v>596</v>
      </c>
      <c r="J9">
        <v>1048576</v>
      </c>
      <c r="K9">
        <v>8192</v>
      </c>
      <c r="L9" s="1" t="s">
        <v>524</v>
      </c>
      <c r="M9">
        <v>1</v>
      </c>
      <c r="N9">
        <v>0.95</v>
      </c>
      <c r="O9">
        <v>40</v>
      </c>
      <c r="P9">
        <v>2</v>
      </c>
    </row>
    <row r="10" spans="2:17" ht="75">
      <c r="B10" s="3"/>
      <c r="E10" t="s">
        <v>613</v>
      </c>
      <c r="F10">
        <v>2</v>
      </c>
      <c r="G10" t="s">
        <v>614</v>
      </c>
      <c r="H10" s="1" t="s">
        <v>615</v>
      </c>
      <c r="I10" s="1" t="s">
        <v>616</v>
      </c>
      <c r="J10">
        <v>1048576</v>
      </c>
      <c r="K10">
        <v>8192</v>
      </c>
      <c r="L10" s="1" t="s">
        <v>511</v>
      </c>
      <c r="M10">
        <v>1</v>
      </c>
      <c r="N10">
        <v>0.95</v>
      </c>
      <c r="O10">
        <v>40</v>
      </c>
      <c r="P10">
        <v>2</v>
      </c>
    </row>
    <row r="11" spans="2:17">
      <c r="C11" t="s">
        <v>315</v>
      </c>
    </row>
    <row r="12" spans="2:17">
      <c r="C12" t="s">
        <v>338</v>
      </c>
    </row>
    <row r="13" spans="2:17">
      <c r="C13" t="s">
        <v>334</v>
      </c>
    </row>
    <row r="14" spans="2:17">
      <c r="C14" t="s">
        <v>339</v>
      </c>
    </row>
    <row r="15" spans="2:17">
      <c r="C15" t="s">
        <v>340</v>
      </c>
    </row>
    <row r="16" spans="2:17">
      <c r="C16" t="s">
        <v>322</v>
      </c>
    </row>
    <row r="17" spans="3:3">
      <c r="C17" t="s">
        <v>335</v>
      </c>
    </row>
    <row r="18" spans="3:3">
      <c r="C18" t="s">
        <v>319</v>
      </c>
    </row>
    <row r="19" spans="3:3">
      <c r="C19" t="s">
        <v>324</v>
      </c>
    </row>
    <row r="20" spans="3:3">
      <c r="C20" t="s">
        <v>325</v>
      </c>
    </row>
    <row r="21" spans="3:3">
      <c r="C21" t="s">
        <v>326</v>
      </c>
    </row>
    <row r="22" spans="3:3">
      <c r="C22" t="s">
        <v>327</v>
      </c>
    </row>
    <row r="23" spans="3:3">
      <c r="C23" t="s">
        <v>328</v>
      </c>
    </row>
    <row r="24" spans="3:3">
      <c r="C24" t="s">
        <v>329</v>
      </c>
    </row>
    <row r="25" spans="3:3">
      <c r="C25" t="s">
        <v>330</v>
      </c>
    </row>
    <row r="26" spans="3:3">
      <c r="C26" t="s">
        <v>336</v>
      </c>
    </row>
    <row r="27" spans="3:3">
      <c r="C27" t="s">
        <v>337</v>
      </c>
    </row>
    <row r="28" spans="3:3">
      <c r="C28" t="s">
        <v>321</v>
      </c>
    </row>
    <row r="29" spans="3:3">
      <c r="C29" t="s">
        <v>315</v>
      </c>
    </row>
    <row r="30" spans="3:3">
      <c r="C30" t="s">
        <v>341</v>
      </c>
    </row>
    <row r="31" spans="3:3">
      <c r="C31" t="s">
        <v>342</v>
      </c>
    </row>
    <row r="32" spans="3:3">
      <c r="C32" t="s">
        <v>343</v>
      </c>
    </row>
    <row r="33" spans="3:3">
      <c r="C33" t="s">
        <v>344</v>
      </c>
    </row>
    <row r="34" spans="3:3">
      <c r="C34" t="s">
        <v>322</v>
      </c>
    </row>
    <row r="35" spans="3:3">
      <c r="C35" t="s">
        <v>335</v>
      </c>
    </row>
    <row r="36" spans="3:3">
      <c r="C36" t="s">
        <v>319</v>
      </c>
    </row>
    <row r="37" spans="3:3">
      <c r="C37" t="s">
        <v>324</v>
      </c>
    </row>
    <row r="38" spans="3:3">
      <c r="C38" t="s">
        <v>325</v>
      </c>
    </row>
    <row r="39" spans="3:3">
      <c r="C39" t="s">
        <v>326</v>
      </c>
    </row>
    <row r="40" spans="3:3">
      <c r="C40" t="s">
        <v>327</v>
      </c>
    </row>
    <row r="41" spans="3:3">
      <c r="C41" t="s">
        <v>328</v>
      </c>
    </row>
    <row r="42" spans="3:3">
      <c r="C42" t="s">
        <v>329</v>
      </c>
    </row>
    <row r="43" spans="3:3">
      <c r="C43" t="s">
        <v>330</v>
      </c>
    </row>
    <row r="44" spans="3:3">
      <c r="C44" t="s">
        <v>336</v>
      </c>
    </row>
    <row r="45" spans="3:3">
      <c r="C45" t="s">
        <v>337</v>
      </c>
    </row>
    <row r="46" spans="3:3">
      <c r="C46" t="s">
        <v>321</v>
      </c>
    </row>
    <row r="47" spans="3:3">
      <c r="C47" t="s">
        <v>315</v>
      </c>
    </row>
    <row r="48" spans="3:3">
      <c r="C48" t="s">
        <v>345</v>
      </c>
    </row>
    <row r="49" spans="3:3">
      <c r="C49" t="s">
        <v>342</v>
      </c>
    </row>
    <row r="50" spans="3:3">
      <c r="C50" t="s">
        <v>346</v>
      </c>
    </row>
    <row r="51" spans="3:3">
      <c r="C51" t="s">
        <v>344</v>
      </c>
    </row>
    <row r="52" spans="3:3">
      <c r="C52" t="s">
        <v>322</v>
      </c>
    </row>
    <row r="53" spans="3:3">
      <c r="C53" t="s">
        <v>335</v>
      </c>
    </row>
    <row r="54" spans="3:3">
      <c r="C54" t="s">
        <v>319</v>
      </c>
    </row>
    <row r="55" spans="3:3">
      <c r="C55" t="s">
        <v>324</v>
      </c>
    </row>
    <row r="56" spans="3:3">
      <c r="C56" t="s">
        <v>325</v>
      </c>
    </row>
    <row r="57" spans="3:3">
      <c r="C57" t="s">
        <v>326</v>
      </c>
    </row>
    <row r="58" spans="3:3">
      <c r="C58" t="s">
        <v>327</v>
      </c>
    </row>
    <row r="59" spans="3:3">
      <c r="C59" t="s">
        <v>328</v>
      </c>
    </row>
    <row r="60" spans="3:3">
      <c r="C60" t="s">
        <v>329</v>
      </c>
    </row>
    <row r="61" spans="3:3">
      <c r="C61" t="s">
        <v>330</v>
      </c>
    </row>
    <row r="62" spans="3:3">
      <c r="C62" t="s">
        <v>336</v>
      </c>
    </row>
    <row r="63" spans="3:3">
      <c r="C63" t="s">
        <v>337</v>
      </c>
    </row>
    <row r="64" spans="3:3">
      <c r="C64" t="s">
        <v>321</v>
      </c>
    </row>
    <row r="65" spans="3:3">
      <c r="C65" t="s">
        <v>315</v>
      </c>
    </row>
    <row r="66" spans="3:3">
      <c r="C66" t="s">
        <v>347</v>
      </c>
    </row>
    <row r="67" spans="3:3">
      <c r="C67" t="s">
        <v>348</v>
      </c>
    </row>
    <row r="68" spans="3:3">
      <c r="C68" t="s">
        <v>349</v>
      </c>
    </row>
    <row r="69" spans="3:3">
      <c r="C69" t="s">
        <v>350</v>
      </c>
    </row>
    <row r="70" spans="3:3">
      <c r="C70" t="s">
        <v>322</v>
      </c>
    </row>
    <row r="71" spans="3:3">
      <c r="C71" t="s">
        <v>323</v>
      </c>
    </row>
    <row r="72" spans="3:3">
      <c r="C72" t="s">
        <v>319</v>
      </c>
    </row>
    <row r="73" spans="3:3">
      <c r="C73" t="s">
        <v>324</v>
      </c>
    </row>
    <row r="74" spans="3:3">
      <c r="C74" t="s">
        <v>325</v>
      </c>
    </row>
    <row r="75" spans="3:3">
      <c r="C75" t="s">
        <v>326</v>
      </c>
    </row>
    <row r="76" spans="3:3">
      <c r="C76" t="s">
        <v>327</v>
      </c>
    </row>
    <row r="77" spans="3:3">
      <c r="C77" t="s">
        <v>328</v>
      </c>
    </row>
    <row r="78" spans="3:3">
      <c r="C78" t="s">
        <v>329</v>
      </c>
    </row>
    <row r="79" spans="3:3">
      <c r="C79" t="s">
        <v>330</v>
      </c>
    </row>
    <row r="80" spans="3:3">
      <c r="C80" t="s">
        <v>331</v>
      </c>
    </row>
    <row r="81" spans="3:3">
      <c r="C81" t="s">
        <v>332</v>
      </c>
    </row>
    <row r="82" spans="3:3">
      <c r="C82" t="s">
        <v>333</v>
      </c>
    </row>
    <row r="83" spans="3:3">
      <c r="C83" t="s">
        <v>321</v>
      </c>
    </row>
    <row r="84" spans="3:3">
      <c r="C84" t="s">
        <v>315</v>
      </c>
    </row>
    <row r="85" spans="3:3">
      <c r="C85" t="s">
        <v>351</v>
      </c>
    </row>
    <row r="86" spans="3:3">
      <c r="C86" t="s">
        <v>352</v>
      </c>
    </row>
    <row r="87" spans="3:3">
      <c r="C87" t="s">
        <v>353</v>
      </c>
    </row>
    <row r="88" spans="3:3">
      <c r="C88" t="s">
        <v>354</v>
      </c>
    </row>
    <row r="89" spans="3:3">
      <c r="C89" t="s">
        <v>355</v>
      </c>
    </row>
    <row r="90" spans="3:3">
      <c r="C90" t="s">
        <v>356</v>
      </c>
    </row>
    <row r="91" spans="3:3">
      <c r="C91" t="s">
        <v>319</v>
      </c>
    </row>
    <row r="92" spans="3:3">
      <c r="C92" t="s">
        <v>325</v>
      </c>
    </row>
    <row r="93" spans="3:3">
      <c r="C93" t="s">
        <v>357</v>
      </c>
    </row>
    <row r="94" spans="3:3">
      <c r="C94" t="s">
        <v>328</v>
      </c>
    </row>
    <row r="95" spans="3:3">
      <c r="C95" t="s">
        <v>329</v>
      </c>
    </row>
    <row r="96" spans="3:3">
      <c r="C96" t="s">
        <v>330</v>
      </c>
    </row>
    <row r="97" spans="3:3">
      <c r="C97" t="s">
        <v>331</v>
      </c>
    </row>
    <row r="98" spans="3:3">
      <c r="C98" t="s">
        <v>337</v>
      </c>
    </row>
    <row r="99" spans="3:3">
      <c r="C99" t="s">
        <v>321</v>
      </c>
    </row>
    <row r="100" spans="3:3">
      <c r="C100" t="s">
        <v>315</v>
      </c>
    </row>
    <row r="101" spans="3:3">
      <c r="C101" t="s">
        <v>358</v>
      </c>
    </row>
    <row r="102" spans="3:3">
      <c r="C102" t="s">
        <v>359</v>
      </c>
    </row>
    <row r="103" spans="3:3">
      <c r="C103" t="s">
        <v>360</v>
      </c>
    </row>
    <row r="104" spans="3:3">
      <c r="C104" t="s">
        <v>361</v>
      </c>
    </row>
    <row r="105" spans="3:3">
      <c r="C105" t="s">
        <v>355</v>
      </c>
    </row>
    <row r="106" spans="3:3">
      <c r="C106" t="s">
        <v>356</v>
      </c>
    </row>
    <row r="107" spans="3:3">
      <c r="C107" t="s">
        <v>319</v>
      </c>
    </row>
    <row r="108" spans="3:3">
      <c r="C108" t="s">
        <v>325</v>
      </c>
    </row>
    <row r="109" spans="3:3">
      <c r="C109" t="s">
        <v>324</v>
      </c>
    </row>
    <row r="110" spans="3:3">
      <c r="C110" t="s">
        <v>327</v>
      </c>
    </row>
    <row r="111" spans="3:3">
      <c r="C111" t="s">
        <v>328</v>
      </c>
    </row>
    <row r="112" spans="3:3">
      <c r="C112" t="s">
        <v>329</v>
      </c>
    </row>
    <row r="113" spans="3:3">
      <c r="C113" t="s">
        <v>330</v>
      </c>
    </row>
    <row r="114" spans="3:3">
      <c r="C114" t="s">
        <v>331</v>
      </c>
    </row>
    <row r="115" spans="3:3">
      <c r="C115" t="s">
        <v>337</v>
      </c>
    </row>
    <row r="116" spans="3:3">
      <c r="C116" t="s">
        <v>321</v>
      </c>
    </row>
    <row r="117" spans="3:3">
      <c r="C117" t="s">
        <v>315</v>
      </c>
    </row>
    <row r="118" spans="3:3">
      <c r="C118" t="s">
        <v>362</v>
      </c>
    </row>
    <row r="119" spans="3:3">
      <c r="C119" t="s">
        <v>316</v>
      </c>
    </row>
    <row r="120" spans="3:3">
      <c r="C120" t="s">
        <v>363</v>
      </c>
    </row>
    <row r="121" spans="3:3">
      <c r="C121" t="s">
        <v>364</v>
      </c>
    </row>
    <row r="122" spans="3:3">
      <c r="C122" t="s">
        <v>335</v>
      </c>
    </row>
    <row r="123" spans="3:3">
      <c r="C123" t="s">
        <v>319</v>
      </c>
    </row>
    <row r="124" spans="3:3">
      <c r="C124" t="s">
        <v>324</v>
      </c>
    </row>
    <row r="125" spans="3:3">
      <c r="C125" t="s">
        <v>365</v>
      </c>
    </row>
    <row r="126" spans="3:3">
      <c r="C126" t="s">
        <v>328</v>
      </c>
    </row>
    <row r="127" spans="3:3">
      <c r="C127" t="s">
        <v>329</v>
      </c>
    </row>
    <row r="128" spans="3:3">
      <c r="C128" t="s">
        <v>330</v>
      </c>
    </row>
    <row r="129" spans="3:3">
      <c r="C129" t="s">
        <v>366</v>
      </c>
    </row>
    <row r="130" spans="3:3">
      <c r="C130" t="s">
        <v>321</v>
      </c>
    </row>
    <row r="131" spans="3:3">
      <c r="C131" t="s">
        <v>315</v>
      </c>
    </row>
    <row r="132" spans="3:3">
      <c r="C132" t="s">
        <v>367</v>
      </c>
    </row>
    <row r="133" spans="3:3">
      <c r="C133" t="s">
        <v>316</v>
      </c>
    </row>
    <row r="134" spans="3:3">
      <c r="C134" t="s">
        <v>368</v>
      </c>
    </row>
    <row r="135" spans="3:3">
      <c r="C135" t="s">
        <v>364</v>
      </c>
    </row>
    <row r="136" spans="3:3">
      <c r="C136" t="s">
        <v>335</v>
      </c>
    </row>
    <row r="137" spans="3:3">
      <c r="C137" t="s">
        <v>319</v>
      </c>
    </row>
    <row r="138" spans="3:3">
      <c r="C138" t="s">
        <v>324</v>
      </c>
    </row>
    <row r="139" spans="3:3">
      <c r="C139" t="s">
        <v>365</v>
      </c>
    </row>
    <row r="140" spans="3:3">
      <c r="C140" t="s">
        <v>328</v>
      </c>
    </row>
    <row r="141" spans="3:3">
      <c r="C141" t="s">
        <v>329</v>
      </c>
    </row>
    <row r="142" spans="3:3">
      <c r="C142" t="s">
        <v>330</v>
      </c>
    </row>
    <row r="143" spans="3:3">
      <c r="C143" t="s">
        <v>366</v>
      </c>
    </row>
    <row r="144" spans="3:3">
      <c r="C144" t="s">
        <v>321</v>
      </c>
    </row>
    <row r="145" spans="3:3">
      <c r="C145" t="s">
        <v>315</v>
      </c>
    </row>
    <row r="146" spans="3:3">
      <c r="C146" t="s">
        <v>369</v>
      </c>
    </row>
    <row r="147" spans="3:3">
      <c r="C147" t="s">
        <v>316</v>
      </c>
    </row>
    <row r="148" spans="3:3">
      <c r="C148" t="s">
        <v>370</v>
      </c>
    </row>
    <row r="149" spans="3:3">
      <c r="C149" t="s">
        <v>364</v>
      </c>
    </row>
    <row r="150" spans="3:3">
      <c r="C150" t="s">
        <v>335</v>
      </c>
    </row>
    <row r="151" spans="3:3">
      <c r="C151" t="s">
        <v>319</v>
      </c>
    </row>
    <row r="152" spans="3:3">
      <c r="C152" t="s">
        <v>324</v>
      </c>
    </row>
    <row r="153" spans="3:3">
      <c r="C153" t="s">
        <v>365</v>
      </c>
    </row>
    <row r="154" spans="3:3">
      <c r="C154" t="s">
        <v>328</v>
      </c>
    </row>
    <row r="155" spans="3:3">
      <c r="C155" t="s">
        <v>329</v>
      </c>
    </row>
    <row r="156" spans="3:3">
      <c r="C156" t="s">
        <v>330</v>
      </c>
    </row>
    <row r="157" spans="3:3">
      <c r="C157" t="s">
        <v>366</v>
      </c>
    </row>
    <row r="158" spans="3:3">
      <c r="C158" t="s">
        <v>321</v>
      </c>
    </row>
    <row r="159" spans="3:3">
      <c r="C159" t="s">
        <v>315</v>
      </c>
    </row>
    <row r="160" spans="3:3">
      <c r="C160" t="s">
        <v>371</v>
      </c>
    </row>
    <row r="161" spans="3:3">
      <c r="C161" t="s">
        <v>316</v>
      </c>
    </row>
    <row r="162" spans="3:3">
      <c r="C162" t="s">
        <v>372</v>
      </c>
    </row>
    <row r="163" spans="3:3">
      <c r="C163" t="s">
        <v>373</v>
      </c>
    </row>
    <row r="164" spans="3:3">
      <c r="C164" t="s">
        <v>335</v>
      </c>
    </row>
    <row r="165" spans="3:3">
      <c r="C165" t="s">
        <v>319</v>
      </c>
    </row>
    <row r="166" spans="3:3">
      <c r="C166" t="s">
        <v>324</v>
      </c>
    </row>
    <row r="167" spans="3:3">
      <c r="C167" t="s">
        <v>365</v>
      </c>
    </row>
    <row r="168" spans="3:3">
      <c r="C168" t="s">
        <v>328</v>
      </c>
    </row>
    <row r="169" spans="3:3">
      <c r="C169" t="s">
        <v>329</v>
      </c>
    </row>
    <row r="170" spans="3:3">
      <c r="C170" t="s">
        <v>330</v>
      </c>
    </row>
    <row r="171" spans="3:3">
      <c r="C171" t="s">
        <v>366</v>
      </c>
    </row>
    <row r="172" spans="3:3">
      <c r="C172" t="s">
        <v>321</v>
      </c>
    </row>
    <row r="173" spans="3:3">
      <c r="C173" t="s">
        <v>315</v>
      </c>
    </row>
    <row r="174" spans="3:3">
      <c r="C174" t="s">
        <v>374</v>
      </c>
    </row>
    <row r="175" spans="3:3">
      <c r="C175" t="s">
        <v>316</v>
      </c>
    </row>
    <row r="176" spans="3:3">
      <c r="C176" t="s">
        <v>375</v>
      </c>
    </row>
    <row r="177" spans="3:3">
      <c r="C177" t="s">
        <v>355</v>
      </c>
    </row>
    <row r="178" spans="3:3">
      <c r="C178" t="s">
        <v>376</v>
      </c>
    </row>
    <row r="179" spans="3:3">
      <c r="C179" t="s">
        <v>319</v>
      </c>
    </row>
    <row r="180" spans="3:3">
      <c r="C180" t="s">
        <v>324</v>
      </c>
    </row>
    <row r="181" spans="3:3">
      <c r="C181" t="s">
        <v>365</v>
      </c>
    </row>
    <row r="182" spans="3:3">
      <c r="C182" t="s">
        <v>328</v>
      </c>
    </row>
    <row r="183" spans="3:3">
      <c r="C183" t="s">
        <v>329</v>
      </c>
    </row>
    <row r="184" spans="3:3">
      <c r="C184" t="s">
        <v>330</v>
      </c>
    </row>
    <row r="185" spans="3:3">
      <c r="C185" t="s">
        <v>366</v>
      </c>
    </row>
    <row r="186" spans="3:3">
      <c r="C186" t="s">
        <v>321</v>
      </c>
    </row>
    <row r="187" spans="3:3">
      <c r="C187" t="s">
        <v>315</v>
      </c>
    </row>
    <row r="188" spans="3:3">
      <c r="C188" t="s">
        <v>377</v>
      </c>
    </row>
    <row r="189" spans="3:3">
      <c r="C189" t="s">
        <v>316</v>
      </c>
    </row>
    <row r="190" spans="3:3">
      <c r="C190" t="s">
        <v>378</v>
      </c>
    </row>
    <row r="191" spans="3:3">
      <c r="C191" t="s">
        <v>355</v>
      </c>
    </row>
    <row r="192" spans="3:3">
      <c r="C192" t="s">
        <v>376</v>
      </c>
    </row>
    <row r="193" spans="3:3">
      <c r="C193" t="s">
        <v>319</v>
      </c>
    </row>
    <row r="194" spans="3:3">
      <c r="C194" t="s">
        <v>324</v>
      </c>
    </row>
    <row r="195" spans="3:3">
      <c r="C195" t="s">
        <v>365</v>
      </c>
    </row>
    <row r="196" spans="3:3">
      <c r="C196" t="s">
        <v>328</v>
      </c>
    </row>
    <row r="197" spans="3:3">
      <c r="C197" t="s">
        <v>329</v>
      </c>
    </row>
    <row r="198" spans="3:3">
      <c r="C198" t="s">
        <v>330</v>
      </c>
    </row>
    <row r="199" spans="3:3">
      <c r="C199" t="s">
        <v>366</v>
      </c>
    </row>
    <row r="200" spans="3:3">
      <c r="C200" t="s">
        <v>321</v>
      </c>
    </row>
    <row r="201" spans="3:3">
      <c r="C201" t="s">
        <v>315</v>
      </c>
    </row>
    <row r="202" spans="3:3">
      <c r="C202" t="s">
        <v>379</v>
      </c>
    </row>
    <row r="203" spans="3:3">
      <c r="C203" t="s">
        <v>380</v>
      </c>
    </row>
    <row r="204" spans="3:3">
      <c r="C204" t="s">
        <v>381</v>
      </c>
    </row>
    <row r="205" spans="3:3">
      <c r="C205" t="s">
        <v>382</v>
      </c>
    </row>
    <row r="206" spans="3:3">
      <c r="C206" t="s">
        <v>322</v>
      </c>
    </row>
    <row r="207" spans="3:3">
      <c r="C207" t="s">
        <v>323</v>
      </c>
    </row>
    <row r="208" spans="3:3">
      <c r="C208" t="s">
        <v>319</v>
      </c>
    </row>
    <row r="209" spans="3:3">
      <c r="C209" t="s">
        <v>324</v>
      </c>
    </row>
    <row r="210" spans="3:3">
      <c r="C210" t="s">
        <v>325</v>
      </c>
    </row>
    <row r="211" spans="3:3">
      <c r="C211" t="s">
        <v>326</v>
      </c>
    </row>
    <row r="212" spans="3:3">
      <c r="C212" t="s">
        <v>327</v>
      </c>
    </row>
    <row r="213" spans="3:3">
      <c r="C213" t="s">
        <v>328</v>
      </c>
    </row>
    <row r="214" spans="3:3">
      <c r="C214" t="s">
        <v>329</v>
      </c>
    </row>
    <row r="215" spans="3:3">
      <c r="C215" t="s">
        <v>330</v>
      </c>
    </row>
    <row r="216" spans="3:3">
      <c r="C216" t="s">
        <v>331</v>
      </c>
    </row>
    <row r="217" spans="3:3">
      <c r="C217" t="s">
        <v>332</v>
      </c>
    </row>
    <row r="218" spans="3:3">
      <c r="C218" t="s">
        <v>333</v>
      </c>
    </row>
    <row r="219" spans="3:3">
      <c r="C219" t="s">
        <v>321</v>
      </c>
    </row>
    <row r="220" spans="3:3">
      <c r="C220" t="s">
        <v>315</v>
      </c>
    </row>
    <row r="221" spans="3:3">
      <c r="C221" t="s">
        <v>383</v>
      </c>
    </row>
    <row r="222" spans="3:3">
      <c r="C222" t="s">
        <v>384</v>
      </c>
    </row>
    <row r="223" spans="3:3">
      <c r="C223" t="s">
        <v>385</v>
      </c>
    </row>
    <row r="224" spans="3:3">
      <c r="C224" t="s">
        <v>386</v>
      </c>
    </row>
    <row r="225" spans="3:3">
      <c r="C225" t="s">
        <v>322</v>
      </c>
    </row>
    <row r="226" spans="3:3">
      <c r="C226" t="s">
        <v>323</v>
      </c>
    </row>
    <row r="227" spans="3:3">
      <c r="C227" t="s">
        <v>319</v>
      </c>
    </row>
    <row r="228" spans="3:3">
      <c r="C228" t="s">
        <v>324</v>
      </c>
    </row>
    <row r="229" spans="3:3">
      <c r="C229" t="s">
        <v>325</v>
      </c>
    </row>
    <row r="230" spans="3:3">
      <c r="C230" t="s">
        <v>326</v>
      </c>
    </row>
    <row r="231" spans="3:3">
      <c r="C231" t="s">
        <v>327</v>
      </c>
    </row>
    <row r="232" spans="3:3">
      <c r="C232" t="s">
        <v>328</v>
      </c>
    </row>
    <row r="233" spans="3:3">
      <c r="C233" t="s">
        <v>329</v>
      </c>
    </row>
    <row r="234" spans="3:3">
      <c r="C234" t="s">
        <v>330</v>
      </c>
    </row>
    <row r="235" spans="3:3">
      <c r="C235" t="s">
        <v>331</v>
      </c>
    </row>
    <row r="236" spans="3:3">
      <c r="C236" t="s">
        <v>332</v>
      </c>
    </row>
    <row r="237" spans="3:3">
      <c r="C237" t="s">
        <v>333</v>
      </c>
    </row>
    <row r="238" spans="3:3">
      <c r="C238" t="s">
        <v>321</v>
      </c>
    </row>
    <row r="239" spans="3:3">
      <c r="C239" t="s">
        <v>315</v>
      </c>
    </row>
    <row r="240" spans="3:3">
      <c r="C240" t="s">
        <v>387</v>
      </c>
    </row>
    <row r="241" spans="3:3">
      <c r="C241" t="s">
        <v>388</v>
      </c>
    </row>
    <row r="242" spans="3:3">
      <c r="C242" t="s">
        <v>389</v>
      </c>
    </row>
    <row r="243" spans="3:3">
      <c r="C243" t="s">
        <v>390</v>
      </c>
    </row>
    <row r="244" spans="3:3">
      <c r="C244" t="s">
        <v>322</v>
      </c>
    </row>
    <row r="245" spans="3:3">
      <c r="C245" t="s">
        <v>323</v>
      </c>
    </row>
    <row r="246" spans="3:3">
      <c r="C246" t="s">
        <v>319</v>
      </c>
    </row>
    <row r="247" spans="3:3">
      <c r="C247" t="s">
        <v>324</v>
      </c>
    </row>
    <row r="248" spans="3:3">
      <c r="C248" t="s">
        <v>325</v>
      </c>
    </row>
    <row r="249" spans="3:3">
      <c r="C249" t="s">
        <v>326</v>
      </c>
    </row>
    <row r="250" spans="3:3">
      <c r="C250" t="s">
        <v>327</v>
      </c>
    </row>
    <row r="251" spans="3:3">
      <c r="C251" t="s">
        <v>328</v>
      </c>
    </row>
    <row r="252" spans="3:3">
      <c r="C252" t="s">
        <v>329</v>
      </c>
    </row>
    <row r="253" spans="3:3">
      <c r="C253" t="s">
        <v>330</v>
      </c>
    </row>
    <row r="254" spans="3:3">
      <c r="C254" t="s">
        <v>331</v>
      </c>
    </row>
    <row r="255" spans="3:3">
      <c r="C255" t="s">
        <v>332</v>
      </c>
    </row>
    <row r="256" spans="3:3">
      <c r="C256" t="s">
        <v>333</v>
      </c>
    </row>
    <row r="257" spans="3:3">
      <c r="C257" t="s">
        <v>321</v>
      </c>
    </row>
    <row r="258" spans="3:3">
      <c r="C258" t="s">
        <v>315</v>
      </c>
    </row>
    <row r="259" spans="3:3">
      <c r="C259" t="s">
        <v>391</v>
      </c>
    </row>
    <row r="260" spans="3:3">
      <c r="C260" t="s">
        <v>316</v>
      </c>
    </row>
    <row r="261" spans="3:3">
      <c r="C261" t="s">
        <v>392</v>
      </c>
    </row>
    <row r="262" spans="3:3">
      <c r="C262" t="s">
        <v>393</v>
      </c>
    </row>
    <row r="263" spans="3:3">
      <c r="C263" t="s">
        <v>322</v>
      </c>
    </row>
    <row r="264" spans="3:3">
      <c r="C264" t="s">
        <v>323</v>
      </c>
    </row>
    <row r="265" spans="3:3">
      <c r="C265" t="s">
        <v>319</v>
      </c>
    </row>
    <row r="266" spans="3:3">
      <c r="C266" t="s">
        <v>324</v>
      </c>
    </row>
    <row r="267" spans="3:3">
      <c r="C267" t="s">
        <v>325</v>
      </c>
    </row>
    <row r="268" spans="3:3">
      <c r="C268" t="s">
        <v>326</v>
      </c>
    </row>
    <row r="269" spans="3:3">
      <c r="C269" t="s">
        <v>327</v>
      </c>
    </row>
    <row r="270" spans="3:3">
      <c r="C270" t="s">
        <v>328</v>
      </c>
    </row>
    <row r="271" spans="3:3">
      <c r="C271" t="s">
        <v>329</v>
      </c>
    </row>
    <row r="272" spans="3:3">
      <c r="C272" t="s">
        <v>330</v>
      </c>
    </row>
    <row r="273" spans="3:3">
      <c r="C273" t="s">
        <v>331</v>
      </c>
    </row>
    <row r="274" spans="3:3">
      <c r="C274" t="s">
        <v>332</v>
      </c>
    </row>
    <row r="275" spans="3:3">
      <c r="C275" t="s">
        <v>333</v>
      </c>
    </row>
    <row r="276" spans="3:3">
      <c r="C276" t="s">
        <v>321</v>
      </c>
    </row>
    <row r="277" spans="3:3">
      <c r="C277" t="s">
        <v>315</v>
      </c>
    </row>
    <row r="278" spans="3:3">
      <c r="C278" t="s">
        <v>394</v>
      </c>
    </row>
    <row r="279" spans="3:3">
      <c r="C279" t="s">
        <v>334</v>
      </c>
    </row>
    <row r="280" spans="3:3">
      <c r="C280" t="s">
        <v>395</v>
      </c>
    </row>
    <row r="281" spans="3:3">
      <c r="C281" t="s">
        <v>396</v>
      </c>
    </row>
    <row r="282" spans="3:3">
      <c r="C282" t="s">
        <v>364</v>
      </c>
    </row>
    <row r="283" spans="3:3">
      <c r="C283" t="s">
        <v>397</v>
      </c>
    </row>
    <row r="284" spans="3:3">
      <c r="C284" t="s">
        <v>319</v>
      </c>
    </row>
    <row r="285" spans="3:3">
      <c r="C285" t="s">
        <v>324</v>
      </c>
    </row>
    <row r="286" spans="3:3">
      <c r="C286" t="s">
        <v>325</v>
      </c>
    </row>
    <row r="287" spans="3:3">
      <c r="C287" t="s">
        <v>327</v>
      </c>
    </row>
    <row r="288" spans="3:3">
      <c r="C288" t="s">
        <v>328</v>
      </c>
    </row>
    <row r="289" spans="3:3">
      <c r="C289" t="s">
        <v>329</v>
      </c>
    </row>
    <row r="290" spans="3:3">
      <c r="C290" t="s">
        <v>330</v>
      </c>
    </row>
    <row r="291" spans="3:3">
      <c r="C291" t="s">
        <v>331</v>
      </c>
    </row>
    <row r="292" spans="3:3">
      <c r="C292" t="s">
        <v>398</v>
      </c>
    </row>
    <row r="293" spans="3:3">
      <c r="C293" t="s">
        <v>321</v>
      </c>
    </row>
    <row r="294" spans="3:3">
      <c r="C294" t="s">
        <v>315</v>
      </c>
    </row>
    <row r="295" spans="3:3">
      <c r="C295" t="s">
        <v>399</v>
      </c>
    </row>
    <row r="296" spans="3:3">
      <c r="C296" t="s">
        <v>400</v>
      </c>
    </row>
    <row r="297" spans="3:3">
      <c r="C297" t="s">
        <v>401</v>
      </c>
    </row>
    <row r="298" spans="3:3">
      <c r="C298" t="s">
        <v>402</v>
      </c>
    </row>
    <row r="299" spans="3:3">
      <c r="C299" t="s">
        <v>322</v>
      </c>
    </row>
    <row r="300" spans="3:3">
      <c r="C300" t="s">
        <v>323</v>
      </c>
    </row>
    <row r="301" spans="3:3">
      <c r="C301" t="s">
        <v>319</v>
      </c>
    </row>
    <row r="302" spans="3:3">
      <c r="C302" t="s">
        <v>324</v>
      </c>
    </row>
    <row r="303" spans="3:3">
      <c r="C303" t="s">
        <v>325</v>
      </c>
    </row>
    <row r="304" spans="3:3">
      <c r="C304" t="s">
        <v>326</v>
      </c>
    </row>
    <row r="305" spans="3:3">
      <c r="C305" t="s">
        <v>327</v>
      </c>
    </row>
    <row r="306" spans="3:3">
      <c r="C306" t="s">
        <v>328</v>
      </c>
    </row>
    <row r="307" spans="3:3">
      <c r="C307" t="s">
        <v>329</v>
      </c>
    </row>
    <row r="308" spans="3:3">
      <c r="C308" t="s">
        <v>330</v>
      </c>
    </row>
    <row r="309" spans="3:3">
      <c r="C309" t="s">
        <v>331</v>
      </c>
    </row>
    <row r="310" spans="3:3">
      <c r="C310" t="s">
        <v>332</v>
      </c>
    </row>
    <row r="311" spans="3:3">
      <c r="C311" t="s">
        <v>333</v>
      </c>
    </row>
    <row r="312" spans="3:3">
      <c r="C312" t="s">
        <v>321</v>
      </c>
    </row>
    <row r="313" spans="3:3">
      <c r="C313" t="s">
        <v>315</v>
      </c>
    </row>
    <row r="314" spans="3:3">
      <c r="C314" t="s">
        <v>403</v>
      </c>
    </row>
    <row r="315" spans="3:3">
      <c r="C315" t="s">
        <v>404</v>
      </c>
    </row>
    <row r="316" spans="3:3">
      <c r="C316" t="s">
        <v>405</v>
      </c>
    </row>
    <row r="317" spans="3:3">
      <c r="C317" t="s">
        <v>406</v>
      </c>
    </row>
    <row r="318" spans="3:3">
      <c r="C318" t="s">
        <v>322</v>
      </c>
    </row>
    <row r="319" spans="3:3">
      <c r="C319" t="s">
        <v>323</v>
      </c>
    </row>
    <row r="320" spans="3:3">
      <c r="C320" t="s">
        <v>319</v>
      </c>
    </row>
    <row r="321" spans="3:3">
      <c r="C321" t="s">
        <v>324</v>
      </c>
    </row>
    <row r="322" spans="3:3">
      <c r="C322" t="s">
        <v>325</v>
      </c>
    </row>
    <row r="323" spans="3:3">
      <c r="C323" t="s">
        <v>326</v>
      </c>
    </row>
    <row r="324" spans="3:3">
      <c r="C324" t="s">
        <v>327</v>
      </c>
    </row>
    <row r="325" spans="3:3">
      <c r="C325" t="s">
        <v>328</v>
      </c>
    </row>
    <row r="326" spans="3:3">
      <c r="C326" t="s">
        <v>329</v>
      </c>
    </row>
    <row r="327" spans="3:3">
      <c r="C327" t="s">
        <v>330</v>
      </c>
    </row>
    <row r="328" spans="3:3">
      <c r="C328" t="s">
        <v>331</v>
      </c>
    </row>
    <row r="329" spans="3:3">
      <c r="C329" t="s">
        <v>332</v>
      </c>
    </row>
    <row r="330" spans="3:3">
      <c r="C330" t="s">
        <v>333</v>
      </c>
    </row>
    <row r="331" spans="3:3">
      <c r="C331" t="s">
        <v>321</v>
      </c>
    </row>
    <row r="332" spans="3:3">
      <c r="C332" t="s">
        <v>315</v>
      </c>
    </row>
    <row r="333" spans="3:3">
      <c r="C333" t="s">
        <v>597</v>
      </c>
    </row>
    <row r="334" spans="3:3">
      <c r="C334" t="s">
        <v>407</v>
      </c>
    </row>
    <row r="335" spans="3:3">
      <c r="C335" t="s">
        <v>408</v>
      </c>
    </row>
    <row r="336" spans="3:3">
      <c r="C336" t="s">
        <v>409</v>
      </c>
    </row>
    <row r="337" spans="3:3">
      <c r="C337" t="s">
        <v>322</v>
      </c>
    </row>
    <row r="338" spans="3:3">
      <c r="C338" t="s">
        <v>323</v>
      </c>
    </row>
    <row r="339" spans="3:3">
      <c r="C339" t="s">
        <v>319</v>
      </c>
    </row>
    <row r="340" spans="3:3">
      <c r="C340" t="s">
        <v>324</v>
      </c>
    </row>
    <row r="341" spans="3:3">
      <c r="C341" t="s">
        <v>325</v>
      </c>
    </row>
    <row r="342" spans="3:3">
      <c r="C342" t="s">
        <v>326</v>
      </c>
    </row>
    <row r="343" spans="3:3">
      <c r="C343" t="s">
        <v>327</v>
      </c>
    </row>
    <row r="344" spans="3:3">
      <c r="C344" t="s">
        <v>328</v>
      </c>
    </row>
    <row r="345" spans="3:3">
      <c r="C345" t="s">
        <v>329</v>
      </c>
    </row>
    <row r="346" spans="3:3">
      <c r="C346" t="s">
        <v>330</v>
      </c>
    </row>
    <row r="347" spans="3:3">
      <c r="C347" t="s">
        <v>331</v>
      </c>
    </row>
    <row r="348" spans="3:3">
      <c r="C348" t="s">
        <v>332</v>
      </c>
    </row>
    <row r="349" spans="3:3">
      <c r="C349" t="s">
        <v>333</v>
      </c>
    </row>
    <row r="350" spans="3:3">
      <c r="C350" t="s">
        <v>321</v>
      </c>
    </row>
    <row r="351" spans="3:3">
      <c r="C351" t="s">
        <v>315</v>
      </c>
    </row>
    <row r="352" spans="3:3">
      <c r="C352" t="s">
        <v>410</v>
      </c>
    </row>
    <row r="353" spans="3:3">
      <c r="C353" t="s">
        <v>411</v>
      </c>
    </row>
    <row r="354" spans="3:3">
      <c r="C354" t="s">
        <v>412</v>
      </c>
    </row>
    <row r="355" spans="3:3">
      <c r="C355" t="s">
        <v>413</v>
      </c>
    </row>
    <row r="356" spans="3:3">
      <c r="C356" t="s">
        <v>322</v>
      </c>
    </row>
    <row r="357" spans="3:3">
      <c r="C357" t="s">
        <v>323</v>
      </c>
    </row>
    <row r="358" spans="3:3">
      <c r="C358" t="s">
        <v>319</v>
      </c>
    </row>
    <row r="359" spans="3:3">
      <c r="C359" t="s">
        <v>324</v>
      </c>
    </row>
    <row r="360" spans="3:3">
      <c r="C360" t="s">
        <v>325</v>
      </c>
    </row>
    <row r="361" spans="3:3">
      <c r="C361" t="s">
        <v>326</v>
      </c>
    </row>
    <row r="362" spans="3:3">
      <c r="C362" t="s">
        <v>327</v>
      </c>
    </row>
    <row r="363" spans="3:3">
      <c r="C363" t="s">
        <v>328</v>
      </c>
    </row>
    <row r="364" spans="3:3">
      <c r="C364" t="s">
        <v>329</v>
      </c>
    </row>
    <row r="365" spans="3:3">
      <c r="C365" t="s">
        <v>330</v>
      </c>
    </row>
    <row r="366" spans="3:3">
      <c r="C366" t="s">
        <v>331</v>
      </c>
    </row>
    <row r="367" spans="3:3">
      <c r="C367" t="s">
        <v>332</v>
      </c>
    </row>
    <row r="368" spans="3:3">
      <c r="C368" t="s">
        <v>333</v>
      </c>
    </row>
    <row r="369" spans="3:3">
      <c r="C369" t="s">
        <v>321</v>
      </c>
    </row>
    <row r="370" spans="3:3">
      <c r="C370" t="s">
        <v>315</v>
      </c>
    </row>
    <row r="371" spans="3:3">
      <c r="C371" t="s">
        <v>414</v>
      </c>
    </row>
    <row r="372" spans="3:3">
      <c r="C372" t="s">
        <v>415</v>
      </c>
    </row>
    <row r="373" spans="3:3">
      <c r="C373" t="s">
        <v>416</v>
      </c>
    </row>
    <row r="374" spans="3:3">
      <c r="C374" t="s">
        <v>417</v>
      </c>
    </row>
    <row r="375" spans="3:3">
      <c r="C375" t="s">
        <v>373</v>
      </c>
    </row>
    <row r="376" spans="3:3">
      <c r="C376" t="s">
        <v>397</v>
      </c>
    </row>
    <row r="377" spans="3:3">
      <c r="C377" t="s">
        <v>319</v>
      </c>
    </row>
    <row r="378" spans="3:3">
      <c r="C378" t="s">
        <v>324</v>
      </c>
    </row>
    <row r="379" spans="3:3">
      <c r="C379" t="s">
        <v>325</v>
      </c>
    </row>
    <row r="380" spans="3:3">
      <c r="C380" t="s">
        <v>327</v>
      </c>
    </row>
    <row r="381" spans="3:3">
      <c r="C381" t="s">
        <v>328</v>
      </c>
    </row>
    <row r="382" spans="3:3">
      <c r="C382" t="s">
        <v>329</v>
      </c>
    </row>
    <row r="383" spans="3:3">
      <c r="C383" t="s">
        <v>330</v>
      </c>
    </row>
    <row r="384" spans="3:3">
      <c r="C384" t="s">
        <v>331</v>
      </c>
    </row>
    <row r="385" spans="3:3">
      <c r="C385" t="s">
        <v>418</v>
      </c>
    </row>
    <row r="386" spans="3:3">
      <c r="C386" t="s">
        <v>333</v>
      </c>
    </row>
    <row r="387" spans="3:3">
      <c r="C387" t="s">
        <v>321</v>
      </c>
    </row>
    <row r="388" spans="3:3">
      <c r="C388" t="s">
        <v>315</v>
      </c>
    </row>
    <row r="389" spans="3:3">
      <c r="C389" t="s">
        <v>419</v>
      </c>
    </row>
    <row r="390" spans="3:3">
      <c r="C390" t="s">
        <v>415</v>
      </c>
    </row>
    <row r="391" spans="3:3">
      <c r="C391" t="s">
        <v>416</v>
      </c>
    </row>
    <row r="392" spans="3:3">
      <c r="C392" t="s">
        <v>417</v>
      </c>
    </row>
    <row r="393" spans="3:3">
      <c r="C393" t="s">
        <v>373</v>
      </c>
    </row>
    <row r="394" spans="3:3">
      <c r="C394" t="s">
        <v>397</v>
      </c>
    </row>
    <row r="395" spans="3:3">
      <c r="C395" t="s">
        <v>319</v>
      </c>
    </row>
    <row r="396" spans="3:3">
      <c r="C396" t="s">
        <v>324</v>
      </c>
    </row>
    <row r="397" spans="3:3">
      <c r="C397" t="s">
        <v>325</v>
      </c>
    </row>
    <row r="398" spans="3:3">
      <c r="C398" t="s">
        <v>327</v>
      </c>
    </row>
    <row r="399" spans="3:3">
      <c r="C399" t="s">
        <v>328</v>
      </c>
    </row>
    <row r="400" spans="3:3">
      <c r="C400" t="s">
        <v>329</v>
      </c>
    </row>
    <row r="401" spans="3:3">
      <c r="C401" t="s">
        <v>330</v>
      </c>
    </row>
    <row r="402" spans="3:3">
      <c r="C402" t="s">
        <v>331</v>
      </c>
    </row>
    <row r="403" spans="3:3">
      <c r="C403" t="s">
        <v>418</v>
      </c>
    </row>
    <row r="404" spans="3:3">
      <c r="C404" t="s">
        <v>333</v>
      </c>
    </row>
    <row r="405" spans="3:3">
      <c r="C405" t="s">
        <v>321</v>
      </c>
    </row>
    <row r="406" spans="3:3">
      <c r="C406" t="s">
        <v>315</v>
      </c>
    </row>
    <row r="407" spans="3:3">
      <c r="C407" t="s">
        <v>420</v>
      </c>
    </row>
    <row r="408" spans="3:3">
      <c r="C408" t="s">
        <v>421</v>
      </c>
    </row>
    <row r="409" spans="3:3">
      <c r="C409" t="s">
        <v>422</v>
      </c>
    </row>
    <row r="410" spans="3:3">
      <c r="C410" t="s">
        <v>423</v>
      </c>
    </row>
    <row r="411" spans="3:3">
      <c r="C411" t="s">
        <v>322</v>
      </c>
    </row>
    <row r="412" spans="3:3">
      <c r="C412" t="s">
        <v>323</v>
      </c>
    </row>
    <row r="413" spans="3:3">
      <c r="C413" t="s">
        <v>319</v>
      </c>
    </row>
    <row r="414" spans="3:3">
      <c r="C414" t="s">
        <v>324</v>
      </c>
    </row>
    <row r="415" spans="3:3">
      <c r="C415" t="s">
        <v>365</v>
      </c>
    </row>
    <row r="416" spans="3:3">
      <c r="C416" t="s">
        <v>328</v>
      </c>
    </row>
    <row r="417" spans="3:3">
      <c r="C417" t="s">
        <v>329</v>
      </c>
    </row>
    <row r="418" spans="3:3">
      <c r="C418" t="s">
        <v>330</v>
      </c>
    </row>
    <row r="419" spans="3:3">
      <c r="C419" t="s">
        <v>331</v>
      </c>
    </row>
    <row r="420" spans="3:3">
      <c r="C420" t="s">
        <v>332</v>
      </c>
    </row>
    <row r="421" spans="3:3">
      <c r="C421" t="s">
        <v>333</v>
      </c>
    </row>
    <row r="422" spans="3:3">
      <c r="C422" t="s">
        <v>321</v>
      </c>
    </row>
    <row r="423" spans="3:3">
      <c r="C423" t="s">
        <v>315</v>
      </c>
    </row>
    <row r="424" spans="3:3">
      <c r="C424" t="s">
        <v>424</v>
      </c>
    </row>
    <row r="425" spans="3:3">
      <c r="C425" t="s">
        <v>425</v>
      </c>
    </row>
    <row r="426" spans="3:3">
      <c r="C426" t="s">
        <v>426</v>
      </c>
    </row>
    <row r="427" spans="3:3">
      <c r="C427" t="s">
        <v>427</v>
      </c>
    </row>
    <row r="428" spans="3:3">
      <c r="C428" t="s">
        <v>373</v>
      </c>
    </row>
    <row r="429" spans="3:3">
      <c r="C429" t="s">
        <v>323</v>
      </c>
    </row>
    <row r="430" spans="3:3">
      <c r="C430" t="s">
        <v>319</v>
      </c>
    </row>
    <row r="431" spans="3:3">
      <c r="C431" t="s">
        <v>324</v>
      </c>
    </row>
    <row r="432" spans="3:3">
      <c r="C432" t="s">
        <v>365</v>
      </c>
    </row>
    <row r="433" spans="3:3">
      <c r="C433" t="s">
        <v>328</v>
      </c>
    </row>
    <row r="434" spans="3:3">
      <c r="C434" t="s">
        <v>329</v>
      </c>
    </row>
    <row r="435" spans="3:3">
      <c r="C435" t="s">
        <v>330</v>
      </c>
    </row>
    <row r="436" spans="3:3">
      <c r="C436" t="s">
        <v>331</v>
      </c>
    </row>
    <row r="437" spans="3:3">
      <c r="C437" t="s">
        <v>332</v>
      </c>
    </row>
    <row r="438" spans="3:3">
      <c r="C438" t="s">
        <v>333</v>
      </c>
    </row>
    <row r="439" spans="3:3">
      <c r="C439" t="s">
        <v>321</v>
      </c>
    </row>
    <row r="440" spans="3:3">
      <c r="C440" t="s">
        <v>315</v>
      </c>
    </row>
    <row r="441" spans="3:3">
      <c r="C441" t="s">
        <v>428</v>
      </c>
    </row>
    <row r="442" spans="3:3">
      <c r="C442" t="s">
        <v>429</v>
      </c>
    </row>
    <row r="443" spans="3:3">
      <c r="C443" t="s">
        <v>430</v>
      </c>
    </row>
    <row r="444" spans="3:3">
      <c r="C444" t="s">
        <v>431</v>
      </c>
    </row>
    <row r="445" spans="3:3">
      <c r="C445" t="s">
        <v>373</v>
      </c>
    </row>
    <row r="446" spans="3:3">
      <c r="C446" t="s">
        <v>323</v>
      </c>
    </row>
    <row r="447" spans="3:3">
      <c r="C447" t="s">
        <v>319</v>
      </c>
    </row>
    <row r="448" spans="3:3">
      <c r="C448" t="s">
        <v>324</v>
      </c>
    </row>
    <row r="449" spans="3:3">
      <c r="C449" t="s">
        <v>365</v>
      </c>
    </row>
    <row r="450" spans="3:3">
      <c r="C450" t="s">
        <v>328</v>
      </c>
    </row>
    <row r="451" spans="3:3">
      <c r="C451" t="s">
        <v>329</v>
      </c>
    </row>
    <row r="452" spans="3:3">
      <c r="C452" t="s">
        <v>330</v>
      </c>
    </row>
    <row r="453" spans="3:3">
      <c r="C453" t="s">
        <v>331</v>
      </c>
    </row>
    <row r="454" spans="3:3">
      <c r="C454" t="s">
        <v>332</v>
      </c>
    </row>
    <row r="455" spans="3:3">
      <c r="C455" t="s">
        <v>333</v>
      </c>
    </row>
    <row r="456" spans="3:3">
      <c r="C456" t="s">
        <v>321</v>
      </c>
    </row>
    <row r="457" spans="3:3">
      <c r="C457" t="s">
        <v>315</v>
      </c>
    </row>
    <row r="458" spans="3:3">
      <c r="C458" t="s">
        <v>432</v>
      </c>
    </row>
    <row r="459" spans="3:3">
      <c r="C459" t="s">
        <v>316</v>
      </c>
    </row>
    <row r="460" spans="3:3">
      <c r="C460" t="s">
        <v>433</v>
      </c>
    </row>
    <row r="461" spans="3:3">
      <c r="C461" t="s">
        <v>317</v>
      </c>
    </row>
    <row r="462" spans="3:3">
      <c r="C462" t="s">
        <v>434</v>
      </c>
    </row>
    <row r="463" spans="3:3">
      <c r="C463" t="s">
        <v>318</v>
      </c>
    </row>
    <row r="464" spans="3:3">
      <c r="C464" t="s">
        <v>319</v>
      </c>
    </row>
    <row r="465" spans="3:3">
      <c r="C465" t="s">
        <v>435</v>
      </c>
    </row>
    <row r="466" spans="3:3">
      <c r="C466" t="s">
        <v>320</v>
      </c>
    </row>
    <row r="467" spans="3:3">
      <c r="C467" t="s">
        <v>321</v>
      </c>
    </row>
    <row r="468" spans="3:3">
      <c r="C468" t="s">
        <v>315</v>
      </c>
    </row>
    <row r="469" spans="3:3">
      <c r="C469" t="s">
        <v>436</v>
      </c>
    </row>
    <row r="470" spans="3:3">
      <c r="C470" t="s">
        <v>437</v>
      </c>
    </row>
    <row r="471" spans="3:3">
      <c r="C471" t="s">
        <v>438</v>
      </c>
    </row>
    <row r="472" spans="3:3">
      <c r="C472" t="s">
        <v>317</v>
      </c>
    </row>
    <row r="473" spans="3:3">
      <c r="C473" t="s">
        <v>434</v>
      </c>
    </row>
    <row r="474" spans="3:3">
      <c r="C474" t="s">
        <v>318</v>
      </c>
    </row>
    <row r="475" spans="3:3">
      <c r="C475" t="s">
        <v>319</v>
      </c>
    </row>
    <row r="476" spans="3:3">
      <c r="C476" t="s">
        <v>435</v>
      </c>
    </row>
    <row r="477" spans="3:3">
      <c r="C477" t="s">
        <v>320</v>
      </c>
    </row>
    <row r="478" spans="3:3">
      <c r="C478" t="s">
        <v>321</v>
      </c>
    </row>
    <row r="479" spans="3:3">
      <c r="C479" t="s">
        <v>315</v>
      </c>
    </row>
    <row r="480" spans="3:3">
      <c r="C480" t="s">
        <v>439</v>
      </c>
    </row>
    <row r="481" spans="3:3">
      <c r="C481" t="s">
        <v>440</v>
      </c>
    </row>
    <row r="482" spans="3:3">
      <c r="C482" t="s">
        <v>441</v>
      </c>
    </row>
    <row r="483" spans="3:3">
      <c r="C483" t="s">
        <v>317</v>
      </c>
    </row>
    <row r="484" spans="3:3">
      <c r="C484" t="s">
        <v>355</v>
      </c>
    </row>
    <row r="485" spans="3:3">
      <c r="C485" t="s">
        <v>318</v>
      </c>
    </row>
    <row r="486" spans="3:3">
      <c r="C486" t="s">
        <v>319</v>
      </c>
    </row>
    <row r="487" spans="3:3">
      <c r="C487" t="s">
        <v>442</v>
      </c>
    </row>
    <row r="488" spans="3:3">
      <c r="C488" t="s">
        <v>443</v>
      </c>
    </row>
    <row r="489" spans="3:3">
      <c r="C489" t="s">
        <v>365</v>
      </c>
    </row>
    <row r="490" spans="3:3">
      <c r="C490" t="s">
        <v>320</v>
      </c>
    </row>
    <row r="491" spans="3:3">
      <c r="C491" t="s">
        <v>321</v>
      </c>
    </row>
    <row r="492" spans="3:3">
      <c r="C492" t="s">
        <v>315</v>
      </c>
    </row>
    <row r="493" spans="3:3">
      <c r="C493" t="s">
        <v>444</v>
      </c>
    </row>
    <row r="494" spans="3:3">
      <c r="C494" t="s">
        <v>440</v>
      </c>
    </row>
    <row r="495" spans="3:3">
      <c r="C495" t="s">
        <v>445</v>
      </c>
    </row>
    <row r="496" spans="3:3">
      <c r="C496" t="s">
        <v>317</v>
      </c>
    </row>
    <row r="497" spans="3:3">
      <c r="C497" t="s">
        <v>355</v>
      </c>
    </row>
    <row r="498" spans="3:3">
      <c r="C498" t="s">
        <v>318</v>
      </c>
    </row>
    <row r="499" spans="3:3">
      <c r="C499" t="s">
        <v>319</v>
      </c>
    </row>
    <row r="500" spans="3:3">
      <c r="C500" t="s">
        <v>442</v>
      </c>
    </row>
    <row r="501" spans="3:3">
      <c r="C501" t="s">
        <v>443</v>
      </c>
    </row>
    <row r="502" spans="3:3">
      <c r="C502" t="s">
        <v>365</v>
      </c>
    </row>
    <row r="503" spans="3:3">
      <c r="C503" t="s">
        <v>320</v>
      </c>
    </row>
    <row r="504" spans="3:3">
      <c r="C504" t="s">
        <v>321</v>
      </c>
    </row>
    <row r="505" spans="3:3">
      <c r="C505" t="s">
        <v>315</v>
      </c>
    </row>
    <row r="506" spans="3:3">
      <c r="C506" t="s">
        <v>446</v>
      </c>
    </row>
    <row r="507" spans="3:3">
      <c r="C507" t="s">
        <v>316</v>
      </c>
    </row>
    <row r="508" spans="3:3">
      <c r="C508" t="s">
        <v>447</v>
      </c>
    </row>
    <row r="509" spans="3:3">
      <c r="C509" t="s">
        <v>317</v>
      </c>
    </row>
    <row r="510" spans="3:3">
      <c r="C510" t="s">
        <v>434</v>
      </c>
    </row>
    <row r="511" spans="3:3">
      <c r="C511" t="s">
        <v>318</v>
      </c>
    </row>
    <row r="512" spans="3:3">
      <c r="C512" t="s">
        <v>319</v>
      </c>
    </row>
    <row r="513" spans="3:3">
      <c r="C513" t="s">
        <v>442</v>
      </c>
    </row>
    <row r="514" spans="3:3">
      <c r="C514" t="s">
        <v>443</v>
      </c>
    </row>
    <row r="515" spans="3:3">
      <c r="C515" t="s">
        <v>325</v>
      </c>
    </row>
    <row r="516" spans="3:3">
      <c r="C516" t="s">
        <v>448</v>
      </c>
    </row>
    <row r="517" spans="3:3">
      <c r="C517" t="s">
        <v>320</v>
      </c>
    </row>
    <row r="518" spans="3:3">
      <c r="C518" t="s">
        <v>321</v>
      </c>
    </row>
    <row r="519" spans="3:3">
      <c r="C519" t="s">
        <v>315</v>
      </c>
    </row>
    <row r="520" spans="3:3">
      <c r="C520" t="s">
        <v>449</v>
      </c>
    </row>
    <row r="521" spans="3:3">
      <c r="C521" t="s">
        <v>316</v>
      </c>
    </row>
    <row r="522" spans="3:3">
      <c r="C522" t="s">
        <v>450</v>
      </c>
    </row>
    <row r="523" spans="3:3">
      <c r="C523" t="s">
        <v>451</v>
      </c>
    </row>
    <row r="524" spans="3:3">
      <c r="C524" t="s">
        <v>452</v>
      </c>
    </row>
    <row r="525" spans="3:3">
      <c r="C525" t="s">
        <v>453</v>
      </c>
    </row>
    <row r="526" spans="3:3">
      <c r="C526" t="s">
        <v>319</v>
      </c>
    </row>
    <row r="527" spans="3:3">
      <c r="C527" t="s">
        <v>454</v>
      </c>
    </row>
    <row r="528" spans="3:3">
      <c r="C528" t="s">
        <v>328</v>
      </c>
    </row>
    <row r="529" spans="3:3">
      <c r="C529" t="s">
        <v>455</v>
      </c>
    </row>
    <row r="530" spans="3:3">
      <c r="C530" t="s">
        <v>456</v>
      </c>
    </row>
    <row r="531" spans="3:3">
      <c r="C531" t="s">
        <v>457</v>
      </c>
    </row>
    <row r="532" spans="3:3">
      <c r="C532" t="s">
        <v>321</v>
      </c>
    </row>
    <row r="533" spans="3:3">
      <c r="C533" t="s">
        <v>315</v>
      </c>
    </row>
    <row r="534" spans="3:3">
      <c r="C534" t="s">
        <v>458</v>
      </c>
    </row>
    <row r="535" spans="3:3">
      <c r="C535" t="s">
        <v>459</v>
      </c>
    </row>
    <row r="536" spans="3:3">
      <c r="C536" t="s">
        <v>460</v>
      </c>
    </row>
    <row r="537" spans="3:3">
      <c r="C537" t="s">
        <v>461</v>
      </c>
    </row>
    <row r="538" spans="3:3">
      <c r="C538" t="s">
        <v>462</v>
      </c>
    </row>
    <row r="539" spans="3:3">
      <c r="C539" t="s">
        <v>335</v>
      </c>
    </row>
    <row r="540" spans="3:3">
      <c r="C540" t="s">
        <v>319</v>
      </c>
    </row>
    <row r="541" spans="3:3">
      <c r="C541" t="s">
        <v>463</v>
      </c>
    </row>
    <row r="542" spans="3:3">
      <c r="C542" t="s">
        <v>320</v>
      </c>
    </row>
    <row r="543" spans="3:3">
      <c r="C543" t="s">
        <v>321</v>
      </c>
    </row>
    <row r="544" spans="3:3">
      <c r="C544" t="s">
        <v>315</v>
      </c>
    </row>
    <row r="545" spans="3:3">
      <c r="C545" t="s">
        <v>464</v>
      </c>
    </row>
    <row r="546" spans="3:3">
      <c r="C546" t="s">
        <v>459</v>
      </c>
    </row>
    <row r="547" spans="3:3">
      <c r="C547" t="s">
        <v>465</v>
      </c>
    </row>
    <row r="548" spans="3:3">
      <c r="C548" t="s">
        <v>466</v>
      </c>
    </row>
    <row r="549" spans="3:3">
      <c r="C549" t="s">
        <v>462</v>
      </c>
    </row>
    <row r="550" spans="3:3">
      <c r="C550" t="s">
        <v>335</v>
      </c>
    </row>
    <row r="551" spans="3:3">
      <c r="C551" t="s">
        <v>319</v>
      </c>
    </row>
    <row r="552" spans="3:3">
      <c r="C552" t="s">
        <v>463</v>
      </c>
    </row>
    <row r="553" spans="3:3">
      <c r="C553" t="s">
        <v>320</v>
      </c>
    </row>
    <row r="554" spans="3:3">
      <c r="C554" t="s">
        <v>321</v>
      </c>
    </row>
    <row r="555" spans="3:3">
      <c r="C555" t="s">
        <v>315</v>
      </c>
    </row>
    <row r="556" spans="3:3">
      <c r="C556" t="s">
        <v>467</v>
      </c>
    </row>
    <row r="557" spans="3:3">
      <c r="C557" t="s">
        <v>316</v>
      </c>
    </row>
    <row r="558" spans="3:3">
      <c r="C558" t="s">
        <v>468</v>
      </c>
    </row>
    <row r="559" spans="3:3">
      <c r="C559" t="s">
        <v>461</v>
      </c>
    </row>
    <row r="560" spans="3:3">
      <c r="C560" t="s">
        <v>462</v>
      </c>
    </row>
    <row r="561" spans="3:3">
      <c r="C561" t="s">
        <v>335</v>
      </c>
    </row>
    <row r="562" spans="3:3">
      <c r="C562" t="s">
        <v>319</v>
      </c>
    </row>
    <row r="563" spans="3:3">
      <c r="C563" t="s">
        <v>463</v>
      </c>
    </row>
    <row r="564" spans="3:3">
      <c r="C564" t="s">
        <v>320</v>
      </c>
    </row>
    <row r="565" spans="3:3">
      <c r="C565" t="s">
        <v>321</v>
      </c>
    </row>
    <row r="566" spans="3:3">
      <c r="C566" t="s">
        <v>315</v>
      </c>
    </row>
    <row r="567" spans="3:3">
      <c r="C567" t="s">
        <v>469</v>
      </c>
    </row>
    <row r="568" spans="3:3">
      <c r="C568" t="s">
        <v>316</v>
      </c>
    </row>
    <row r="569" spans="3:3">
      <c r="C569" t="s">
        <v>470</v>
      </c>
    </row>
    <row r="570" spans="3:3">
      <c r="C570" t="s">
        <v>466</v>
      </c>
    </row>
    <row r="571" spans="3:3">
      <c r="C571" t="s">
        <v>462</v>
      </c>
    </row>
    <row r="572" spans="3:3">
      <c r="C572" t="s">
        <v>335</v>
      </c>
    </row>
    <row r="573" spans="3:3">
      <c r="C573" t="s">
        <v>319</v>
      </c>
    </row>
    <row r="574" spans="3:3">
      <c r="C574" t="s">
        <v>463</v>
      </c>
    </row>
    <row r="575" spans="3:3">
      <c r="C575" t="s">
        <v>320</v>
      </c>
    </row>
    <row r="576" spans="3:3">
      <c r="C576" t="s">
        <v>321</v>
      </c>
    </row>
    <row r="577" spans="3:3">
      <c r="C577" t="s">
        <v>315</v>
      </c>
    </row>
    <row r="578" spans="3:3">
      <c r="C578" t="s">
        <v>471</v>
      </c>
    </row>
    <row r="579" spans="3:3">
      <c r="C579" t="s">
        <v>316</v>
      </c>
    </row>
    <row r="580" spans="3:3">
      <c r="C580" t="s">
        <v>472</v>
      </c>
    </row>
    <row r="581" spans="3:3">
      <c r="C581" t="s">
        <v>473</v>
      </c>
    </row>
    <row r="582" spans="3:3">
      <c r="C582" t="s">
        <v>462</v>
      </c>
    </row>
    <row r="583" spans="3:3">
      <c r="C583" t="s">
        <v>335</v>
      </c>
    </row>
    <row r="584" spans="3:3">
      <c r="C584" t="s">
        <v>319</v>
      </c>
    </row>
    <row r="585" spans="3:3">
      <c r="C585" t="s">
        <v>463</v>
      </c>
    </row>
    <row r="586" spans="3:3">
      <c r="C586" t="s">
        <v>320</v>
      </c>
    </row>
    <row r="587" spans="3:3">
      <c r="C587" t="s">
        <v>321</v>
      </c>
    </row>
    <row r="588" spans="3:3">
      <c r="C588" t="s">
        <v>315</v>
      </c>
    </row>
    <row r="589" spans="3:3">
      <c r="C589" t="s">
        <v>474</v>
      </c>
    </row>
    <row r="590" spans="3:3">
      <c r="C590" t="s">
        <v>334</v>
      </c>
    </row>
    <row r="591" spans="3:3">
      <c r="C591" t="s">
        <v>475</v>
      </c>
    </row>
    <row r="592" spans="3:3">
      <c r="C592" t="s">
        <v>476</v>
      </c>
    </row>
    <row r="593" spans="3:3">
      <c r="C593" t="s">
        <v>462</v>
      </c>
    </row>
    <row r="594" spans="3:3">
      <c r="C594" t="s">
        <v>335</v>
      </c>
    </row>
    <row r="595" spans="3:3">
      <c r="C595" t="s">
        <v>319</v>
      </c>
    </row>
    <row r="596" spans="3:3">
      <c r="C596" t="s">
        <v>477</v>
      </c>
    </row>
    <row r="597" spans="3:3">
      <c r="C597" t="s">
        <v>320</v>
      </c>
    </row>
    <row r="598" spans="3:3">
      <c r="C598" t="s">
        <v>321</v>
      </c>
    </row>
    <row r="599" spans="3:3">
      <c r="C599" t="s">
        <v>315</v>
      </c>
    </row>
    <row r="600" spans="3:3">
      <c r="C600" t="s">
        <v>478</v>
      </c>
    </row>
    <row r="601" spans="3:3">
      <c r="C601" t="s">
        <v>415</v>
      </c>
    </row>
    <row r="602" spans="3:3">
      <c r="C602" t="s">
        <v>479</v>
      </c>
    </row>
    <row r="603" spans="3:3">
      <c r="C603" t="s">
        <v>480</v>
      </c>
    </row>
    <row r="604" spans="3:3">
      <c r="C604" t="s">
        <v>462</v>
      </c>
    </row>
    <row r="605" spans="3:3">
      <c r="C605" t="s">
        <v>335</v>
      </c>
    </row>
    <row r="606" spans="3:3">
      <c r="C606" t="s">
        <v>319</v>
      </c>
    </row>
    <row r="607" spans="3:3">
      <c r="C607" t="s">
        <v>477</v>
      </c>
    </row>
    <row r="608" spans="3:3">
      <c r="C608" t="s">
        <v>320</v>
      </c>
    </row>
    <row r="609" spans="3:3">
      <c r="C609" t="s">
        <v>321</v>
      </c>
    </row>
    <row r="610" spans="3:3">
      <c r="C610" t="s">
        <v>315</v>
      </c>
    </row>
    <row r="611" spans="3:3">
      <c r="C611" t="s">
        <v>481</v>
      </c>
    </row>
    <row r="612" spans="3:3">
      <c r="C612" t="s">
        <v>415</v>
      </c>
    </row>
    <row r="613" spans="3:3">
      <c r="C613" t="s">
        <v>482</v>
      </c>
    </row>
    <row r="614" spans="3:3">
      <c r="C614" t="s">
        <v>483</v>
      </c>
    </row>
    <row r="615" spans="3:3">
      <c r="C615" t="s">
        <v>462</v>
      </c>
    </row>
    <row r="616" spans="3:3">
      <c r="C616" t="s">
        <v>335</v>
      </c>
    </row>
    <row r="617" spans="3:3">
      <c r="C617" t="s">
        <v>319</v>
      </c>
    </row>
    <row r="618" spans="3:3">
      <c r="C618" t="s">
        <v>477</v>
      </c>
    </row>
    <row r="619" spans="3:3">
      <c r="C619" t="s">
        <v>320</v>
      </c>
    </row>
    <row r="620" spans="3:3">
      <c r="C620" t="s">
        <v>321</v>
      </c>
    </row>
    <row r="621" spans="3:3">
      <c r="C621" t="s">
        <v>315</v>
      </c>
    </row>
    <row r="622" spans="3:3">
      <c r="C622" t="s">
        <v>484</v>
      </c>
    </row>
    <row r="623" spans="3:3">
      <c r="C623" t="s">
        <v>485</v>
      </c>
    </row>
    <row r="624" spans="3:3">
      <c r="C624" t="s">
        <v>486</v>
      </c>
    </row>
    <row r="625" spans="3:3">
      <c r="C625" t="s">
        <v>487</v>
      </c>
    </row>
    <row r="626" spans="3:3">
      <c r="C626" t="s">
        <v>462</v>
      </c>
    </row>
    <row r="627" spans="3:3">
      <c r="C627" t="s">
        <v>335</v>
      </c>
    </row>
    <row r="628" spans="3:3">
      <c r="C628" t="s">
        <v>319</v>
      </c>
    </row>
    <row r="629" spans="3:3">
      <c r="C629" t="s">
        <v>477</v>
      </c>
    </row>
    <row r="630" spans="3:3">
      <c r="C630" t="s">
        <v>320</v>
      </c>
    </row>
    <row r="631" spans="3:3">
      <c r="C631" t="s">
        <v>321</v>
      </c>
    </row>
    <row r="632" spans="3:3">
      <c r="C632" t="s">
        <v>315</v>
      </c>
    </row>
    <row r="633" spans="3:3">
      <c r="C633" t="s">
        <v>488</v>
      </c>
    </row>
    <row r="634" spans="3:3">
      <c r="C634" t="s">
        <v>485</v>
      </c>
    </row>
    <row r="635" spans="3:3">
      <c r="C635" t="s">
        <v>489</v>
      </c>
    </row>
    <row r="636" spans="3:3">
      <c r="C636" t="s">
        <v>490</v>
      </c>
    </row>
    <row r="637" spans="3:3">
      <c r="C637" t="s">
        <v>462</v>
      </c>
    </row>
    <row r="638" spans="3:3">
      <c r="C638" t="s">
        <v>335</v>
      </c>
    </row>
    <row r="639" spans="3:3">
      <c r="C639" t="s">
        <v>319</v>
      </c>
    </row>
    <row r="640" spans="3:3">
      <c r="C640" t="s">
        <v>477</v>
      </c>
    </row>
    <row r="641" spans="3:3">
      <c r="C641" t="s">
        <v>320</v>
      </c>
    </row>
    <row r="642" spans="3:3">
      <c r="C642" t="s">
        <v>491</v>
      </c>
    </row>
    <row r="643" spans="3:3">
      <c r="C643" t="s">
        <v>492</v>
      </c>
    </row>
    <row r="644" spans="3:3">
      <c r="C644" t="s">
        <v>493</v>
      </c>
    </row>
    <row r="645" spans="3:3">
      <c r="C645" t="s">
        <v>494</v>
      </c>
    </row>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1C8F-6C57-4A1D-AF37-910DD10A2AE7}">
  <sheetPr>
    <tabColor theme="9"/>
  </sheetPr>
  <dimension ref="B1:E66"/>
  <sheetViews>
    <sheetView topLeftCell="A54" workbookViewId="0">
      <selection activeCell="B69" sqref="B69"/>
    </sheetView>
  </sheetViews>
  <sheetFormatPr defaultRowHeight="18.75"/>
  <cols>
    <col min="2" max="2" width="51.75" customWidth="1"/>
    <col min="3" max="3" width="51.25" customWidth="1"/>
    <col min="5" max="5" width="10.25" bestFit="1" customWidth="1"/>
  </cols>
  <sheetData>
    <row r="1" spans="2:5">
      <c r="E1" s="3">
        <f ca="1">TODAY()</f>
        <v>46064</v>
      </c>
    </row>
    <row r="2" spans="2:5">
      <c r="B2" s="2" t="s">
        <v>546</v>
      </c>
      <c r="E2" s="3"/>
    </row>
    <row r="3" spans="2:5">
      <c r="B3" s="5" t="s">
        <v>51</v>
      </c>
    </row>
    <row r="4" spans="2:5">
      <c r="B4" s="5" t="s">
        <v>52</v>
      </c>
    </row>
    <row r="5" spans="2:5">
      <c r="B5" s="5" t="s">
        <v>53</v>
      </c>
    </row>
    <row r="7" spans="2:5">
      <c r="B7" t="s">
        <v>54</v>
      </c>
      <c r="C7" t="s">
        <v>55</v>
      </c>
    </row>
    <row r="8" spans="2:5">
      <c r="B8" t="s">
        <v>56</v>
      </c>
      <c r="C8" t="s">
        <v>57</v>
      </c>
    </row>
    <row r="9" spans="2:5" ht="56.25">
      <c r="B9" s="1" t="s">
        <v>58</v>
      </c>
      <c r="C9" s="1" t="s">
        <v>59</v>
      </c>
    </row>
    <row r="10" spans="2:5" ht="37.5">
      <c r="B10" s="1" t="s">
        <v>60</v>
      </c>
      <c r="C10" s="1" t="s">
        <v>61</v>
      </c>
    </row>
    <row r="11" spans="2:5" ht="37.5">
      <c r="B11" s="1" t="s">
        <v>62</v>
      </c>
      <c r="C11" s="1" t="s">
        <v>63</v>
      </c>
    </row>
    <row r="12" spans="2:5" ht="56.25">
      <c r="B12" s="1" t="s">
        <v>64</v>
      </c>
      <c r="C12" s="1" t="s">
        <v>65</v>
      </c>
      <c r="E12" s="3"/>
    </row>
    <row r="14" spans="2:5">
      <c r="B14" s="1" t="s">
        <v>66</v>
      </c>
      <c r="C14" s="1" t="s">
        <v>67</v>
      </c>
    </row>
    <row r="16" spans="2:5" ht="37.5">
      <c r="B16" s="1" t="s">
        <v>68</v>
      </c>
      <c r="C16" s="1" t="s">
        <v>69</v>
      </c>
    </row>
    <row r="18" spans="2:5" ht="93.75">
      <c r="B18" s="1" t="s">
        <v>70</v>
      </c>
      <c r="C18" s="1" t="s">
        <v>71</v>
      </c>
      <c r="E18" s="3"/>
    </row>
    <row r="19" spans="2:5" ht="93.75">
      <c r="B19" s="1" t="s">
        <v>72</v>
      </c>
      <c r="C19" s="1" t="s">
        <v>73</v>
      </c>
      <c r="E19" s="3"/>
    </row>
    <row r="20" spans="2:5" ht="56.25">
      <c r="B20" s="1" t="s">
        <v>74</v>
      </c>
      <c r="C20" s="1" t="s">
        <v>75</v>
      </c>
      <c r="E20" s="3">
        <v>46037</v>
      </c>
    </row>
    <row r="21" spans="2:5" ht="56.25">
      <c r="B21" s="1" t="s">
        <v>81</v>
      </c>
      <c r="C21" s="1" t="s">
        <v>82</v>
      </c>
      <c r="E21" s="3">
        <v>46038</v>
      </c>
    </row>
    <row r="22" spans="2:5" ht="56.25">
      <c r="B22" s="1" t="s">
        <v>89</v>
      </c>
      <c r="C22" s="1" t="s">
        <v>90</v>
      </c>
      <c r="E22" s="3">
        <v>46038</v>
      </c>
    </row>
    <row r="23" spans="2:5" ht="93.75">
      <c r="B23" s="1" t="s">
        <v>124</v>
      </c>
      <c r="C23" s="1" t="s">
        <v>125</v>
      </c>
      <c r="E23" s="3">
        <v>46038</v>
      </c>
    </row>
    <row r="24" spans="2:5" ht="56.25">
      <c r="B24" s="1" t="s">
        <v>291</v>
      </c>
      <c r="C24" s="1" t="s">
        <v>292</v>
      </c>
      <c r="E24" s="3">
        <v>46039</v>
      </c>
    </row>
    <row r="26" spans="2:5">
      <c r="B26" s="1" t="s">
        <v>189</v>
      </c>
      <c r="C26" s="1" t="s">
        <v>293</v>
      </c>
    </row>
    <row r="28" spans="2:5" ht="56.25">
      <c r="B28" s="1" t="s">
        <v>294</v>
      </c>
      <c r="C28" s="1" t="s">
        <v>295</v>
      </c>
      <c r="E28" s="3">
        <v>46039</v>
      </c>
    </row>
    <row r="29" spans="2:5" ht="37.5">
      <c r="B29" s="1" t="s">
        <v>547</v>
      </c>
      <c r="C29" s="1" t="s">
        <v>548</v>
      </c>
      <c r="E29" s="3">
        <v>46043</v>
      </c>
    </row>
    <row r="30" spans="2:5" ht="318.75">
      <c r="B30" s="1" t="s">
        <v>549</v>
      </c>
    </row>
    <row r="31" spans="2:5" ht="37.5">
      <c r="B31" s="1" t="s">
        <v>550</v>
      </c>
      <c r="C31" s="1" t="s">
        <v>551</v>
      </c>
      <c r="E31" s="3">
        <v>46043</v>
      </c>
    </row>
    <row r="33" spans="2:5">
      <c r="B33" s="1" t="s">
        <v>552</v>
      </c>
      <c r="C33" s="1" t="s">
        <v>553</v>
      </c>
      <c r="E33" s="3">
        <v>46043</v>
      </c>
    </row>
    <row r="35" spans="2:5" ht="37.5">
      <c r="B35" s="1" t="s">
        <v>554</v>
      </c>
      <c r="C35" s="1" t="s">
        <v>555</v>
      </c>
    </row>
    <row r="36" spans="2:5" ht="37.5">
      <c r="B36" s="1" t="s">
        <v>556</v>
      </c>
      <c r="C36" s="1" t="s">
        <v>557</v>
      </c>
      <c r="E36" s="3">
        <v>46043</v>
      </c>
    </row>
    <row r="37" spans="2:5" ht="56.25">
      <c r="B37" s="1" t="s">
        <v>558</v>
      </c>
      <c r="C37" s="1" t="s">
        <v>559</v>
      </c>
      <c r="E37" s="3">
        <v>46043</v>
      </c>
    </row>
    <row r="38" spans="2:5" ht="93.75">
      <c r="B38" s="1" t="s">
        <v>560</v>
      </c>
      <c r="C38" s="1" t="s">
        <v>561</v>
      </c>
      <c r="E38" s="3">
        <v>46043</v>
      </c>
    </row>
    <row r="40" spans="2:5">
      <c r="B40" s="1" t="s">
        <v>572</v>
      </c>
      <c r="C40" s="1" t="s">
        <v>573</v>
      </c>
    </row>
    <row r="42" spans="2:5" ht="56.25">
      <c r="B42" s="1" t="s">
        <v>574</v>
      </c>
      <c r="C42" s="1" t="s">
        <v>575</v>
      </c>
      <c r="E42" s="3">
        <v>46045</v>
      </c>
    </row>
    <row r="43" spans="2:5" ht="37.5">
      <c r="B43" s="1" t="s">
        <v>576</v>
      </c>
      <c r="C43" s="1" t="s">
        <v>577</v>
      </c>
    </row>
    <row r="44" spans="2:5" ht="37.5">
      <c r="B44" s="1" t="s">
        <v>578</v>
      </c>
      <c r="C44" s="1" t="s">
        <v>579</v>
      </c>
    </row>
    <row r="45" spans="2:5" ht="37.5">
      <c r="B45" s="1" t="s">
        <v>580</v>
      </c>
      <c r="C45" s="1" t="s">
        <v>581</v>
      </c>
      <c r="E45" s="3">
        <v>46045</v>
      </c>
    </row>
    <row r="46" spans="2:5" ht="56.25">
      <c r="B46" s="1" t="s">
        <v>590</v>
      </c>
      <c r="C46" s="1" t="s">
        <v>591</v>
      </c>
      <c r="E46" s="3">
        <v>46050</v>
      </c>
    </row>
    <row r="47" spans="2:5" ht="56.25">
      <c r="B47" s="1" t="s">
        <v>598</v>
      </c>
      <c r="C47" s="1" t="s">
        <v>599</v>
      </c>
      <c r="E47" s="3">
        <v>46050</v>
      </c>
    </row>
    <row r="48" spans="2:5" ht="37.5">
      <c r="B48" s="1" t="s">
        <v>600</v>
      </c>
      <c r="C48" s="1" t="s">
        <v>601</v>
      </c>
      <c r="E48" s="3">
        <v>46050</v>
      </c>
    </row>
    <row r="49" spans="2:5" ht="409.5">
      <c r="B49" s="1" t="s">
        <v>602</v>
      </c>
      <c r="E49" s="3">
        <v>46050</v>
      </c>
    </row>
    <row r="51" spans="2:5">
      <c r="B51" s="1" t="s">
        <v>603</v>
      </c>
      <c r="C51" s="1" t="s">
        <v>604</v>
      </c>
      <c r="E51" s="3">
        <v>46050</v>
      </c>
    </row>
    <row r="53" spans="2:5" ht="37.5">
      <c r="B53" s="1" t="s">
        <v>605</v>
      </c>
      <c r="C53" s="1" t="s">
        <v>606</v>
      </c>
    </row>
    <row r="54" spans="2:5" ht="37.5">
      <c r="B54" s="1" t="s">
        <v>607</v>
      </c>
      <c r="C54" s="1" t="s">
        <v>608</v>
      </c>
    </row>
    <row r="55" spans="2:5" ht="56.25">
      <c r="B55" s="1" t="s">
        <v>609</v>
      </c>
      <c r="C55" s="1" t="s">
        <v>610</v>
      </c>
    </row>
    <row r="56" spans="2:5" ht="37.5">
      <c r="B56" s="1" t="s">
        <v>611</v>
      </c>
      <c r="C56" s="1" t="s">
        <v>612</v>
      </c>
      <c r="E56" s="3">
        <v>46050</v>
      </c>
    </row>
    <row r="57" spans="2:5" ht="37.5">
      <c r="B57" s="1" t="s">
        <v>617</v>
      </c>
      <c r="C57" s="1" t="s">
        <v>618</v>
      </c>
      <c r="E57" s="3">
        <v>46060</v>
      </c>
    </row>
    <row r="59" spans="2:5">
      <c r="B59" s="1" t="s">
        <v>619</v>
      </c>
      <c r="C59" s="1" t="s">
        <v>620</v>
      </c>
    </row>
    <row r="61" spans="2:5" ht="37.5">
      <c r="B61" s="1" t="s">
        <v>621</v>
      </c>
      <c r="C61" s="1" t="s">
        <v>622</v>
      </c>
    </row>
    <row r="63" spans="2:5">
      <c r="B63" t="s">
        <v>623</v>
      </c>
      <c r="C63" t="s">
        <v>624</v>
      </c>
    </row>
    <row r="65" spans="2:5" ht="37.5">
      <c r="B65" s="1" t="s">
        <v>625</v>
      </c>
      <c r="C65" s="1" t="s">
        <v>626</v>
      </c>
      <c r="E65" s="3">
        <v>46060</v>
      </c>
    </row>
    <row r="66" spans="2:5" ht="56.25">
      <c r="B66" s="1" t="s">
        <v>627</v>
      </c>
      <c r="C66" s="1" t="s">
        <v>628</v>
      </c>
    </row>
  </sheetData>
  <phoneticPr fontId="1"/>
  <hyperlinks>
    <hyperlink ref="B3" r:id="rId1" display="https://ai.google.dev/" xr:uid="{D6844177-6821-498C-95D2-F6B6D63F1D22}"/>
    <hyperlink ref="B4" r:id="rId2" display="https://ai.google.dev/gemini-api" xr:uid="{2CDC8D53-0630-4185-9E29-7B79EBBE1F53}"/>
    <hyperlink ref="B5" r:id="rId3" display="https://ai.google.dev/api" xr:uid="{4A9752DB-169C-4F26-B3F6-A0018804884D}"/>
    <hyperlink ref="B2" r:id="rId4" xr:uid="{47EA1D9B-75C8-4CFC-95C8-B5BD7FE04536}"/>
  </hyperlinks>
  <pageMargins left="0.7" right="0.7" top="0.75" bottom="0.75" header="0.3" footer="0.3"/>
  <pageSetup paperSize="9" orientation="portrait" r:id="rId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ED9BD-4903-45DB-A379-2F8E5B42F77F}">
  <dimension ref="C3"/>
  <sheetViews>
    <sheetView tabSelected="1" workbookViewId="0">
      <selection activeCell="C4" sqref="C4"/>
    </sheetView>
  </sheetViews>
  <sheetFormatPr defaultRowHeight="18.75"/>
  <cols>
    <col min="3" max="3" width="81.75" customWidth="1"/>
  </cols>
  <sheetData>
    <row r="3" spans="3:3">
      <c r="C3" s="1" t="s">
        <v>629</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FBA8-A624-4312-90D5-A46193547956}">
  <sheetPr>
    <tabColor rgb="FFFFFF00"/>
  </sheetPr>
  <dimension ref="B1:E27"/>
  <sheetViews>
    <sheetView workbookViewId="0">
      <selection activeCell="E28" sqref="E28"/>
    </sheetView>
  </sheetViews>
  <sheetFormatPr defaultRowHeight="18.75"/>
  <cols>
    <col min="2" max="2" width="73.125" customWidth="1"/>
    <col min="3" max="3" width="72.5" customWidth="1"/>
    <col min="5" max="5" width="10.25" bestFit="1" customWidth="1"/>
  </cols>
  <sheetData>
    <row r="1" spans="2:5">
      <c r="E1" s="3">
        <f ca="1">TODAY()</f>
        <v>46064</v>
      </c>
    </row>
    <row r="2" spans="2:5">
      <c r="B2" s="2" t="s">
        <v>131</v>
      </c>
      <c r="E2" s="3"/>
    </row>
    <row r="3" spans="2:5">
      <c r="B3" s="5" t="s">
        <v>51</v>
      </c>
    </row>
    <row r="4" spans="2:5">
      <c r="B4" s="5" t="s">
        <v>126</v>
      </c>
    </row>
    <row r="5" spans="2:5">
      <c r="B5" s="5" t="s">
        <v>127</v>
      </c>
    </row>
    <row r="6" spans="2:5">
      <c r="B6" s="5" t="s">
        <v>128</v>
      </c>
    </row>
    <row r="8" spans="2:5">
      <c r="B8" t="s">
        <v>129</v>
      </c>
      <c r="C8" t="s">
        <v>130</v>
      </c>
      <c r="E8" s="3">
        <v>46039</v>
      </c>
    </row>
    <row r="9" spans="2:5" ht="37.5">
      <c r="B9" s="1" t="s">
        <v>132</v>
      </c>
      <c r="C9" s="1" t="s">
        <v>133</v>
      </c>
    </row>
    <row r="10" spans="2:5" ht="37.5">
      <c r="B10" s="1" t="s">
        <v>134</v>
      </c>
      <c r="C10" s="1" t="s">
        <v>135</v>
      </c>
    </row>
    <row r="11" spans="2:5" ht="37.5">
      <c r="B11" s="1" t="s">
        <v>136</v>
      </c>
      <c r="C11" s="1" t="s">
        <v>137</v>
      </c>
    </row>
    <row r="12" spans="2:5" ht="37.5">
      <c r="B12" s="1" t="s">
        <v>138</v>
      </c>
      <c r="C12" s="1" t="s">
        <v>139</v>
      </c>
    </row>
    <row r="13" spans="2:5" ht="37.5">
      <c r="B13" s="1" t="s">
        <v>140</v>
      </c>
      <c r="C13" s="1" t="s">
        <v>141</v>
      </c>
    </row>
    <row r="14" spans="2:5" ht="37.5">
      <c r="B14" s="1" t="s">
        <v>142</v>
      </c>
      <c r="C14" s="1" t="s">
        <v>143</v>
      </c>
    </row>
    <row r="15" spans="2:5">
      <c r="B15" s="1"/>
      <c r="C15" s="1"/>
    </row>
    <row r="16" spans="2:5" ht="37.5">
      <c r="B16" s="1" t="s">
        <v>226</v>
      </c>
      <c r="C16" s="1" t="s">
        <v>227</v>
      </c>
    </row>
    <row r="17" spans="2:5">
      <c r="B17" s="1"/>
      <c r="C17" s="1"/>
    </row>
    <row r="18" spans="2:5" ht="56.25">
      <c r="B18" s="1" t="s">
        <v>228</v>
      </c>
      <c r="C18" s="1" t="s">
        <v>229</v>
      </c>
    </row>
    <row r="19" spans="2:5">
      <c r="B19" s="1" t="s">
        <v>230</v>
      </c>
      <c r="C19" s="1" t="s">
        <v>231</v>
      </c>
    </row>
    <row r="20" spans="2:5">
      <c r="B20" s="1" t="s">
        <v>232</v>
      </c>
      <c r="C20" s="1" t="s">
        <v>233</v>
      </c>
    </row>
    <row r="21" spans="2:5">
      <c r="B21" s="1" t="s">
        <v>234</v>
      </c>
      <c r="C21" s="1" t="s">
        <v>235</v>
      </c>
    </row>
    <row r="22" spans="2:5">
      <c r="B22" s="1"/>
      <c r="C22" s="1"/>
    </row>
    <row r="23" spans="2:5" ht="93.75">
      <c r="B23" s="1" t="s">
        <v>544</v>
      </c>
      <c r="C23" s="1" t="s">
        <v>545</v>
      </c>
      <c r="E23" s="3">
        <v>46043</v>
      </c>
    </row>
    <row r="25" spans="2:5" ht="56.25">
      <c r="B25" s="1" t="s">
        <v>563</v>
      </c>
      <c r="C25" s="1" t="s">
        <v>564</v>
      </c>
      <c r="E25" s="3">
        <v>46044</v>
      </c>
    </row>
    <row r="26" spans="2:5" ht="56.25">
      <c r="B26" s="1" t="s">
        <v>582</v>
      </c>
      <c r="C26" s="1" t="s">
        <v>583</v>
      </c>
      <c r="E26" s="3">
        <v>46045</v>
      </c>
    </row>
    <row r="27" spans="2:5" ht="56.25">
      <c r="B27" s="1" t="s">
        <v>586</v>
      </c>
      <c r="C27" s="1" t="s">
        <v>587</v>
      </c>
      <c r="E27" s="3">
        <v>46050</v>
      </c>
    </row>
  </sheetData>
  <phoneticPr fontId="1"/>
  <hyperlinks>
    <hyperlink ref="B3" r:id="rId1" display="https://developers.google.com/" xr:uid="{29CCC4AC-286B-4EC0-BB01-ECE2B318A3E0}"/>
    <hyperlink ref="B4" r:id="rId2" display="https://developers.google.com/products" xr:uid="{CF0BCE14-7EC1-458F-B767-95D6891C081A}"/>
    <hyperlink ref="B5" r:id="rId3" display="https://developers.google.com/gemini-code-assist" xr:uid="{DAA66992-CDAB-4563-A108-1D3004893841}"/>
    <hyperlink ref="B6" r:id="rId4" display="https://developers.google.com/gemini-code-assist/docs/overview" xr:uid="{D4606693-ABC6-4C4C-8030-AFF9956F016B}"/>
    <hyperlink ref="B2" r:id="rId5" xr:uid="{F2F2C855-BA2E-4DBF-BDB7-B571F8EBFB8B}"/>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D01CB6-001D-4D20-8CBB-FE510A056DBA}">
  <sheetPr>
    <tabColor rgb="FF00B0F0"/>
  </sheetPr>
  <dimension ref="B1:E16"/>
  <sheetViews>
    <sheetView topLeftCell="A4" workbookViewId="0">
      <selection activeCell="E17" sqref="E17"/>
    </sheetView>
  </sheetViews>
  <sheetFormatPr defaultRowHeight="18.75"/>
  <cols>
    <col min="2" max="2" width="45.125" customWidth="1"/>
    <col min="3" max="3" width="59.5" customWidth="1"/>
    <col min="5" max="5" width="10.25" bestFit="1" customWidth="1"/>
  </cols>
  <sheetData>
    <row r="1" spans="2:5">
      <c r="E1" s="3">
        <f ca="1">TODAY()</f>
        <v>46064</v>
      </c>
    </row>
    <row r="2" spans="2:5">
      <c r="E2" s="3"/>
    </row>
    <row r="3" spans="2:5">
      <c r="B3" s="5" t="s">
        <v>51</v>
      </c>
    </row>
    <row r="4" spans="2:5">
      <c r="B4" s="5" t="s">
        <v>126</v>
      </c>
    </row>
    <row r="5" spans="2:5">
      <c r="B5" s="5" t="s">
        <v>127</v>
      </c>
    </row>
    <row r="6" spans="2:5">
      <c r="B6" s="5" t="s">
        <v>527</v>
      </c>
    </row>
    <row r="8" spans="2:5">
      <c r="B8" s="1" t="s">
        <v>528</v>
      </c>
      <c r="C8" t="s">
        <v>529</v>
      </c>
    </row>
    <row r="9" spans="2:5">
      <c r="B9" t="s">
        <v>530</v>
      </c>
      <c r="C9" t="s">
        <v>531</v>
      </c>
    </row>
    <row r="10" spans="2:5" ht="37.5">
      <c r="B10" s="1" t="s">
        <v>532</v>
      </c>
      <c r="C10" s="1" t="s">
        <v>533</v>
      </c>
    </row>
    <row r="11" spans="2:5" ht="37.5">
      <c r="B11" s="1" t="s">
        <v>534</v>
      </c>
      <c r="C11" s="1" t="s">
        <v>535</v>
      </c>
    </row>
    <row r="12" spans="2:5" ht="75">
      <c r="B12" s="1" t="s">
        <v>536</v>
      </c>
      <c r="C12" s="1" t="s">
        <v>537</v>
      </c>
    </row>
    <row r="13" spans="2:5" ht="37.5">
      <c r="B13" s="1" t="s">
        <v>538</v>
      </c>
      <c r="C13" s="1" t="s">
        <v>539</v>
      </c>
    </row>
    <row r="14" spans="2:5" ht="75">
      <c r="B14" s="1" t="s">
        <v>540</v>
      </c>
      <c r="C14" s="1" t="s">
        <v>541</v>
      </c>
      <c r="E14" s="3">
        <v>46043</v>
      </c>
    </row>
    <row r="15" spans="2:5" ht="56.25">
      <c r="B15" s="1" t="s">
        <v>542</v>
      </c>
      <c r="C15" s="1" t="s">
        <v>543</v>
      </c>
      <c r="E15" s="3">
        <v>46043</v>
      </c>
    </row>
    <row r="16" spans="2:5" ht="37.5">
      <c r="B16" s="1" t="s">
        <v>588</v>
      </c>
      <c r="C16" s="1" t="s">
        <v>589</v>
      </c>
      <c r="E16" s="3">
        <v>46050</v>
      </c>
    </row>
  </sheetData>
  <phoneticPr fontId="1"/>
  <hyperlinks>
    <hyperlink ref="B3" r:id="rId1" display="https://developers.google.com/" xr:uid="{AB4DF198-4467-43BD-92E5-7F9CEA77AE2D}"/>
    <hyperlink ref="B4" r:id="rId2" display="https://developers.google.com/products" xr:uid="{E0788B1D-CD47-4B9D-A222-F399F4097EB5}"/>
    <hyperlink ref="B5" r:id="rId3" display="https://developers.google.com/gemini-code-assist" xr:uid="{59048891-D360-4985-8E21-C2F762568942}"/>
    <hyperlink ref="B6" r:id="rId4" display="https://developers.google.com/gemini-code-assist/resources/faqs" xr:uid="{B8E91675-F28D-4503-9C6B-4A96AC1B988B}"/>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5742A4-FD4B-4501-B5BA-63CBD2F36625}">
  <sheetPr>
    <tabColor rgb="FFFF0000"/>
  </sheetPr>
  <dimension ref="C2:D9"/>
  <sheetViews>
    <sheetView workbookViewId="0">
      <selection activeCell="D12" sqref="D12"/>
    </sheetView>
  </sheetViews>
  <sheetFormatPr defaultRowHeight="18.75"/>
  <cols>
    <col min="3" max="3" width="43.25" customWidth="1"/>
    <col min="4" max="4" width="48.375" customWidth="1"/>
  </cols>
  <sheetData>
    <row r="2" spans="3:4">
      <c r="C2" s="2" t="s">
        <v>310</v>
      </c>
    </row>
    <row r="4" spans="3:4">
      <c r="C4" t="s">
        <v>311</v>
      </c>
      <c r="D4" t="s">
        <v>312</v>
      </c>
    </row>
    <row r="6" spans="3:4" ht="37.5">
      <c r="C6" s="1" t="s">
        <v>306</v>
      </c>
      <c r="D6" s="1" t="s">
        <v>307</v>
      </c>
    </row>
    <row r="7" spans="3:4" ht="37.5">
      <c r="C7" s="1" t="s">
        <v>308</v>
      </c>
      <c r="D7" s="1" t="s">
        <v>309</v>
      </c>
    </row>
    <row r="8" spans="3:4" ht="112.5">
      <c r="C8" s="1" t="s">
        <v>570</v>
      </c>
      <c r="D8" s="1" t="s">
        <v>571</v>
      </c>
    </row>
    <row r="9" spans="3:4" ht="56.25">
      <c r="C9" s="1" t="s">
        <v>592</v>
      </c>
      <c r="D9" s="1" t="s">
        <v>593</v>
      </c>
    </row>
  </sheetData>
  <phoneticPr fontId="1"/>
  <hyperlinks>
    <hyperlink ref="C2" r:id="rId1" xr:uid="{2D572F08-FF13-4D66-AD9B-8810B4A82168}"/>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C251-7928-4CED-B9EB-2D2B5444C0F0}">
  <dimension ref="C3:E9"/>
  <sheetViews>
    <sheetView workbookViewId="0">
      <selection activeCell="C10" sqref="C10"/>
    </sheetView>
  </sheetViews>
  <sheetFormatPr defaultRowHeight="18.75"/>
  <cols>
    <col min="3" max="3" width="31.625" bestFit="1" customWidth="1"/>
    <col min="4" max="4" width="46.625" bestFit="1" customWidth="1"/>
    <col min="5" max="5" width="94" bestFit="1" customWidth="1"/>
  </cols>
  <sheetData>
    <row r="3" spans="3:5" ht="206.25">
      <c r="C3" t="s">
        <v>91</v>
      </c>
      <c r="D3" t="s">
        <v>92</v>
      </c>
      <c r="E3" s="1" t="s">
        <v>93</v>
      </c>
    </row>
    <row r="4" spans="3:5" ht="150">
      <c r="C4" t="s">
        <v>94</v>
      </c>
      <c r="D4" t="s">
        <v>96</v>
      </c>
      <c r="E4" s="1" t="s">
        <v>95</v>
      </c>
    </row>
    <row r="5" spans="3:5" ht="300">
      <c r="C5" s="1" t="s">
        <v>97</v>
      </c>
      <c r="D5" s="1" t="s">
        <v>98</v>
      </c>
      <c r="E5" s="1" t="s">
        <v>99</v>
      </c>
    </row>
    <row r="6" spans="3:5" ht="409.5">
      <c r="C6" t="s">
        <v>112</v>
      </c>
      <c r="D6" t="s">
        <v>113</v>
      </c>
      <c r="E6" s="1" t="s">
        <v>114</v>
      </c>
    </row>
    <row r="7" spans="3:5" ht="409.5">
      <c r="C7" t="s">
        <v>115</v>
      </c>
      <c r="D7" t="s">
        <v>116</v>
      </c>
      <c r="E7" s="1" t="s">
        <v>117</v>
      </c>
    </row>
    <row r="8" spans="3:5" ht="262.5">
      <c r="C8" t="s">
        <v>118</v>
      </c>
      <c r="D8" s="1" t="s">
        <v>119</v>
      </c>
      <c r="E8" s="1" t="s">
        <v>120</v>
      </c>
    </row>
    <row r="9" spans="3:5" ht="131.25">
      <c r="C9" t="s">
        <v>121</v>
      </c>
      <c r="D9" s="1" t="s">
        <v>122</v>
      </c>
      <c r="E9" s="1" t="s">
        <v>123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19</vt:i4>
      </vt:variant>
    </vt:vector>
  </HeadingPairs>
  <TitlesOfParts>
    <vt:vector size="19" baseType="lpstr">
      <vt:lpstr>目次</vt:lpstr>
      <vt:lpstr>コマンド一覧</vt:lpstr>
      <vt:lpstr>ToDo</vt:lpstr>
      <vt:lpstr>linter</vt:lpstr>
      <vt:lpstr>テストカバレッジ</vt:lpstr>
      <vt:lpstr>VSCodeExtensions</vt:lpstr>
      <vt:lpstr>API呼び出し</vt:lpstr>
      <vt:lpstr>不具合修正</vt:lpstr>
      <vt:lpstr>機能一覧</vt:lpstr>
      <vt:lpstr>デイリータスク</vt:lpstr>
      <vt:lpstr>追加したい機能</vt:lpstr>
      <vt:lpstr>プロンプト集</vt:lpstr>
      <vt:lpstr>model一覧</vt:lpstr>
      <vt:lpstr>Gemini API reference</vt:lpstr>
      <vt:lpstr>Prompt design strategies</vt:lpstr>
      <vt:lpstr>Gemini Code Assist</vt:lpstr>
      <vt:lpstr>Gemini Code Assist 2</vt:lpstr>
      <vt:lpstr>How to fix</vt:lpstr>
      <vt:lpstr>1日で人生を立て直す方法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梅澤寛太</dc:creator>
  <cp:lastModifiedBy>寛太 梅澤</cp:lastModifiedBy>
  <dcterms:created xsi:type="dcterms:W3CDTF">2015-06-05T18:19:34Z</dcterms:created>
  <dcterms:modified xsi:type="dcterms:W3CDTF">2026-02-11T00:09:20Z</dcterms:modified>
</cp:coreProperties>
</file>