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nta\GitHub\my_web_app\"/>
    </mc:Choice>
  </mc:AlternateContent>
  <xr:revisionPtr revIDLastSave="0" documentId="13_ncr:1_{DFC72C90-9A94-4B40-86CA-4E094BED60C5}" xr6:coauthVersionLast="47" xr6:coauthVersionMax="47" xr10:uidLastSave="{00000000-0000-0000-0000-000000000000}"/>
  <bookViews>
    <workbookView xWindow="-135" yWindow="-135" windowWidth="29070" windowHeight="15750" activeTab="4" xr2:uid="{00000000-000D-0000-FFFF-FFFF00000000}"/>
  </bookViews>
  <sheets>
    <sheet name="目次" sheetId="1" r:id="rId1"/>
    <sheet name="コマンド一覧" sheetId="4" r:id="rId2"/>
    <sheet name="VSCodeExtensions" sheetId="9" r:id="rId3"/>
    <sheet name="ToDo" sheetId="2" r:id="rId4"/>
    <sheet name="linter" sheetId="3" r:id="rId5"/>
    <sheet name="テストカバレッジ" sheetId="5" r:id="rId6"/>
    <sheet name="API呼び出し" sheetId="6" r:id="rId7"/>
    <sheet name="不具合修正" sheetId="7" r:id="rId8"/>
    <sheet name="機能一覧" sheetId="8" r:id="rId9"/>
    <sheet name="デイリータスク" sheetId="10" r:id="rId10"/>
    <sheet name="追加したい機能" sheetId="11" r:id="rId11"/>
    <sheet name="Gemini API reference" sheetId="12" r:id="rId12"/>
    <sheet name="プロンプト集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E1" i="13"/>
  <c r="B7" i="5"/>
  <c r="B6" i="5"/>
  <c r="B5" i="5"/>
  <c r="B6" i="2"/>
  <c r="E1" i="12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E1" i="11"/>
  <c r="E1" i="10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19" i="8"/>
  <c r="B18" i="8"/>
  <c r="B17" i="8"/>
  <c r="B16" i="8"/>
  <c r="B15" i="8"/>
  <c r="B14" i="8"/>
  <c r="B13" i="8"/>
  <c r="B12" i="8"/>
  <c r="B11" i="8"/>
  <c r="B10" i="8"/>
  <c r="B9" i="8"/>
  <c r="B8" i="8"/>
  <c r="B4" i="8"/>
  <c r="B5" i="8" s="1"/>
  <c r="B6" i="8" s="1"/>
  <c r="B7" i="8" s="1"/>
  <c r="B5" i="6"/>
  <c r="B12" i="4"/>
  <c r="B4" i="6"/>
  <c r="B11" i="4"/>
  <c r="B10" i="4"/>
  <c r="B9" i="4"/>
  <c r="B5" i="2"/>
  <c r="B8" i="4"/>
  <c r="B7" i="4"/>
  <c r="B6" i="4"/>
  <c r="B5" i="4"/>
  <c r="B8" i="5" l="1"/>
  <c r="B9" i="5" s="1"/>
  <c r="B10" i="5" s="1"/>
  <c r="B11" i="5" s="1"/>
</calcChain>
</file>

<file path=xl/sharedStrings.xml><?xml version="1.0" encoding="utf-8"?>
<sst xmlns="http://schemas.openxmlformats.org/spreadsheetml/2006/main" count="114" uniqueCount="90">
  <si>
    <t>linterエラーを0にする</t>
    <phoneticPr fontId="1"/>
  </si>
  <si>
    <t>着手</t>
    <rPh sb="0" eb="2">
      <t>チャクシュ</t>
    </rPh>
    <phoneticPr fontId="1"/>
  </si>
  <si>
    <t>完了</t>
    <rPh sb="0" eb="2">
      <t>カンリョウ</t>
    </rPh>
    <phoneticPr fontId="1"/>
  </si>
  <si>
    <t>flutter test</t>
    <phoneticPr fontId="1"/>
  </si>
  <si>
    <t>説明</t>
    <rPh sb="0" eb="2">
      <t>セツメイ</t>
    </rPh>
    <phoneticPr fontId="1"/>
  </si>
  <si>
    <t>flutter test --coverage</t>
    <phoneticPr fontId="1"/>
  </si>
  <si>
    <t>dart fix --apply</t>
    <phoneticPr fontId="1"/>
  </si>
  <si>
    <t>dart format .</t>
    <phoneticPr fontId="1"/>
  </si>
  <si>
    <t>dart fix --apply
dart format .
flutter analyze
flutter test --coverage</t>
    <phoneticPr fontId="1"/>
  </si>
  <si>
    <t>テストカバレッジを100%にする</t>
    <phoneticPr fontId="1"/>
  </si>
  <si>
    <t>テストカバレッジ!A1</t>
  </si>
  <si>
    <t>lib\services\gamification_service.dart</t>
    <phoneticPr fontId="1"/>
  </si>
  <si>
    <t>テスト対象</t>
    <rPh sb="3" eb="5">
      <t>タイショウ</t>
    </rPh>
    <phoneticPr fontId="1"/>
  </si>
  <si>
    <t>flutter pub run build_runner build --delete-conflicting-outputs</t>
    <phoneticPr fontId="1"/>
  </si>
  <si>
    <t>dart run build_runner build --delete-conflicting-outputs
flutter test --coverage</t>
    <phoneticPr fontId="1"/>
  </si>
  <si>
    <t>リアル断捨離カメラ</t>
    <rPh sb="3" eb="6">
      <t>ダンシャリ</t>
    </rPh>
    <phoneticPr fontId="1"/>
  </si>
  <si>
    <t>AI稼働モニター</t>
    <rPh sb="2" eb="4">
      <t>カドウ</t>
    </rPh>
    <phoneticPr fontId="1"/>
  </si>
  <si>
    <t>CI/CDのスラック通知でエラー</t>
    <rPh sb="10" eb="12">
      <t>ツウチ</t>
    </rPh>
    <phoneticPr fontId="1"/>
  </si>
  <si>
    <t>404 not found</t>
    <phoneticPr fontId="1"/>
  </si>
  <si>
    <t>supabase functions deploy ai-assistant</t>
    <phoneticPr fontId="1"/>
  </si>
  <si>
    <t>緊急役員会議</t>
    <rPh sb="0" eb="2">
      <t>キンキュウ</t>
    </rPh>
    <rPh sb="2" eb="4">
      <t>ヤクイン</t>
    </rPh>
    <rPh sb="4" eb="6">
      <t>カイギ</t>
    </rPh>
    <phoneticPr fontId="1"/>
  </si>
  <si>
    <t>lib\main.dart</t>
    <phoneticPr fontId="1"/>
  </si>
  <si>
    <t>lib\models\board_meeting_model.dart</t>
    <phoneticPr fontId="1"/>
  </si>
  <si>
    <t>lib\pages\ai_status_page.dart</t>
    <phoneticPr fontId="1"/>
  </si>
  <si>
    <t>lib\pages\emergency_meeting_page.dart</t>
    <phoneticPr fontId="1"/>
  </si>
  <si>
    <t>断捨離（デジタル）</t>
    <rPh sb="0" eb="3">
      <t>ダンシャリ</t>
    </rPh>
    <phoneticPr fontId="1"/>
  </si>
  <si>
    <t>断捨離（リアル）</t>
    <rPh sb="0" eb="3">
      <t>ダンシャリ</t>
    </rPh>
    <phoneticPr fontId="1"/>
  </si>
  <si>
    <t>財務管理（CFO）</t>
    <rPh sb="0" eb="2">
      <t>ザイム</t>
    </rPh>
    <rPh sb="2" eb="4">
      <t>カンリ</t>
    </rPh>
    <phoneticPr fontId="1"/>
  </si>
  <si>
    <t>固定費削減室（サブスク管理）</t>
    <rPh sb="0" eb="3">
      <t>コテイヒ</t>
    </rPh>
    <rPh sb="3" eb="5">
      <t>サクゲン</t>
    </rPh>
    <rPh sb="5" eb="6">
      <t>シツ</t>
    </rPh>
    <rPh sb="11" eb="13">
      <t>カンリ</t>
    </rPh>
    <phoneticPr fontId="1"/>
  </si>
  <si>
    <t>決済チャネル台帳</t>
    <rPh sb="0" eb="2">
      <t>ケッサイ</t>
    </rPh>
    <rPh sb="6" eb="8">
      <t>ダイチョウ</t>
    </rPh>
    <phoneticPr fontId="1"/>
  </si>
  <si>
    <t>月次決算レポート</t>
    <rPh sb="0" eb="2">
      <t>ゲツジ</t>
    </rPh>
    <rPh sb="2" eb="4">
      <t>ケッサン</t>
    </rPh>
    <phoneticPr fontId="1"/>
  </si>
  <si>
    <t>健康管理（CHO）</t>
    <rPh sb="0" eb="2">
      <t>ケンコウ</t>
    </rPh>
    <rPh sb="2" eb="4">
      <t>カンリ</t>
    </rPh>
    <phoneticPr fontId="1"/>
  </si>
  <si>
    <t>健康管理室（Health Log）</t>
    <rPh sb="0" eb="2">
      <t>ケンコウ</t>
    </rPh>
    <rPh sb="2" eb="4">
      <t>カンリ</t>
    </rPh>
    <rPh sb="4" eb="5">
      <t>シツ</t>
    </rPh>
    <phoneticPr fontId="1"/>
  </si>
  <si>
    <t>メンタルチェック</t>
    <phoneticPr fontId="1"/>
  </si>
  <si>
    <t>定期健康診断</t>
    <rPh sb="0" eb="2">
      <t>テイキ</t>
    </rPh>
    <rPh sb="2" eb="4">
      <t>ケンコウ</t>
    </rPh>
    <rPh sb="4" eb="6">
      <t>シンダン</t>
    </rPh>
    <phoneticPr fontId="1"/>
  </si>
  <si>
    <t>人事厚生（CHRO）</t>
    <rPh sb="0" eb="2">
      <t>ジンジ</t>
    </rPh>
    <rPh sb="2" eb="4">
      <t>コウセイ</t>
    </rPh>
    <phoneticPr fontId="1"/>
  </si>
  <si>
    <t>福利厚生課（Rewards）</t>
    <rPh sb="0" eb="2">
      <t>フクリ</t>
    </rPh>
    <rPh sb="2" eb="4">
      <t>コウセイ</t>
    </rPh>
    <rPh sb="4" eb="5">
      <t>カ</t>
    </rPh>
    <phoneticPr fontId="1"/>
  </si>
  <si>
    <t>人事評価室（Stats）</t>
    <rPh sb="0" eb="2">
      <t>ジンジ</t>
    </rPh>
    <rPh sb="2" eb="4">
      <t>ヒョウカ</t>
    </rPh>
    <rPh sb="4" eb="5">
      <t>シツ</t>
    </rPh>
    <phoneticPr fontId="1"/>
  </si>
  <si>
    <t>社員研修センター（Help）</t>
    <rPh sb="0" eb="2">
      <t>シャイン</t>
    </rPh>
    <rPh sb="2" eb="4">
      <t>ケンシュウ</t>
    </rPh>
    <phoneticPr fontId="1"/>
  </si>
  <si>
    <t>市場分析（CMO）</t>
    <rPh sb="0" eb="2">
      <t>シジョウ</t>
    </rPh>
    <rPh sb="2" eb="4">
      <t>ブンセキ</t>
    </rPh>
    <phoneticPr fontId="1"/>
  </si>
  <si>
    <t>メモ一覧（CKO）</t>
    <rPh sb="2" eb="4">
      <t>イチラン</t>
    </rPh>
    <phoneticPr fontId="1"/>
  </si>
  <si>
    <t>新規事業起案</t>
    <rPh sb="0" eb="2">
      <t>シンキ</t>
    </rPh>
    <rPh sb="2" eb="4">
      <t>ジギョウ</t>
    </rPh>
    <rPh sb="4" eb="6">
      <t>キアン</t>
    </rPh>
    <phoneticPr fontId="1"/>
  </si>
  <si>
    <t>Gemini大学</t>
    <rPh sb="6" eb="8">
      <t>ダイガク</t>
    </rPh>
    <phoneticPr fontId="1"/>
  </si>
  <si>
    <t>flutter clean
flutter pub get
dart fix --apply
dart format .
flutter analyze
dart run build_runner build --delete-conflicting-outputs
flutter test --coverage
supabase functions deploy ai-assistant
flutter build web --release --no-tree-shake-icons</t>
    <phoneticPr fontId="1"/>
  </si>
  <si>
    <t>GitHub Copilot Chat</t>
    <phoneticPr fontId="1"/>
  </si>
  <si>
    <t>改善着手</t>
    <rPh sb="0" eb="2">
      <t>カイゼン</t>
    </rPh>
    <rPh sb="2" eb="4">
      <t>チャクシュ</t>
    </rPh>
    <phoneticPr fontId="1"/>
  </si>
  <si>
    <t>改善完了</t>
    <rPh sb="0" eb="2">
      <t>カイゼン</t>
    </rPh>
    <rPh sb="2" eb="4">
      <t>カンリョウ</t>
    </rPh>
    <phoneticPr fontId="1"/>
  </si>
  <si>
    <t>洗い物</t>
    <rPh sb="0" eb="1">
      <t>アラ</t>
    </rPh>
    <rPh sb="2" eb="3">
      <t>モノ</t>
    </rPh>
    <phoneticPr fontId="1"/>
  </si>
  <si>
    <t>洗濯</t>
    <rPh sb="0" eb="2">
      <t>センタク</t>
    </rPh>
    <phoneticPr fontId="1"/>
  </si>
  <si>
    <t>シュレッダー</t>
    <phoneticPr fontId="1"/>
  </si>
  <si>
    <t>デイリーTODO管理</t>
    <rPh sb="8" eb="10">
      <t>カンリ</t>
    </rPh>
    <phoneticPr fontId="1"/>
  </si>
  <si>
    <t>本棚</t>
    <rPh sb="0" eb="2">
      <t>ホンダナ</t>
    </rPh>
    <phoneticPr fontId="1"/>
  </si>
  <si>
    <t>リマインダー</t>
    <phoneticPr fontId="1"/>
  </si>
  <si>
    <t>Home</t>
  </si>
  <si>
    <t>Gemini API</t>
  </si>
  <si>
    <t>API reference</t>
  </si>
  <si>
    <t>Gemini API reference</t>
    <phoneticPr fontId="1"/>
  </si>
  <si>
    <t>Gemini API リファレンス</t>
    <phoneticPr fontId="1"/>
  </si>
  <si>
    <t>We have updated our Terms of Service.</t>
    <phoneticPr fontId="1"/>
  </si>
  <si>
    <t>利用規約を更新しました。</t>
    <phoneticPr fontId="1"/>
  </si>
  <si>
    <t>This API reference describes the standard, streaming, and realtime APIs you can use to interact with the Gemini models.</t>
    <phoneticPr fontId="1"/>
  </si>
  <si>
    <t>このAPIリファレンスは、Geminiモデルとのやり取りに使用できる標準API、ストリーミングAPI、リアルタイムAPIについて説明します。</t>
    <phoneticPr fontId="1"/>
  </si>
  <si>
    <t>You can use the REST APIs in any environment that supports HTTP requests.</t>
    <phoneticPr fontId="1"/>
  </si>
  <si>
    <t>HTTPリクエストをサポートする環境であれば、どの環境でもREST APIを利用できます。</t>
    <phoneticPr fontId="1"/>
  </si>
  <si>
    <t>Refer to the Quickstart guide for how to get started with your first API call.</t>
    <phoneticPr fontId="1"/>
  </si>
  <si>
    <t>最初のAPI呼び出しを開始する方法については、クイックスタートガイドを参照してください。</t>
    <phoneticPr fontId="1"/>
  </si>
  <si>
    <t>If you're looking for the references for our language-specific libraries and SDKs, go to the link for that language in the left navigation under SDK references.</t>
    <phoneticPr fontId="1"/>
  </si>
  <si>
    <t>言語固有のライブラリおよびSDKの参照情報をお探しの場合は、左ナビゲーションの「SDKリファレンス」にある該当言語のリンクをご覧ください。</t>
    <phoneticPr fontId="1"/>
  </si>
  <si>
    <t>Primary endpoints</t>
    <phoneticPr fontId="1"/>
  </si>
  <si>
    <t>主要評価項目</t>
    <phoneticPr fontId="1"/>
  </si>
  <si>
    <t>The Gemini API is organized around the following major endpoints:</t>
    <phoneticPr fontId="1"/>
  </si>
  <si>
    <t>Gemini APIは以下の主要なエンドポイントを中心に構成されています：</t>
    <phoneticPr fontId="1"/>
  </si>
  <si>
    <t>Standard content generation (generateContent): A standard REST endpoint that processes your request and returns the model's full response in a single package. This is best for non-interactive tasks where you can wait for the entire result.</t>
    <phoneticPr fontId="1"/>
  </si>
  <si>
    <t>標準コンテンツ生成（generateContent）：リクエストを処理し、モデルの完全な応答を単一のパッケージで返す標準的なRESTエンドポイントです。結果全体を待機できる非対話型タスクに最適です。</t>
    <phoneticPr fontId="1"/>
  </si>
  <si>
    <t>Streaming content generation (streamGenerateContent): Uses Server-Sent Events (SSE) to push chunks of the response to you as they are generated. This provides a faster, more interactive experience for applications like chatbots.</t>
    <phoneticPr fontId="1"/>
  </si>
  <si>
    <t>ストリーミングコンテンツ生成 (streamGenerateContent): サーバー送信イベント (SSE) を使用して、生成されたレスポンスのチャンクをプッシュ配信します。これにより、チャットボットなどのアプリケーションにおいて、より高速でインタラクティブな体験を提供します。</t>
    <phoneticPr fontId="1"/>
  </si>
  <si>
    <t>Live API (BidiGenerateContent): A stateful WebSocket-based API for bi-directional streaming, designed for real-time conversational use cases.</t>
    <phoneticPr fontId="1"/>
  </si>
  <si>
    <t>ライブAPI（BidiGenerateContent）：双方向ストリーミングのためのステートフルWebSocketベースのAPI。リアルタイム会話ユースケース向けに設計されています。</t>
    <phoneticPr fontId="1"/>
  </si>
  <si>
    <t>夕食</t>
    <rPh sb="0" eb="2">
      <t>ユウショク</t>
    </rPh>
    <phoneticPr fontId="1"/>
  </si>
  <si>
    <t>linter!A1</t>
  </si>
  <si>
    <t>○</t>
    <phoneticPr fontId="1"/>
  </si>
  <si>
    <t>lib\models\achievement.dart</t>
    <phoneticPr fontId="1"/>
  </si>
  <si>
    <t>lib\models\app_timer.dart</t>
    <phoneticPr fontId="1"/>
  </si>
  <si>
    <t>Batch mode (batchGenerateContent): A standard REST endpoint for submitting batches of generateContent requests.</t>
    <phoneticPr fontId="1"/>
  </si>
  <si>
    <t>バッチモード (batchGenerateContent): generateContentリクエストのバッチを送信するための標準的なRESTエンドポイント。</t>
    <phoneticPr fontId="1"/>
  </si>
  <si>
    <t>下記をGemini大学機能に反映してください。</t>
    <phoneticPr fontId="1"/>
  </si>
  <si>
    <t>コマンド一覧!A1</t>
  </si>
  <si>
    <t xml:space="preserve">   info - 'dart:html' is deprecated and shouldn't be used. Use package:web and dart:js_interop instead - lib\services\timer_service.dart:2:1 - deprecated_member_use</t>
  </si>
  <si>
    <t xml:space="preserve">   info - Don't use web-only libraries outside Flutter web plugins - lib\services\timer_service.dart:2:1 - avoid_web_libraries_in_flutter</t>
  </si>
  <si>
    <t xml:space="preserve">   info - Method invocation or property access on a 'dynamic' target - lib\widgets\note_editor\ai_assistant_menu.dart:76:24 - avoid_dynamic_calls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</si>
</sst>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2" fillId="0" borderId="0" xfId="1" applyAlignment="1">
      <alignment horizontal="right" vertical="center" inden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ai.google.dev/api" TargetMode="External"/><Relationship Id="rId2" Type="http://schemas.openxmlformats.org/officeDocument/2006/relationships/hyperlink" Target="https://ai.google.dev/gemini-api" TargetMode="External"/><Relationship Id="rId1" Type="http://schemas.openxmlformats.org/officeDocument/2006/relationships/hyperlink" Target="https://ai.google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workbookViewId="0">
      <selection activeCell="C3" sqref="C3"/>
    </sheetView>
  </sheetViews>
  <sheetFormatPr defaultRowHeight="18.75"/>
  <cols>
    <col min="3" max="3" width="16.25" bestFit="1" customWidth="1"/>
  </cols>
  <sheetData>
    <row r="3" spans="3:3">
      <c r="C3" s="2" t="s">
        <v>86</v>
      </c>
    </row>
  </sheetData>
  <phoneticPr fontId="1"/>
  <hyperlinks>
    <hyperlink ref="C3" location="コマンド一覧!A1" display="コマンド一覧!A1" xr:uid="{513A6E0C-B4B5-4FF3-8DC6-4373BA414E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B197-A587-49EA-9FC4-8E4B6580D845}">
  <sheetPr>
    <tabColor rgb="FFC00000"/>
  </sheetPr>
  <dimension ref="B3:D12"/>
  <sheetViews>
    <sheetView workbookViewId="0">
      <selection activeCell="F13" sqref="F13"/>
    </sheetView>
  </sheetViews>
  <sheetFormatPr defaultRowHeight="18.75"/>
  <cols>
    <col min="2" max="2" width="2.5" bestFit="1" customWidth="1"/>
    <col min="3" max="3" width="60" bestFit="1" customWidth="1"/>
  </cols>
  <sheetData>
    <row r="3" spans="2:4">
      <c r="D3" t="s">
        <v>4</v>
      </c>
    </row>
    <row r="4" spans="2:4">
      <c r="B4">
        <v>1</v>
      </c>
      <c r="C4" t="s">
        <v>3</v>
      </c>
    </row>
    <row r="5" spans="2:4">
      <c r="B5">
        <f>B4+1</f>
        <v>2</v>
      </c>
      <c r="C5" t="s">
        <v>5</v>
      </c>
    </row>
    <row r="6" spans="2:4">
      <c r="B6">
        <f>B5+1</f>
        <v>3</v>
      </c>
      <c r="C6" t="s">
        <v>6</v>
      </c>
    </row>
    <row r="7" spans="2:4">
      <c r="B7">
        <f>B6+1</f>
        <v>4</v>
      </c>
      <c r="C7" t="s">
        <v>7</v>
      </c>
    </row>
    <row r="8" spans="2:4" ht="75">
      <c r="B8">
        <f>B7+1</f>
        <v>5</v>
      </c>
      <c r="C8" s="1" t="s">
        <v>8</v>
      </c>
    </row>
    <row r="9" spans="2:4">
      <c r="B9">
        <f>B8+1</f>
        <v>6</v>
      </c>
      <c r="C9" t="s">
        <v>13</v>
      </c>
    </row>
    <row r="10" spans="2:4" ht="168.75">
      <c r="B10">
        <f>B9+1</f>
        <v>7</v>
      </c>
      <c r="C10" s="1" t="s">
        <v>43</v>
      </c>
    </row>
    <row r="11" spans="2:4" ht="37.5">
      <c r="B11">
        <f>B10+1</f>
        <v>8</v>
      </c>
      <c r="C11" s="1" t="s">
        <v>14</v>
      </c>
    </row>
    <row r="12" spans="2:4">
      <c r="B12">
        <f>B11+1</f>
        <v>9</v>
      </c>
      <c r="C12" s="1" t="s">
        <v>19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38C-7B13-4940-8512-4B95D1A24D44}">
  <dimension ref="B2:F3"/>
  <sheetViews>
    <sheetView workbookViewId="0">
      <selection activeCell="E4" sqref="E4"/>
    </sheetView>
  </sheetViews>
  <sheetFormatPr defaultRowHeight="18.75"/>
  <cols>
    <col min="2" max="2" width="2.5" bestFit="1" customWidth="1"/>
    <col min="3" max="3" width="19.5" bestFit="1" customWidth="1"/>
    <col min="5" max="6" width="10.25" bestFit="1" customWidth="1"/>
  </cols>
  <sheetData>
    <row r="2" spans="2:6">
      <c r="E2" t="s">
        <v>1</v>
      </c>
      <c r="F2" t="s">
        <v>2</v>
      </c>
    </row>
    <row r="3" spans="2:6">
      <c r="B3">
        <v>1</v>
      </c>
      <c r="C3" t="s">
        <v>44</v>
      </c>
      <c r="E3" s="3">
        <v>46037</v>
      </c>
      <c r="F3" s="3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9986-272E-4F2B-8815-9B72212F3499}">
  <dimension ref="B3:F6"/>
  <sheetViews>
    <sheetView workbookViewId="0">
      <selection activeCell="C6" sqref="C6"/>
    </sheetView>
  </sheetViews>
  <sheetFormatPr defaultRowHeight="18.75"/>
  <cols>
    <col min="2" max="2" width="2.5" bestFit="1" customWidth="1"/>
    <col min="3" max="3" width="30.375" bestFit="1" customWidth="1"/>
    <col min="4" max="4" width="20.375" bestFit="1" customWidth="1"/>
    <col min="5" max="5" width="9.25" bestFit="1" customWidth="1"/>
    <col min="6" max="6" width="5.25" bestFit="1" customWidth="1"/>
  </cols>
  <sheetData>
    <row r="3" spans="2:6">
      <c r="E3" t="s">
        <v>1</v>
      </c>
      <c r="F3" t="s">
        <v>2</v>
      </c>
    </row>
    <row r="4" spans="2:6">
      <c r="B4">
        <v>1</v>
      </c>
      <c r="C4" t="s">
        <v>0</v>
      </c>
      <c r="D4" s="2" t="s">
        <v>79</v>
      </c>
    </row>
    <row r="5" spans="2:6">
      <c r="B5">
        <f>B4+1</f>
        <v>2</v>
      </c>
      <c r="C5" t="s">
        <v>9</v>
      </c>
      <c r="D5" s="2" t="s">
        <v>10</v>
      </c>
      <c r="E5" s="3">
        <v>46031</v>
      </c>
    </row>
    <row r="6" spans="2:6">
      <c r="B6">
        <f>B5+1</f>
        <v>3</v>
      </c>
    </row>
  </sheetData>
  <phoneticPr fontId="1"/>
  <hyperlinks>
    <hyperlink ref="D5" location="テストカバレッジ!A1" display="テストカバレッジ!A1" xr:uid="{D25F68D0-C78F-4FF1-ABD2-D974080835FC}"/>
    <hyperlink ref="D4" location="linter!A1" display="linter!A1" xr:uid="{2F08201A-392B-43E2-8926-23FB861EC5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53A6-A89B-421F-A561-8936407ADCF5}">
  <dimension ref="C2:E5"/>
  <sheetViews>
    <sheetView tabSelected="1" workbookViewId="0">
      <selection activeCell="E3" sqref="E3"/>
    </sheetView>
  </sheetViews>
  <sheetFormatPr defaultRowHeight="18.75"/>
  <cols>
    <col min="3" max="3" width="157.625" bestFit="1" customWidth="1"/>
    <col min="4" max="5" width="10.25" bestFit="1" customWidth="1"/>
  </cols>
  <sheetData>
    <row r="2" spans="3:5">
      <c r="D2" t="s">
        <v>1</v>
      </c>
      <c r="E2" t="s">
        <v>2</v>
      </c>
    </row>
    <row r="3" spans="3:5">
      <c r="C3" t="s">
        <v>87</v>
      </c>
    </row>
    <row r="4" spans="3:5">
      <c r="C4" t="s">
        <v>88</v>
      </c>
    </row>
    <row r="5" spans="3:5">
      <c r="C5" t="s">
        <v>89</v>
      </c>
      <c r="D5" s="3">
        <v>46038</v>
      </c>
      <c r="E5" s="3">
        <v>46038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C188-6DA4-4CDE-8831-D70FA561BA5F}">
  <dimension ref="B3:H11"/>
  <sheetViews>
    <sheetView workbookViewId="0">
      <selection activeCell="G7" sqref="G7"/>
    </sheetView>
  </sheetViews>
  <sheetFormatPr defaultRowHeight="18.75"/>
  <cols>
    <col min="2" max="2" width="2.5" bestFit="1" customWidth="1"/>
    <col min="3" max="3" width="36.875" bestFit="1" customWidth="1"/>
    <col min="4" max="4" width="20.375" bestFit="1" customWidth="1"/>
    <col min="5" max="6" width="10.25" bestFit="1" customWidth="1"/>
    <col min="7" max="7" width="7.5" bestFit="1" customWidth="1"/>
  </cols>
  <sheetData>
    <row r="3" spans="2:8">
      <c r="C3" t="s">
        <v>12</v>
      </c>
      <c r="E3" t="s">
        <v>1</v>
      </c>
      <c r="F3" t="s">
        <v>2</v>
      </c>
    </row>
    <row r="4" spans="2:8">
      <c r="B4">
        <v>1</v>
      </c>
      <c r="C4" t="s">
        <v>21</v>
      </c>
      <c r="G4" s="5">
        <v>0.80900000000000005</v>
      </c>
    </row>
    <row r="5" spans="2:8">
      <c r="B5">
        <f>B4+1</f>
        <v>2</v>
      </c>
      <c r="C5" t="s">
        <v>81</v>
      </c>
      <c r="G5" s="5">
        <v>0.33300000000000002</v>
      </c>
    </row>
    <row r="6" spans="2:8">
      <c r="B6">
        <f>B5+1</f>
        <v>3</v>
      </c>
      <c r="C6" t="s">
        <v>82</v>
      </c>
      <c r="G6" s="5">
        <v>0</v>
      </c>
    </row>
    <row r="7" spans="2:8">
      <c r="B7">
        <f>B6+1</f>
        <v>4</v>
      </c>
      <c r="C7" t="s">
        <v>22</v>
      </c>
      <c r="E7" s="3">
        <v>46036</v>
      </c>
      <c r="F7" s="3">
        <v>46036</v>
      </c>
      <c r="G7" s="5">
        <v>0.95799999999999996</v>
      </c>
    </row>
    <row r="8" spans="2:8">
      <c r="B8">
        <f>B7+1</f>
        <v>5</v>
      </c>
      <c r="C8" t="s">
        <v>11</v>
      </c>
      <c r="E8" s="3">
        <v>46031</v>
      </c>
      <c r="F8" s="3">
        <v>46031</v>
      </c>
      <c r="G8" s="4">
        <v>1</v>
      </c>
      <c r="H8" t="s">
        <v>80</v>
      </c>
    </row>
    <row r="9" spans="2:8">
      <c r="B9">
        <f>B8+1</f>
        <v>6</v>
      </c>
      <c r="C9" t="s">
        <v>21</v>
      </c>
      <c r="E9" s="3">
        <v>46031</v>
      </c>
      <c r="F9" s="3">
        <v>46036</v>
      </c>
      <c r="G9" s="5">
        <v>0.82599999999999996</v>
      </c>
    </row>
    <row r="10" spans="2:8">
      <c r="B10">
        <f>B9+1</f>
        <v>7</v>
      </c>
      <c r="C10" t="s">
        <v>23</v>
      </c>
      <c r="E10" s="3">
        <v>46036</v>
      </c>
      <c r="F10" s="3">
        <v>46036</v>
      </c>
      <c r="G10" s="5">
        <v>0.90500000000000003</v>
      </c>
    </row>
    <row r="11" spans="2:8">
      <c r="B11">
        <f>B10+1</f>
        <v>8</v>
      </c>
      <c r="C11" t="s">
        <v>24</v>
      </c>
      <c r="E11" s="3">
        <v>46036</v>
      </c>
      <c r="G11" s="5">
        <v>0.626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8533-9740-4130-8AB5-7E4127B4922F}">
  <dimension ref="B2:F5"/>
  <sheetViews>
    <sheetView workbookViewId="0">
      <selection activeCell="C5" sqref="C5"/>
    </sheetView>
  </sheetViews>
  <sheetFormatPr defaultRowHeight="18.75"/>
  <cols>
    <col min="2" max="2" width="2.5" bestFit="1" customWidth="1"/>
    <col min="3" max="3" width="19.125" bestFit="1" customWidth="1"/>
    <col min="4" max="4" width="10.25" bestFit="1" customWidth="1"/>
    <col min="5" max="5" width="13.625" bestFit="1" customWidth="1"/>
    <col min="6" max="6" width="10.25" bestFit="1" customWidth="1"/>
  </cols>
  <sheetData>
    <row r="2" spans="2:6">
      <c r="D2" t="s">
        <v>1</v>
      </c>
      <c r="F2" t="s">
        <v>2</v>
      </c>
    </row>
    <row r="3" spans="2:6">
      <c r="B3">
        <v>1</v>
      </c>
      <c r="C3" t="s">
        <v>15</v>
      </c>
      <c r="D3" s="3">
        <v>46036</v>
      </c>
      <c r="E3" s="3"/>
      <c r="F3" s="3">
        <v>46036</v>
      </c>
    </row>
    <row r="4" spans="2:6">
      <c r="B4">
        <f>B3+1</f>
        <v>2</v>
      </c>
      <c r="C4" t="s">
        <v>16</v>
      </c>
      <c r="D4" s="3">
        <v>46036</v>
      </c>
      <c r="E4" t="s">
        <v>18</v>
      </c>
      <c r="F4" s="3">
        <v>46036</v>
      </c>
    </row>
    <row r="5" spans="2:6">
      <c r="B5">
        <f>B4+1</f>
        <v>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C25C-982C-4873-AE2A-E40A864E9987}">
  <dimension ref="B3:D3"/>
  <sheetViews>
    <sheetView workbookViewId="0">
      <selection activeCell="F10" sqref="F10"/>
    </sheetView>
  </sheetViews>
  <sheetFormatPr defaultRowHeight="18.75"/>
  <cols>
    <col min="2" max="2" width="2.5" bestFit="1" customWidth="1"/>
    <col min="3" max="3" width="29.25" bestFit="1" customWidth="1"/>
    <col min="4" max="4" width="10.25" bestFit="1" customWidth="1"/>
  </cols>
  <sheetData>
    <row r="3" spans="2:4">
      <c r="B3">
        <v>1</v>
      </c>
      <c r="C3" t="s">
        <v>17</v>
      </c>
      <c r="D3" s="3">
        <v>46036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8B69-0038-4D7F-ACFE-E2E709E6B1D2}">
  <dimension ref="B2:H19"/>
  <sheetViews>
    <sheetView workbookViewId="0">
      <selection activeCell="C19" sqref="C19"/>
    </sheetView>
  </sheetViews>
  <sheetFormatPr defaultRowHeight="18.75"/>
  <cols>
    <col min="2" max="2" width="3.5" bestFit="1" customWidth="1"/>
    <col min="3" max="3" width="19" bestFit="1" customWidth="1"/>
    <col min="4" max="4" width="29.625" bestFit="1" customWidth="1"/>
    <col min="5" max="7" width="10.25" bestFit="1" customWidth="1"/>
  </cols>
  <sheetData>
    <row r="2" spans="2:8">
      <c r="E2" t="s">
        <v>1</v>
      </c>
      <c r="F2" t="s">
        <v>2</v>
      </c>
      <c r="G2" t="s">
        <v>45</v>
      </c>
      <c r="H2" t="s">
        <v>46</v>
      </c>
    </row>
    <row r="3" spans="2:8">
      <c r="B3">
        <v>1</v>
      </c>
      <c r="C3" t="s">
        <v>20</v>
      </c>
      <c r="E3" s="3">
        <v>46036</v>
      </c>
      <c r="F3" s="3">
        <v>46036</v>
      </c>
    </row>
    <row r="4" spans="2:8">
      <c r="B4">
        <f>B3+1</f>
        <v>2</v>
      </c>
      <c r="C4" t="s">
        <v>25</v>
      </c>
      <c r="E4" s="3">
        <v>46036</v>
      </c>
      <c r="F4" s="3">
        <v>46036</v>
      </c>
    </row>
    <row r="5" spans="2:8">
      <c r="B5">
        <f>B4+1</f>
        <v>3</v>
      </c>
      <c r="C5" t="s">
        <v>26</v>
      </c>
      <c r="E5" s="3">
        <v>46036</v>
      </c>
      <c r="F5" s="3">
        <v>46036</v>
      </c>
    </row>
    <row r="6" spans="2:8">
      <c r="B6">
        <f>B5+1</f>
        <v>4</v>
      </c>
      <c r="C6" t="s">
        <v>16</v>
      </c>
      <c r="E6" s="3">
        <v>46036</v>
      </c>
      <c r="F6" s="3">
        <v>46036</v>
      </c>
    </row>
    <row r="7" spans="2:8">
      <c r="B7">
        <f>B6+1</f>
        <v>5</v>
      </c>
      <c r="C7" t="s">
        <v>27</v>
      </c>
      <c r="D7" t="s">
        <v>28</v>
      </c>
      <c r="E7" s="3">
        <v>46036</v>
      </c>
      <c r="F7" s="3">
        <v>46036</v>
      </c>
    </row>
    <row r="8" spans="2:8">
      <c r="B8">
        <f>B7+1</f>
        <v>6</v>
      </c>
      <c r="D8" t="s">
        <v>29</v>
      </c>
    </row>
    <row r="9" spans="2:8">
      <c r="B9">
        <f>B8+1</f>
        <v>7</v>
      </c>
      <c r="D9" t="s">
        <v>30</v>
      </c>
    </row>
    <row r="10" spans="2:8">
      <c r="B10">
        <f>B9+1</f>
        <v>8</v>
      </c>
      <c r="C10" t="s">
        <v>31</v>
      </c>
      <c r="D10" t="s">
        <v>32</v>
      </c>
      <c r="E10" s="3">
        <v>46036</v>
      </c>
      <c r="F10" s="3">
        <v>46036</v>
      </c>
    </row>
    <row r="11" spans="2:8">
      <c r="B11">
        <f>B10+1</f>
        <v>9</v>
      </c>
      <c r="D11" t="s">
        <v>33</v>
      </c>
    </row>
    <row r="12" spans="2:8">
      <c r="B12">
        <f>B11+1</f>
        <v>10</v>
      </c>
      <c r="D12" t="s">
        <v>34</v>
      </c>
    </row>
    <row r="13" spans="2:8">
      <c r="B13">
        <f>B12+1</f>
        <v>11</v>
      </c>
      <c r="C13" t="s">
        <v>35</v>
      </c>
      <c r="D13" t="s">
        <v>36</v>
      </c>
      <c r="E13" s="3">
        <v>46036</v>
      </c>
      <c r="F13" s="3">
        <v>46036</v>
      </c>
    </row>
    <row r="14" spans="2:8">
      <c r="B14">
        <f>B13+1</f>
        <v>12</v>
      </c>
      <c r="D14" t="s">
        <v>37</v>
      </c>
    </row>
    <row r="15" spans="2:8">
      <c r="B15">
        <f>B14+1</f>
        <v>13</v>
      </c>
      <c r="D15" t="s">
        <v>38</v>
      </c>
    </row>
    <row r="16" spans="2:8">
      <c r="B16">
        <f>B15+1</f>
        <v>14</v>
      </c>
      <c r="C16" t="s">
        <v>39</v>
      </c>
    </row>
    <row r="17" spans="2:7">
      <c r="B17">
        <f>B16+1</f>
        <v>15</v>
      </c>
      <c r="C17" t="s">
        <v>40</v>
      </c>
    </row>
    <row r="18" spans="2:7">
      <c r="B18">
        <f>B17+1</f>
        <v>16</v>
      </c>
      <c r="C18" t="s">
        <v>41</v>
      </c>
    </row>
    <row r="19" spans="2:7">
      <c r="B19">
        <f>B18+1</f>
        <v>17</v>
      </c>
      <c r="C19" t="s">
        <v>42</v>
      </c>
      <c r="E19" s="3">
        <v>46037</v>
      </c>
      <c r="F19" s="3">
        <v>46037</v>
      </c>
      <c r="G19" s="3">
        <v>46037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5FA5-1C1F-4EBA-80C2-D5F40752231E}">
  <dimension ref="B1:H19"/>
  <sheetViews>
    <sheetView workbookViewId="0">
      <selection activeCell="C7" sqref="C7"/>
    </sheetView>
  </sheetViews>
  <sheetFormatPr defaultRowHeight="18.75"/>
  <cols>
    <col min="2" max="2" width="3.5" bestFit="1" customWidth="1"/>
    <col min="3" max="3" width="12.875" bestFit="1" customWidth="1"/>
    <col min="4" max="4" width="29.625" bestFit="1" customWidth="1"/>
    <col min="5" max="7" width="10.25" bestFit="1" customWidth="1"/>
  </cols>
  <sheetData>
    <row r="1" spans="2:8">
      <c r="E1" s="3">
        <f ca="1">TODAY()</f>
        <v>46038</v>
      </c>
    </row>
    <row r="2" spans="2:8">
      <c r="E2" t="s">
        <v>1</v>
      </c>
      <c r="F2" t="s">
        <v>2</v>
      </c>
      <c r="G2" t="s">
        <v>45</v>
      </c>
      <c r="H2" t="s">
        <v>46</v>
      </c>
    </row>
    <row r="3" spans="2:8">
      <c r="B3">
        <v>1</v>
      </c>
      <c r="C3" t="s">
        <v>47</v>
      </c>
      <c r="E3" s="3">
        <v>46037</v>
      </c>
      <c r="F3" s="3">
        <v>46037</v>
      </c>
    </row>
    <row r="4" spans="2:8">
      <c r="B4">
        <f>B3+1</f>
        <v>2</v>
      </c>
      <c r="C4" t="s">
        <v>48</v>
      </c>
      <c r="E4" s="3"/>
      <c r="F4" s="3"/>
    </row>
    <row r="5" spans="2:8">
      <c r="B5">
        <f>B4+1</f>
        <v>3</v>
      </c>
      <c r="C5" t="s">
        <v>49</v>
      </c>
      <c r="E5" s="3"/>
      <c r="F5" s="3"/>
    </row>
    <row r="6" spans="2:8">
      <c r="B6">
        <f>B5+1</f>
        <v>4</v>
      </c>
      <c r="C6" t="s">
        <v>78</v>
      </c>
      <c r="E6" s="3"/>
      <c r="F6" s="3"/>
    </row>
    <row r="7" spans="2:8">
      <c r="B7">
        <f>B6+1</f>
        <v>5</v>
      </c>
      <c r="E7" s="3"/>
      <c r="F7" s="3"/>
    </row>
    <row r="8" spans="2:8">
      <c r="B8">
        <f>B7+1</f>
        <v>6</v>
      </c>
    </row>
    <row r="9" spans="2:8">
      <c r="B9">
        <f>B8+1</f>
        <v>7</v>
      </c>
    </row>
    <row r="10" spans="2:8">
      <c r="B10">
        <f>B9+1</f>
        <v>8</v>
      </c>
      <c r="E10" s="3"/>
      <c r="F10" s="3"/>
    </row>
    <row r="11" spans="2:8">
      <c r="B11">
        <f>B10+1</f>
        <v>9</v>
      </c>
    </row>
    <row r="12" spans="2:8">
      <c r="B12">
        <f>B11+1</f>
        <v>10</v>
      </c>
    </row>
    <row r="13" spans="2:8">
      <c r="B13">
        <f>B12+1</f>
        <v>11</v>
      </c>
      <c r="E13" s="3"/>
      <c r="F13" s="3"/>
    </row>
    <row r="14" spans="2:8">
      <c r="B14">
        <f>B13+1</f>
        <v>12</v>
      </c>
    </row>
    <row r="15" spans="2:8">
      <c r="B15">
        <f>B14+1</f>
        <v>13</v>
      </c>
    </row>
    <row r="16" spans="2:8">
      <c r="B16">
        <f>B15+1</f>
        <v>14</v>
      </c>
    </row>
    <row r="17" spans="2:7">
      <c r="B17">
        <f>B16+1</f>
        <v>15</v>
      </c>
    </row>
    <row r="18" spans="2:7">
      <c r="B18">
        <f>B17+1</f>
        <v>16</v>
      </c>
    </row>
    <row r="19" spans="2:7">
      <c r="B19">
        <f>B18+1</f>
        <v>17</v>
      </c>
      <c r="E19" s="3"/>
      <c r="F19" s="3"/>
      <c r="G19" s="3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E184-E904-4778-A996-9404F32C3EC7}">
  <dimension ref="B1:H19"/>
  <sheetViews>
    <sheetView workbookViewId="0">
      <selection activeCell="B1" sqref="B1:H19"/>
    </sheetView>
  </sheetViews>
  <sheetFormatPr defaultRowHeight="18.75"/>
  <cols>
    <col min="2" max="2" width="3.5" bestFit="1" customWidth="1"/>
    <col min="3" max="3" width="18.75" bestFit="1" customWidth="1"/>
    <col min="5" max="6" width="10.25" bestFit="1" customWidth="1"/>
  </cols>
  <sheetData>
    <row r="1" spans="2:8">
      <c r="E1" s="3">
        <f ca="1">TODAY()</f>
        <v>46038</v>
      </c>
    </row>
    <row r="2" spans="2:8">
      <c r="E2" t="s">
        <v>1</v>
      </c>
      <c r="F2" t="s">
        <v>2</v>
      </c>
      <c r="G2" t="s">
        <v>45</v>
      </c>
      <c r="H2" t="s">
        <v>46</v>
      </c>
    </row>
    <row r="3" spans="2:8">
      <c r="B3">
        <v>1</v>
      </c>
      <c r="C3" t="s">
        <v>50</v>
      </c>
      <c r="E3" s="3"/>
      <c r="F3" s="3"/>
    </row>
    <row r="4" spans="2:8">
      <c r="B4">
        <f>B3+1</f>
        <v>2</v>
      </c>
      <c r="C4" t="s">
        <v>51</v>
      </c>
      <c r="E4" s="3"/>
      <c r="F4" s="3"/>
    </row>
    <row r="5" spans="2:8">
      <c r="B5">
        <f>B4+1</f>
        <v>3</v>
      </c>
      <c r="C5" t="s">
        <v>52</v>
      </c>
      <c r="E5" s="3"/>
      <c r="F5" s="3"/>
    </row>
    <row r="6" spans="2:8">
      <c r="B6">
        <f>B5+1</f>
        <v>4</v>
      </c>
      <c r="E6" s="3"/>
      <c r="F6" s="3"/>
    </row>
    <row r="7" spans="2:8">
      <c r="B7">
        <f>B6+1</f>
        <v>5</v>
      </c>
      <c r="E7" s="3"/>
      <c r="F7" s="3"/>
    </row>
    <row r="8" spans="2:8">
      <c r="B8">
        <f>B7+1</f>
        <v>6</v>
      </c>
    </row>
    <row r="9" spans="2:8">
      <c r="B9">
        <f>B8+1</f>
        <v>7</v>
      </c>
    </row>
    <row r="10" spans="2:8">
      <c r="B10">
        <f>B9+1</f>
        <v>8</v>
      </c>
      <c r="E10" s="3"/>
      <c r="F10" s="3"/>
    </row>
    <row r="11" spans="2:8">
      <c r="B11">
        <f>B10+1</f>
        <v>9</v>
      </c>
    </row>
    <row r="12" spans="2:8">
      <c r="B12">
        <f>B11+1</f>
        <v>10</v>
      </c>
    </row>
    <row r="13" spans="2:8">
      <c r="B13">
        <f>B12+1</f>
        <v>11</v>
      </c>
      <c r="E13" s="3"/>
      <c r="F13" s="3"/>
    </row>
    <row r="14" spans="2:8">
      <c r="B14">
        <f>B13+1</f>
        <v>12</v>
      </c>
    </row>
    <row r="15" spans="2:8">
      <c r="B15">
        <f>B14+1</f>
        <v>13</v>
      </c>
    </row>
    <row r="16" spans="2:8">
      <c r="B16">
        <f>B15+1</f>
        <v>14</v>
      </c>
    </row>
    <row r="17" spans="2:7">
      <c r="B17">
        <f>B16+1</f>
        <v>15</v>
      </c>
    </row>
    <row r="18" spans="2:7">
      <c r="B18">
        <f>B17+1</f>
        <v>16</v>
      </c>
    </row>
    <row r="19" spans="2:7">
      <c r="B19">
        <f>B18+1</f>
        <v>17</v>
      </c>
      <c r="E19" s="3"/>
      <c r="F19" s="3"/>
      <c r="G19" s="3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1C8F-6C57-4A1D-AF37-910DD10A2AE7}">
  <dimension ref="B1:E20"/>
  <sheetViews>
    <sheetView topLeftCell="A12" workbookViewId="0">
      <selection activeCell="B1" sqref="B1:E20"/>
    </sheetView>
  </sheetViews>
  <sheetFormatPr defaultRowHeight="18.75"/>
  <cols>
    <col min="2" max="2" width="37.5" bestFit="1" customWidth="1"/>
    <col min="3" max="3" width="43.5" customWidth="1"/>
    <col min="5" max="5" width="10.25" bestFit="1" customWidth="1"/>
  </cols>
  <sheetData>
    <row r="1" spans="2:5">
      <c r="E1" s="3">
        <f ca="1">TODAY()</f>
        <v>46038</v>
      </c>
    </row>
    <row r="2" spans="2:5">
      <c r="B2" s="6" t="s">
        <v>53</v>
      </c>
    </row>
    <row r="3" spans="2:5">
      <c r="B3" s="6" t="s">
        <v>54</v>
      </c>
    </row>
    <row r="4" spans="2:5">
      <c r="B4" s="6" t="s">
        <v>55</v>
      </c>
    </row>
    <row r="6" spans="2:5">
      <c r="B6" t="s">
        <v>56</v>
      </c>
      <c r="C6" t="s">
        <v>57</v>
      </c>
    </row>
    <row r="7" spans="2:5">
      <c r="B7" t="s">
        <v>58</v>
      </c>
      <c r="C7" t="s">
        <v>59</v>
      </c>
    </row>
    <row r="8" spans="2:5" ht="56.25">
      <c r="B8" s="1" t="s">
        <v>60</v>
      </c>
      <c r="C8" s="1" t="s">
        <v>61</v>
      </c>
    </row>
    <row r="9" spans="2:5" ht="37.5">
      <c r="B9" s="1" t="s">
        <v>62</v>
      </c>
      <c r="C9" s="1" t="s">
        <v>63</v>
      </c>
    </row>
    <row r="10" spans="2:5" ht="37.5">
      <c r="B10" s="1" t="s">
        <v>64</v>
      </c>
      <c r="C10" s="1" t="s">
        <v>65</v>
      </c>
    </row>
    <row r="11" spans="2:5" ht="75">
      <c r="B11" s="1" t="s">
        <v>66</v>
      </c>
      <c r="C11" s="1" t="s">
        <v>67</v>
      </c>
      <c r="E11" s="3"/>
    </row>
    <row r="13" spans="2:5">
      <c r="B13" s="1" t="s">
        <v>68</v>
      </c>
      <c r="C13" s="1" t="s">
        <v>69</v>
      </c>
    </row>
    <row r="15" spans="2:5" ht="37.5">
      <c r="B15" s="1" t="s">
        <v>70</v>
      </c>
      <c r="C15" s="1" t="s">
        <v>71</v>
      </c>
    </row>
    <row r="17" spans="2:5" ht="131.25">
      <c r="B17" s="1" t="s">
        <v>72</v>
      </c>
      <c r="C17" s="1" t="s">
        <v>73</v>
      </c>
      <c r="E17" s="3"/>
    </row>
    <row r="18" spans="2:5" ht="112.5">
      <c r="B18" s="1" t="s">
        <v>74</v>
      </c>
      <c r="C18" s="1" t="s">
        <v>75</v>
      </c>
      <c r="E18" s="3"/>
    </row>
    <row r="19" spans="2:5" ht="75">
      <c r="B19" s="1" t="s">
        <v>76</v>
      </c>
      <c r="C19" s="1" t="s">
        <v>77</v>
      </c>
      <c r="E19" s="3">
        <v>46037</v>
      </c>
    </row>
    <row r="20" spans="2:5" ht="56.25">
      <c r="B20" s="1" t="s">
        <v>83</v>
      </c>
      <c r="C20" s="1" t="s">
        <v>84</v>
      </c>
      <c r="E20" s="3">
        <v>46038</v>
      </c>
    </row>
  </sheetData>
  <phoneticPr fontId="1"/>
  <hyperlinks>
    <hyperlink ref="B2" r:id="rId1" display="https://ai.google.dev/" xr:uid="{D6844177-6821-498C-95D2-F6B6D63F1D22}"/>
    <hyperlink ref="B3" r:id="rId2" display="https://ai.google.dev/gemini-api" xr:uid="{2CDC8D53-0630-4185-9E29-7B79EBBE1F53}"/>
    <hyperlink ref="B4" r:id="rId3" display="https://ai.google.dev/api" xr:uid="{4A9752DB-169C-4F26-B3F6-A0018804884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E61E-6EC0-4C61-9FD0-98172694F2E5}">
  <dimension ref="B1:H19"/>
  <sheetViews>
    <sheetView workbookViewId="0">
      <selection activeCell="J21" sqref="J21"/>
    </sheetView>
  </sheetViews>
  <sheetFormatPr defaultRowHeight="18.75"/>
  <cols>
    <col min="2" max="2" width="3.5" bestFit="1" customWidth="1"/>
    <col min="3" max="3" width="42.5" bestFit="1" customWidth="1"/>
    <col min="5" max="5" width="10.25" bestFit="1" customWidth="1"/>
    <col min="6" max="6" width="5.25" bestFit="1" customWidth="1"/>
  </cols>
  <sheetData>
    <row r="1" spans="2:8">
      <c r="E1" s="3">
        <f ca="1">TODAY()</f>
        <v>46038</v>
      </c>
    </row>
    <row r="2" spans="2:8">
      <c r="E2" t="s">
        <v>1</v>
      </c>
      <c r="F2" t="s">
        <v>2</v>
      </c>
      <c r="G2" t="s">
        <v>45</v>
      </c>
      <c r="H2" t="s">
        <v>46</v>
      </c>
    </row>
    <row r="3" spans="2:8">
      <c r="B3">
        <v>1</v>
      </c>
      <c r="C3" t="s">
        <v>85</v>
      </c>
      <c r="E3" s="3"/>
      <c r="F3" s="3"/>
    </row>
    <row r="4" spans="2:8">
      <c r="B4">
        <f>B3+1</f>
        <v>2</v>
      </c>
      <c r="E4" s="3"/>
      <c r="F4" s="3"/>
    </row>
    <row r="5" spans="2:8">
      <c r="B5">
        <f>B4+1</f>
        <v>3</v>
      </c>
      <c r="E5" s="3"/>
      <c r="F5" s="3"/>
    </row>
    <row r="6" spans="2:8">
      <c r="B6">
        <f>B5+1</f>
        <v>4</v>
      </c>
      <c r="E6" s="3"/>
      <c r="F6" s="3"/>
    </row>
    <row r="7" spans="2:8">
      <c r="B7">
        <f>B6+1</f>
        <v>5</v>
      </c>
      <c r="E7" s="3"/>
      <c r="F7" s="3"/>
    </row>
    <row r="8" spans="2:8">
      <c r="B8">
        <f>B7+1</f>
        <v>6</v>
      </c>
    </row>
    <row r="9" spans="2:8">
      <c r="B9">
        <f>B8+1</f>
        <v>7</v>
      </c>
    </row>
    <row r="10" spans="2:8">
      <c r="B10">
        <f>B9+1</f>
        <v>8</v>
      </c>
      <c r="E10" s="3"/>
      <c r="F10" s="3"/>
    </row>
    <row r="11" spans="2:8">
      <c r="B11">
        <f>B10+1</f>
        <v>9</v>
      </c>
    </row>
    <row r="12" spans="2:8">
      <c r="B12">
        <f>B11+1</f>
        <v>10</v>
      </c>
    </row>
    <row r="13" spans="2:8">
      <c r="B13">
        <f>B12+1</f>
        <v>11</v>
      </c>
      <c r="E13" s="3"/>
      <c r="F13" s="3"/>
    </row>
    <row r="14" spans="2:8">
      <c r="B14">
        <f>B13+1</f>
        <v>12</v>
      </c>
    </row>
    <row r="15" spans="2:8">
      <c r="B15">
        <f>B14+1</f>
        <v>13</v>
      </c>
    </row>
    <row r="16" spans="2:8">
      <c r="B16">
        <f>B15+1</f>
        <v>14</v>
      </c>
    </row>
    <row r="17" spans="2:7">
      <c r="B17">
        <f>B16+1</f>
        <v>15</v>
      </c>
    </row>
    <row r="18" spans="2:7">
      <c r="B18">
        <f>B17+1</f>
        <v>16</v>
      </c>
    </row>
    <row r="19" spans="2:7">
      <c r="B19">
        <f>B18+1</f>
        <v>17</v>
      </c>
      <c r="E19" s="3"/>
      <c r="F19" s="3"/>
      <c r="G19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目次</vt:lpstr>
      <vt:lpstr>コマンド一覧</vt:lpstr>
      <vt:lpstr>VSCodeExtensions</vt:lpstr>
      <vt:lpstr>ToDo</vt:lpstr>
      <vt:lpstr>linter</vt:lpstr>
      <vt:lpstr>テストカバレッジ</vt:lpstr>
      <vt:lpstr>API呼び出し</vt:lpstr>
      <vt:lpstr>不具合修正</vt:lpstr>
      <vt:lpstr>機能一覧</vt:lpstr>
      <vt:lpstr>デイリータスク</vt:lpstr>
      <vt:lpstr>追加したい機能</vt:lpstr>
      <vt:lpstr>Gemini API reference</vt:lpstr>
      <vt:lpstr>プロンプト集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梅澤寛太</dc:creator>
  <cp:lastModifiedBy>寛太 梅澤</cp:lastModifiedBy>
  <dcterms:created xsi:type="dcterms:W3CDTF">2015-06-05T18:19:34Z</dcterms:created>
  <dcterms:modified xsi:type="dcterms:W3CDTF">2026-01-15T17:00:12Z</dcterms:modified>
</cp:coreProperties>
</file>