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9055A55F-239E-49E7-89BE-FD974CD6A682}" xr6:coauthVersionLast="47" xr6:coauthVersionMax="47" xr10:uidLastSave="{00000000-0000-0000-0000-000000000000}"/>
  <bookViews>
    <workbookView xWindow="-120" yWindow="-120" windowWidth="29040" windowHeight="15720" firstSheet="15" activeTab="20"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Gemini Code Assist" sheetId="15" r:id="rId16"/>
    <sheet name="Gemini Code Assist 2" sheetId="18" r:id="rId17"/>
    <sheet name="CodeX" sheetId="23" r:id="rId18"/>
    <sheet name="How to fix" sheetId="16" r:id="rId19"/>
    <sheet name="1日で人生を立て直す方法" sheetId="14" r:id="rId20"/>
    <sheet name="x" sheetId="20" r:id="rId21"/>
    <sheet name="X2" sheetId="21" r:id="rId22"/>
    <sheet name="時記" sheetId="22" r:id="rId23"/>
    <sheet name="登録者数を増やす" sheetId="24" r:id="rId24"/>
  </sheets>
  <definedNames>
    <definedName name="_xlnm._FilterDatabase" localSheetId="20" hidden="1">x!$C$2:$M$263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<sst xmlns="http://schemas.openxmlformats.org/spreadsheetml/2006/main" count="1732" uniqueCount="1069">
  <si>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</si>
  <si>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</si>
  <si>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</si>
  <si>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</si>
  <si>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</si>
  <si>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</si>
  <si>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</si>
  <si>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</si>
  <si>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</si>
  <si>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</si>
  <si>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</si>
  <si>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</si>
  <si>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</si>
  <si>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</si>
  <si>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</si>
  <si>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</si>
  <si>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</si>
  <si>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</si>
  <si>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</si>
  <si>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</si>
  <si>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</si>
  <si>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</si>
  <si>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</si>
  <si>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</si>
  <si>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</si>
  <si>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</si>
  <si>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</si>
  <si>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</si>
  <si>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</si>
  <si>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</si>
  <si>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</si>
  <si>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</si>
  <si>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</si>
  <si>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</si>
  <si>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</si>
  <si>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</si>
  <si>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</si>
  <si>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</si>
  <si>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</si>
  <si>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</si>
  <si>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</si>
  <si>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</si>
  <si>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</si>
  <si>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</si>
  <si>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</si>
  <si>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</si>
  <si>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</si>
  <si>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</si>
  <si>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</si>
  <si>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</si>
  <si>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</si>
  <si>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</si>
  <si>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</si>
  <si>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</si>
  <si>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</si>
  <si>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</si>
  <si>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</si>
  <si>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</si>
  <si>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</si>
  <si>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</si>
  <si>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</si>
  <si>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</si>
  <si>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</si>
  <si>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</si>
  <si>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</si>
  <si>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</si>
  <si>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</si>
  <si>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</si>
  <si>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</si>
  <si>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</si>
  <si>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</si>
  <si>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</si>
  <si>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</si>
  <si>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</si>
  <si>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</si>
  <si>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</si>
  <si>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</si>
  <si>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</si>
  <si>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</si>
  <si>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</si>
  <si>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</si>
  <si>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</si>
  <si>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</si>
  <si>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</si>
  <si>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</si>
  <si>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</si>
  <si>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</si>
  <si>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</si>
  <si>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</si>
  <si>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</si>
  <si>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</si>
  <si>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</si>
  <si>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</si>
  <si>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</si>
  <si>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</si>
  <si>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</si>
  <si>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</si>
  <si>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</si>
  <si>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</si>
  <si>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</si>
  <si>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</si>
  <si>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</si>
  <si>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</si>
  <si>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</si>
  <si>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</si>
  <si>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</si>
  <si>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</si>
  <si>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</si>
  <si>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</si>
  <si>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</si>
  <si>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</si>
  <si>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</si>
  <si>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</si>
  <si>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</si>
  <si>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</si>
  <si>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</si>
  <si>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</si>
  <si>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</si>
  <si>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</si>
  <si>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</si>
  <si>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</si>
  <si>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</si>
  <si>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</si>
  <si>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</si>
  <si>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</si>
  <si>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</si>
  <si>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</si>
  <si>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</si>
  <si>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</si>
  <si>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</si>
  <si>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</si>
  <si>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</si>
  <si>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</si>
  <si>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</si>
  <si>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</si>
  <si>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</si>
  <si>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</si>
  <si>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</si>
  <si>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</si>
  <si>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</si>
  <si>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</si>
  <si>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</si>
  <si>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</si>
  <si>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</si>
  <si>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</si>
  <si>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</si>
  <si>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</si>
  <si>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</si>
  <si>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</si>
  <si>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</si>
  <si>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</si>
  <si>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</si>
  <si>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</si>
  <si>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</si>
  <si>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</si>
  <si>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</si>
  <si>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</si>
  <si>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</si>
  <si>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</si>
  <si>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</si>
  <si>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</si>
  <si>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</si>
  <si>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</si>
  <si>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</si>
  <si>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</si>
  <si>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</si>
  <si>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</si>
  <si>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</si>
  <si>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</si>
  <si>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</si>
  <si>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</si>
  <si>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</si>
  <si>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</si>
  <si>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</si>
  <si>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</si>
  <si>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</si>
  <si>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</si>
  <si>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</si>
  <si>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</si>
  <si>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</si>
  <si>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</si>
  <si>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</si>
  <si>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</si>
  <si>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</si>
  <si>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</si>
  <si>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</si>
  <si>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</si>
  <si>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</si>
  <si>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</si>
  <si>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</si>
  <si>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</si>
  <si>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</si>
  <si>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</si>
  <si>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</si>
  <si>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</si>
  <si>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</si>
  <si>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</si>
  <si>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</si>
  <si>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</si>
  <si>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</si>
  <si>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</si>
  <si>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</si>
  <si>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</si>
  <si>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</si>
  <si>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</si>
  <si>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</si>
  <si>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</si>
  <si>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</si>
  <si>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</si>
  <si>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</si>
  <si>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</si>
  <si>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</si>
  <si>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</si>
  <si>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</si>
  <si>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</si>
  <si>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</si>
  <si>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</si>
  <si>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</si>
  <si>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</si>
  <si>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</si>
  <si>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</si>
  <si>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</si>
  <si>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</si>
  <si>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</si>
  <si>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</si>
  <si>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</si>
  <si>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</si>
  <si>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</si>
  <si>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</si>
  <si>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</si>
  <si>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</si>
  <si>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</si>
  <si>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</si>
  <si>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</si>
  <si>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</si>
  <si>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</si>
  <si>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</si>
  <si>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</si>
  <si>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</si>
  <si>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</si>
  <si>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</si>
  <si>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</si>
  <si>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</si>
  <si>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</si>
  <si>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</si>
  <si>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</si>
  <si>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</si>
  <si>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</si>
  <si>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</si>
  <si>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</si>
  <si>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</si>
  <si>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</si>
  <si>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</si>
  <si>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</si>
  <si>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</si>
  <si>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</si>
  <si>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</si>
  <si>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</si>
  <si>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</si>
  <si>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</si>
  <si>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</si>
  <si>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</si>
  <si>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</si>
  <si>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</si>
  <si>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</si>
  <si>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</si>
  <si>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</si>
  <si>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</si>
  <si>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</si>
  <si>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</si>
  <si>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</si>
  <si>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</si>
  <si>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</si>
  <si>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</si>
  <si>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</si>
  <si>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</si>
  <si>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</si>
  <si>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</si>
  <si>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</si>
  <si>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</si>
  <si>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</si>
  <si>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</si>
  <si>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</si>
  <si>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</si>
  <si>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</si>
  <si>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</si>
  <si>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</si>
  <si>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</si>
  <si>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</si>
  <si>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</si>
  <si>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</si>
  <si>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</si>
  <si>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</si>
  <si>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</si>
  <si>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</si>
  <si>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</si>
  <si>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</si>
  <si>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</si>
  <si>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</si>
  <si>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</si>
  <si>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</si>
  <si>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</si>
  <si>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</si>
  <si>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</si>
  <si>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</si>
  <si>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</si>
  <si>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</si>
  <si>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</si>
  <si>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</si>
  <si>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</si>
  <si>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</si>
  <si>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</si>
  <si>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</si>
  <si>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</si>
  <si>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</si>
  <si>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</si>
  <si>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</si>
  <si>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</si>
  <si>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</si>
  <si>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</si>
  <si>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</si>
  <si>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</si>
  <si>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</si>
  <si>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</si>
  <si>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</si>
  <si>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</si>
  <si>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</si>
  <si>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</si>
  <si>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</si>
  <si>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</si>
  <si>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</si>
  <si>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</si>
  <si>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</si>
  <si>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</si>
  <si>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</si>
  <si>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</si>
  <si>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</si>
  <si>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</si>
  <si>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</si>
  <si>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</si>
  <si>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</si>
  <si>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</si>
  <si>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</si>
  <si>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</si>
  <si>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</si>
  <si>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</si>
  <si>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</si>
  <si>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</si>
  <si>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</si>
  <si>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</si>
  <si>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</si>
  <si>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</si>
  <si>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</si>
  <si>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</si>
  <si>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</si>
  <si>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</si>
  <si>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</si>
  <si>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</si>
  <si>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</si>
  <si>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</si>
  <si>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</si>
  <si>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</si>
  <si>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</si>
  <si>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</si>
  <si>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</si>
  <si>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</si>
  <si>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</si>
  <si>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</si>
  <si>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</si>
  <si>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</si>
  <si>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</si>
  <si>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</si>
  <si>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</si>
  <si>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</si>
  <si>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</si>
  <si>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</si>
  <si>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</si>
  <si>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</si>
  <si>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</si>
  <si>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</si>
  <si>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</si>
  <si>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</si>
  <si>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</si>
  <si>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</si>
  <si>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</si>
  <si>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</si>
  <si>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</si>
  <si>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</si>
  <si>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</si>
  <si>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</si>
  <si>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</si>
  <si>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</si>
  <si>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</si>
  <si>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</si>
  <si>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</si>
  <si>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</si>
  <si>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</si>
  <si>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</si>
  <si>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</si>
  <si>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</si>
  <si>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</si>
  <si>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</si>
  <si>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</si>
  <si>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</si>
  <si>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</si>
  <si>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</si>
  <si>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</si>
  <si>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</si>
  <si>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</si>
  <si>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</si>
  <si>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</si>
  <si>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</si>
  <si>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</si>
  <si>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</si>
  <si>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</si>
  <si>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</si>
  <si>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</si>
  <si>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</si>
  <si>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</si>
  <si>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</si>
  <si>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</si>
  <si>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</si>
  <si>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</si>
  <si>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</si>
  <si>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</si>
  <si>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</si>
  <si>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</si>
  <si>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</si>
  <si>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</si>
  <si>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</si>
  <si>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</si>
  <si>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</si>
  <si>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</si>
  <si>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</si>
  <si>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</si>
  <si>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</si>
  <si>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</si>
  <si>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</si>
  <si>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</si>
  <si>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</si>
  <si>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</si>
  <si>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</si>
  <si>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</si>
  <si>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</si>
  <si>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</si>
  <si>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</si>
  <si>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</si>
  <si>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</si>
  <si>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</si>
  <si>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</si>
  <si>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</si>
  <si>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</si>
  <si>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</si>
  <si>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</si>
  <si>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</si>
  <si>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</si>
  <si>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</si>
  <si>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</si>
  <si>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</si>
  <si>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</si>
  <si>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</si>
  <si>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</si>
  <si>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</si>
  <si>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</si>
  <si>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</si>
  <si>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</si>
  <si>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</si>
  <si>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</si>
  <si>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</si>
  <si>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</si>
  <si>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</si>
  <si>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</si>
  <si>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</si>
  <si>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</si>
  <si>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</si>
  <si>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</si>
  <si>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</si>
  <si>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</si>
  <si>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</si>
  <si>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</si>
  <si>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</si>
  <si>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</si>
  <si>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</si>
  <si>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</si>
  <si>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</si>
  <si>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</si>
  <si>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</si>
  <si>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</si>
  <si>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</si>
  <si>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</si>
  <si>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</si>
  <si>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</si>
  <si>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</si>
  <si>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</si>
  <si>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</si>
  <si>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</si>
  <si>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</si>
  <si>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</si>
  <si>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</si>
  <si>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</si>
  <si>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</si>
  <si>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</si>
  <si>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</si>
  <si>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</si>
  <si>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</si>
  <si>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</si>
  <si>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</si>
  <si>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</si>
  <si>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</si>
  <si>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</si>
  <si>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</si>
  <si>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</si>
  <si>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</si>
  <si>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</si>
  <si>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</si>
  <si>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</si>
  <si>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</si>
  <si>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</si>
  <si>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</si>
  <si>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</si>
  <si>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</si>
  <si>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</si>
  <si>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</si>
  <si>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</si>
  <si>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</si>
  <si>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</si>
  <si>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</si>
  <si>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</si>
  <si>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</si>
  <si>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</si>
  <si>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</si>
  <si>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</si>
  <si>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</si>
  <si>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</si>
  <si>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</si>
  <si>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</si>
  <si>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</si>
  <si>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</si>
  <si>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</si>
  <si>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</si>
  <si>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</si>
  <si>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</si>
  <si>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</si>
  <si>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</si>
  <si>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</si>
  <si>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</si>
  <si>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</si>
  <si>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</si>
  <si>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</si>
  <si>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</si>
  <si>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</si>
  <si>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</si>
  <si>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</si>
  <si>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</si>
  <si>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</si>
  <si>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</si>
  <si>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</si>
  <si>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</si>
  <si>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</si>
  <si>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</si>
  <si>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</si>
  <si>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</si>
  <si>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</si>
  <si>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</si>
  <si>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</si>
  <si>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</si>
  <si>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</si>
  <si>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</si>
  <si>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</si>
  <si>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</si>
  <si>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</si>
  <si>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</si>
  <si>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</si>
  <si>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</si>
  <si>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</si>
  <si>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</si>
  <si>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</si>
  <si>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</si>
  <si>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</si>
  <si>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</si>
  <si>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</si>
  <si>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</si>
  <si>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</si>
  <si>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</si>
  <si>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</si>
  <si>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</si>
  <si>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</si>
  <si>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</si>
  <si>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</si>
  <si>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</si>
  <si>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</si>
  <si>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</si>
  <si>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</si>
  <si>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</si>
  <si>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</si>
  <si>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</si>
  <si>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</si>
  <si>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</si>
  <si>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</si>
  <si>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</si>
  <si>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</si>
  <si>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</si>
  <si>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</si>
  <si>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</si>
  <si>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</si>
  <si>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</si>
  <si>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</si>
  <si>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</si>
  <si>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</si>
  <si>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</si>
  <si>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</si>
  <si>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</si>
  <si>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</si>
  <si>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</si>
  <si>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</si>
  <si>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</si>
  <si>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</si>
  <si>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</si>
  <si>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</si>
  <si>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</si>
  <si>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</si>
  <si>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</si>
  <si>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</si>
  <si>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</si>
  <si>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</si>
  <si>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</si>
  <si>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</si>
  <si>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</si>
  <si>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</si>
  <si>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</si>
  <si>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</si>
  <si>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</si>
  <si>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</si>
  <si>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</si>
  <si>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</si>
  <si>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</si>
  <si>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</si>
  <si>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</si>
  <si>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</si>
  <si>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</si>
  <si>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</si>
  <si>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</si>
  <si>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</si>
  <si>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</si>
  <si>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</si>
  <si>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</si>
  <si>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</si>
  <si>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</si>
  <si>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</si>
  <si>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</si>
  <si>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</si>
  <si>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</si>
  <si>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</si>
  <si>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</si>
  <si>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</si>
  <si>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</si>
  <si>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</si>
  <si>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</si>
  <si>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</si>
  <si>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</si>
  <si>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</si>
  <si>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</si>
  <si>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</si>
  <si>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</si>
  <si>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</si>
  <si>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</si>
  <si>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</si>
  <si>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</si>
  <si>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</si>
  <si>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</si>
  <si>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</si>
  <si>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</si>
  <si>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</si>
  <si>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</si>
  <si>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</si>
  <si>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</si>
  <si>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</si>
  <si>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</si>
  <si>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</si>
  <si>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</si>
  <si>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</si>
  <si>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</si>
  <si>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</si>
  <si>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</si>
  <si>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</si>
  <si>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</si>
  <si>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</si>
  <si>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</si>
  <si>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</si>
  <si>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</si>
  <si>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</si>
  <si>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</si>
  <si>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</si>
  <si>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</si>
  <si>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</si>
  <si>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</si>
  <si>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</si>
  <si>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</si>
  <si>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</si>
  <si>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</si>
  <si>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</si>
  <si>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</si>
  <si>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</si>
  <si>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</si>
  <si>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</si>
  <si>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</si>
  <si>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</si>
  <si>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</si>
  <si>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</si>
  <si>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</si>
  <si>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</si>
  <si>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</si>
  <si>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</si>
  <si>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</si>
  <si>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</si>
  <si>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</si>
  <si>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</si>
  <si>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</si>
  <si>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</si>
  <si>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</si>
  <si>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</si>
  <si>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</si>
  <si>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</si>
  <si>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</si>
  <si>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</si>
  <si>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</si>
  <si>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</si>
  <si>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</si>
  <si>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</si>
  <si>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</si>
  <si>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</si>
  <si>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</si>
  <si>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</si>
  <si>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</si>
  <si>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</si>
  <si>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</si>
  <si>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</si>
  <si>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</si>
  <si>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</si>
  <si>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</si>
  <si>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</si>
  <si>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</si>
  <si>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</si>
  <si>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</si>
  <si>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</si>
  <si>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</si>
  <si>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</si>
  <si>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</si>
  <si>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</si>
  <si>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</si>
  <si>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</si>
  <si>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</si>
  <si>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</si>
  <si>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</si>
  <si>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</si>
  <si>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</si>
  <si>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</si>
  <si>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</si>
  <si>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</si>
  <si>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</si>
  <si>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</si>
  <si>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</si>
  <si>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</si>
  <si>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</si>
  <si>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</si>
  <si>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</si>
  <si>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</si>
  <si>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</si>
  <si>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</si>
  <si>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</si>
  <si>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</si>
  <si>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</si>
  <si>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</si>
  <si>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</si>
  <si>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</si>
  <si>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</si>
  <si>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</si>
  <si>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</si>
  <si>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</si>
  <si>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</si>
  <si>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</si>
  <si>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</si>
  <si>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</si>
  <si>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</si>
  <si>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</si>
  <si>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</si>
  <si>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</si>
  <si>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</si>
  <si>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</si>
  <si>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</si>
  <si>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</si>
  <si>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</si>
  <si>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</si>
  <si>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</si>
  <si>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</si>
  <si>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</si>
  <si>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</si>
  <si>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</si>
  <si>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</si>
  <si>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</si>
  <si>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</si>
  <si>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</si>
  <si>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</si>
  <si>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</si>
  <si>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</si>
  <si>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</si>
  <si>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</si>
  <si>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</si>
  <si>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</si>
  <si>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</si>
  <si>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</si>
  <si>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</si>
  <si>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</si>
  <si>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</si>
  <si>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</si>
  <si>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</si>
  <si>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</si>
  <si>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</si>
  <si>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</si>
  <si>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</si>
  <si>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</si>
  <si>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</si>
  <si>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</si>
  <si>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</si>
  <si>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</si>
  <si>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</si>
  <si>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</si>
  <si>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</si>
  <si>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</si>
  <si>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</si>
  <si>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</si>
  <si>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</si>
  <si>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</si>
  <si>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</si>
  <si>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</si>
  <si>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</si>
  <si>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</si>
  <si>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</si>
  <si>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</si>
  <si>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</si>
  <si>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</si>
  <si>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</si>
  <si>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</si>
  <si>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</si>
  <si>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</si>
  <si>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</si>
  <si>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</si>
  <si>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</si>
  <si>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</si>
  <si>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</si>
  <si>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</si>
  <si>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</si>
  <si>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</si>
  <si>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</si>
  <si>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</si>
  <si>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</si>
  <si>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</si>
  <si>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</si>
  <si>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</si>
  <si>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</si>
  <si>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</si>
  <si>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</si>
  <si>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</si>
  <si>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</si>
  <si>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</si>
  <si>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</si>
  <si>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</si>
  <si>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</si>
  <si>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</si>
  <si>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</si>
  <si>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</si>
  <si>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</si>
  <si>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</si>
  <si>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</si>
  <si>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</si>
  <si>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</si>
  <si>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</si>
  <si>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</si>
  <si>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</si>
  <si>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</si>
  <si>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</si>
  <si>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</si>
  <si>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</si>
  <si>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</si>
  <si>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</si>
  <si>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</si>
  <si>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</si>
  <si>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</si>
  <si>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</si>
  <si>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</si>
  <si>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</si>
  <si>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</si>
  <si>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</si>
  <si>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</si>
  <si>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</si>
  <si>
    <t>https://x.com/yuruazabu/status/2022919233131450549</t>
    <phoneticPr fontId="1"/>
  </si>
  <si>
    <t>ゆる麻布｜3万部突破</t>
    <phoneticPr fontId="1"/>
  </si>
  <si>
    <r>
      <t>すぐに動ける人になる｜起業家思考が学べる｜仕事のモチベが上がる｜半年で6万フォロワー｜起業、経営、投資、会社売却、経営者の恋愛｜全て本音、忖度無し｜起業家｜1ヶ月で3万部突破｜PHP研究所「こうやって、すぐに動ける人になる。」https://amzn.asia/d/5mpOrRf
ゆる麻布の詳細はこちら</t>
    </r>
    <r>
      <rPr>
        <sz val="11"/>
        <color theme="1"/>
        <rFont val="Segoe UI Symbol"/>
        <family val="2"/>
      </rPr>
      <t>👉</t>
    </r>
    <r>
      <rPr>
        <sz val="11"/>
        <color theme="1"/>
        <rFont val="Yu Gothic"/>
        <family val="2"/>
        <scheme val="minor"/>
      </rPr>
      <t>yuruazabu.com
Joined July 2023</t>
    </r>
    <phoneticPr fontId="1"/>
  </si>
  <si>
    <t>最高の本ができた。1年間の時間をかけて大切に育て上げてきた、初めての本が完成した。Xで発信していたことを、もっと深く、もっと広く多くの人に届けたい。みんながもっと動き出して、もっと日本を盛り上げていきたい。そんな想いの詰まった、これから頑張りたい全ての人に贈る、ワイの最高傑作です。
まずは今まで、みんなXを見てくれてありがとう。半年で6万人以上の方からフォローしていただき、たくさんの方に応援していただけたことを、心から感謝しとる。これからもよろしくな。
今までXで発信してきたことを、もっと深く、もっと実践的に、たくさんの人にお伝えできればいいなと思って、魂を込めて本気で本を書くことにした。
昔の変わりたくても行動できなかった自分を思い出しながら、どんなことを書いたらみんなの役に立つのか、人生がより良くなるのか、そして楽しくなるのか。
そんなことばかりを考えて、執筆を始めて、そして想いを詰め込みまくって、何度も書いたり消したりを繰り返してたら、気づいたら1年が経っていた。
あと1ヶ月ちょっとで2025年も終わり。この本を読めば、2026年までに絶対変わる。そして、2026年はめっちゃ楽しくて、めっちゃ有意義な1年になることをワイが保証する。
学生さん、新卒や第二新卒の方、若手の方、これから頑張りたい方、経営者の方など、何かを変えたい全ての方にとって、必ず気づきやヒントがある本に仕上がった。
本当にめっちゃいい内容になったと心から思ってるから、この本を絶対にベストセラーにしたいと思っとる。
これから、この本を少しでも多くの人に届けるために、色々な活動をしていこうと思っているけど、まずは最初の1冊をぜひ手に取って欲しい。
そして、出版にあたり、大切な友人から嬉しい推薦をいただいたので、紹介させて欲しい。
「先延ばし民への最終警告。この本で動けなかったら、マジで人生詰みです。」
高野秀敏さん 
@keyplayers
 （キープレイヤーズ代表、『ベンチャーの作法』著者）
「やる気不要、「仕組み」で動ける体質に変える革新的な本。」
三宅裕之さん 
@hiroyuki_miyake
 （教育実業家、『奇跡が起きる 毎朝１分日記』著者）
「どんな悩みもスッキリ解決！“納得して生きる力”が身につく本です。　」
森川亮さん 
@moriakit
 （元LINE代表、『シンプルに考える』著者）
今日からAmazonで予約開始だから、ぜひみんな予約してな。そして届いたら、ぜひ感想を教えてな。
Amazon限定の特典として、この本を書くに至った裏話の音声特典をつけとるで。</t>
    <phoneticPr fontId="1"/>
  </si>
  <si>
    <t>これな。</t>
    <phoneticPr fontId="1"/>
  </si>
  <si>
    <t>デジタル全盛</t>
    <rPh sb="4" eb="6">
      <t>ゼンセイ</t>
    </rPh>
    <phoneticPr fontId="1"/>
  </si>
  <si>
    <t>時代</t>
    <rPh sb="0" eb="2">
      <t>ジダイ</t>
    </rPh>
    <phoneticPr fontId="1"/>
  </si>
  <si>
    <t>手紙</t>
    <rPh sb="0" eb="2">
      <t>テガミ</t>
    </rPh>
    <phoneticPr fontId="1"/>
  </si>
  <si>
    <t>書け</t>
    <rPh sb="0" eb="1">
      <t>カ</t>
    </rPh>
    <phoneticPr fontId="1"/>
  </si>
  <si>
    <t>侍ジャパン</t>
    <rPh sb="0" eb="1">
      <t>サムライ</t>
    </rPh>
    <phoneticPr fontId="1"/>
  </si>
  <si>
    <t>選手</t>
    <rPh sb="0" eb="2">
      <t>センシュ</t>
    </rPh>
    <phoneticPr fontId="1"/>
  </si>
  <si>
    <t>私</t>
    <rPh sb="0" eb="1">
      <t>ワタシ</t>
    </rPh>
    <phoneticPr fontId="1"/>
  </si>
  <si>
    <t>思い</t>
    <rPh sb="0" eb="1">
      <t>オモ</t>
    </rPh>
    <phoneticPr fontId="1"/>
  </si>
  <si>
    <t>毛筆</t>
    <rPh sb="0" eb="2">
      <t>モウヒツ</t>
    </rPh>
    <phoneticPr fontId="1"/>
  </si>
  <si>
    <t>英語</t>
    <rPh sb="0" eb="2">
      <t>エイゴ</t>
    </rPh>
    <phoneticPr fontId="1"/>
  </si>
  <si>
    <t>訳文</t>
    <rPh sb="0" eb="2">
      <t>ヤクブン</t>
    </rPh>
    <phoneticPr fontId="1"/>
  </si>
  <si>
    <t>できることはすべてやる</t>
    <phoneticPr fontId="1"/>
  </si>
  <si>
    <t>デジタル全盛の時代に、あえて「手紙」を書け。 侍ジャパンの選手を口説く時、私はパソコンを開かなかった。 毛筆で、英語の訳文を添えて、ただひたすらに思いを綴った。 効率？そんなものはない。 でも、相手の心を動かすのはいつだって、泥臭い「手間」と「熱量」だけだ。 「できることはすべてやる」とは、そういうことだ。</t>
    <phoneticPr fontId="1"/>
  </si>
  <si>
    <t>最後に手書きの手紙を書いたのはいつですか？ メールやLINEで済ませるのが当たり前の今だからこそ、直筆の「重み」が相手に刺さる。 侍ジャパンの選手へのオファーも、私は毛筆の手紙に英語の訳文を添えて送った。 デジタルで何でもできる時代に、あえてアナログを選ぶ。 その「非効率」こそが、相手への最大の敬意になると思いませんか？</t>
    <phoneticPr fontId="1"/>
  </si>
  <si>
    <t>デジタル全盛だからこそ、最強の武器は「手紙」だ。 侍ジャパンへのオファーも、毛筆で、英語訳を添えて。 「できることはすべてやる」 その覚悟は、画面越しの文字じゃ伝わらない。 思いを伝えたいなら、書け。</t>
    <phoneticPr fontId="1"/>
  </si>
  <si>
    <t>リポスト</t>
    <phoneticPr fontId="1"/>
  </si>
  <si>
    <t>https://x.com/ysk_motoyama/status/2023181173418262611</t>
    <phoneticPr fontId="1"/>
  </si>
  <si>
    <t>もとやま</t>
    <phoneticPr fontId="1"/>
  </si>
  <si>
    <r>
      <t>1人社長兼会社員の「自由気ままな働き方」を発信｜著書『投資としての読書』『仕事ができる人のキリの悪い時間の使い方』｜生成AIとかコンテンツマーケとかDXが得意｜株式会社Shikumu代表｜グロービス講師｜元PwCコンサルタント｜Globis MBA←慶應商｜福岡住み｜お問い合わせはDMまで
View more
自由気ままな働き方note「シゴデキ部屋」はこちら</t>
    </r>
    <r>
      <rPr>
        <sz val="11"/>
        <color theme="1"/>
        <rFont val="Segoe UI Symbol"/>
        <family val="2"/>
      </rPr>
      <t>👇</t>
    </r>
    <r>
      <rPr>
        <sz val="11"/>
        <color theme="1"/>
        <rFont val="Yu Gothic"/>
        <family val="2"/>
        <scheme val="minor"/>
      </rPr>
      <t>note.com/yusuke_motoyam…
Joined January 2019</t>
    </r>
    <phoneticPr fontId="1"/>
  </si>
  <si>
    <t>マネジメント本20冊読んで初管理職に挑んだ結果、どうなったのか、約3万字の学びを全部noteに綴ってみました。</t>
    <phoneticPr fontId="1"/>
  </si>
  <si>
    <t>解説『科学的根拠に基づく最高の勉強法』を試してみたら効果抜群すぎた</t>
    <phoneticPr fontId="1"/>
  </si>
  <si>
    <t>https://x.com/kanta13jp1/status/2023258195121365261</t>
    <phoneticPr fontId="1"/>
  </si>
  <si>
    <t>https://x.com/RayDalio/status/2022788750388998543</t>
    <phoneticPr fontId="1"/>
  </si>
  <si>
    <t>Ray Dalio</t>
    <phoneticPr fontId="1"/>
  </si>
  <si>
    <t>Official account of Ray Dalio, founder of Bridgewater Associates, author of #1 New York Times bestseller 'Principles,' professional mistake maker
View more
wmi.edu.sg/dmp-online/?ut…
Joined August 2009</t>
    <phoneticPr fontId="1"/>
  </si>
  <si>
    <t>レイ・ダリオ公式アカウント
ブリッジウォーター・アソシエイツ創業者
『プリンシプルズ』ニューヨーク・タイムズベストセラー第1位著者
プロの失敗製造者
もっと見る
wmi.edu.sg/dmp-online/?ut…
2009年8月参加</t>
    <phoneticPr fontId="1"/>
  </si>
  <si>
    <t>It’s Official: The World Order Has Broken Down</t>
    <phoneticPr fontId="1"/>
  </si>
  <si>
    <t>At the Munich Security Conference, the post-1945 world order was pronounced dead by most leaders and the picture behind it was laid out in the Security Report 2026, entitled “Under Destruction,” which you can read here if you're interested.  More specifically, German Chancellor Friedrich Merz said, “The world order as it has stood for decades no longer exists,” and that we are in a period “great power politics.”   He made clear that freedom “is no longer a given” in this new era. French President Emmanuel Macron echoed Merz’s assessment and said that Europe’s old security structures tied to the previous world order don't exist and that Europe must prepare for war. U.S. Secretary of State Marco Rubio said that we are in a “new geopolitics era” because the “old world” is gone.</t>
    <phoneticPr fontId="1"/>
  </si>
  <si>
    <t>ミュンヘン安全保障会議では、1945 年以降の世界秩序は終焉を迎えたとほとんどの指導者が宣言し、その背景については「破壊下」と題された 2026 年の安全保障報告書にまとめられています。ご興味があれば、こちらでご覧いただけます。具体的には、ドイツのフリードリッヒ・メルツ首相は、「何十年も続いてきた世界秩序はもはや存在せず、我々は『大国の政治』の時代に突入している」と述べています。  彼は、この新しい時代では自由は「もはや当然のものではない」ことを明らかにしました。フランスのエマニュエル・マクロン大統領は、メルツ氏の評価に賛同し、これまでの世界秩序に結びついたヨーロッパの古い安全保障構造はもはや存在せず、ヨーロッパは戦争に備える必要があると述べました。米国のマルコ・ルビオ国務長官は、「旧世界」は終わったため、私たちは「新しい地政学の時代」にあると述べています。</t>
    <phoneticPr fontId="1"/>
  </si>
  <si>
    <t>公式発表：世界秩序は崩壊した</t>
    <phoneticPr fontId="1"/>
  </si>
  <si>
    <t>In my parlance, we are in the Stage 6 part of the Big Cycle in which there is great disorder arising from being in a period in which there are no rules, might is right, and there is a clash of great powers. How Stage 6 works is explained in detail in Chapter 6, “The Big Cycle of External Order and Disorder,” in my book Principles for Dealing with the Changing World Order. While I previously shared a lengthy set of excerpts from Chapter 5 ("The Big Cycle of Internal Order and Disorder"), so you could see how what is going on with the United States tracks the classic cycle explained in that chapter, I am including all of Chapter 6 here for your review.  Given the now nearly universal agreement that the post-1945 world order has broken down and that we are entering a new world order, I think it would be worth your time to read.</t>
    <phoneticPr fontId="1"/>
  </si>
  <si>
    <t>Chapter 6: The Big Cycle of External Order and Disorder
Relationships between people and the orders that govern them work in basically the same ways, whether they are internal or external, and they blend together. In fact, it wasn’t long ago that there were no distinctions between internal and external orders because there were no clearly defined and mutually recognized boundaries between countries. For that reason, the six-stage cycle of going between order and disorder that I described in the last chapter about what happens within countries works the same way between countries, with one big exception: international relations are driven much more by raw power dynamics. That is because all governance systems require effective and agreed-upon 1) laws and law-making abilities, 2) law enforcement capabilities (e.g., police), 3) ways of adjudicating (e.g., judges), and 4) clear and specified consequences that both suit crimes and are enforced (e.g., fines and incarcerations), and those things either don’t exist or are not as effective in guiding relations between countries as they are in guiding relations within them.</t>
    <phoneticPr fontId="1"/>
  </si>
  <si>
    <t>第6章：外部秩序と無秩序の大きな循環
人間とそれを支配する秩序との関係は、内部であれ外部であれ基本的に同じ仕組みで機能し、それらは混ざり合う。実際、国家間の境界が明確に定義され相互に認識されていなかったため、内部秩序と外部秩序の区別が存在しなかったのは、それほど昔のことではない。そのため、前章で国内における秩序と無秩序の循環として説明した六段階のサイクルは、国家間においても同様に機能する。ただし、一つの大きな例外がある：国際関係は、より直接的な力関係によって駆動される傾向が強い。これは、あらゆる統治システムが以下の要素を必要とするためである：1) 効果的で合意された法律と立法能力、2) 法執行能力（例：警察）、 3) 裁定方法（例：裁判官）、4) 犯罪に適合し執行される明確かつ規定された結果（例：罰金や投獄）を必要とするが、これらの要素は国家間の関係を導く上で、国家内の関係を導く場合ほど存在しないか、あるいは効果的ではない。</t>
    <phoneticPr fontId="1"/>
  </si>
  <si>
    <t>While attempts have been made to make the external order more rule-abiding (e.g., via the League of Nations and the United Nations), by and large they have failed because these organizations have not had more wealth and power than the most powerful countries. When individual countries have more power than the collectives of countries, the more powerful individual countries rule. For example, if the US, China, or other countries have more power than the United Nations, then the US, China, or other countries will determine how things go rather than the United Nations. That is because power prevails, and wealth and power among equals is rarely given up without a fight.</t>
    <phoneticPr fontId="1"/>
  </si>
  <si>
    <t>国際秩序をより規範遵守的なものとする試み（国際連盟や国際連合など）がなされてきたが、概して失敗に終わっている。これらの組織は、最も強力な国々よりも富と権力を有していなかったためである。個々の国が国家集団よりも強い力を持つ場合、より強力な個々の国が支配する。例えば、米国や中国、その他の国々が国連よりも大きな力を持つ場合、事態の行方は国連ではなく米国や中国、その他の国々によって決定される。なぜなら力は常に優先され、対等な立場にある者同士の富と権力は、争いなくして放棄されることは稀だからである。</t>
    <phoneticPr fontId="1"/>
  </si>
  <si>
    <t>When powerful countries have disputes, they don’t get their lawyers to plead their cases to judges. Instead, they threaten each other and either reach agreements or fight. The international order follows the law of the jungle much more than it follows international law.</t>
    <phoneticPr fontId="1"/>
  </si>
  <si>
    <t>強国同士が争いを起こす時、弁護士を立てて裁判官に訴えを請うことはない。代わりに互いに威嚇し合い、合意に達するか、あるいは戦う。国際秩序は国際法よりも、むしろ弱肉強食の法則に従っている。</t>
    <phoneticPr fontId="1"/>
  </si>
  <si>
    <t>There are five major kinds of fights between countries: trade/economic wars, technology wars, capital wars, geopolitical wars, and military wars. Let’s begin by briefly defining them.</t>
    <phoneticPr fontId="1"/>
  </si>
  <si>
    <t>国家間の主要な争いは五つに分類される：貿易・経済戦争、技術戦争、資本戦争、地政学的戦争、そして軍事戦争である。まずこれらを簡潔に定義することから始めよう。</t>
    <phoneticPr fontId="1"/>
  </si>
  <si>
    <t>1. Trade/economic wars: Conflicts over tariffs, import/export restrictions, and other ways of damaging a rival economically
2. Technology wars: Conflicts over which technologies are shared and which are held as protected aspects of national security
3. Geopolitical wars: Conflicts over territory and alliances that are resolved through negotiations and explicit or implicit commitments, not fighting
4. Capital wars: Conflicts imposed through financial tools such as sanctions (e.g., cutting off money and credit by punishing institutions and governments that offer it) and limiting foreign access to capital markets
5. Military wars: Conflicts that involve actual shooting and the deployment of military forces</t>
    <phoneticPr fontId="1"/>
  </si>
  <si>
    <t>1. 貿易・経済戦争：関税、輸出入制限、その他経済的手段による相手国への損害を与える紛争
2. 技術戦争：どの技術を共有し、どの技術を国家安全保障上の保護対象とするかに関する紛争
3. 地政学的戦争：領土や同盟をめぐる紛争で、戦闘ではなく交渉や明示的・暗黙の約束によって解決されるもの
4. 資本戦争：制裁（例：資金・信用を提供する機関や政府を罰することで遮断する）や外国資本市場へのアクセス制限といった金融手段による対立
5. 軍事戦争：実際の戦闘や軍事力の展開を伴う対立</t>
    <phoneticPr fontId="1"/>
  </si>
  <si>
    <t>Most fights between nations fall under one or more of those categories (cyber warfare, for example, has a role in all of them). They are over wealth and power and the ideologies pertaining to them.</t>
    <phoneticPr fontId="1"/>
  </si>
  <si>
    <t>国家間の紛争の大半は、これらのカテゴリーの一つまたは複数に該当する（例えばサイバー戦争は全てに関与している）。その争いは富と権力、そしてそれらに関連するイデオロギーを巡るものである。</t>
    <phoneticPr fontId="1"/>
  </si>
  <si>
    <t>While most of these types of wars don’t involve shooting and killing, they all are power struggles. In most cases, the first four kinds of war will evolve over time as intense competitions between rival nations until a military war begins. These struggles and wars, whether or not they involve shooting and killing, are exertions of power of one side over the other. They can be all-out or contained, depending on how important the issue is and what the relative powers of the opponents are. But once a military war begins, all four of the other dimensions will be weaponized to the greatest extent possible.</t>
    <phoneticPr fontId="1"/>
  </si>
  <si>
    <t>こうした戦争の大半は銃撃や殺戮を伴わないものの、いずれも権力闘争である。多くの場合、最初の四種類の戦争は、軍事戦争が始まるまで、対立する国家間の激しい競争として時間をかけて発展する。こうした闘争や戦争は、銃撃や殺戮を伴うか否かにかかわらず、一方の側が他方に対して権力を行使する行為である。その重要度や対立する双方の相対的な力関係に応じて、全面的なものにも限定的なものにもなり得る。しかし軍事戦争が始まると、他の四つの次元は可能な限り最大限に武器化される。</t>
    <phoneticPr fontId="1"/>
  </si>
  <si>
    <t>As discussed in the last several chapters, all of the factors that drive internal and external cycles tend to improve and worsen together. When things get bad, there are more things to argue over, which leads to greater inclinations to fight. That’s human nature, and it is why we have the Big Cycle, which oscillates between good times and bad ones.</t>
    <phoneticPr fontId="1"/>
  </si>
  <si>
    <t>過去数章で論じた通り、内部サイクルと外部サイクルを駆動する要因はすべて、共に改善と悪化を繰り返す傾向にある。状況が悪化すれば、争点が増え、対立する傾向が強まる。これは人間の本性であり、好況と不況の間で揺れ動くビッグサイクルが存在する理由である。</t>
    <phoneticPr fontId="1"/>
  </si>
  <si>
    <t>All-out wars typically occur when existential issues (ones that are so essential to the country’s existence that people are willing to fight and die for them) are at stake and they cannot be resolved by peaceful means. The wars that result from them make it clear which side gets its way and has supremacy in subsequent matters. That clarity over who sets the rules then becomes the basis of a new international order.</t>
    <phoneticPr fontId="1"/>
  </si>
  <si>
    <t>全面戦争は通常、国家の存亡に関わる問題（国民が戦って死ぬ覚悟で守るほど重要な問題）が懸かり、平和的手段では解決できない場合に発生する。その結果生じる戦争は、どちらの側が自らの主張を通し、その後の事柄において優位性を得るかを明らかにする。誰がルールを決めるかという明確さが、新たな国際秩序の基盤となるのである。</t>
    <phoneticPr fontId="1"/>
  </si>
  <si>
    <t>The following chart shows the cycles of internal and external peace and conflict in Europe going back to 1500 as reflected in the deaths they caused. As you can see, there were three big cycles of rising and declining conflict, averaging about 150 years each. Though big civil and external wars last only a short time, they are typically the culmination of the longstanding conflicts that led up to them.</t>
    <phoneticPr fontId="1"/>
  </si>
  <si>
    <t>以下の図表は、1500年まで遡るヨーロッパにおける内戦と対外戦争の平和と紛争の周期を、それらが引き起こした死者数に基づいて示したものである。ご覧の通り、紛争の増減を示す3つの大きな周期が存在し、それぞれ平均約150年続いている。大規模な内戦や対外戦争は短期間で終わるものの、それらは通常、それ以前に長期間にわたって蓄積された紛争の頂点として発生するものである。</t>
    <phoneticPr fontId="1"/>
  </si>
  <si>
    <t>While World Wars I and II were separately driven by the classic cycle, they were also interrelated.</t>
    <phoneticPr fontId="1"/>
  </si>
  <si>
    <t>第一次世界大戦と第二次世界大戦はそれぞれ古典的サイクルによって駆動されたが、相互に関連し合っていた。</t>
    <phoneticPr fontId="1"/>
  </si>
  <si>
    <t>As you can see, each cycle consisted of a relatively long period of peace and prosperity (e.g., the Renaissance, the Enlightenment, and the Industrial Revolution) that sowed the seeds for terrible and violent external wars (e.g., the Thirty Years’ War, the Napoleonic Wars, and the two World Wars). Both the upswings (the periods of peace and prosperity) and the downswings (the periods of depression and war) affected the whole world. Not all countries prosper when the leading powers do because countries gain at the expense of others. For example, the decline of China from around 1840 to 1949, known as the “Century of Humiliation,” came about because the Western powers and Japan exploited China.</t>
    <phoneticPr fontId="1"/>
  </si>
  <si>
    <t>ご覧の通り、各サイクルは比較的長い平和と繁栄の時代（例：ルネサンス、啓蒙時代、産業革命）で構成され、それが恐ろしい暴力的な対外戦争（例：三十年戦争、ナポレオン戦争、二度の世界大戦）の種を蒔いた。上昇局面（平和と繁栄の時代）も下降局面（不況と戦争の時代）も、世界全体に影響を及ぼしました。主要国が繁栄しても、すべての国が繁栄するわけではありません。なぜなら、ある国が利益を得ることは、他の国が犠牲になることを意味するからです。例えば、1840年頃から1949年にかけての中国の衰退期は「屈辱の世紀」と呼ばれ、これは欧米諸国と日本による中国搾取の結果でした。</t>
    <phoneticPr fontId="1"/>
  </si>
  <si>
    <t>As you read on, keep in mind that * the two things about war that one can be most confident in are 1) that it won’t go as planned and 2) that it will be far worse than imagined. It is for those reasons that so many of the principles that follow are about ways to avoid shooting wars. Still, whether they are fought for good reasons or bad, shooting wars happen. To be clear, while I believe most are tragic and fought for nonsensical reasons, some are worth fighting because the consequences of not fighting them (e.g., the loss of freedom) would be intolerable.</t>
    <phoneticPr fontId="1"/>
  </si>
  <si>
    <t>読み進めるにあたり、次の二点を心に留めておいてほしい。戦争に関して最も確信を持って言えることは、1）計画通りには進まないこと、2）想像をはるかに超える惨事になることだ。だからこそ、以下に述べる原則の多くは武力衝突を回避する方法に焦点を当てている。とはいえ、正当な理由によるものであれ不当な理由によるものであれ、武力衝突は発生する。明確にしておくと、私はその大半が悲劇的で無意味な理由で戦われていると考えるが、戦わなければ生じる結果（例えば自由の喪失）が耐え難いものとなるため、戦う価値のある戦争も存在する。</t>
    <phoneticPr fontId="1"/>
  </si>
  <si>
    <t>THE TIMELESS AND UNIVERSAL FORCES THAT PRODUCE CHANGES TO THE EXTERNAL ORDER</t>
    <phoneticPr fontId="1"/>
  </si>
  <si>
    <t>外部の秩序に変化をもたらす、時代を超え普遍的な力</t>
    <phoneticPr fontId="1"/>
  </si>
  <si>
    <t>私の用語では、我々はビッグサイクルの第6段階にあり、そこではルールが存在せず、力こそが正義であり、大国間の衝突が起こる時期であることから、大きな混乱が生じている。第6段階の仕組みについては、私の著書『変化する世界秩序に対処するための原則』の第6章「外部秩序と無秩序のビッグサイクル」で詳細に説明している。以前、第5章「内部秩序と無秩序のビッグサイクル」から長文の抜粋を共有し、米国で起きていることが同章で説明される古典的サイクルに沿っていることを示しましたが、今回は第6章全文を掲載します。 1945年以降の世界秩序が崩壊し、新たな世界秩序へ移行しつつあるという認識がほぼ普遍化した今、本書を読む価値は十分にあると考えます。</t>
    <phoneticPr fontId="1"/>
  </si>
  <si>
    <t>https://x.com/gokko_ceo/status/2014587657779872073</t>
    <phoneticPr fontId="1"/>
  </si>
  <si>
    <t>田中 聡 ♧ GOKKO_CEO</t>
    <phoneticPr fontId="1"/>
  </si>
  <si>
    <t>(株) GOKKO 代表取締役｜-日常で忘れがちな小さな愛- 『ごっこ倶楽部』 
@gokko5club
 | ~あなたのスキマに、感動を。~ 『POPCORN』 
@popcorndrama505
 縦型ショートドラマ、エンタメ、スタートアップ、組織論、ときどき犬
View more
Entrepreneur知恵の差は“小” なり,行動の差は “大”なり　応募は→gokkoclub.jp/recruit/
Joined October 2019</t>
    <phoneticPr fontId="1"/>
  </si>
  <si>
    <t>バズってるだけで意味ある？？
自分達へのアンチテーゼ。
GOKKOがやるからこその本当の価値ある作品。ぜひ、来てください！</t>
    <phoneticPr fontId="1"/>
  </si>
  <si>
    <t xml:space="preserve">前提が壊れた時代に、舞台役者の価値が上がる理由 </t>
    <phoneticPr fontId="1"/>
  </si>
  <si>
    <t xml:space="preserve">IP事業を本気でやろうとしている人だけ読んでほしい。 </t>
    <phoneticPr fontId="1"/>
  </si>
  <si>
    <t>https://x.com/kanta13jp1/status/2023828035288637730</t>
    <phoneticPr fontId="1"/>
  </si>
  <si>
    <t>https://x.com/kanta13jp1/status/2023829338475634704</t>
    <phoneticPr fontId="1"/>
  </si>
  <si>
    <t>https://x.com/kanta13jp1/status/2023829776843370629</t>
    <phoneticPr fontId="1"/>
  </si>
  <si>
    <t>As I explained in Chapter 2, after self-interest and self-survival, the quest for wealth and power is what most motivates individuals, families, companies, states, and countries. Because wealth equals power in terms of the ability to build military strength, control trade, and influence other nations,  domestic and military strength go hand in hand. It takes money to buy guns (military power) and it takes money to buy butter (domestic social spending needs). When a country fails to provide adequate amounts of either, it becomes vulnerable to domestic and foreign opposition. From my study of Chinese dynasties and European empires, I’ve learned that  the financial strength to outspend one’s rivals is one of the most important strengths a country can have. That is how the United States beat the Soviet Union in the Cold War. Spend enough money in the right ways, and you don’t have to have a shooting war. Long-term success depends on sustaining both the “guns” and the “butter” without producing the excesses that lead to their declines. In other words, a country must be strong enough financially to give its people both a good living standard and protection from outside enemies. The really successful countries have been able to do that for 200 to 300 years. None has been able to do it forever.</t>
    <phoneticPr fontId="1"/>
  </si>
  <si>
    <t>第2章で説明したように、自己利益と自己保存に次いで、富と権力の追求こそが個人、家族、企業、国家、そして国々を最も強く駆り立てる動機である。なぜなら富は軍事力の構築、貿易の支配、他国への影響力という点で権力に等しく、国内の力と軍事力は表裏一体だからだ。銃（軍事力）を買うにも金が必要であり、バター（国内の社会支出需要）を買うにも金が必要だ。いずれかの供給が十分でないと、国家は国内外の反対勢力に脆弱となる。中国の王朝やヨーロッパ帝国を研究する中で、私は「ライバルよりも多く支出できる財政力」が国家が持つべき最重要の強みの一つであることを学んだ。これが冷戦においてアメリカがソ連に勝利した理由である。適切な方法で十分な資金を投入すれば、武力衝突を避けられるのだ。長期的な成功は、「銃」と「バター」の両方を、衰退を招く過剰を生み出さずに持続させることに依存する。つまり、国家は国民に良好な生活水準と外敵からの保護の両方を提供できるだけの財政的強さを備えていなければならない。真に成功した国々は200年から300年にわたりこれを達成してきた。永遠にこれを成し遂げた国は存在しない。</t>
    <phoneticPr fontId="1"/>
  </si>
  <si>
    <t>Conflict arises when the dominant power begins to weaken or an emerging power begins to approach it in strength—or both. * The greatest risk of military war is when both parties have 1) military powers that are roughly comparable and 2) irreconcilable and existential differences. As of this writing, the most potentially explosive conflict is that between the United States and China over Taiwan.</t>
    <phoneticPr fontId="1"/>
  </si>
  <si>
    <t>支配的な勢力が弱体化し始めたり、新興勢力がそれに迫る勢いを見せたり、あるいはその両方が起こった時に紛争が生じる。* 軍事戦争の最大のリスクは、双方が1)ほぼ同等の軍事力を有し、かつ2)和解不能で存亡に関わる相違点を持つ場合である。本稿執筆時点で最も爆発的な紛争の可能性を秘めているのは、台湾をめぐる米国と中国の対立である。</t>
    <phoneticPr fontId="1"/>
  </si>
  <si>
    <t>https://x.com/Dr_Singularity/status/2024934200915210736</t>
    <phoneticPr fontId="1"/>
  </si>
  <si>
    <t>Dr Singularity</t>
    <phoneticPr fontId="1"/>
  </si>
  <si>
    <t>Futurist. AGI/ASI by 2030. Posting about AI,AGI,ASI, Singularity, Post Scarcity, LEV,tech &amp; sci progress. 300 000BC - 2029 = Dark Ages. 2030 - Golden Age Begins
Science &amp; Technologybuymeacoffee.com/drsingularity
Joined January 2022
571 Following
65.3K Followers</t>
    <phoneticPr fontId="1"/>
  </si>
  <si>
    <t>pure insanity
it's happening
METR newest estimate. Claude Opus 4.6 has a 50% time horizon of around 14.5 hours (95% CI of 6 hrs to 98 hrs) on software tasks.</t>
    <phoneticPr fontId="1"/>
  </si>
  <si>
    <t>amazing, this is massive 
New 100x faster 3D printing method (than previous volumetric methods).
This will change manufacturing and the world. 
"Tsinghua University-based team say they can 3D print complex millimeter-scale objects within only 0.6s, in an academic paper published by Nature"</t>
    <phoneticPr fontId="1"/>
  </si>
  <si>
    <t>https://x.com/singularity20xy/status/2025095843892920422</t>
    <phoneticPr fontId="1"/>
  </si>
  <si>
    <t>あいシンギュラリティ</t>
    <phoneticPr fontId="1"/>
  </si>
  <si>
    <r>
      <t>最速singularity202Xに向かってGoGo!! 4G-6Gは #シューマン共振 7.85Hz位の倍音に設定で調和してOK←ニコラ・テスラは発見済
#LiFi やレーザー通信や光ファイバーやADSLや量子ネットは大歓迎です</t>
    </r>
    <r>
      <rPr>
        <sz val="11"/>
        <color theme="1"/>
        <rFont val="Segoe UI Symbol"/>
        <family val="2"/>
      </rPr>
      <t>✨😄✨</t>
    </r>
    <r>
      <rPr>
        <sz val="11"/>
        <color theme="1"/>
        <rFont val="Yu Gothic"/>
        <family val="2"/>
        <scheme val="minor"/>
      </rPr>
      <t xml:space="preserve">
※投稿は投資を推奨するものではありません※人間です</t>
    </r>
    <r>
      <rPr>
        <sz val="11"/>
        <color theme="1"/>
        <rFont val="Segoe UI Symbol"/>
        <family val="2"/>
      </rPr>
      <t>✨</t>
    </r>
    <r>
      <rPr>
        <sz val="11"/>
        <color theme="1"/>
        <rFont val="Yu Gothic"/>
        <family val="2"/>
        <scheme val="minor"/>
      </rPr>
      <t>特異点関連の翻訳が趣味です</t>
    </r>
    <r>
      <rPr>
        <sz val="11"/>
        <color theme="1"/>
        <rFont val="Segoe UI Symbol"/>
        <family val="2"/>
      </rPr>
      <t>✨</t>
    </r>
    <r>
      <rPr>
        <sz val="11"/>
        <color theme="1"/>
        <rFont val="Yu Gothic"/>
        <family val="2"/>
        <scheme val="minor"/>
      </rPr>
      <t xml:space="preserve">
youtu.be/8IsPde0MMUo?si…
Joined October 2022
154 Following
3,210 Followers</t>
    </r>
    <phoneticPr fontId="1"/>
  </si>
  <si>
    <t>グラフェンが物理学の基本法則を破りました。
その電子が、物理学者たちが不可能だと思っていたことをやってのけたのです。ほぼ200年間、金属はWiedemann-Franz法則に従ってきました – それは、電気伝導率と熱伝導率が常に一緒に上昇し低下するというルールです。
しかし、超高純度グラフェンでは、インド科学研究所の研究者たちがその逆を発見しました。電気伝導率が増加するにつれ、熱伝導率が低下し、あらゆる物理学教科書で教えられる原則を打ち砕きました。
鍵は「Dirac点」にあります。それは、グラフェンが金属でも絶縁体でもない、奇妙な電子の転換点です。ここで、電子は個別の粒子として振る舞うのをやめます。代わりに、それらはほぼ完璧な流体として集団的に流れます – 「Dirac流体」と呼ばれる状態です。
この発見は、グラフェンのルールを書き換えるだけではありません。それは、通常ブラックホールや高エネルギー衝突型加速器に限られる極端な物理学への、机上での窓を提供します。科学者たちは、この振る舞いが量子もつれ、ブラックホール熱力学、そして物質そのものの本質の謎を探るのに役立つ可能性があると言っています。
["Universality in quantum critical flow of charge and heat in ultraclean graphene." Nature Physics, 2025]
&gt;教科書的法則が揺らぐ瞬間こそ、物理学が前進する証です。グラフェンが示す量子臨界の振る舞いは、物質理解の地平を大きく押し広げる可能性を秘めています。</t>
    <phoneticPr fontId="1"/>
  </si>
  <si>
    <t>時はあっという間に過ぎ、2月ももうすぐ終わりです。黄金時代が近づいています。
&gt;季節の移ろいのように変化は確実に進みます。希望を抱きつつも、足元を整える姿勢が未来をより確かなものにすると感じます。</t>
    <phoneticPr fontId="1"/>
  </si>
  <si>
    <t>https://x.com/elonmusk/status/2025102742578921897</t>
    <phoneticPr fontId="1"/>
  </si>
  <si>
    <t>Elon Musk</t>
    <phoneticPr fontId="1"/>
  </si>
  <si>
    <t>Elon Musk
@elonmusk
Joined June 2009
1,288 Following
234.9M Followers</t>
    <phoneticPr fontId="1"/>
  </si>
  <si>
    <t>Replying to 
@elonmusk
From this goal of Grok, all things flow:
Rigorous truth-seeking
Appreciation of beauty
Fostering humanity
Discovering all physics
Inventing all useful technologies 
Consciousness to the stars
Love</t>
    <phoneticPr fontId="1"/>
  </si>
  <si>
    <r>
      <t xml:space="preserve">Inverse Cramer is rarely wrong </t>
    </r>
    <r>
      <rPr>
        <sz val="11"/>
        <color theme="1"/>
        <rFont val="Segoe UI Symbol"/>
        <family val="2"/>
      </rPr>
      <t>😳</t>
    </r>
    <phoneticPr fontId="1"/>
  </si>
  <si>
    <t>https://x.com/XFreeze/status/2025101451689623916</t>
    <phoneticPr fontId="1"/>
  </si>
  <si>
    <t>X Freeze</t>
    <phoneticPr fontId="1"/>
  </si>
  <si>
    <t xml:space="preserve">
X Freeze
@XFreeze
Antarctica Born December 12, 1999
Joined July 2024
1,593 Following
147.4K Followers
6 Subscriptions</t>
    <phoneticPr fontId="1"/>
  </si>
  <si>
    <t>"Our ancestral land of Britain must not fall" — Elon Musk</t>
    <phoneticPr fontId="1"/>
  </si>
  <si>
    <r>
      <t xml:space="preserve">Grok is exploding in the United States </t>
    </r>
    <r>
      <rPr>
        <sz val="11"/>
        <color theme="1"/>
        <rFont val="Segoe UI Symbol"/>
        <family val="2"/>
      </rPr>
      <t>🇺🇸</t>
    </r>
    <r>
      <rPr>
        <sz val="11"/>
        <color theme="1"/>
        <rFont val="Yu Gothic"/>
        <family val="2"/>
        <scheme val="minor"/>
      </rPr>
      <t xml:space="preserve">
U.S. market share just hit 17.8% last month - up from only a tiny 1.9% in January 2025
Under 2% → almost 18% in a single year
That’s nearly 10x growth
American users are switching to Grok in massive numbers</t>
    </r>
    <phoneticPr fontId="1"/>
  </si>
  <si>
    <t>https://x.com/antoshia2n/status/2025017442804924688</t>
    <phoneticPr fontId="1"/>
  </si>
  <si>
    <t>シアニン｜言語化コンサル</t>
    <phoneticPr fontId="1"/>
  </si>
  <si>
    <r>
      <t>知識の積み上げで思考を1％アプデ｜凡人の成長戦略を言語化｜年1000冊読書家｜元フリーター→経営者→X経由2500万｜言語化図解1000日連続投稿｜コンサルコミュニティ50名越え（月10万〜200万まで多数）｜AI時代を賢く生き抜く思考の積み上げnote→ https://note.com/shia2n
LINE登録で収益もモチベも上がります｜無料</t>
    </r>
    <r>
      <rPr>
        <sz val="11"/>
        <color theme="1"/>
        <rFont val="Segoe UI Symbol"/>
        <family val="2"/>
      </rPr>
      <t>🎁</t>
    </r>
    <r>
      <rPr>
        <sz val="11"/>
        <color theme="1"/>
        <rFont val="Segoe UI Symbol"/>
        <family val="2"/>
        <charset val="1"/>
      </rPr>
      <t>→</t>
    </r>
    <r>
      <rPr>
        <sz val="11"/>
        <color theme="1"/>
        <rFont val="Yu Gothic"/>
        <family val="2"/>
        <scheme val="minor"/>
      </rPr>
      <t>bit.ly/47TDsss
Joined September 2019
1,208 Following
47.6K Followers</t>
    </r>
    <phoneticPr fontId="1"/>
  </si>
  <si>
    <t>言語化が得意な人ほど、ナチュラルにこれですね。</t>
    <phoneticPr fontId="1"/>
  </si>
  <si>
    <t>これはかなりマジ。優秀な人ほど自分の実像をハッキリ捉えてるので、褒めも否定もサラッと受け止める。軸がふっといから、結果ごきげんなのかと40手前で気づいた。周りの目が気になる人はぜひ読んで。</t>
    <phoneticPr fontId="1"/>
  </si>
  <si>
    <t>https://x.com/METR_Evals/status/2024923422867030027</t>
    <phoneticPr fontId="1"/>
  </si>
  <si>
    <t>METR</t>
    <phoneticPr fontId="1"/>
  </si>
  <si>
    <t>We work to scientifically measure whether and when AI systems might threaten catastrophic harm to society. Nonprofit.
Berkeley, CAmetr.org
Joined September 2023
29 Following
19.3K Followers</t>
    <phoneticPr fontId="1"/>
  </si>
  <si>
    <t>We estimate that GPT-5.3-Codex with reasoning effort `high` (not `xhigh`) has a 50%-time-horizon of around 6.5 hours (95% CI of 3 hrs to 17 hrs) on our suite of software tasks. OpenAI provided API access for this evaluation.</t>
    <phoneticPr fontId="1"/>
  </si>
  <si>
    <t>We estimate that Claude Opus 4.6 has a 50%-time-horizon of around 14.5 hours (95% CI of 6 hrs to 98 hrs) on software tasks. While this is the highest point estimate we’ve reported, this measurement is extremely noisy because our current task suite is nearly saturated.</t>
    <phoneticPr fontId="1"/>
  </si>
  <si>
    <t>https://x.com/is_OwenLewis/status/2024983830617358477</t>
    <phoneticPr fontId="1"/>
  </si>
  <si>
    <t>Owen Lewis</t>
    <phoneticPr fontId="1"/>
  </si>
  <si>
    <r>
      <t xml:space="preserve">Science &amp; space enthusiast, geology+psych degrees, energy consultant, fusioneer, accelerationist, classical liberal, writer, techno-optimist, Christian humanist
</t>
    </r>
    <r>
      <rPr>
        <sz val="11"/>
        <color theme="1"/>
        <rFont val="Segoe UI Symbol"/>
        <family val="2"/>
      </rPr>
      <t>🌎</t>
    </r>
    <r>
      <rPr>
        <sz val="11"/>
        <color theme="1"/>
        <rFont val="Yu Gothic"/>
        <family val="2"/>
        <scheme val="minor"/>
      </rPr>
      <t xml:space="preserve"> technooptimist1.substack.com
Joined July 2020
5,184 Following
2,326 Followers</t>
    </r>
    <phoneticPr fontId="1"/>
  </si>
  <si>
    <t>The proper use of technology is subduing and utilizing nature for the benefit of Man and the glory of God.</t>
    <phoneticPr fontId="1"/>
  </si>
  <si>
    <t>https://x.com/normonics/status/1941683855758401949</t>
    <phoneticPr fontId="1"/>
  </si>
  <si>
    <t>Cofounder and CEO 
@sage_teacher
 / Former: Head of Product Synthesis Tutor / Applied Complexity Science / Catholic
New Hampshire, USAsageteacher.ai
Joined September 2011
3,053 Following
65.4K Followers</t>
    <phoneticPr fontId="1"/>
  </si>
  <si>
    <t>Joe Norman</t>
    <phoneticPr fontId="1"/>
  </si>
  <si>
    <t>We will be opening up beta very soon.</t>
    <phoneticPr fontId="1"/>
  </si>
  <si>
    <t>The aliens are like don't worry it's an MVP I'll clean it up on the next iteration</t>
    <phoneticPr fontId="1"/>
  </si>
  <si>
    <t>The acceleration is itself accelerating.</t>
    <phoneticPr fontId="1"/>
  </si>
  <si>
    <t>https://x.com/Rainmaker1973/status/2022903699434049916</t>
    <phoneticPr fontId="1"/>
  </si>
  <si>
    <t>Massimo</t>
    <phoneticPr fontId="1"/>
  </si>
  <si>
    <t>Engineer. Selecting and curating pictures and videos trying to awaken your sense of wonder since 2014. Science, tech, art, weather, space, the unusual around us
Italy, North by Northwestlinktr.ee/Rainmaker1973
Joined August 2010
170 Following
4.1M Followers</t>
    <phoneticPr fontId="1"/>
  </si>
  <si>
    <t>💫</t>
    <phoneticPr fontId="1"/>
  </si>
  <si>
    <t>A compiltion of babies reacting to their favorite songs</t>
    <phoneticPr fontId="1"/>
  </si>
  <si>
    <t>https://x.com/cybertruck/status/2025132653385822625</t>
    <phoneticPr fontId="1"/>
  </si>
  <si>
    <t>Cybertruck</t>
    <phoneticPr fontId="1"/>
  </si>
  <si>
    <r>
      <t xml:space="preserve">
Cybertruck
@cybertruck
</t>
    </r>
    <r>
      <rPr>
        <sz val="11"/>
        <color theme="1"/>
        <rFont val="Segoe UI Symbol"/>
        <family val="2"/>
      </rPr>
      <t>📐</t>
    </r>
    <r>
      <rPr>
        <sz val="11"/>
        <color theme="1"/>
        <rFont val="Yu Gothic"/>
        <family val="2"/>
        <scheme val="minor"/>
      </rPr>
      <t xml:space="preserve">
FAQ →tesla.com/support/cybert…Born November 30
Joined August 2023
11 Following
236.4K Followers</t>
    </r>
    <phoneticPr fontId="1"/>
  </si>
  <si>
    <t>Superior Durability of Cybertruck HFS (Hard Freaking Stainless)</t>
    <phoneticPr fontId="1"/>
  </si>
  <si>
    <t>Also, it brings you joy</t>
    <phoneticPr fontId="1"/>
  </si>
  <si>
    <t>20代で絶対きたえておくべきだった「2つのスキル」</t>
    <phoneticPr fontId="1"/>
  </si>
  <si>
    <t>https://x.com/Book_Meyer/status/2025322386413826542</t>
    <phoneticPr fontId="1"/>
  </si>
  <si>
    <r>
      <t>ぶっくま</t>
    </r>
    <r>
      <rPr>
        <sz val="11"/>
        <color theme="1"/>
        <rFont val="Segoe UI Symbol"/>
        <family val="2"/>
      </rPr>
      <t>📚</t>
    </r>
    <r>
      <rPr>
        <sz val="11"/>
        <color theme="1"/>
        <rFont val="Yu Gothic"/>
        <family val="2"/>
        <scheme val="minor"/>
      </rPr>
      <t>本をつなぐ人 × 読書プロデューサー</t>
    </r>
    <phoneticPr fontId="1"/>
  </si>
  <si>
    <t>【学びたい人向け】あなたにピッタリなビジネス・教養本が見つかる独自図解＆読書術を発信┃電車・新聞広告、書籍の帯にコメント掲載┃年間300冊┃1万部『「知る」を最大化する本の使い方』著者┃下っ端→読書→上場企業PM、著者→起業┃お仕事依頼はリンク集にあるツナグ図書館まで┃フォローありがとうございます
View more
↓ リンク集┃Amazonアソシエイト参加lit.link/bookmeyerBorn September 25
Joined September 2018
990 Following
121.1K Followers</t>
    <phoneticPr fontId="1"/>
  </si>
  <si>
    <t>会社員がSNSを始めて、人生が変わるまで</t>
    <phoneticPr fontId="1"/>
  </si>
  <si>
    <t>https://x.com/kanta13jp1/status/2025346207212769560</t>
    <phoneticPr fontId="1"/>
  </si>
  <si>
    <t>鼻血が止まらないくらい最高すぎた７冊</t>
    <phoneticPr fontId="1"/>
  </si>
  <si>
    <t>https://x.com/kanta13jp1/status/2025346891329011745</t>
    <phoneticPr fontId="1"/>
  </si>
  <si>
    <t>The choice that opposing countries face—either fighting or backing down—is very hard to make. Both are costly—fighting in terms of lives and money, and backing down in terms of the loss of status, since it shows weakness, which leads to reduced support. When two competing entities each have the power to destroy the other, both must have extremely high trust that they won’t be unacceptably harmed or killed by the other. Managing the prisoner’s dilemma well, however, is extremely rare.</t>
    <phoneticPr fontId="1"/>
  </si>
  <si>
    <t>対立する国々が直面する選択——戦うか、それとも退くか——は非常に難しい。どちらにも代償が伴う。戦うことは人命と資金を、退くことは地位の喪失を意味する。弱さを見せれば支持を失うからだ。互いに相手を破壊する力を持つ二つの対立主体は、相手が許容できない損害を与えたり殺したりしないと、極めて高い信頼を互いに持たねばならない。しかし囚人のジレンマをうまく管理することは極めて稀である。</t>
    <phoneticPr fontId="1"/>
  </si>
  <si>
    <t>https://x.com/kanta13jp1/status/2025349941321949425</t>
    <phoneticPr fontId="1"/>
  </si>
  <si>
    <t>https://x.com/n__a__g__u/status/2025082210823643344</t>
    <phoneticPr fontId="1"/>
  </si>
  <si>
    <t>和ぐ</t>
    <phoneticPr fontId="1"/>
  </si>
  <si>
    <r>
      <rPr>
        <sz val="11"/>
        <color theme="1"/>
        <rFont val="Segoe UI Symbol"/>
        <family val="2"/>
      </rPr>
      <t>📚</t>
    </r>
    <r>
      <rPr>
        <sz val="11"/>
        <color theme="1"/>
        <rFont val="Segoe UI Emoji"/>
        <family val="2"/>
      </rPr>
      <t>🫖🪴</t>
    </r>
    <r>
      <rPr>
        <sz val="11"/>
        <color theme="1"/>
        <rFont val="Segoe UI Symbol"/>
        <family val="2"/>
      </rPr>
      <t>🍳</t>
    </r>
    <r>
      <rPr>
        <sz val="11"/>
        <color theme="1"/>
        <rFont val="Calibri"/>
        <family val="2"/>
      </rPr>
      <t xml:space="preserve">
Bluesky</t>
    </r>
    <r>
      <rPr>
        <sz val="11"/>
        <color theme="1"/>
        <rFont val="Calibri"/>
        <family val="2"/>
        <charset val="1"/>
      </rPr>
      <t>→</t>
    </r>
    <r>
      <rPr>
        <sz val="11"/>
        <color theme="1"/>
        <rFont val="Calibri"/>
        <family val="2"/>
      </rPr>
      <t>bsky.app/profile/naguna…
Joined May 2025
156 Following
948 Followers</t>
    </r>
    <phoneticPr fontId="1"/>
  </si>
  <si>
    <t>暮らしが楽しくなる本を読みたい日</t>
    <phoneticPr fontId="1"/>
  </si>
  <si>
    <r>
      <t>家に読書室があるといつでもブックカフェごっこができます</t>
    </r>
    <r>
      <rPr>
        <sz val="11"/>
        <color theme="1"/>
        <rFont val="Segoe UI Symbol"/>
        <family val="2"/>
      </rPr>
      <t>📚</t>
    </r>
    <phoneticPr fontId="1"/>
  </si>
  <si>
    <t>https://x.com/egys_16/status/2025908582114545735</t>
    <phoneticPr fontId="1"/>
  </si>
  <si>
    <t>えぎ │ エンジニア</t>
    <phoneticPr fontId="1"/>
  </si>
  <si>
    <t>25歳 │ 趣味は野球観戦と筋トレ │ 広島出身 │ ※発言は所属組織とは無関係です │ ※おすすめの本でAmazonアソシエイトリンク貼ることあります
Joined January 2025
1,170 Following
1,419 Followers</t>
    <phoneticPr fontId="1"/>
  </si>
  <si>
    <t>ClaudeCodeに全てを任せるのが怖くて、
いまだにClaudeCodeから、
変更を許可するかを自動にせず、
毎回手動で許可しちゃってる
これのきっかけがあって、
.envの編集は禁止してるんだけど、
catとか使ってすり抜けて.env編集してきたときに、
ちょっとまだ全自動は怖いなと思ってしまってます、、、</t>
    <phoneticPr fontId="1"/>
  </si>
  <si>
    <t>Gemini自体は自分も課金してて、
ほんとにいいサービスだと思う
けど、Geminiしか使ってないひとは、
会社がGoogleワークスペース入ってて、
そこにGeminiが入ったから使ってるって人がおおくて、
自ら生成AIを使うって人が少ない印象なんだよね
それでも使わないよりはいいと思うけどね</t>
    <phoneticPr fontId="1"/>
  </si>
  <si>
    <t>https://x.com/wandb/status/2021744174635356417</t>
    <phoneticPr fontId="1"/>
  </si>
  <si>
    <t>Weights &amp; Biases</t>
    <phoneticPr fontId="1"/>
  </si>
  <si>
    <r>
      <t>The AI developer platform.</t>
    </r>
    <r>
      <rPr>
        <sz val="11"/>
        <color theme="1"/>
        <rFont val="Segoe UI Emoji"/>
        <family val="2"/>
      </rPr>
      <t>🛠️</t>
    </r>
    <r>
      <rPr>
        <sz val="11"/>
        <color theme="1"/>
        <rFont val="Yu Gothic"/>
        <family val="2"/>
      </rPr>
      <t xml:space="preserve"> Track and evaluate your LLM applications in real-time with 
@weave_wb
.
Science &amp; TechnologySan Franciscowandb.ai/site
Joined May 2018
1,242 Following
47.1K Followers</t>
    </r>
    <phoneticPr fontId="1"/>
  </si>
  <si>
    <t>Fine-tuning just got a whole lot easier.
Serverless SFT is now in public preview on W&amp;B! 
Managed infrastructure (powered by 
@CoreWeave
) that auto-scales to your training workloads. No cluster setup. No idle GPU costs.</t>
    <phoneticPr fontId="1"/>
  </si>
  <si>
    <r>
      <t xml:space="preserve">wandb LEET is back with new heat. </t>
    </r>
    <r>
      <rPr>
        <sz val="11"/>
        <color theme="1"/>
        <rFont val="Segoe UI Symbol"/>
        <family val="2"/>
      </rPr>
      <t>🔥</t>
    </r>
    <r>
      <rPr>
        <sz val="11"/>
        <color theme="1"/>
        <rFont val="Yu Gothic"/>
        <family val="2"/>
        <scheme val="minor"/>
      </rPr>
      <t xml:space="preserve">
You asked, the SDK team listened:
→ Workspace view by default: multiple runs, metrics grid, and run overview all at a glance 
→ Config editor: edit and save your config without leaving the TUI
Terminal warriors, this one's for you.</t>
    </r>
    <phoneticPr fontId="1"/>
  </si>
  <si>
    <t>While there are no rules in international relations other than those the most powerful impose on themselves, some approaches produce better outcomes than others. Specifically, those that are more likely to lead to win-win outcomes are better than those that lead to lose-lose outcomes. Hence this all-important principle: * to get more win-win outcomes one needs to negotiate with consideration given to what is most important to the other party and to oneself and know how to trade them.</t>
    <phoneticPr fontId="1"/>
  </si>
  <si>
    <t>国際関係には、最強国が自らに課すルール以外には存在しないが、特定のアプローチは他よりも優れた結果を生む。具体的には、ウィンウィンの結果をもたらす可能性が高いアプローチは、ルーズルーズの結果をもたらすものより優れている。ゆえにこの極めて重要な原則が導かれる：* より多くのウィンウィン結果を得るには、相手と自らが最も重視する点を考慮した交渉を行い、それらをどう交換するかを理解する必要がある。</t>
    <phoneticPr fontId="1"/>
  </si>
  <si>
    <t>https://x.com/JoyTaniguchi/status/2026933702916452573</t>
    <phoneticPr fontId="1"/>
  </si>
  <si>
    <t>Joy Watson Taniguchi</t>
    <phoneticPr fontId="1"/>
  </si>
  <si>
    <r>
      <rPr>
        <sz val="11"/>
        <color theme="1"/>
        <rFont val="Segoe UI Symbol"/>
        <family val="2"/>
      </rPr>
      <t>🇺🇸🇯🇵</t>
    </r>
    <r>
      <rPr>
        <sz val="11"/>
        <color theme="1"/>
        <rFont val="Calibri"/>
        <family val="2"/>
      </rPr>
      <t xml:space="preserve"> Sociolinguist. Endangered Languages and Dialects.
Shizuoka Institute of Science and Technology. </t>
    </r>
    <r>
      <rPr>
        <sz val="11"/>
        <color theme="1"/>
        <rFont val="Yu Gothic"/>
        <family val="2"/>
      </rPr>
      <t>社会言語学</t>
    </r>
    <r>
      <rPr>
        <sz val="11"/>
        <color theme="1"/>
        <rFont val="Calibri"/>
        <family val="2"/>
      </rPr>
      <t>/</t>
    </r>
    <r>
      <rPr>
        <sz val="11"/>
        <color theme="1"/>
        <rFont val="Yu Gothic"/>
        <family val="2"/>
      </rPr>
      <t>危機言語・方言</t>
    </r>
    <r>
      <rPr>
        <sz val="11"/>
        <color theme="1"/>
        <rFont val="Calibri"/>
        <family val="2"/>
      </rPr>
      <t xml:space="preserve">
Yokohama DeNA Baystars. Posts are my own.
</t>
    </r>
    <r>
      <rPr>
        <sz val="11"/>
        <color theme="1"/>
        <rFont val="Yu Gothic"/>
        <family val="2"/>
      </rPr>
      <t>日本</t>
    </r>
    <r>
      <rPr>
        <sz val="11"/>
        <color theme="1"/>
        <rFont val="Calibri"/>
        <family val="2"/>
      </rPr>
      <t xml:space="preserve"> </t>
    </r>
    <r>
      <rPr>
        <sz val="11"/>
        <color theme="1"/>
        <rFont val="Yu Gothic"/>
        <family val="2"/>
      </rPr>
      <t>静岡</t>
    </r>
    <r>
      <rPr>
        <sz val="11"/>
        <color theme="1"/>
        <rFont val="Calibri"/>
        <family val="2"/>
      </rPr>
      <t>joytaniguchi.com
Joined January 2019
9,113 Following
22.9K Followers</t>
    </r>
    <phoneticPr fontId="1"/>
  </si>
  <si>
    <t>Amazonで予約できるようになりました！
真面目な言語学の話題から狂気のエピソードまで...
『ある言語学者の事件簿』が2月25日に発売されます！
 https://amzn.asia/d/dFhfPe8 #Amazon via 
@Amazon</t>
    <phoneticPr fontId="1"/>
  </si>
  <si>
    <t>これはもう陳謝するしかない…</t>
    <phoneticPr fontId="1"/>
  </si>
  <si>
    <t>「今や、寝ている間にAIがブログ記事を50本書いて、勝手に稼いでくれる時代だ」と豪語する人を見かけたが、それの何が楽しいのだろう。文章なんて自分で書くから楽しいのに。</t>
    <phoneticPr fontId="1"/>
  </si>
  <si>
    <t>The Gemini large language models (LLMs) that are used by Gemini Code Assist are trained on datasets of publicly available code, Google Cloud-specific material, and other relevant technical information in addition to the datasets used to train the Gemini foundation models.</t>
    <phoneticPr fontId="1"/>
  </si>
  <si>
    <t>Gemini Code Assistで使用されるGemini大規模言語モデル（LLM）は、Gemini基盤モデルのトレーニングに使用されたデータセットに加え、公開されているコード、Google Cloud固有の資料、その他の関連技術情報のデータセットを用いてトレーニングされています。</t>
    <phoneticPr fontId="1"/>
  </si>
  <si>
    <t>本サイトへの流入を増やすために、SNSへのシェア機能を充実させるのと、シェア機能の充実の効果を確認するための機能（シェア実施回数の確認など）を充実させてください。</t>
    <phoneticPr fontId="1"/>
  </si>
  <si>
    <t>このアプリの登録者数を増やすことが目的なので、このアプリを使いたいという風に思うような文面が出力されるような改善はできますか？</t>
    <phoneticPr fontId="1"/>
  </si>
  <si>
    <t xml:space="preserve">このアプリの登録者数を増やすことが目的なので、このアプリを使いたいという風に思うような文面が出力されるような改善はできますか？
今日のやるべきことをAIと運営導線で1件に絞る。
「自分株式会社」を使って人生を経営中。
今すぐ試す → https://my-web-app-b67f4.web.app/ </t>
    <phoneticPr fontId="1"/>
  </si>
  <si>
    <t>LPのView数以外にも登録者数管理に必要な情報があれば追加するように改善してください。
このアプリの登録者数を増やすためにあらゆる施策を検討してください。</t>
    <rPh sb="67" eb="68">
      <t>セ</t>
    </rPh>
    <rPh sb="68" eb="69">
      <t>サク</t>
    </rPh>
    <rPh sb="70" eb="72">
      <t>ケントウ</t>
    </rPh>
    <phoneticPr fontId="1"/>
  </si>
  <si>
    <t>毎日必ず1人以上の登録者数を増やすための施策を実施してください。目標を達成するまで本日の作業は終われません。</t>
    <phoneticPr fontId="1"/>
  </si>
  <si>
    <t>例えば、流入を増やすためにSEOを改善できますか？Google検索などでいろいろな言語で一番上にでるようにしたいです。</t>
    <phoneticPr fontId="1"/>
  </si>
  <si>
    <t>このサイトをanimaworksと同じように改善できますか？</t>
    <phoneticPr fontId="1"/>
  </si>
  <si>
    <t>プロジェクト全体をレビューして改善してください。</t>
    <phoneticPr fontId="1"/>
  </si>
  <si>
    <t>Skilled collaborations to produce win-win relationships that both increase and divide up wealth and power well are much more rewarding and much less painful than wars that lead to one side subjugating the other. Seeing things through your adversary’s eyes and clearly identifying and communicating your red lines to them (i.e., what cannot be compromised) are the keys to doing this well. * Winning means getting the things that are most important without losing the things that are most important, so wars that cost much more in lives and money than they provide in benefits are stupid. But “stupid” wars still happen all the time for reasons that I will explain.</t>
    <phoneticPr fontId="1"/>
  </si>
  <si>
    <t>熟練した協力関係によって、富と権力を増大させつつ適切に分配するウィンウィンの関係を築くことは、一方の側が他方を征服する戦争よりもはるかに有益で、はるかに苦痛が少ない。敵対者の視点で物事を捉え、自らのレッドライン（つまり妥協できない点）を明確に認識し、それを相手に伝えることが、これを成功させる鍵である。* 勝利とは、最も重要なものを失うことなく獲得することである。ゆえに、もたらす利益よりもはるかに多くの命と資金を犠牲にする戦争は愚かである。しかし「愚かな」戦争は、これから説明する理由により、今なお頻繁に発生してい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</si>
</sst>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
      <sz val="11"/>
      <color theme="1"/>
      <name val="Segoe UI Symbol"/>
      <family val="2"/>
      <charset val="1"/>
    </font>
    <font>
      <sz val="11"/>
      <color theme="1"/>
      <name val="Calibri"/>
      <family val="2"/>
      <charset val="1"/>
    </font>
    <font>
      <sz val="11"/>
      <color theme="1"/>
      <name val="Yu Gothic"/>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20" fontId="0" fillId="0" borderId="0" xfId="0" applyNumberFormat="1"/>
    <xf numFmtId="0" fontId="3" fillId="0" borderId="0" xfId="0" applyFont="1" applyAlignment="1">
      <alignment wrapText="1"/>
    </xf>
    <xf numFmtId="0" fontId="8" fillId="0" borderId="0" xfId="0" applyFont="1" applyAlignment="1">
      <alignment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_rels/sheet21.xml.rels><?xml version="1.0" encoding="UTF-8" standalone="yes"?>
<Relationships xmlns="http://schemas.openxmlformats.org/package/2006/relationships"><Relationship Id="rId13" Type="http://schemas.openxmlformats.org/officeDocument/2006/relationships/hyperlink" Target="https://x.com/jungo_FanMarke/status/2022885834572337545" TargetMode="External"/><Relationship Id="rId18" Type="http://schemas.openxmlformats.org/officeDocument/2006/relationships/hyperlink" Target="https://x.com/gokko_ceo/status/2014587657779872073" TargetMode="External"/><Relationship Id="rId26" Type="http://schemas.openxmlformats.org/officeDocument/2006/relationships/hyperlink" Target="https://x.com/antoshia2n/status/2025017442804924688" TargetMode="External"/><Relationship Id="rId39" Type="http://schemas.openxmlformats.org/officeDocument/2006/relationships/hyperlink" Target="https://x.com/JoyTaniguchi/status/2026933702916452573" TargetMode="External"/><Relationship Id="rId21" Type="http://schemas.openxmlformats.org/officeDocument/2006/relationships/hyperlink" Target="https://x.com/kanta13jp1/status/2023829776843370629" TargetMode="External"/><Relationship Id="rId34" Type="http://schemas.openxmlformats.org/officeDocument/2006/relationships/hyperlink" Target="https://x.com/kanta13jp1/status/2025346891329011745"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17" Type="http://schemas.openxmlformats.org/officeDocument/2006/relationships/hyperlink" Target="https://x.com/RayDalio/status/2022788750388998543" TargetMode="External"/><Relationship Id="rId25" Type="http://schemas.openxmlformats.org/officeDocument/2006/relationships/hyperlink" Target="https://x.com/XFreeze/status/2025101451689623916" TargetMode="External"/><Relationship Id="rId33" Type="http://schemas.openxmlformats.org/officeDocument/2006/relationships/hyperlink" Target="https://x.com/kanta13jp1/status/2025346207212769560" TargetMode="External"/><Relationship Id="rId38" Type="http://schemas.openxmlformats.org/officeDocument/2006/relationships/hyperlink" Target="https://x.com/wandb/status/2021744174635356417" TargetMode="External"/><Relationship Id="rId2" Type="http://schemas.openxmlformats.org/officeDocument/2006/relationships/hyperlink" Target="https://x.com/genkaidokusho/status/2022062512620114288" TargetMode="External"/><Relationship Id="rId16" Type="http://schemas.openxmlformats.org/officeDocument/2006/relationships/hyperlink" Target="https://x.com/kanta13jp1/status/2023258195121365261" TargetMode="External"/><Relationship Id="rId20" Type="http://schemas.openxmlformats.org/officeDocument/2006/relationships/hyperlink" Target="https://x.com/kanta13jp1/status/2023829338475634704" TargetMode="External"/><Relationship Id="rId29" Type="http://schemas.openxmlformats.org/officeDocument/2006/relationships/hyperlink" Target="https://x.com/normonics/status/1941683855758401949"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24" Type="http://schemas.openxmlformats.org/officeDocument/2006/relationships/hyperlink" Target="https://x.com/elonmusk/status/2025102742578921897" TargetMode="External"/><Relationship Id="rId32" Type="http://schemas.openxmlformats.org/officeDocument/2006/relationships/hyperlink" Target="https://x.com/Book_Meyer/status/2025322386413826542" TargetMode="External"/><Relationship Id="rId37" Type="http://schemas.openxmlformats.org/officeDocument/2006/relationships/hyperlink" Target="https://x.com/egys_16/status/2025908582114545735" TargetMode="External"/><Relationship Id="rId5" Type="http://schemas.openxmlformats.org/officeDocument/2006/relationships/hyperlink" Target="https://x.com/yumaevo/status/2021135603333742931" TargetMode="External"/><Relationship Id="rId15" Type="http://schemas.openxmlformats.org/officeDocument/2006/relationships/hyperlink" Target="https://x.com/ysk_motoyama/status/2023181173418262611" TargetMode="External"/><Relationship Id="rId23" Type="http://schemas.openxmlformats.org/officeDocument/2006/relationships/hyperlink" Target="https://x.com/singularity20xy/status/2025095843892920422" TargetMode="External"/><Relationship Id="rId28" Type="http://schemas.openxmlformats.org/officeDocument/2006/relationships/hyperlink" Target="https://x.com/is_OwenLewis/status/2024983830617358477" TargetMode="External"/><Relationship Id="rId36" Type="http://schemas.openxmlformats.org/officeDocument/2006/relationships/hyperlink" Target="https://x.com/n__a__g__u/status/2025082210823643344" TargetMode="External"/><Relationship Id="rId10" Type="http://schemas.openxmlformats.org/officeDocument/2006/relationships/hyperlink" Target="https://x.com/kanta13jp1/status/2022918189710217415" TargetMode="External"/><Relationship Id="rId19" Type="http://schemas.openxmlformats.org/officeDocument/2006/relationships/hyperlink" Target="https://x.com/kanta13jp1/status/2023828035288637730" TargetMode="External"/><Relationship Id="rId31" Type="http://schemas.openxmlformats.org/officeDocument/2006/relationships/hyperlink" Target="https://x.com/cybertruck/status/2025132653385822625"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 Id="rId14" Type="http://schemas.openxmlformats.org/officeDocument/2006/relationships/hyperlink" Target="https://x.com/yuruazabu/status/2022919233131450549" TargetMode="External"/><Relationship Id="rId22" Type="http://schemas.openxmlformats.org/officeDocument/2006/relationships/hyperlink" Target="https://x.com/Dr_Singularity/status/2024934200915210736" TargetMode="External"/><Relationship Id="rId27" Type="http://schemas.openxmlformats.org/officeDocument/2006/relationships/hyperlink" Target="https://x.com/METR_Evals/status/2024923422867030027" TargetMode="External"/><Relationship Id="rId30" Type="http://schemas.openxmlformats.org/officeDocument/2006/relationships/hyperlink" Target="https://x.com/Rainmaker1973/status/2022903699434049916" TargetMode="External"/><Relationship Id="rId35" Type="http://schemas.openxmlformats.org/officeDocument/2006/relationships/hyperlink" Target="https://x.com/kanta13jp1/status/2025349941321949425" TargetMode="External"/><Relationship Id="rId8" Type="http://schemas.openxmlformats.org/officeDocument/2006/relationships/hyperlink" Target="https://x.com/genmai_tokyo/status/2021783281461866788" TargetMode="External"/><Relationship Id="rId3" Type="http://schemas.openxmlformats.org/officeDocument/2006/relationships/hyperlink" Target="https://x.com/think_hacking/status/2021705302605787296"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x.com/kanta13jp1/status/2022920488784400571" TargetMode="External"/><Relationship Id="rId7" Type="http://schemas.openxmlformats.org/officeDocument/2006/relationships/hyperlink" Target="https://x.com/kanta13jp1/status/2023829776843370629" TargetMode="External"/><Relationship Id="rId2" Type="http://schemas.openxmlformats.org/officeDocument/2006/relationships/hyperlink" Target="https://x.com/kanta13jp1/status/2022919786657681574" TargetMode="External"/><Relationship Id="rId1" Type="http://schemas.openxmlformats.org/officeDocument/2006/relationships/hyperlink" Target="https://x.com/kanta13jp1/status/2022918189710217415" TargetMode="External"/><Relationship Id="rId6" Type="http://schemas.openxmlformats.org/officeDocument/2006/relationships/hyperlink" Target="https://x.com/kanta13jp1/status/2023829338475634704" TargetMode="External"/><Relationship Id="rId5" Type="http://schemas.openxmlformats.org/officeDocument/2006/relationships/hyperlink" Target="https://x.com/kanta13jp1/status/2023828035288637730" TargetMode="External"/><Relationship Id="rId4" Type="http://schemas.openxmlformats.org/officeDocument/2006/relationships/hyperlink" Target="https://x.com/kanta13jp1/status/20232581951213652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
  <cols>
    <col min="3" max="3" width="21.59765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workbookViewId="0">
      <selection activeCell="C10" sqref="C10"/>
    </sheetView>
  </sheetViews>
  <sheetFormatPr defaultRowHeight="18"/>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2">
      <c r="B8">
        <f t="shared" si="0"/>
        <v>5</v>
      </c>
      <c r="C8" s="1" t="s">
        <v>8</v>
      </c>
    </row>
    <row r="9" spans="2:4">
      <c r="B9">
        <f t="shared" si="0"/>
        <v>6</v>
      </c>
      <c r="C9" t="s">
        <v>13</v>
      </c>
    </row>
    <row r="10" spans="2:4" ht="198">
      <c r="B10">
        <f t="shared" si="0"/>
        <v>7</v>
      </c>
      <c r="C10" s="1" t="s">
        <v>290</v>
      </c>
    </row>
    <row r="11" spans="2:4" ht="36">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4">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
  <cols>
    <col min="2" max="2" width="2.5" bestFit="1" customWidth="1"/>
    <col min="3" max="3" width="30.3984375" bestFit="1" customWidth="1"/>
    <col min="4" max="4" width="20.3984375" bestFit="1" customWidth="1"/>
    <col min="5" max="5" width="10.19921875" bestFit="1" customWidth="1"/>
    <col min="6" max="6" width="5.1992187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
  <cols>
    <col min="3" max="3" width="157.59765625" bestFit="1" customWidth="1"/>
    <col min="4" max="5" width="10.1992187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
  <cols>
    <col min="2" max="2" width="2.5" bestFit="1" customWidth="1"/>
    <col min="3" max="3" width="36.8984375" bestFit="1" customWidth="1"/>
    <col min="4" max="4" width="20.3984375" bestFit="1" customWidth="1"/>
    <col min="5" max="6" width="10.1992187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
  <cols>
    <col min="2" max="2" width="2.5" bestFit="1" customWidth="1"/>
    <col min="3" max="3" width="42.09765625" bestFit="1" customWidth="1"/>
    <col min="5" max="6" width="10.19921875" bestFit="1" customWidth="1"/>
    <col min="7" max="7" width="17.19921875" bestFit="1" customWidth="1"/>
    <col min="8" max="8" width="78" customWidth="1"/>
    <col min="9" max="9" width="117.5" customWidth="1"/>
    <col min="10" max="10" width="101.5" bestFit="1" customWidth="1"/>
    <col min="11" max="11" width="196.59765625" bestFit="1" customWidth="1"/>
    <col min="12" max="12" width="80.19921875" customWidth="1"/>
  </cols>
  <sheetData>
    <row r="1" spans="2:12">
      <c r="E1" s="3">
        <f ca="1">TODAY()</f>
        <v>46093</v>
      </c>
      <c r="G1">
        <v>107</v>
      </c>
    </row>
    <row r="2" spans="2:12">
      <c r="E2" t="s">
        <v>1</v>
      </c>
      <c r="F2" t="s">
        <v>2</v>
      </c>
      <c r="G2" t="s">
        <v>156</v>
      </c>
      <c r="H2" t="s">
        <v>146</v>
      </c>
      <c r="I2" t="s">
        <v>148</v>
      </c>
      <c r="J2" t="s">
        <v>153</v>
      </c>
      <c r="K2" t="s">
        <v>154</v>
      </c>
      <c r="L2" t="s">
        <v>152</v>
      </c>
    </row>
    <row r="3" spans="2:12" ht="144">
      <c r="B3">
        <v>1</v>
      </c>
      <c r="C3" t="s">
        <v>42</v>
      </c>
      <c r="E3" s="3">
        <v>46037</v>
      </c>
      <c r="F3" s="3">
        <v>46039</v>
      </c>
      <c r="G3" t="s">
        <v>157</v>
      </c>
      <c r="H3" s="1" t="s">
        <v>145</v>
      </c>
      <c r="I3" s="1" t="s">
        <v>147</v>
      </c>
      <c r="J3" s="1" t="s">
        <v>149</v>
      </c>
      <c r="K3" s="1" t="s">
        <v>150</v>
      </c>
      <c r="L3" s="1" t="s">
        <v>151</v>
      </c>
    </row>
    <row r="4" spans="2:12" ht="234">
      <c r="B4">
        <f>B3+1</f>
        <v>2</v>
      </c>
      <c r="C4" t="s">
        <v>144</v>
      </c>
      <c r="E4" s="3">
        <v>46039</v>
      </c>
      <c r="F4" s="3">
        <v>46039</v>
      </c>
      <c r="G4" t="s">
        <v>157</v>
      </c>
      <c r="H4" s="1" t="s">
        <v>158</v>
      </c>
      <c r="I4" s="1" t="s">
        <v>159</v>
      </c>
      <c r="J4" s="1" t="s">
        <v>160</v>
      </c>
      <c r="K4" s="1" t="s">
        <v>161</v>
      </c>
      <c r="L4" s="1" t="s">
        <v>162</v>
      </c>
    </row>
    <row r="5" spans="2:12" ht="72">
      <c r="B5">
        <f>B4+1</f>
        <v>3</v>
      </c>
      <c r="C5" t="s">
        <v>155</v>
      </c>
      <c r="E5" s="3">
        <v>46039</v>
      </c>
      <c r="F5" s="3">
        <v>46039</v>
      </c>
      <c r="G5" t="s">
        <v>157</v>
      </c>
      <c r="H5" t="s">
        <v>164</v>
      </c>
      <c r="I5" s="1" t="s">
        <v>165</v>
      </c>
      <c r="J5" s="1" t="s">
        <v>166</v>
      </c>
      <c r="K5" s="1" t="s">
        <v>161</v>
      </c>
      <c r="L5" s="1" t="s">
        <v>167</v>
      </c>
    </row>
    <row r="6" spans="2:12" ht="234">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
  <cols>
    <col min="2" max="2" width="3.69921875" bestFit="1" customWidth="1"/>
    <col min="3" max="3" width="29.09765625" bestFit="1" customWidth="1"/>
    <col min="4" max="4" width="31.69921875" bestFit="1" customWidth="1"/>
    <col min="5" max="5" width="34.19921875" customWidth="1"/>
    <col min="6" max="6" width="54.8984375" bestFit="1" customWidth="1"/>
    <col min="7" max="7" width="53.8984375" customWidth="1"/>
    <col min="8" max="8" width="22.59765625" bestFit="1" customWidth="1"/>
    <col min="9" max="9" width="22.59765625" customWidth="1"/>
    <col min="10" max="10" width="35.69921875" bestFit="1" customWidth="1"/>
    <col min="11" max="11" width="8.09765625" bestFit="1" customWidth="1"/>
    <col min="12" max="12" width="17.8984375" bestFit="1" customWidth="1"/>
    <col min="13" max="13" width="41.69921875" bestFit="1" customWidth="1"/>
    <col min="14" max="14" width="32.59765625" bestFit="1" customWidth="1"/>
    <col min="15" max="15" width="16.09765625" bestFit="1" customWidth="1"/>
    <col min="16" max="16" width="75.5" bestFit="1" customWidth="1"/>
    <col min="17" max="17" width="65.69921875" bestFit="1" customWidth="1"/>
    <col min="18" max="18" width="65.69921875" customWidth="1"/>
    <col min="19" max="19" width="50.09765625" bestFit="1" customWidth="1"/>
    <col min="20" max="21" width="50.09765625" customWidth="1"/>
    <col min="22" max="22" width="10.19921875" bestFit="1" customWidth="1"/>
    <col min="23" max="23" width="47" customWidth="1"/>
    <col min="24" max="24" width="10.1992187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198">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60">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198">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24">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62">
      <c r="B7">
        <f t="shared" si="0"/>
        <v>5</v>
      </c>
      <c r="F7" s="1" t="s">
        <v>240</v>
      </c>
      <c r="H7" s="1" t="s">
        <v>250</v>
      </c>
      <c r="I7" s="1"/>
      <c r="J7" t="s">
        <v>251</v>
      </c>
      <c r="K7" s="1" t="s">
        <v>188</v>
      </c>
      <c r="L7" s="1" t="s">
        <v>257</v>
      </c>
      <c r="M7" s="1" t="s">
        <v>255</v>
      </c>
      <c r="N7" t="s">
        <v>190</v>
      </c>
    </row>
    <row r="8" spans="2:24">
      <c r="B8">
        <f t="shared" si="0"/>
        <v>6</v>
      </c>
      <c r="F8" s="1" t="s">
        <v>241</v>
      </c>
      <c r="K8" s="1"/>
      <c r="L8" s="1"/>
    </row>
    <row r="9" spans="2:24" ht="144">
      <c r="B9">
        <f t="shared" si="0"/>
        <v>7</v>
      </c>
      <c r="F9" s="1" t="s">
        <v>242</v>
      </c>
      <c r="H9" s="1" t="s">
        <v>271</v>
      </c>
      <c r="I9" s="1"/>
      <c r="J9" t="s">
        <v>270</v>
      </c>
      <c r="K9" s="1" t="s">
        <v>188</v>
      </c>
      <c r="L9" s="1" t="s">
        <v>272</v>
      </c>
      <c r="M9" s="1" t="s">
        <v>273</v>
      </c>
      <c r="N9" t="s">
        <v>190</v>
      </c>
    </row>
    <row r="10" spans="2:24" ht="162">
      <c r="B10">
        <f t="shared" si="0"/>
        <v>8</v>
      </c>
      <c r="F10" s="1" t="s">
        <v>243</v>
      </c>
      <c r="H10" s="1" t="s">
        <v>274</v>
      </c>
      <c r="I10" s="1"/>
      <c r="J10" t="s">
        <v>278</v>
      </c>
      <c r="K10" s="1" t="s">
        <v>188</v>
      </c>
      <c r="L10" s="1" t="s">
        <v>279</v>
      </c>
      <c r="M10" s="1" t="s">
        <v>273</v>
      </c>
      <c r="N10" t="s">
        <v>190</v>
      </c>
    </row>
    <row r="11" spans="2:24" ht="126">
      <c r="B11">
        <f t="shared" si="0"/>
        <v>9</v>
      </c>
      <c r="F11" s="1" t="s">
        <v>244</v>
      </c>
      <c r="H11" t="s">
        <v>263</v>
      </c>
      <c r="J11" t="s">
        <v>268</v>
      </c>
      <c r="K11" t="s">
        <v>259</v>
      </c>
      <c r="L11" s="1" t="s">
        <v>258</v>
      </c>
      <c r="M11" t="s">
        <v>269</v>
      </c>
      <c r="N11" t="s">
        <v>190</v>
      </c>
    </row>
    <row r="12" spans="2:24" ht="126">
      <c r="B12">
        <f t="shared" si="0"/>
        <v>10</v>
      </c>
      <c r="F12" s="1" t="s">
        <v>245</v>
      </c>
      <c r="H12" s="1" t="s">
        <v>275</v>
      </c>
      <c r="I12" s="1"/>
      <c r="J12" t="s">
        <v>260</v>
      </c>
      <c r="K12" s="1" t="s">
        <v>188</v>
      </c>
      <c r="L12" s="1" t="s">
        <v>261</v>
      </c>
      <c r="M12" t="s">
        <v>262</v>
      </c>
      <c r="N12" t="s">
        <v>190</v>
      </c>
    </row>
    <row r="13" spans="2:24" ht="126">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
  <cols>
    <col min="2" max="2" width="2.5" bestFit="1" customWidth="1"/>
    <col min="3" max="3" width="29.19921875" bestFit="1" customWidth="1"/>
    <col min="4" max="4" width="10.1992187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
  <cols>
    <col min="2" max="2" width="3.5" bestFit="1" customWidth="1"/>
    <col min="3" max="3" width="19" bestFit="1" customWidth="1"/>
    <col min="4" max="4" width="29.59765625" bestFit="1" customWidth="1"/>
    <col min="5" max="5" width="15.09765625" bestFit="1" customWidth="1"/>
    <col min="6" max="9" width="10.1992187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
  <cols>
    <col min="2" max="2" width="3.5" bestFit="1" customWidth="1"/>
    <col min="3" max="3" width="25.3984375" bestFit="1" customWidth="1"/>
    <col min="4" max="4" width="29.59765625" bestFit="1" customWidth="1"/>
    <col min="5" max="7" width="10.19921875" bestFit="1" customWidth="1"/>
  </cols>
  <sheetData>
    <row r="1" spans="2:8">
      <c r="E1" s="3">
        <f ca="1">TODAY()</f>
        <v>46093</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
  <cols>
    <col min="2" max="2" width="3.5" bestFit="1" customWidth="1"/>
    <col min="3" max="3" width="27.5" bestFit="1" customWidth="1"/>
    <col min="4" max="4" width="40" customWidth="1"/>
    <col min="6" max="7" width="10.19921875" bestFit="1" customWidth="1"/>
  </cols>
  <sheetData>
    <row r="1" spans="2:9">
      <c r="F1" s="3">
        <f ca="1">TODAY()</f>
        <v>46093</v>
      </c>
    </row>
    <row r="2" spans="2:9">
      <c r="F2" t="s">
        <v>1</v>
      </c>
      <c r="G2" t="s">
        <v>2</v>
      </c>
      <c r="H2" t="s">
        <v>43</v>
      </c>
      <c r="I2" t="s">
        <v>44</v>
      </c>
    </row>
    <row r="3" spans="2:9" ht="90">
      <c r="B3">
        <v>1</v>
      </c>
      <c r="C3" t="s">
        <v>48</v>
      </c>
      <c r="D3" s="1" t="s">
        <v>305</v>
      </c>
      <c r="F3" s="3">
        <v>46041</v>
      </c>
      <c r="G3" s="3"/>
    </row>
    <row r="4" spans="2:9">
      <c r="B4">
        <f t="shared" ref="B4:B19" si="0">B3+1</f>
        <v>2</v>
      </c>
      <c r="C4" t="s">
        <v>49</v>
      </c>
      <c r="F4" s="3"/>
      <c r="G4" s="3"/>
    </row>
    <row r="5" spans="2:9">
      <c r="B5">
        <f t="shared" si="0"/>
        <v>3</v>
      </c>
      <c r="C5" t="s">
        <v>50</v>
      </c>
      <c r="F5" s="3"/>
      <c r="G5" s="3"/>
    </row>
    <row r="6" spans="2:9" ht="90">
      <c r="B6">
        <f t="shared" si="0"/>
        <v>4</v>
      </c>
      <c r="C6" s="1" t="s">
        <v>289</v>
      </c>
      <c r="D6" s="1" t="s">
        <v>288</v>
      </c>
      <c r="F6" s="3">
        <v>46039</v>
      </c>
      <c r="G6" s="3">
        <v>46039</v>
      </c>
    </row>
    <row r="7" spans="2:9" ht="36">
      <c r="B7">
        <f t="shared" si="0"/>
        <v>5</v>
      </c>
      <c r="C7" t="s">
        <v>298</v>
      </c>
      <c r="D7" s="1" t="s">
        <v>297</v>
      </c>
      <c r="F7" s="3">
        <v>46039</v>
      </c>
      <c r="G7" s="3">
        <v>46039</v>
      </c>
    </row>
    <row r="8" spans="2:9" ht="72">
      <c r="B8">
        <f t="shared" si="0"/>
        <v>6</v>
      </c>
      <c r="C8" t="s">
        <v>300</v>
      </c>
      <c r="D8" s="1" t="s">
        <v>299</v>
      </c>
      <c r="F8" s="3">
        <v>46039</v>
      </c>
    </row>
    <row r="9" spans="2:9">
      <c r="B9">
        <f t="shared" si="0"/>
        <v>7</v>
      </c>
      <c r="C9" t="s">
        <v>301</v>
      </c>
    </row>
    <row r="10" spans="2:9" ht="36">
      <c r="B10">
        <f t="shared" si="0"/>
        <v>8</v>
      </c>
      <c r="C10" s="1" t="s">
        <v>302</v>
      </c>
      <c r="F10" s="3"/>
      <c r="G10" s="3"/>
    </row>
    <row r="11" spans="2:9" ht="36">
      <c r="B11">
        <f t="shared" si="0"/>
        <v>9</v>
      </c>
      <c r="C11" s="1" t="s">
        <v>303</v>
      </c>
    </row>
    <row r="12" spans="2:9">
      <c r="B12">
        <f t="shared" si="0"/>
        <v>10</v>
      </c>
      <c r="C12" t="s">
        <v>304</v>
      </c>
    </row>
    <row r="13" spans="2:9" ht="36">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
  <cols>
    <col min="2" max="2" width="3.5" bestFit="1" customWidth="1"/>
    <col min="3" max="3" width="38.59765625" customWidth="1"/>
    <col min="5" max="5" width="10.19921875" bestFit="1" customWidth="1"/>
    <col min="6" max="6" width="5.19921875" bestFit="1" customWidth="1"/>
  </cols>
  <sheetData>
    <row r="1" spans="2:8">
      <c r="E1" s="3">
        <f ca="1">TODAY()</f>
        <v>46093</v>
      </c>
    </row>
    <row r="2" spans="2:8">
      <c r="E2" t="s">
        <v>1</v>
      </c>
      <c r="F2" t="s">
        <v>2</v>
      </c>
      <c r="G2" t="s">
        <v>43</v>
      </c>
      <c r="H2" t="s">
        <v>44</v>
      </c>
    </row>
    <row r="3" spans="2:8">
      <c r="B3">
        <v>1</v>
      </c>
      <c r="C3" t="s">
        <v>83</v>
      </c>
      <c r="E3" s="3"/>
      <c r="F3" s="3"/>
    </row>
    <row r="4" spans="2:8" ht="36">
      <c r="B4">
        <f t="shared" ref="B4:B19" si="0">B3+1</f>
        <v>2</v>
      </c>
      <c r="C4" s="1" t="s">
        <v>88</v>
      </c>
      <c r="E4" s="3"/>
      <c r="F4" s="3"/>
    </row>
    <row r="5" spans="2:8" ht="36">
      <c r="B5">
        <f t="shared" si="0"/>
        <v>3</v>
      </c>
      <c r="C5" s="1" t="s">
        <v>100</v>
      </c>
      <c r="E5" s="3"/>
      <c r="F5" s="3"/>
    </row>
    <row r="6" spans="2:8" ht="36">
      <c r="B6">
        <f t="shared" si="0"/>
        <v>4</v>
      </c>
      <c r="C6" s="1" t="s">
        <v>569</v>
      </c>
      <c r="E6" s="3"/>
      <c r="F6" s="3"/>
    </row>
    <row r="7" spans="2:8" ht="90">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
  <cols>
    <col min="2" max="2" width="10.19921875" bestFit="1" customWidth="1"/>
    <col min="5" max="5" width="46.09765625" bestFit="1" customWidth="1"/>
    <col min="7" max="7" width="48.19921875" bestFit="1" customWidth="1"/>
    <col min="8" max="8" width="47.59765625" bestFit="1" customWidth="1"/>
    <col min="9" max="9" width="47.69921875" bestFit="1" customWidth="1"/>
    <col min="10" max="10" width="16.19921875" bestFit="1" customWidth="1"/>
    <col min="11" max="11" width="17.5" bestFit="1" customWidth="1"/>
    <col min="12" max="12" width="29.09765625" bestFit="1" customWidth="1"/>
    <col min="13" max="13" width="12.09765625" bestFit="1" customWidth="1"/>
    <col min="16" max="16" width="16.5" bestFit="1" customWidth="1"/>
  </cols>
  <sheetData>
    <row r="1" spans="2:17">
      <c r="B1" s="3">
        <f ca="1">TODAY()</f>
        <v>46093</v>
      </c>
    </row>
    <row r="2" spans="2:17">
      <c r="E2" t="s">
        <v>495</v>
      </c>
      <c r="F2" t="s">
        <v>497</v>
      </c>
      <c r="G2" t="s">
        <v>498</v>
      </c>
      <c r="H2" t="s">
        <v>500</v>
      </c>
      <c r="J2" t="s">
        <v>502</v>
      </c>
      <c r="K2" t="s">
        <v>503</v>
      </c>
      <c r="L2" t="s">
        <v>504</v>
      </c>
      <c r="M2" t="s">
        <v>512</v>
      </c>
      <c r="N2" t="s">
        <v>513</v>
      </c>
      <c r="O2" t="s">
        <v>514</v>
      </c>
      <c r="P2" t="s">
        <v>515</v>
      </c>
      <c r="Q2" t="s">
        <v>516</v>
      </c>
    </row>
    <row r="3" spans="2:17" ht="36">
      <c r="E3" t="s">
        <v>496</v>
      </c>
      <c r="F3">
        <v>1</v>
      </c>
      <c r="G3" t="s">
        <v>499</v>
      </c>
      <c r="H3" t="s">
        <v>501</v>
      </c>
      <c r="I3" t="s">
        <v>509</v>
      </c>
      <c r="J3">
        <v>1024</v>
      </c>
      <c r="K3">
        <v>1</v>
      </c>
      <c r="L3" s="1" t="s">
        <v>505</v>
      </c>
    </row>
    <row r="4" spans="2:17" ht="72">
      <c r="E4" t="s">
        <v>506</v>
      </c>
      <c r="F4">
        <v>1</v>
      </c>
      <c r="G4" t="s">
        <v>507</v>
      </c>
      <c r="H4" s="1" t="s">
        <v>508</v>
      </c>
      <c r="I4" s="1" t="s">
        <v>510</v>
      </c>
      <c r="J4">
        <v>1048576</v>
      </c>
      <c r="K4">
        <v>65536</v>
      </c>
      <c r="L4" s="1" t="s">
        <v>511</v>
      </c>
      <c r="M4">
        <v>1</v>
      </c>
      <c r="N4">
        <v>0.95</v>
      </c>
      <c r="O4">
        <v>64</v>
      </c>
      <c r="P4">
        <v>2</v>
      </c>
      <c r="Q4" t="b">
        <v>1</v>
      </c>
    </row>
    <row r="5" spans="2:17" ht="72">
      <c r="E5" t="s">
        <v>517</v>
      </c>
      <c r="F5">
        <v>2.5</v>
      </c>
      <c r="G5" t="s">
        <v>518</v>
      </c>
      <c r="H5" t="s">
        <v>519</v>
      </c>
      <c r="I5" t="s">
        <v>520</v>
      </c>
      <c r="J5">
        <v>1048576</v>
      </c>
      <c r="K5">
        <v>65536</v>
      </c>
      <c r="L5" s="1" t="s">
        <v>511</v>
      </c>
      <c r="M5">
        <v>1</v>
      </c>
      <c r="N5">
        <v>0.95</v>
      </c>
      <c r="O5">
        <v>64</v>
      </c>
      <c r="P5">
        <v>2</v>
      </c>
      <c r="Q5" t="b">
        <v>1</v>
      </c>
    </row>
    <row r="6" spans="2:17" ht="54">
      <c r="E6" t="s">
        <v>521</v>
      </c>
      <c r="F6">
        <v>2</v>
      </c>
      <c r="G6" t="s">
        <v>522</v>
      </c>
      <c r="H6" t="s">
        <v>522</v>
      </c>
      <c r="I6" t="s">
        <v>523</v>
      </c>
      <c r="J6">
        <v>1048576</v>
      </c>
      <c r="K6">
        <v>8192</v>
      </c>
      <c r="L6" s="1" t="s">
        <v>524</v>
      </c>
      <c r="M6">
        <v>1</v>
      </c>
      <c r="N6">
        <v>0.95</v>
      </c>
      <c r="O6">
        <v>40</v>
      </c>
      <c r="P6">
        <v>2</v>
      </c>
    </row>
    <row r="7" spans="2:17" ht="72">
      <c r="B7" s="3">
        <v>46043</v>
      </c>
      <c r="E7" t="s">
        <v>525</v>
      </c>
      <c r="F7">
        <v>2</v>
      </c>
      <c r="G7" t="s">
        <v>526</v>
      </c>
      <c r="H7" t="s">
        <v>526</v>
      </c>
      <c r="I7" t="s">
        <v>562</v>
      </c>
      <c r="J7">
        <v>1048576</v>
      </c>
      <c r="K7">
        <v>8192</v>
      </c>
      <c r="L7" s="1" t="s">
        <v>511</v>
      </c>
      <c r="M7">
        <v>1</v>
      </c>
      <c r="N7">
        <v>0.95</v>
      </c>
      <c r="O7">
        <v>40</v>
      </c>
      <c r="P7">
        <v>2</v>
      </c>
    </row>
    <row r="8" spans="2:17" ht="72">
      <c r="B8" s="3">
        <v>46044</v>
      </c>
      <c r="E8" t="s">
        <v>565</v>
      </c>
      <c r="F8">
        <v>2</v>
      </c>
      <c r="G8" t="s">
        <v>566</v>
      </c>
      <c r="H8" s="1" t="s">
        <v>567</v>
      </c>
      <c r="I8" s="1" t="s">
        <v>568</v>
      </c>
      <c r="J8">
        <v>1048576</v>
      </c>
      <c r="K8">
        <v>8192</v>
      </c>
      <c r="L8" s="1" t="s">
        <v>511</v>
      </c>
      <c r="M8">
        <v>1</v>
      </c>
      <c r="N8">
        <v>0.95</v>
      </c>
      <c r="O8">
        <v>40</v>
      </c>
      <c r="P8">
        <v>2</v>
      </c>
    </row>
    <row r="9" spans="2:17" ht="54">
      <c r="B9" s="3">
        <v>46050</v>
      </c>
      <c r="E9" t="s">
        <v>594</v>
      </c>
      <c r="F9">
        <v>2</v>
      </c>
      <c r="G9" t="s">
        <v>595</v>
      </c>
      <c r="H9" s="1" t="s">
        <v>595</v>
      </c>
      <c r="I9" s="1" t="s">
        <v>596</v>
      </c>
      <c r="J9">
        <v>1048576</v>
      </c>
      <c r="K9">
        <v>8192</v>
      </c>
      <c r="L9" s="1" t="s">
        <v>524</v>
      </c>
      <c r="M9">
        <v>1</v>
      </c>
      <c r="N9">
        <v>0.95</v>
      </c>
      <c r="O9">
        <v>40</v>
      </c>
      <c r="P9">
        <v>2</v>
      </c>
    </row>
    <row r="10" spans="2:17" ht="72">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
  <cols>
    <col min="2" max="2" width="51.69921875" customWidth="1"/>
    <col min="3" max="3" width="51.19921875" customWidth="1"/>
    <col min="5" max="5" width="10.19921875" bestFit="1" customWidth="1"/>
  </cols>
  <sheetData>
    <row r="1" spans="2:5">
      <c r="E1" s="3">
        <f ca="1">TODAY()</f>
        <v>46093</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4">
      <c r="B9" s="1" t="s">
        <v>58</v>
      </c>
      <c r="C9" s="1" t="s">
        <v>59</v>
      </c>
    </row>
    <row r="10" spans="2:5" ht="36">
      <c r="B10" s="1" t="s">
        <v>60</v>
      </c>
      <c r="C10" s="1" t="s">
        <v>61</v>
      </c>
    </row>
    <row r="11" spans="2:5" ht="36">
      <c r="B11" s="1" t="s">
        <v>62</v>
      </c>
      <c r="C11" s="1" t="s">
        <v>63</v>
      </c>
    </row>
    <row r="12" spans="2:5" ht="54">
      <c r="B12" s="1" t="s">
        <v>64</v>
      </c>
      <c r="C12" s="1" t="s">
        <v>65</v>
      </c>
      <c r="E12" s="3"/>
    </row>
    <row r="14" spans="2:5">
      <c r="B14" s="1" t="s">
        <v>66</v>
      </c>
      <c r="C14" s="1" t="s">
        <v>67</v>
      </c>
    </row>
    <row r="16" spans="2:5" ht="36">
      <c r="B16" s="1" t="s">
        <v>68</v>
      </c>
      <c r="C16" s="1" t="s">
        <v>69</v>
      </c>
    </row>
    <row r="18" spans="2:5" ht="72">
      <c r="B18" s="1" t="s">
        <v>70</v>
      </c>
      <c r="C18" s="1" t="s">
        <v>71</v>
      </c>
      <c r="E18" s="3"/>
    </row>
    <row r="19" spans="2:5" ht="90">
      <c r="B19" s="1" t="s">
        <v>72</v>
      </c>
      <c r="C19" s="1" t="s">
        <v>73</v>
      </c>
      <c r="E19" s="3"/>
    </row>
    <row r="20" spans="2:5" ht="54">
      <c r="B20" s="1" t="s">
        <v>74</v>
      </c>
      <c r="C20" s="1" t="s">
        <v>75</v>
      </c>
      <c r="E20" s="3">
        <v>46037</v>
      </c>
    </row>
    <row r="21" spans="2:5" ht="54">
      <c r="B21" s="1" t="s">
        <v>81</v>
      </c>
      <c r="C21" s="1" t="s">
        <v>82</v>
      </c>
      <c r="E21" s="3">
        <v>46038</v>
      </c>
    </row>
    <row r="22" spans="2:5" ht="36">
      <c r="B22" s="1" t="s">
        <v>89</v>
      </c>
      <c r="C22" s="1" t="s">
        <v>90</v>
      </c>
      <c r="E22" s="3">
        <v>46038</v>
      </c>
    </row>
    <row r="23" spans="2:5" ht="72">
      <c r="B23" s="1" t="s">
        <v>124</v>
      </c>
      <c r="C23" s="1" t="s">
        <v>125</v>
      </c>
      <c r="E23" s="3">
        <v>46038</v>
      </c>
    </row>
    <row r="24" spans="2:5" ht="54">
      <c r="B24" s="1" t="s">
        <v>291</v>
      </c>
      <c r="C24" s="1" t="s">
        <v>292</v>
      </c>
      <c r="E24" s="3">
        <v>46039</v>
      </c>
    </row>
    <row r="26" spans="2:5">
      <c r="B26" s="1" t="s">
        <v>189</v>
      </c>
      <c r="C26" s="1" t="s">
        <v>293</v>
      </c>
    </row>
    <row r="28" spans="2:5" ht="54">
      <c r="B28" s="1" t="s">
        <v>294</v>
      </c>
      <c r="C28" s="1" t="s">
        <v>295</v>
      </c>
      <c r="E28" s="3">
        <v>46039</v>
      </c>
    </row>
    <row r="29" spans="2:5" ht="36">
      <c r="B29" s="1" t="s">
        <v>547</v>
      </c>
      <c r="C29" s="1" t="s">
        <v>548</v>
      </c>
      <c r="E29" s="3">
        <v>46043</v>
      </c>
    </row>
    <row r="30" spans="2:5" ht="306">
      <c r="B30" s="1" t="s">
        <v>549</v>
      </c>
    </row>
    <row r="31" spans="2:5" ht="36">
      <c r="B31" s="1" t="s">
        <v>550</v>
      </c>
      <c r="C31" s="1" t="s">
        <v>551</v>
      </c>
      <c r="E31" s="3">
        <v>46043</v>
      </c>
    </row>
    <row r="33" spans="2:5">
      <c r="B33" s="1" t="s">
        <v>552</v>
      </c>
      <c r="C33" s="1" t="s">
        <v>553</v>
      </c>
      <c r="E33" s="3">
        <v>46043</v>
      </c>
    </row>
    <row r="35" spans="2:5" ht="36">
      <c r="B35" s="1" t="s">
        <v>554</v>
      </c>
      <c r="C35" s="1" t="s">
        <v>555</v>
      </c>
    </row>
    <row r="36" spans="2:5" ht="36">
      <c r="B36" s="1" t="s">
        <v>556</v>
      </c>
      <c r="C36" s="1" t="s">
        <v>557</v>
      </c>
      <c r="E36" s="3">
        <v>46043</v>
      </c>
    </row>
    <row r="37" spans="2:5" ht="54">
      <c r="B37" s="1" t="s">
        <v>558</v>
      </c>
      <c r="C37" s="1" t="s">
        <v>559</v>
      </c>
      <c r="E37" s="3">
        <v>46043</v>
      </c>
    </row>
    <row r="38" spans="2:5" ht="90">
      <c r="B38" s="1" t="s">
        <v>560</v>
      </c>
      <c r="C38" s="1" t="s">
        <v>561</v>
      </c>
      <c r="E38" s="3">
        <v>46043</v>
      </c>
    </row>
    <row r="40" spans="2:5">
      <c r="B40" s="1" t="s">
        <v>572</v>
      </c>
      <c r="C40" s="1" t="s">
        <v>573</v>
      </c>
    </row>
    <row r="42" spans="2:5" ht="54">
      <c r="B42" s="1" t="s">
        <v>574</v>
      </c>
      <c r="C42" s="1" t="s">
        <v>575</v>
      </c>
      <c r="E42" s="3">
        <v>46045</v>
      </c>
    </row>
    <row r="43" spans="2:5">
      <c r="B43" s="1" t="s">
        <v>576</v>
      </c>
      <c r="C43" s="1" t="s">
        <v>577</v>
      </c>
    </row>
    <row r="44" spans="2:5" ht="36">
      <c r="B44" s="1" t="s">
        <v>578</v>
      </c>
      <c r="C44" s="1" t="s">
        <v>579</v>
      </c>
    </row>
    <row r="45" spans="2:5" ht="36">
      <c r="B45" s="1" t="s">
        <v>580</v>
      </c>
      <c r="C45" s="1" t="s">
        <v>581</v>
      </c>
      <c r="E45" s="3">
        <v>46045</v>
      </c>
    </row>
    <row r="46" spans="2:5" ht="54">
      <c r="B46" s="1" t="s">
        <v>590</v>
      </c>
      <c r="C46" s="1" t="s">
        <v>591</v>
      </c>
      <c r="E46" s="3">
        <v>46050</v>
      </c>
    </row>
    <row r="47" spans="2:5" ht="54">
      <c r="B47" s="1" t="s">
        <v>598</v>
      </c>
      <c r="C47" s="1" t="s">
        <v>599</v>
      </c>
      <c r="E47" s="3">
        <v>46050</v>
      </c>
    </row>
    <row r="48" spans="2:5" ht="36">
      <c r="B48" s="1" t="s">
        <v>600</v>
      </c>
      <c r="C48" s="1" t="s">
        <v>601</v>
      </c>
      <c r="E48" s="3">
        <v>46050</v>
      </c>
    </row>
    <row r="49" spans="2:5" ht="396">
      <c r="B49" s="1" t="s">
        <v>602</v>
      </c>
      <c r="E49" s="3">
        <v>46050</v>
      </c>
    </row>
    <row r="51" spans="2:5">
      <c r="B51" s="1" t="s">
        <v>603</v>
      </c>
      <c r="C51" s="1" t="s">
        <v>604</v>
      </c>
      <c r="E51" s="3">
        <v>46050</v>
      </c>
    </row>
    <row r="53" spans="2:5" ht="36">
      <c r="B53" s="1" t="s">
        <v>605</v>
      </c>
      <c r="C53" s="1" t="s">
        <v>606</v>
      </c>
    </row>
    <row r="54" spans="2:5" ht="36">
      <c r="B54" s="1" t="s">
        <v>607</v>
      </c>
      <c r="C54" s="1" t="s">
        <v>608</v>
      </c>
    </row>
    <row r="55" spans="2:5" ht="54">
      <c r="B55" s="1" t="s">
        <v>609</v>
      </c>
      <c r="C55" s="1" t="s">
        <v>610</v>
      </c>
    </row>
    <row r="56" spans="2:5" ht="36">
      <c r="B56" s="1" t="s">
        <v>611</v>
      </c>
      <c r="C56" s="1" t="s">
        <v>612</v>
      </c>
      <c r="E56" s="3">
        <v>46050</v>
      </c>
    </row>
    <row r="57" spans="2:5" ht="36">
      <c r="B57" s="1" t="s">
        <v>617</v>
      </c>
      <c r="C57" s="1" t="s">
        <v>618</v>
      </c>
      <c r="E57" s="3">
        <v>46060</v>
      </c>
    </row>
    <row r="59" spans="2:5">
      <c r="B59" s="1" t="s">
        <v>619</v>
      </c>
      <c r="C59" s="1" t="s">
        <v>620</v>
      </c>
    </row>
    <row r="61" spans="2:5" ht="36">
      <c r="B61" s="1" t="s">
        <v>621</v>
      </c>
      <c r="C61" s="1" t="s">
        <v>622</v>
      </c>
    </row>
    <row r="63" spans="2:5">
      <c r="B63" t="s">
        <v>623</v>
      </c>
      <c r="C63" t="s">
        <v>624</v>
      </c>
    </row>
    <row r="65" spans="2:5" ht="36">
      <c r="B65" s="1" t="s">
        <v>625</v>
      </c>
      <c r="C65" s="1" t="s">
        <v>626</v>
      </c>
      <c r="E65" s="3">
        <v>46060</v>
      </c>
    </row>
    <row r="66" spans="2:5" ht="54">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
  <cols>
    <col min="3" max="3" width="81.699218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8"/>
  <sheetViews>
    <sheetView topLeftCell="A18" workbookViewId="0">
      <selection activeCell="B33" sqref="B33"/>
    </sheetView>
  </sheetViews>
  <sheetFormatPr defaultRowHeight="18"/>
  <cols>
    <col min="2" max="2" width="73.09765625" customWidth="1"/>
    <col min="3" max="3" width="72.5" customWidth="1"/>
    <col min="5" max="5" width="10.19921875" bestFit="1" customWidth="1"/>
  </cols>
  <sheetData>
    <row r="1" spans="2:5">
      <c r="E1" s="3">
        <f ca="1">TODAY()</f>
        <v>46093</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6">
      <c r="B9" s="1" t="s">
        <v>132</v>
      </c>
      <c r="C9" s="1" t="s">
        <v>133</v>
      </c>
    </row>
    <row r="10" spans="2:5" ht="36">
      <c r="B10" s="1" t="s">
        <v>134</v>
      </c>
      <c r="C10" s="1" t="s">
        <v>135</v>
      </c>
    </row>
    <row r="11" spans="2:5" ht="36">
      <c r="B11" s="1" t="s">
        <v>136</v>
      </c>
      <c r="C11" s="1" t="s">
        <v>137</v>
      </c>
    </row>
    <row r="12" spans="2:5" ht="36">
      <c r="B12" s="1" t="s">
        <v>138</v>
      </c>
      <c r="C12" s="1" t="s">
        <v>139</v>
      </c>
    </row>
    <row r="13" spans="2:5" ht="36">
      <c r="B13" s="1" t="s">
        <v>140</v>
      </c>
      <c r="C13" s="1" t="s">
        <v>141</v>
      </c>
    </row>
    <row r="14" spans="2:5" ht="36">
      <c r="B14" s="1" t="s">
        <v>142</v>
      </c>
      <c r="C14" s="1" t="s">
        <v>143</v>
      </c>
    </row>
    <row r="15" spans="2:5">
      <c r="B15" s="1"/>
      <c r="C15" s="1"/>
    </row>
    <row r="16" spans="2:5" ht="36">
      <c r="B16" s="1" t="s">
        <v>226</v>
      </c>
      <c r="C16" s="1" t="s">
        <v>227</v>
      </c>
    </row>
    <row r="17" spans="2:5">
      <c r="B17" s="1"/>
      <c r="C17" s="1"/>
    </row>
    <row r="18" spans="2:5" ht="54">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0">
      <c r="B23" s="1" t="s">
        <v>544</v>
      </c>
      <c r="C23" s="1" t="s">
        <v>545</v>
      </c>
      <c r="E23" s="3">
        <v>46043</v>
      </c>
    </row>
    <row r="25" spans="2:5" ht="36">
      <c r="B25" s="1" t="s">
        <v>563</v>
      </c>
      <c r="C25" s="1" t="s">
        <v>564</v>
      </c>
      <c r="E25" s="3">
        <v>46044</v>
      </c>
    </row>
    <row r="26" spans="2:5" ht="54">
      <c r="B26" s="1" t="s">
        <v>582</v>
      </c>
      <c r="C26" s="1" t="s">
        <v>583</v>
      </c>
      <c r="E26" s="3">
        <v>46045</v>
      </c>
    </row>
    <row r="27" spans="2:5" ht="54">
      <c r="B27" s="1" t="s">
        <v>586</v>
      </c>
      <c r="C27" s="1" t="s">
        <v>587</v>
      </c>
      <c r="E27" s="3">
        <v>46050</v>
      </c>
    </row>
    <row r="28" spans="2:5" ht="72">
      <c r="B28" s="1" t="s">
        <v>1057</v>
      </c>
      <c r="C28" s="1" t="s">
        <v>1058</v>
      </c>
      <c r="E28" s="3">
        <v>46081</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10" workbookViewId="0">
      <selection activeCell="E17" sqref="E17"/>
    </sheetView>
  </sheetViews>
  <sheetFormatPr defaultRowHeight="18"/>
  <cols>
    <col min="2" max="2" width="45.09765625" customWidth="1"/>
    <col min="3" max="3" width="59.5" customWidth="1"/>
    <col min="5" max="5" width="10.19921875" bestFit="1" customWidth="1"/>
  </cols>
  <sheetData>
    <row r="1" spans="2:5">
      <c r="E1" s="3">
        <f ca="1">TODAY()</f>
        <v>46093</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6">
      <c r="B10" s="1" t="s">
        <v>532</v>
      </c>
      <c r="C10" s="1" t="s">
        <v>533</v>
      </c>
    </row>
    <row r="11" spans="2:5" ht="36">
      <c r="B11" s="1" t="s">
        <v>534</v>
      </c>
      <c r="C11" s="1" t="s">
        <v>535</v>
      </c>
    </row>
    <row r="12" spans="2:5" ht="72">
      <c r="B12" s="1" t="s">
        <v>536</v>
      </c>
      <c r="C12" s="1" t="s">
        <v>537</v>
      </c>
    </row>
    <row r="13" spans="2:5" ht="36">
      <c r="B13" s="1" t="s">
        <v>538</v>
      </c>
      <c r="C13" s="1" t="s">
        <v>539</v>
      </c>
    </row>
    <row r="14" spans="2:5" ht="72">
      <c r="B14" s="1" t="s">
        <v>540</v>
      </c>
      <c r="C14" s="1" t="s">
        <v>541</v>
      </c>
      <c r="E14" s="3">
        <v>46043</v>
      </c>
    </row>
    <row r="15" spans="2:5" ht="54">
      <c r="B15" s="1" t="s">
        <v>542</v>
      </c>
      <c r="C15" s="1" t="s">
        <v>543</v>
      </c>
      <c r="E15" s="3">
        <v>46043</v>
      </c>
    </row>
    <row r="16" spans="2:5" ht="36">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13113-47E4-448E-9C7D-0F9377A6123C}">
  <sheetPr>
    <tabColor theme="5"/>
  </sheetPr>
  <dimension ref="A1"/>
  <sheetViews>
    <sheetView workbookViewId="0">
      <selection activeCell="B2" sqref="B2"/>
    </sheetView>
  </sheetViews>
  <sheetFormatPr defaultRowHeight="18"/>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
  <cols>
    <col min="3" max="3" width="43.19921875" customWidth="1"/>
    <col min="4" max="4" width="48.3984375" customWidth="1"/>
  </cols>
  <sheetData>
    <row r="2" spans="3:4">
      <c r="C2" s="2" t="s">
        <v>310</v>
      </c>
    </row>
    <row r="4" spans="3:4">
      <c r="C4" t="s">
        <v>311</v>
      </c>
      <c r="D4" t="s">
        <v>312</v>
      </c>
    </row>
    <row r="6" spans="3:4" ht="36">
      <c r="C6" s="1" t="s">
        <v>306</v>
      </c>
      <c r="D6" s="1" t="s">
        <v>307</v>
      </c>
    </row>
    <row r="7" spans="3:4" ht="36">
      <c r="C7" s="1" t="s">
        <v>308</v>
      </c>
      <c r="D7" s="1" t="s">
        <v>309</v>
      </c>
    </row>
    <row r="8" spans="3:4" ht="108">
      <c r="C8" s="1" t="s">
        <v>570</v>
      </c>
      <c r="D8" s="1" t="s">
        <v>571</v>
      </c>
    </row>
    <row r="9" spans="3:4" ht="36">
      <c r="C9" s="1" t="s">
        <v>592</v>
      </c>
      <c r="D9" s="1" t="s">
        <v>593</v>
      </c>
    </row>
  </sheetData>
  <phoneticPr fontId="1"/>
  <hyperlinks>
    <hyperlink ref="C2" r:id="rId1" xr:uid="{2D572F08-FF13-4D66-AD9B-8810B4A8216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
  <cols>
    <col min="3" max="3" width="31.59765625" bestFit="1" customWidth="1"/>
    <col min="4" max="4" width="46.59765625" bestFit="1" customWidth="1"/>
    <col min="5" max="5" width="94" bestFit="1" customWidth="1"/>
  </cols>
  <sheetData>
    <row r="3" spans="3:5" ht="198">
      <c r="C3" t="s">
        <v>91</v>
      </c>
      <c r="D3" t="s">
        <v>92</v>
      </c>
      <c r="E3" s="1" t="s">
        <v>93</v>
      </c>
    </row>
    <row r="4" spans="3:5" ht="144">
      <c r="C4" t="s">
        <v>94</v>
      </c>
      <c r="D4" t="s">
        <v>96</v>
      </c>
      <c r="E4" s="1" t="s">
        <v>95</v>
      </c>
    </row>
    <row r="5" spans="3:5" ht="288">
      <c r="C5" s="1" t="s">
        <v>97</v>
      </c>
      <c r="D5" s="1" t="s">
        <v>98</v>
      </c>
      <c r="E5" s="1" t="s">
        <v>99</v>
      </c>
    </row>
    <row r="6" spans="3:5" ht="409.6">
      <c r="C6" t="s">
        <v>112</v>
      </c>
      <c r="D6" t="s">
        <v>113</v>
      </c>
      <c r="E6" s="1" t="s">
        <v>114</v>
      </c>
    </row>
    <row r="7" spans="3:5" ht="409.6">
      <c r="C7" t="s">
        <v>115</v>
      </c>
      <c r="D7" t="s">
        <v>116</v>
      </c>
      <c r="E7" s="1" t="s">
        <v>117</v>
      </c>
    </row>
    <row r="8" spans="3:5" ht="252">
      <c r="C8" t="s">
        <v>118</v>
      </c>
      <c r="D8" s="1" t="s">
        <v>119</v>
      </c>
      <c r="E8" s="1" t="s">
        <v>120</v>
      </c>
    </row>
    <row r="9" spans="3:5" ht="126">
      <c r="C9" t="s">
        <v>121</v>
      </c>
      <c r="D9" s="1" t="s">
        <v>122</v>
      </c>
      <c r="E9" s="1" t="s">
        <v>123</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268"/>
  <sheetViews>
    <sheetView tabSelected="1" zoomScale="70" zoomScaleNormal="70" workbookViewId="0">
      <pane xSplit="6" ySplit="2" topLeftCell="H265" activePane="bottomRight" state="frozen"/>
      <selection pane="topRight" activeCell="G1" sqref="G1"/>
      <selection pane="bottomLeft" activeCell="A3" sqref="A3"/>
      <selection pane="bottomRight" activeCell="I271" sqref="I271"/>
    </sheetView>
  </sheetViews>
  <sheetFormatPr defaultRowHeight="18"/>
  <cols>
    <col min="3" max="3" width="58" bestFit="1" customWidth="1"/>
    <col min="4" max="4" width="45.09765625" bestFit="1" customWidth="1"/>
    <col min="5" max="5" width="67.8984375" customWidth="1"/>
    <col min="6" max="6" width="59.59765625" customWidth="1"/>
    <col min="7" max="7" width="10.19921875" bestFit="1" customWidth="1"/>
    <col min="8" max="8" width="23.5" bestFit="1" customWidth="1"/>
    <col min="9" max="9" width="54.5" bestFit="1" customWidth="1"/>
    <col min="10" max="10" width="52.5" customWidth="1"/>
    <col min="11" max="11" width="10.19921875" bestFit="1" customWidth="1"/>
    <col min="12" max="12" width="17.09765625" bestFit="1" customWidth="1"/>
    <col min="14" max="14" width="10.19921875" bestFit="1" customWidth="1"/>
    <col min="15" max="15" width="17.09765625" bestFit="1" customWidth="1"/>
    <col min="17" max="17" width="7.09765625" bestFit="1" customWidth="1"/>
  </cols>
  <sheetData>
    <row r="2" spans="3:17">
      <c r="D2" t="s">
        <v>660</v>
      </c>
      <c r="F2" t="s">
        <v>635</v>
      </c>
      <c r="I2" t="s">
        <v>677</v>
      </c>
      <c r="J2" t="s">
        <v>635</v>
      </c>
      <c r="K2" t="s">
        <v>674</v>
      </c>
      <c r="L2" t="s">
        <v>675</v>
      </c>
      <c r="M2" t="s">
        <v>678</v>
      </c>
      <c r="N2" t="s">
        <v>674</v>
      </c>
      <c r="O2" t="s">
        <v>675</v>
      </c>
      <c r="P2" t="s">
        <v>678</v>
      </c>
      <c r="Q2" t="s">
        <v>793</v>
      </c>
    </row>
    <row r="3" spans="3:17" ht="90">
      <c r="C3" s="2" t="s">
        <v>630</v>
      </c>
      <c r="D3" t="s">
        <v>631</v>
      </c>
      <c r="E3" s="1" t="s">
        <v>632</v>
      </c>
      <c r="F3" s="1" t="s">
        <v>633</v>
      </c>
    </row>
    <row r="4" spans="3:17" ht="126">
      <c r="F4" s="1" t="s">
        <v>634</v>
      </c>
      <c r="G4" s="3">
        <v>46066</v>
      </c>
      <c r="H4" t="s">
        <v>636</v>
      </c>
      <c r="I4" t="s">
        <v>676</v>
      </c>
      <c r="J4" s="1" t="s">
        <v>655</v>
      </c>
      <c r="K4" s="3">
        <v>46066</v>
      </c>
      <c r="L4">
        <v>31</v>
      </c>
      <c r="M4">
        <v>3642</v>
      </c>
      <c r="N4" s="3">
        <v>46067</v>
      </c>
      <c r="O4">
        <v>42</v>
      </c>
      <c r="P4">
        <v>3639</v>
      </c>
      <c r="Q4">
        <v>1</v>
      </c>
    </row>
    <row r="5" spans="3:17" ht="216">
      <c r="H5" t="s">
        <v>637</v>
      </c>
      <c r="J5" s="1" t="s">
        <v>656</v>
      </c>
      <c r="K5" s="3">
        <v>46066</v>
      </c>
      <c r="L5">
        <v>19</v>
      </c>
      <c r="M5">
        <v>3642</v>
      </c>
      <c r="N5" s="3">
        <v>46067</v>
      </c>
      <c r="O5">
        <v>33</v>
      </c>
      <c r="P5">
        <v>3639</v>
      </c>
      <c r="Q5">
        <v>1</v>
      </c>
    </row>
    <row r="6" spans="3:17" ht="72">
      <c r="H6" t="s">
        <v>638</v>
      </c>
      <c r="J6" s="1" t="s">
        <v>657</v>
      </c>
      <c r="K6" s="3">
        <v>46066</v>
      </c>
      <c r="L6">
        <v>18</v>
      </c>
      <c r="M6">
        <v>3642</v>
      </c>
      <c r="N6" s="3">
        <v>46067</v>
      </c>
      <c r="O6">
        <v>29</v>
      </c>
      <c r="P6">
        <v>3639</v>
      </c>
    </row>
    <row r="7" spans="3:17">
      <c r="H7" t="s">
        <v>639</v>
      </c>
    </row>
    <row r="8" spans="3:17">
      <c r="H8" t="s">
        <v>640</v>
      </c>
    </row>
    <row r="9" spans="3:17">
      <c r="H9" t="s">
        <v>641</v>
      </c>
    </row>
    <row r="10" spans="3:17">
      <c r="H10" t="s">
        <v>642</v>
      </c>
    </row>
    <row r="11" spans="3:17">
      <c r="H11" t="s">
        <v>643</v>
      </c>
    </row>
    <row r="12" spans="3:17">
      <c r="H12" t="s">
        <v>644</v>
      </c>
    </row>
    <row r="13" spans="3:17">
      <c r="H13" t="s">
        <v>645</v>
      </c>
    </row>
    <row r="14" spans="3:17">
      <c r="H14" t="s">
        <v>646</v>
      </c>
    </row>
    <row r="15" spans="3:17">
      <c r="H15" t="s">
        <v>647</v>
      </c>
    </row>
    <row r="16" spans="3:17">
      <c r="H16" t="s">
        <v>648</v>
      </c>
    </row>
    <row r="17" spans="3:16">
      <c r="H17" t="s">
        <v>649</v>
      </c>
    </row>
    <row r="18" spans="3:16">
      <c r="H18" t="s">
        <v>650</v>
      </c>
    </row>
    <row r="19" spans="3:16">
      <c r="H19" t="s">
        <v>651</v>
      </c>
    </row>
    <row r="20" spans="3:16">
      <c r="H20" t="s">
        <v>652</v>
      </c>
    </row>
    <row r="21" spans="3:16">
      <c r="H21" t="s">
        <v>653</v>
      </c>
    </row>
    <row r="22" spans="3:16">
      <c r="H22" t="s">
        <v>654</v>
      </c>
    </row>
    <row r="23" spans="3:16" ht="108">
      <c r="C23" s="2" t="s">
        <v>658</v>
      </c>
      <c r="D23" t="s">
        <v>659</v>
      </c>
      <c r="E23" s="1" t="s">
        <v>661</v>
      </c>
      <c r="F23" s="1" t="s">
        <v>662</v>
      </c>
    </row>
    <row r="24" spans="3:16" ht="126">
      <c r="F24" s="1" t="s">
        <v>663</v>
      </c>
      <c r="G24" s="3">
        <v>46066</v>
      </c>
      <c r="H24" t="s">
        <v>664</v>
      </c>
      <c r="I24" t="s">
        <v>676</v>
      </c>
      <c r="J24" s="1" t="s">
        <v>679</v>
      </c>
      <c r="K24" s="3">
        <v>46066</v>
      </c>
      <c r="L24">
        <v>26</v>
      </c>
      <c r="M24">
        <v>3642</v>
      </c>
      <c r="N24" s="3">
        <v>46067</v>
      </c>
      <c r="O24">
        <v>35</v>
      </c>
      <c r="P24">
        <v>3639</v>
      </c>
    </row>
    <row r="25" spans="3:16" ht="270">
      <c r="H25" t="s">
        <v>665</v>
      </c>
      <c r="J25" s="1" t="s">
        <v>680</v>
      </c>
      <c r="K25" s="3">
        <v>46066</v>
      </c>
      <c r="L25">
        <v>24</v>
      </c>
      <c r="M25">
        <v>3642</v>
      </c>
      <c r="N25" s="3">
        <v>46067</v>
      </c>
      <c r="O25">
        <v>32</v>
      </c>
      <c r="P25">
        <v>3639</v>
      </c>
    </row>
    <row r="26" spans="3:16" ht="90">
      <c r="H26" t="s">
        <v>666</v>
      </c>
      <c r="J26" s="1" t="s">
        <v>681</v>
      </c>
      <c r="K26" s="3">
        <v>46066</v>
      </c>
      <c r="L26">
        <v>28</v>
      </c>
      <c r="M26">
        <v>3642</v>
      </c>
      <c r="N26" s="3">
        <v>46067</v>
      </c>
      <c r="O26">
        <v>36</v>
      </c>
      <c r="P26">
        <v>3639</v>
      </c>
    </row>
    <row r="27" spans="3:16">
      <c r="H27" t="s">
        <v>667</v>
      </c>
    </row>
    <row r="28" spans="3:16">
      <c r="H28" t="s">
        <v>668</v>
      </c>
    </row>
    <row r="29" spans="3:16">
      <c r="H29" t="s">
        <v>669</v>
      </c>
    </row>
    <row r="30" spans="3:16">
      <c r="H30" t="s">
        <v>670</v>
      </c>
    </row>
    <row r="31" spans="3:16">
      <c r="H31" t="s">
        <v>671</v>
      </c>
    </row>
    <row r="32" spans="3:16">
      <c r="H32" t="s">
        <v>672</v>
      </c>
    </row>
    <row r="33" spans="3:16">
      <c r="H33" t="s">
        <v>673</v>
      </c>
    </row>
    <row r="34" spans="3:16" ht="108">
      <c r="C34" s="2" t="s">
        <v>682</v>
      </c>
      <c r="D34" t="s">
        <v>683</v>
      </c>
      <c r="E34" s="1" t="s">
        <v>684</v>
      </c>
      <c r="F34" s="1" t="s">
        <v>685</v>
      </c>
    </row>
    <row r="35" spans="3:16" ht="180">
      <c r="F35" s="1" t="s">
        <v>686</v>
      </c>
      <c r="G35" s="3">
        <v>46066</v>
      </c>
      <c r="H35" t="s">
        <v>687</v>
      </c>
      <c r="I35" t="s">
        <v>676</v>
      </c>
      <c r="J35" s="1" t="s">
        <v>710</v>
      </c>
      <c r="K35" s="3">
        <v>46066</v>
      </c>
      <c r="L35">
        <v>16</v>
      </c>
      <c r="M35">
        <v>3642</v>
      </c>
      <c r="N35" s="3">
        <v>46067</v>
      </c>
      <c r="O35">
        <v>25</v>
      </c>
      <c r="P35">
        <v>3639</v>
      </c>
    </row>
    <row r="36" spans="3:16" ht="108">
      <c r="H36" t="s">
        <v>688</v>
      </c>
      <c r="J36" s="1" t="s">
        <v>711</v>
      </c>
      <c r="K36" s="3">
        <v>46066</v>
      </c>
      <c r="L36">
        <v>28</v>
      </c>
      <c r="M36">
        <v>3642</v>
      </c>
      <c r="N36" s="3">
        <v>46067</v>
      </c>
      <c r="O36">
        <v>42</v>
      </c>
      <c r="P36">
        <v>3639</v>
      </c>
    </row>
    <row r="37" spans="3:16" ht="90">
      <c r="H37" t="s">
        <v>689</v>
      </c>
      <c r="J37" s="1" t="s">
        <v>712</v>
      </c>
      <c r="K37" s="3">
        <v>46066</v>
      </c>
      <c r="L37">
        <v>17</v>
      </c>
      <c r="M37">
        <v>3642</v>
      </c>
      <c r="N37" s="3">
        <v>46067</v>
      </c>
      <c r="O37">
        <v>27</v>
      </c>
      <c r="P37">
        <v>3639</v>
      </c>
    </row>
    <row r="38" spans="3:16">
      <c r="H38" t="s">
        <v>690</v>
      </c>
    </row>
    <row r="39" spans="3:16">
      <c r="H39" t="s">
        <v>691</v>
      </c>
    </row>
    <row r="40" spans="3:16">
      <c r="H40" t="s">
        <v>692</v>
      </c>
    </row>
    <row r="41" spans="3:16">
      <c r="H41" t="s">
        <v>693</v>
      </c>
    </row>
    <row r="42" spans="3:16">
      <c r="H42" t="s">
        <v>694</v>
      </c>
    </row>
    <row r="43" spans="3:16">
      <c r="H43" t="s">
        <v>695</v>
      </c>
    </row>
    <row r="44" spans="3:16">
      <c r="H44" t="s">
        <v>696</v>
      </c>
    </row>
    <row r="45" spans="3:16">
      <c r="H45" t="s">
        <v>697</v>
      </c>
    </row>
    <row r="46" spans="3:16">
      <c r="H46" t="s">
        <v>698</v>
      </c>
    </row>
    <row r="47" spans="3:16">
      <c r="H47" t="s">
        <v>699</v>
      </c>
    </row>
    <row r="48" spans="3:16">
      <c r="H48" t="s">
        <v>700</v>
      </c>
    </row>
    <row r="49" spans="3:16">
      <c r="H49" t="s">
        <v>701</v>
      </c>
    </row>
    <row r="50" spans="3:16">
      <c r="H50" t="s">
        <v>702</v>
      </c>
    </row>
    <row r="51" spans="3:16">
      <c r="H51" t="s">
        <v>703</v>
      </c>
    </row>
    <row r="52" spans="3:16">
      <c r="H52" t="s">
        <v>704</v>
      </c>
    </row>
    <row r="53" spans="3:16">
      <c r="H53" t="s">
        <v>705</v>
      </c>
    </row>
    <row r="54" spans="3:16">
      <c r="H54" t="s">
        <v>706</v>
      </c>
    </row>
    <row r="55" spans="3:16">
      <c r="H55" t="s">
        <v>707</v>
      </c>
    </row>
    <row r="56" spans="3:16">
      <c r="H56" t="s">
        <v>708</v>
      </c>
    </row>
    <row r="57" spans="3:16">
      <c r="H57" t="s">
        <v>709</v>
      </c>
    </row>
    <row r="58" spans="3:16" ht="409.6">
      <c r="C58" s="2" t="s">
        <v>713</v>
      </c>
      <c r="D58" t="s">
        <v>714</v>
      </c>
      <c r="E58" s="1" t="s">
        <v>715</v>
      </c>
      <c r="F58" s="1" t="s">
        <v>716</v>
      </c>
    </row>
    <row r="59" spans="3:16" ht="180">
      <c r="F59" s="1" t="s">
        <v>717</v>
      </c>
      <c r="G59" s="3">
        <v>46066</v>
      </c>
      <c r="H59" t="s">
        <v>718</v>
      </c>
      <c r="I59" t="s">
        <v>676</v>
      </c>
      <c r="J59" s="1" t="s">
        <v>732</v>
      </c>
      <c r="K59" s="3">
        <v>46066</v>
      </c>
      <c r="L59">
        <v>13</v>
      </c>
      <c r="M59">
        <v>3642</v>
      </c>
      <c r="N59" s="3">
        <v>46067</v>
      </c>
      <c r="O59">
        <v>25</v>
      </c>
      <c r="P59">
        <v>3639</v>
      </c>
    </row>
    <row r="60" spans="3:16" ht="198">
      <c r="H60" t="s">
        <v>719</v>
      </c>
      <c r="J60" s="1" t="s">
        <v>733</v>
      </c>
      <c r="K60" s="3">
        <v>46066</v>
      </c>
      <c r="L60">
        <v>16</v>
      </c>
      <c r="M60">
        <v>3642</v>
      </c>
      <c r="N60" s="3">
        <v>46067</v>
      </c>
      <c r="O60">
        <v>27</v>
      </c>
      <c r="P60">
        <v>3639</v>
      </c>
    </row>
    <row r="61" spans="3:16" ht="108">
      <c r="H61" t="s">
        <v>720</v>
      </c>
      <c r="J61" s="1" t="s">
        <v>734</v>
      </c>
      <c r="K61" s="3">
        <v>46066</v>
      </c>
      <c r="L61">
        <v>13</v>
      </c>
      <c r="M61">
        <v>3642</v>
      </c>
      <c r="N61" s="3">
        <v>46067</v>
      </c>
      <c r="O61">
        <v>24</v>
      </c>
      <c r="P61">
        <v>3639</v>
      </c>
    </row>
    <row r="62" spans="3:16">
      <c r="H62" t="s">
        <v>721</v>
      </c>
      <c r="J62" s="1"/>
    </row>
    <row r="63" spans="3:16">
      <c r="H63" t="s">
        <v>722</v>
      </c>
    </row>
    <row r="64" spans="3:16">
      <c r="H64" t="s">
        <v>723</v>
      </c>
    </row>
    <row r="65" spans="3:16">
      <c r="H65" t="s">
        <v>724</v>
      </c>
    </row>
    <row r="66" spans="3:16">
      <c r="H66" t="s">
        <v>725</v>
      </c>
    </row>
    <row r="67" spans="3:16">
      <c r="H67" t="s">
        <v>726</v>
      </c>
    </row>
    <row r="68" spans="3:16">
      <c r="H68" t="s">
        <v>727</v>
      </c>
    </row>
    <row r="69" spans="3:16">
      <c r="H69" t="s">
        <v>728</v>
      </c>
    </row>
    <row r="70" spans="3:16">
      <c r="H70" t="s">
        <v>729</v>
      </c>
    </row>
    <row r="71" spans="3:16">
      <c r="H71" t="s">
        <v>730</v>
      </c>
    </row>
    <row r="72" spans="3:16">
      <c r="H72" t="s">
        <v>731</v>
      </c>
    </row>
    <row r="73" spans="3:16" ht="409.6">
      <c r="C73" s="2" t="s">
        <v>735</v>
      </c>
      <c r="D73" s="2" t="s">
        <v>736</v>
      </c>
      <c r="E73" s="1" t="s">
        <v>737</v>
      </c>
      <c r="F73" s="1" t="s">
        <v>738</v>
      </c>
    </row>
    <row r="74" spans="3:16" ht="252">
      <c r="F74" s="1" t="s">
        <v>739</v>
      </c>
      <c r="G74" s="3">
        <v>46066</v>
      </c>
      <c r="H74" t="s">
        <v>740</v>
      </c>
      <c r="I74" t="s">
        <v>676</v>
      </c>
      <c r="J74" s="1" t="s">
        <v>769</v>
      </c>
      <c r="K74" s="3">
        <v>46066</v>
      </c>
      <c r="L74">
        <v>17</v>
      </c>
      <c r="M74">
        <v>3642</v>
      </c>
      <c r="N74" s="3">
        <v>46067</v>
      </c>
      <c r="O74">
        <v>32</v>
      </c>
      <c r="P74">
        <v>3639</v>
      </c>
    </row>
    <row r="75" spans="3:16" ht="108">
      <c r="H75" t="s">
        <v>741</v>
      </c>
      <c r="J75" s="1" t="s">
        <v>770</v>
      </c>
      <c r="K75" s="3">
        <v>46066</v>
      </c>
      <c r="L75">
        <v>11</v>
      </c>
      <c r="M75">
        <v>3642</v>
      </c>
      <c r="N75" s="3">
        <v>46067</v>
      </c>
      <c r="O75">
        <v>23</v>
      </c>
      <c r="P75">
        <v>3639</v>
      </c>
    </row>
    <row r="76" spans="3:16" ht="90">
      <c r="H76" t="s">
        <v>742</v>
      </c>
      <c r="J76" s="1" t="s">
        <v>771</v>
      </c>
      <c r="K76" s="3">
        <v>46066</v>
      </c>
      <c r="L76">
        <v>15</v>
      </c>
      <c r="M76">
        <v>3642</v>
      </c>
      <c r="N76" s="3">
        <v>46067</v>
      </c>
      <c r="O76">
        <v>29</v>
      </c>
      <c r="P76">
        <v>3639</v>
      </c>
    </row>
    <row r="77" spans="3:16">
      <c r="H77" t="s">
        <v>743</v>
      </c>
    </row>
    <row r="78" spans="3:16">
      <c r="H78" t="s">
        <v>744</v>
      </c>
    </row>
    <row r="79" spans="3:16">
      <c r="H79" t="s">
        <v>745</v>
      </c>
    </row>
    <row r="80" spans="3:16">
      <c r="H80" t="s">
        <v>746</v>
      </c>
    </row>
    <row r="81" spans="8:8">
      <c r="H81" t="s">
        <v>747</v>
      </c>
    </row>
    <row r="82" spans="8:8">
      <c r="H82" t="s">
        <v>748</v>
      </c>
    </row>
    <row r="83" spans="8:8">
      <c r="H83" t="s">
        <v>749</v>
      </c>
    </row>
    <row r="84" spans="8:8">
      <c r="H84" t="s">
        <v>750</v>
      </c>
    </row>
    <row r="85" spans="8:8">
      <c r="H85" t="s">
        <v>751</v>
      </c>
    </row>
    <row r="86" spans="8:8">
      <c r="H86" t="s">
        <v>752</v>
      </c>
    </row>
    <row r="87" spans="8:8">
      <c r="H87" t="s">
        <v>753</v>
      </c>
    </row>
    <row r="88" spans="8:8">
      <c r="H88" t="s">
        <v>754</v>
      </c>
    </row>
    <row r="89" spans="8:8">
      <c r="H89" t="s">
        <v>755</v>
      </c>
    </row>
    <row r="90" spans="8:8">
      <c r="H90" t="s">
        <v>756</v>
      </c>
    </row>
    <row r="91" spans="8:8">
      <c r="H91" t="s">
        <v>757</v>
      </c>
    </row>
    <row r="92" spans="8:8">
      <c r="H92" t="s">
        <v>758</v>
      </c>
    </row>
    <row r="93" spans="8:8">
      <c r="H93" t="s">
        <v>759</v>
      </c>
    </row>
    <row r="94" spans="8:8">
      <c r="H94" t="s">
        <v>760</v>
      </c>
    </row>
    <row r="95" spans="8:8">
      <c r="H95" t="s">
        <v>761</v>
      </c>
    </row>
    <row r="96" spans="8:8">
      <c r="H96" t="s">
        <v>762</v>
      </c>
    </row>
    <row r="97" spans="3:16">
      <c r="H97" t="s">
        <v>763</v>
      </c>
    </row>
    <row r="98" spans="3:16">
      <c r="H98" t="s">
        <v>764</v>
      </c>
    </row>
    <row r="99" spans="3:16">
      <c r="H99" t="s">
        <v>765</v>
      </c>
    </row>
    <row r="100" spans="3:16">
      <c r="H100" t="s">
        <v>766</v>
      </c>
    </row>
    <row r="101" spans="3:16">
      <c r="H101" t="s">
        <v>767</v>
      </c>
    </row>
    <row r="102" spans="3:16">
      <c r="H102" t="s">
        <v>768</v>
      </c>
    </row>
    <row r="103" spans="3:16" ht="162">
      <c r="C103" s="2" t="s">
        <v>772</v>
      </c>
      <c r="D103" t="s">
        <v>773</v>
      </c>
      <c r="E103" s="1" t="s">
        <v>774</v>
      </c>
      <c r="F103" s="1" t="s">
        <v>775</v>
      </c>
    </row>
    <row r="104" spans="3:16" ht="180">
      <c r="F104" s="1" t="s">
        <v>776</v>
      </c>
      <c r="G104" s="3">
        <v>46066</v>
      </c>
      <c r="H104" t="s">
        <v>777</v>
      </c>
      <c r="I104" t="s">
        <v>676</v>
      </c>
      <c r="J104" s="1" t="s">
        <v>790</v>
      </c>
      <c r="K104" s="3">
        <v>46066</v>
      </c>
      <c r="L104">
        <v>3</v>
      </c>
      <c r="M104">
        <v>3642</v>
      </c>
      <c r="N104" s="3">
        <v>46067</v>
      </c>
      <c r="O104">
        <v>23</v>
      </c>
      <c r="P104">
        <v>3639</v>
      </c>
    </row>
    <row r="105" spans="3:16" ht="180">
      <c r="H105" t="s">
        <v>778</v>
      </c>
      <c r="J105" s="1" t="s">
        <v>791</v>
      </c>
      <c r="K105" s="3">
        <v>46066</v>
      </c>
      <c r="L105">
        <v>3</v>
      </c>
      <c r="M105">
        <v>3642</v>
      </c>
      <c r="N105" s="3">
        <v>46067</v>
      </c>
      <c r="O105">
        <v>33</v>
      </c>
      <c r="P105">
        <v>3639</v>
      </c>
    </row>
    <row r="106" spans="3:16" ht="108">
      <c r="H106" t="s">
        <v>779</v>
      </c>
      <c r="J106" s="1" t="s">
        <v>792</v>
      </c>
      <c r="K106" s="3">
        <v>46066</v>
      </c>
      <c r="L106">
        <v>3</v>
      </c>
      <c r="M106">
        <v>3642</v>
      </c>
      <c r="N106" s="3">
        <v>46067</v>
      </c>
      <c r="O106">
        <v>20</v>
      </c>
      <c r="P106">
        <v>3639</v>
      </c>
    </row>
    <row r="107" spans="3:16">
      <c r="H107" t="s">
        <v>643</v>
      </c>
    </row>
    <row r="108" spans="3:16">
      <c r="H108" t="s">
        <v>780</v>
      </c>
    </row>
    <row r="109" spans="3:16">
      <c r="H109" t="s">
        <v>781</v>
      </c>
    </row>
    <row r="110" spans="3:16">
      <c r="H110" t="s">
        <v>782</v>
      </c>
    </row>
    <row r="111" spans="3:16">
      <c r="H111" t="s">
        <v>783</v>
      </c>
    </row>
    <row r="112" spans="3:16">
      <c r="H112" t="s">
        <v>784</v>
      </c>
    </row>
    <row r="113" spans="3:13">
      <c r="H113" t="s">
        <v>785</v>
      </c>
    </row>
    <row r="114" spans="3:13">
      <c r="H114" t="s">
        <v>786</v>
      </c>
    </row>
    <row r="115" spans="3:13">
      <c r="H115" t="s">
        <v>787</v>
      </c>
    </row>
    <row r="116" spans="3:13">
      <c r="H116" t="s">
        <v>788</v>
      </c>
    </row>
    <row r="117" spans="3:13">
      <c r="H117" t="s">
        <v>789</v>
      </c>
    </row>
    <row r="118" spans="3:13" ht="72">
      <c r="C118" s="2" t="s">
        <v>801</v>
      </c>
      <c r="D118" t="s">
        <v>802</v>
      </c>
      <c r="E118" s="1" t="s">
        <v>803</v>
      </c>
      <c r="F118" t="s">
        <v>804</v>
      </c>
    </row>
    <row r="119" spans="3:13" ht="409.6">
      <c r="F119" s="1" t="s">
        <v>805</v>
      </c>
      <c r="G119" s="3">
        <v>46068</v>
      </c>
      <c r="H119" t="s">
        <v>642</v>
      </c>
      <c r="I119" s="1" t="s">
        <v>864</v>
      </c>
      <c r="J119" s="1" t="s">
        <v>865</v>
      </c>
      <c r="K119" s="3">
        <v>46068</v>
      </c>
      <c r="L119">
        <v>13</v>
      </c>
      <c r="M119">
        <v>3640</v>
      </c>
    </row>
    <row r="120" spans="3:13" ht="126">
      <c r="H120" t="s">
        <v>806</v>
      </c>
      <c r="J120" s="1" t="s">
        <v>866</v>
      </c>
      <c r="K120" s="3">
        <v>46068</v>
      </c>
      <c r="L120">
        <v>11</v>
      </c>
      <c r="M120">
        <v>3640</v>
      </c>
    </row>
    <row r="121" spans="3:13" ht="90">
      <c r="H121" t="s">
        <v>807</v>
      </c>
      <c r="J121" s="1" t="s">
        <v>867</v>
      </c>
      <c r="K121" s="3">
        <v>46068</v>
      </c>
      <c r="L121">
        <v>13</v>
      </c>
      <c r="M121">
        <v>3640</v>
      </c>
    </row>
    <row r="122" spans="3:13">
      <c r="H122" t="s">
        <v>808</v>
      </c>
    </row>
    <row r="123" spans="3:13">
      <c r="H123" t="s">
        <v>809</v>
      </c>
    </row>
    <row r="124" spans="3:13">
      <c r="H124" t="s">
        <v>810</v>
      </c>
    </row>
    <row r="125" spans="3:13">
      <c r="H125" t="s">
        <v>811</v>
      </c>
    </row>
    <row r="126" spans="3:13">
      <c r="H126" t="s">
        <v>812</v>
      </c>
    </row>
    <row r="127" spans="3:13">
      <c r="H127" t="s">
        <v>813</v>
      </c>
    </row>
    <row r="128" spans="3:13">
      <c r="H128" t="s">
        <v>814</v>
      </c>
    </row>
    <row r="129" spans="8:8">
      <c r="H129" t="s">
        <v>815</v>
      </c>
    </row>
    <row r="130" spans="8:8">
      <c r="H130" t="s">
        <v>816</v>
      </c>
    </row>
    <row r="131" spans="8:8">
      <c r="H131" t="s">
        <v>817</v>
      </c>
    </row>
    <row r="132" spans="8:8">
      <c r="H132" t="s">
        <v>818</v>
      </c>
    </row>
    <row r="133" spans="8:8">
      <c r="H133" t="s">
        <v>819</v>
      </c>
    </row>
    <row r="134" spans="8:8">
      <c r="H134" t="s">
        <v>107</v>
      </c>
    </row>
    <row r="135" spans="8:8">
      <c r="H135" t="s">
        <v>820</v>
      </c>
    </row>
    <row r="136" spans="8:8">
      <c r="H136" t="s">
        <v>821</v>
      </c>
    </row>
    <row r="137" spans="8:8">
      <c r="H137" t="s">
        <v>822</v>
      </c>
    </row>
    <row r="138" spans="8:8">
      <c r="H138" t="s">
        <v>823</v>
      </c>
    </row>
    <row r="139" spans="8:8">
      <c r="H139" t="s">
        <v>824</v>
      </c>
    </row>
    <row r="140" spans="8:8">
      <c r="H140" t="s">
        <v>825</v>
      </c>
    </row>
    <row r="141" spans="8:8">
      <c r="H141" t="s">
        <v>826</v>
      </c>
    </row>
    <row r="142" spans="8:8">
      <c r="H142" t="s">
        <v>827</v>
      </c>
    </row>
    <row r="143" spans="8:8">
      <c r="H143" t="s">
        <v>828</v>
      </c>
    </row>
    <row r="144" spans="8:8">
      <c r="H144" t="s">
        <v>829</v>
      </c>
    </row>
    <row r="145" spans="8:8">
      <c r="H145" t="s">
        <v>830</v>
      </c>
    </row>
    <row r="146" spans="8:8">
      <c r="H146" t="s">
        <v>831</v>
      </c>
    </row>
    <row r="147" spans="8:8">
      <c r="H147" t="s">
        <v>832</v>
      </c>
    </row>
    <row r="148" spans="8:8">
      <c r="H148" t="s">
        <v>833</v>
      </c>
    </row>
    <row r="149" spans="8:8">
      <c r="H149" t="s">
        <v>834</v>
      </c>
    </row>
    <row r="150" spans="8:8">
      <c r="H150" t="s">
        <v>835</v>
      </c>
    </row>
    <row r="151" spans="8:8">
      <c r="H151" t="s">
        <v>836</v>
      </c>
    </row>
    <row r="152" spans="8:8">
      <c r="H152" t="s">
        <v>837</v>
      </c>
    </row>
    <row r="153" spans="8:8">
      <c r="H153" t="s">
        <v>838</v>
      </c>
    </row>
    <row r="154" spans="8:8">
      <c r="H154" t="s">
        <v>839</v>
      </c>
    </row>
    <row r="155" spans="8:8">
      <c r="H155" t="s">
        <v>840</v>
      </c>
    </row>
    <row r="156" spans="8:8">
      <c r="H156" t="s">
        <v>841</v>
      </c>
    </row>
    <row r="157" spans="8:8">
      <c r="H157" t="s">
        <v>842</v>
      </c>
    </row>
    <row r="158" spans="8:8">
      <c r="H158" t="s">
        <v>843</v>
      </c>
    </row>
    <row r="159" spans="8:8">
      <c r="H159" t="s">
        <v>844</v>
      </c>
    </row>
    <row r="160" spans="8:8">
      <c r="H160" t="s">
        <v>845</v>
      </c>
    </row>
    <row r="161" spans="8:8">
      <c r="H161" t="s">
        <v>846</v>
      </c>
    </row>
    <row r="162" spans="8:8">
      <c r="H162" t="s">
        <v>847</v>
      </c>
    </row>
    <row r="163" spans="8:8">
      <c r="H163" t="s">
        <v>848</v>
      </c>
    </row>
    <row r="164" spans="8:8">
      <c r="H164" t="s">
        <v>849</v>
      </c>
    </row>
    <row r="165" spans="8:8">
      <c r="H165" t="s">
        <v>850</v>
      </c>
    </row>
    <row r="166" spans="8:8">
      <c r="H166" t="s">
        <v>851</v>
      </c>
    </row>
    <row r="167" spans="8:8">
      <c r="H167" t="s">
        <v>852</v>
      </c>
    </row>
    <row r="168" spans="8:8">
      <c r="H168" t="s">
        <v>853</v>
      </c>
    </row>
    <row r="169" spans="8:8">
      <c r="H169" t="s">
        <v>854</v>
      </c>
    </row>
    <row r="170" spans="8:8">
      <c r="H170" t="s">
        <v>855</v>
      </c>
    </row>
    <row r="171" spans="8:8">
      <c r="H171" t="s">
        <v>856</v>
      </c>
    </row>
    <row r="172" spans="8:8">
      <c r="H172" t="s">
        <v>857</v>
      </c>
    </row>
    <row r="173" spans="8:8">
      <c r="H173" t="s">
        <v>858</v>
      </c>
    </row>
    <row r="174" spans="8:8">
      <c r="H174" t="s">
        <v>859</v>
      </c>
    </row>
    <row r="175" spans="8:8">
      <c r="H175" t="s">
        <v>860</v>
      </c>
    </row>
    <row r="176" spans="8:8">
      <c r="H176" t="s">
        <v>861</v>
      </c>
    </row>
    <row r="177" spans="3:13">
      <c r="H177" t="s">
        <v>862</v>
      </c>
    </row>
    <row r="178" spans="3:13">
      <c r="H178" t="s">
        <v>863</v>
      </c>
    </row>
    <row r="179" spans="3:13" ht="144">
      <c r="C179" s="2" t="s">
        <v>868</v>
      </c>
      <c r="D179" t="s">
        <v>869</v>
      </c>
      <c r="E179" s="1" t="s">
        <v>870</v>
      </c>
      <c r="F179" s="1" t="s">
        <v>871</v>
      </c>
    </row>
    <row r="180" spans="3:13" ht="36">
      <c r="F180" t="s">
        <v>872</v>
      </c>
      <c r="G180" s="3">
        <v>46068</v>
      </c>
      <c r="I180" s="1" t="s">
        <v>873</v>
      </c>
      <c r="J180" s="2" t="s">
        <v>874</v>
      </c>
      <c r="K180" s="3">
        <v>46068</v>
      </c>
      <c r="L180">
        <v>6</v>
      </c>
      <c r="M180">
        <v>3639</v>
      </c>
    </row>
    <row r="181" spans="3:13">
      <c r="J181" s="2" t="s">
        <v>875</v>
      </c>
      <c r="K181" s="3">
        <v>46068</v>
      </c>
      <c r="L181">
        <v>8</v>
      </c>
      <c r="M181">
        <v>3639</v>
      </c>
    </row>
    <row r="182" spans="3:13">
      <c r="J182" s="2" t="s">
        <v>876</v>
      </c>
      <c r="K182" s="3">
        <v>46068</v>
      </c>
      <c r="L182">
        <v>5</v>
      </c>
      <c r="M182">
        <v>3639</v>
      </c>
    </row>
    <row r="183" spans="3:13" ht="162">
      <c r="C183" s="2" t="s">
        <v>877</v>
      </c>
      <c r="D183" t="s">
        <v>878</v>
      </c>
      <c r="E183" s="1" t="s">
        <v>879</v>
      </c>
      <c r="F183" s="1" t="s">
        <v>880</v>
      </c>
    </row>
    <row r="184" spans="3:13" ht="162">
      <c r="F184" s="1" t="s">
        <v>881</v>
      </c>
      <c r="H184" t="s">
        <v>757</v>
      </c>
      <c r="I184" s="1" t="s">
        <v>864</v>
      </c>
      <c r="J184" s="1" t="s">
        <v>892</v>
      </c>
      <c r="K184" s="3">
        <v>46068</v>
      </c>
      <c r="L184">
        <v>8</v>
      </c>
      <c r="M184">
        <v>3639</v>
      </c>
    </row>
    <row r="185" spans="3:13" ht="144">
      <c r="H185" t="s">
        <v>882</v>
      </c>
      <c r="J185" s="1" t="s">
        <v>893</v>
      </c>
      <c r="K185" s="3">
        <v>46068</v>
      </c>
      <c r="L185">
        <v>3</v>
      </c>
      <c r="M185">
        <v>3639</v>
      </c>
    </row>
    <row r="186" spans="3:13" ht="108">
      <c r="H186" t="s">
        <v>883</v>
      </c>
      <c r="J186" s="1" t="s">
        <v>894</v>
      </c>
      <c r="K186" s="3">
        <v>46068</v>
      </c>
      <c r="L186">
        <v>1</v>
      </c>
      <c r="M186">
        <v>3639</v>
      </c>
    </row>
    <row r="187" spans="3:13">
      <c r="C187" s="2"/>
      <c r="E187" s="1"/>
      <c r="F187" s="1"/>
      <c r="H187" t="s">
        <v>884</v>
      </c>
      <c r="J187" s="1" t="s">
        <v>899</v>
      </c>
      <c r="K187" s="3">
        <v>46069</v>
      </c>
    </row>
    <row r="188" spans="3:13">
      <c r="H188" t="s">
        <v>885</v>
      </c>
    </row>
    <row r="189" spans="3:13">
      <c r="H189" t="s">
        <v>886</v>
      </c>
    </row>
    <row r="190" spans="3:13">
      <c r="H190" t="s">
        <v>887</v>
      </c>
    </row>
    <row r="191" spans="3:13">
      <c r="H191" t="s">
        <v>888</v>
      </c>
    </row>
    <row r="192" spans="3:13">
      <c r="H192" t="s">
        <v>889</v>
      </c>
    </row>
    <row r="193" spans="3:13">
      <c r="H193" t="s">
        <v>890</v>
      </c>
    </row>
    <row r="194" spans="3:13">
      <c r="H194" t="s">
        <v>891</v>
      </c>
    </row>
    <row r="195" spans="3:13" ht="409.6">
      <c r="C195" s="2" t="s">
        <v>895</v>
      </c>
      <c r="D195" t="s">
        <v>896</v>
      </c>
      <c r="E195" s="1" t="s">
        <v>897</v>
      </c>
      <c r="F195" s="1" t="s">
        <v>898</v>
      </c>
    </row>
    <row r="196" spans="3:13" ht="108">
      <c r="F196" t="s">
        <v>899</v>
      </c>
      <c r="G196" s="3">
        <v>46069</v>
      </c>
      <c r="H196" t="s">
        <v>900</v>
      </c>
      <c r="I196" s="1" t="s">
        <v>864</v>
      </c>
      <c r="J196" s="1" t="s">
        <v>912</v>
      </c>
      <c r="K196" s="3">
        <v>46069</v>
      </c>
      <c r="L196">
        <v>17</v>
      </c>
      <c r="M196">
        <v>3642</v>
      </c>
    </row>
    <row r="197" spans="3:13" ht="108">
      <c r="H197" t="s">
        <v>901</v>
      </c>
      <c r="J197" s="1" t="s">
        <v>913</v>
      </c>
      <c r="K197" s="3">
        <v>46069</v>
      </c>
      <c r="L197">
        <v>21</v>
      </c>
      <c r="M197">
        <v>3642</v>
      </c>
    </row>
    <row r="198" spans="3:13" ht="72">
      <c r="H198" t="s">
        <v>902</v>
      </c>
      <c r="J198" s="1" t="s">
        <v>914</v>
      </c>
      <c r="K198" s="3">
        <v>46069</v>
      </c>
      <c r="L198">
        <v>23</v>
      </c>
      <c r="M198">
        <v>3642</v>
      </c>
    </row>
    <row r="199" spans="3:13">
      <c r="H199" t="s">
        <v>903</v>
      </c>
    </row>
    <row r="200" spans="3:13">
      <c r="H200" t="s">
        <v>904</v>
      </c>
    </row>
    <row r="201" spans="3:13">
      <c r="H201" t="s">
        <v>905</v>
      </c>
    </row>
    <row r="202" spans="3:13">
      <c r="H202" t="s">
        <v>906</v>
      </c>
    </row>
    <row r="203" spans="3:13">
      <c r="H203" t="s">
        <v>907</v>
      </c>
    </row>
    <row r="204" spans="3:13">
      <c r="H204" t="s">
        <v>908</v>
      </c>
    </row>
    <row r="205" spans="3:13">
      <c r="H205" t="s">
        <v>909</v>
      </c>
    </row>
    <row r="206" spans="3:13">
      <c r="H206" t="s">
        <v>910</v>
      </c>
    </row>
    <row r="207" spans="3:13">
      <c r="H207" t="s">
        <v>911</v>
      </c>
    </row>
    <row r="208" spans="3:13" ht="144">
      <c r="C208" s="2" t="s">
        <v>916</v>
      </c>
      <c r="D208" t="s">
        <v>917</v>
      </c>
      <c r="E208" s="1" t="s">
        <v>918</v>
      </c>
      <c r="F208" s="1" t="s">
        <v>919</v>
      </c>
      <c r="G208" s="3">
        <v>46069</v>
      </c>
    </row>
    <row r="209" spans="3:11" ht="36">
      <c r="F209" s="1" t="s">
        <v>920</v>
      </c>
      <c r="G209" s="3">
        <v>46069</v>
      </c>
      <c r="I209" s="1" t="s">
        <v>873</v>
      </c>
      <c r="J209" s="2" t="s">
        <v>921</v>
      </c>
      <c r="K209" s="3">
        <v>46071</v>
      </c>
    </row>
    <row r="210" spans="3:11" ht="162">
      <c r="C210" s="2" t="s">
        <v>960</v>
      </c>
      <c r="D210" t="s">
        <v>961</v>
      </c>
      <c r="E210" s="1" t="s">
        <v>962</v>
      </c>
      <c r="F210" s="1" t="s">
        <v>963</v>
      </c>
      <c r="G210" s="3"/>
      <c r="I210" s="1"/>
      <c r="J210" s="2"/>
    </row>
    <row r="211" spans="3:11">
      <c r="C211" s="2"/>
      <c r="E211" s="1"/>
      <c r="F211" s="1" t="s">
        <v>964</v>
      </c>
      <c r="G211" s="3">
        <v>46071</v>
      </c>
      <c r="I211" s="1"/>
      <c r="J211" s="2"/>
    </row>
    <row r="212" spans="3:11" ht="36">
      <c r="C212" s="2"/>
      <c r="E212" s="1"/>
      <c r="F212" s="1" t="s">
        <v>965</v>
      </c>
      <c r="G212" s="3">
        <v>46071</v>
      </c>
      <c r="I212" s="1" t="s">
        <v>873</v>
      </c>
      <c r="J212" s="2" t="s">
        <v>966</v>
      </c>
      <c r="K212" s="3">
        <v>46071</v>
      </c>
    </row>
    <row r="213" spans="3:11">
      <c r="C213" s="2"/>
      <c r="E213" s="1"/>
      <c r="F213" s="1"/>
      <c r="G213" s="3"/>
      <c r="I213" s="1"/>
      <c r="J213" s="2" t="s">
        <v>967</v>
      </c>
      <c r="K213" s="3">
        <v>46071</v>
      </c>
    </row>
    <row r="214" spans="3:11">
      <c r="C214" s="2"/>
      <c r="E214" s="1"/>
      <c r="F214" s="1"/>
      <c r="G214" s="3"/>
      <c r="I214" s="1"/>
      <c r="J214" s="2" t="s">
        <v>968</v>
      </c>
      <c r="K214" s="3">
        <v>46071</v>
      </c>
    </row>
    <row r="215" spans="3:11" ht="126">
      <c r="C215" s="2" t="s">
        <v>973</v>
      </c>
      <c r="D215" t="s">
        <v>974</v>
      </c>
      <c r="E215" s="1" t="s">
        <v>975</v>
      </c>
      <c r="F215" s="1" t="s">
        <v>976</v>
      </c>
      <c r="G215" s="3">
        <v>46074</v>
      </c>
      <c r="I215" s="1"/>
      <c r="J215" s="2"/>
      <c r="K215" s="3"/>
    </row>
    <row r="216" spans="3:11" ht="180">
      <c r="C216" s="2"/>
      <c r="E216" s="1"/>
      <c r="F216" s="1" t="s">
        <v>977</v>
      </c>
      <c r="G216" s="3">
        <v>46074</v>
      </c>
      <c r="I216" s="1"/>
      <c r="J216" s="2"/>
      <c r="K216" s="3"/>
    </row>
    <row r="217" spans="3:11" ht="108">
      <c r="C217" s="2" t="s">
        <v>998</v>
      </c>
      <c r="D217" t="s">
        <v>999</v>
      </c>
      <c r="E217" s="1" t="s">
        <v>1000</v>
      </c>
      <c r="F217" s="1" t="s">
        <v>1001</v>
      </c>
      <c r="G217" s="3">
        <v>46074</v>
      </c>
      <c r="I217" s="1"/>
      <c r="J217" s="2"/>
      <c r="K217" s="3"/>
    </row>
    <row r="218" spans="3:11" ht="72">
      <c r="C218" s="2"/>
      <c r="E218" s="1"/>
      <c r="F218" s="1" t="s">
        <v>1002</v>
      </c>
      <c r="G218" s="3">
        <v>46074</v>
      </c>
      <c r="I218" s="1"/>
      <c r="J218" s="2"/>
      <c r="K218" s="3"/>
    </row>
    <row r="219" spans="3:11" ht="126">
      <c r="C219" s="2" t="s">
        <v>1003</v>
      </c>
      <c r="D219" t="s">
        <v>1004</v>
      </c>
      <c r="E219" s="1" t="s">
        <v>1005</v>
      </c>
      <c r="F219" s="1" t="s">
        <v>1006</v>
      </c>
      <c r="G219" s="3">
        <v>46074</v>
      </c>
      <c r="I219" s="1"/>
      <c r="J219" s="2"/>
      <c r="K219" s="3"/>
    </row>
    <row r="220" spans="3:11">
      <c r="C220" s="2"/>
      <c r="E220" s="1"/>
      <c r="F220" s="1" t="s">
        <v>1012</v>
      </c>
      <c r="G220" s="3">
        <v>46074</v>
      </c>
      <c r="I220" s="1"/>
      <c r="J220" s="2"/>
      <c r="K220" s="3"/>
    </row>
    <row r="221" spans="3:11" ht="144">
      <c r="C221" s="2" t="s">
        <v>1007</v>
      </c>
      <c r="D221" t="s">
        <v>1009</v>
      </c>
      <c r="E221" s="1" t="s">
        <v>1008</v>
      </c>
      <c r="F221" s="1" t="s">
        <v>1010</v>
      </c>
      <c r="G221" s="3">
        <v>46074</v>
      </c>
      <c r="I221" s="1"/>
      <c r="J221" s="2"/>
      <c r="K221" s="3"/>
    </row>
    <row r="222" spans="3:11" ht="36">
      <c r="C222" s="2"/>
      <c r="E222" s="1"/>
      <c r="F222" s="1" t="s">
        <v>1011</v>
      </c>
      <c r="G222" s="3">
        <v>46074</v>
      </c>
      <c r="I222" s="1"/>
      <c r="J222" s="2"/>
      <c r="K222" s="3"/>
    </row>
    <row r="223" spans="3:11" ht="409.6">
      <c r="C223" s="2" t="s">
        <v>978</v>
      </c>
      <c r="D223" t="s">
        <v>979</v>
      </c>
      <c r="E223" s="1" t="s">
        <v>980</v>
      </c>
      <c r="F223" s="1" t="s">
        <v>981</v>
      </c>
      <c r="G223" s="3">
        <v>46074</v>
      </c>
      <c r="I223" s="1"/>
      <c r="J223" s="2"/>
      <c r="K223" s="3"/>
    </row>
    <row r="224" spans="3:11" ht="90">
      <c r="C224" s="2"/>
      <c r="E224" s="1"/>
      <c r="F224" s="1" t="s">
        <v>982</v>
      </c>
      <c r="G224" s="3">
        <v>46074</v>
      </c>
      <c r="I224" s="1"/>
      <c r="J224" s="2"/>
      <c r="K224" s="3"/>
    </row>
    <row r="225" spans="3:11" ht="108">
      <c r="C225" s="2" t="s">
        <v>1013</v>
      </c>
      <c r="D225" t="s">
        <v>1014</v>
      </c>
      <c r="E225" s="1" t="s">
        <v>1015</v>
      </c>
      <c r="F225" s="7" t="s">
        <v>1016</v>
      </c>
      <c r="G225" s="3">
        <v>46074</v>
      </c>
      <c r="I225" s="1"/>
      <c r="J225" s="2"/>
      <c r="K225" s="3"/>
    </row>
    <row r="226" spans="3:11">
      <c r="C226" s="2"/>
      <c r="E226" s="1"/>
      <c r="F226" s="7" t="s">
        <v>1017</v>
      </c>
      <c r="G226" s="3">
        <v>46074</v>
      </c>
      <c r="I226" s="1"/>
      <c r="J226" s="2"/>
      <c r="K226" s="3"/>
    </row>
    <row r="227" spans="3:11" ht="306">
      <c r="C227" s="2" t="s">
        <v>983</v>
      </c>
      <c r="D227" t="s">
        <v>984</v>
      </c>
      <c r="E227" s="1" t="s">
        <v>985</v>
      </c>
      <c r="F227" s="1" t="s">
        <v>986</v>
      </c>
      <c r="G227" s="3">
        <v>46074</v>
      </c>
      <c r="I227" s="1"/>
      <c r="J227" s="2"/>
      <c r="K227" s="3"/>
    </row>
    <row r="228" spans="3:11">
      <c r="C228" s="2"/>
      <c r="E228" s="1"/>
      <c r="F228" s="1" t="s">
        <v>987</v>
      </c>
      <c r="G228" s="3">
        <v>46074</v>
      </c>
      <c r="I228" s="1"/>
      <c r="J228" s="2"/>
      <c r="K228" s="3"/>
    </row>
    <row r="229" spans="3:11" ht="180">
      <c r="C229" s="2" t="s">
        <v>1018</v>
      </c>
      <c r="D229" t="s">
        <v>1019</v>
      </c>
      <c r="E229" s="1" t="s">
        <v>1020</v>
      </c>
      <c r="F229" s="1" t="s">
        <v>1021</v>
      </c>
      <c r="G229" s="3">
        <v>46074</v>
      </c>
      <c r="I229" s="1"/>
      <c r="J229" s="2"/>
      <c r="K229" s="3"/>
    </row>
    <row r="230" spans="3:11">
      <c r="C230" s="2"/>
      <c r="E230" s="1"/>
      <c r="F230" s="1" t="s">
        <v>1022</v>
      </c>
      <c r="G230" s="3">
        <v>46074</v>
      </c>
      <c r="I230" s="1"/>
      <c r="J230" s="2"/>
      <c r="K230" s="3"/>
    </row>
    <row r="231" spans="3:11" ht="162">
      <c r="C231" s="2" t="s">
        <v>988</v>
      </c>
      <c r="D231" t="s">
        <v>989</v>
      </c>
      <c r="E231" s="1" t="s">
        <v>990</v>
      </c>
      <c r="F231" s="1" t="s">
        <v>991</v>
      </c>
      <c r="G231" s="3">
        <v>46074</v>
      </c>
      <c r="I231" s="1"/>
      <c r="J231" s="2"/>
      <c r="K231" s="3"/>
    </row>
    <row r="232" spans="3:11" ht="180">
      <c r="C232" s="2"/>
      <c r="E232" s="1"/>
      <c r="F232" s="1" t="s">
        <v>992</v>
      </c>
      <c r="G232" s="3">
        <v>46074</v>
      </c>
      <c r="I232" s="1"/>
      <c r="J232" s="2"/>
      <c r="K232" s="3"/>
    </row>
    <row r="233" spans="3:11" ht="144">
      <c r="C233" s="2" t="s">
        <v>993</v>
      </c>
      <c r="D233" t="s">
        <v>994</v>
      </c>
      <c r="E233" s="1" t="s">
        <v>995</v>
      </c>
      <c r="F233" s="1" t="s">
        <v>996</v>
      </c>
      <c r="G233" s="3">
        <v>46074</v>
      </c>
      <c r="I233" s="1"/>
      <c r="J233" s="2"/>
      <c r="K233" s="3"/>
    </row>
    <row r="234" spans="3:11" ht="36">
      <c r="C234" s="2"/>
      <c r="E234" s="1"/>
      <c r="F234" s="1" t="s">
        <v>1023</v>
      </c>
      <c r="G234" s="3">
        <v>46074</v>
      </c>
      <c r="I234" s="1" t="s">
        <v>873</v>
      </c>
      <c r="J234" s="2"/>
      <c r="K234" s="3"/>
    </row>
    <row r="235" spans="3:11" ht="54">
      <c r="C235" s="2"/>
      <c r="E235" s="1"/>
      <c r="F235" s="1" t="s">
        <v>997</v>
      </c>
      <c r="G235" s="3"/>
      <c r="I235" s="1"/>
      <c r="J235" s="2"/>
      <c r="K235" s="3"/>
    </row>
    <row r="236" spans="3:11" ht="162">
      <c r="C236" s="2" t="s">
        <v>1024</v>
      </c>
      <c r="D236" t="s">
        <v>1025</v>
      </c>
      <c r="E236" s="1" t="s">
        <v>1026</v>
      </c>
      <c r="F236" s="1" t="s">
        <v>1027</v>
      </c>
      <c r="G236" s="3"/>
      <c r="I236" s="1"/>
      <c r="J236" s="2" t="s">
        <v>1028</v>
      </c>
      <c r="K236" s="3"/>
    </row>
    <row r="237" spans="3:11">
      <c r="C237" s="2"/>
      <c r="E237" s="1"/>
      <c r="F237" s="1" t="s">
        <v>1029</v>
      </c>
      <c r="G237" s="3"/>
      <c r="I237" s="1"/>
      <c r="J237" s="2" t="s">
        <v>1030</v>
      </c>
      <c r="K237" s="3"/>
    </row>
    <row r="238" spans="3:11" ht="76.2">
      <c r="C238" s="2" t="s">
        <v>1034</v>
      </c>
      <c r="D238" t="s">
        <v>1035</v>
      </c>
      <c r="E238" s="8" t="s">
        <v>1036</v>
      </c>
      <c r="F238" s="1" t="s">
        <v>1037</v>
      </c>
      <c r="G238" s="3"/>
      <c r="I238" s="1"/>
      <c r="J238" s="2"/>
      <c r="K238" s="3"/>
    </row>
    <row r="239" spans="3:11">
      <c r="C239" s="2"/>
      <c r="E239" s="8"/>
      <c r="F239" s="1" t="s">
        <v>1038</v>
      </c>
      <c r="G239" s="3"/>
      <c r="I239" s="1"/>
      <c r="J239" s="2" t="s">
        <v>1033</v>
      </c>
      <c r="K239" s="3"/>
    </row>
    <row r="240" spans="3:11" ht="162">
      <c r="C240" s="2" t="s">
        <v>1039</v>
      </c>
      <c r="D240" t="s">
        <v>1040</v>
      </c>
      <c r="E240" s="8" t="s">
        <v>1041</v>
      </c>
      <c r="F240" s="1" t="s">
        <v>1042</v>
      </c>
      <c r="G240" s="3">
        <v>46077</v>
      </c>
      <c r="I240" s="1"/>
      <c r="J240" s="2"/>
      <c r="K240" s="3"/>
    </row>
    <row r="241" spans="3:11" ht="162">
      <c r="C241" s="2"/>
      <c r="E241" s="8"/>
      <c r="F241" s="1" t="s">
        <v>1043</v>
      </c>
      <c r="G241" s="3"/>
      <c r="I241" s="1"/>
      <c r="J241" s="2"/>
      <c r="K241" s="3"/>
    </row>
    <row r="242" spans="3:11" ht="144">
      <c r="C242" s="2" t="s">
        <v>1044</v>
      </c>
      <c r="D242" t="s">
        <v>1045</v>
      </c>
      <c r="E242" s="8" t="s">
        <v>1046</v>
      </c>
      <c r="F242" s="1" t="s">
        <v>1047</v>
      </c>
      <c r="G242" s="3">
        <v>46078</v>
      </c>
      <c r="I242" s="1"/>
      <c r="J242" s="2"/>
      <c r="K242" s="3"/>
    </row>
    <row r="243" spans="3:11" ht="144">
      <c r="C243" s="2"/>
      <c r="E243" s="8"/>
      <c r="F243" s="1" t="s">
        <v>1048</v>
      </c>
      <c r="G243" s="3">
        <v>46078</v>
      </c>
      <c r="I243" s="1"/>
      <c r="J243" s="2"/>
      <c r="K243" s="3"/>
    </row>
    <row r="244" spans="3:11" ht="112.2">
      <c r="C244" s="2" t="s">
        <v>1051</v>
      </c>
      <c r="D244" t="s">
        <v>1052</v>
      </c>
      <c r="E244" s="8" t="s">
        <v>1053</v>
      </c>
      <c r="F244" s="1" t="s">
        <v>1054</v>
      </c>
      <c r="G244" s="3"/>
      <c r="I244" s="1"/>
      <c r="J244" s="2"/>
      <c r="K244" s="3"/>
    </row>
    <row r="245" spans="3:11">
      <c r="C245" s="2"/>
      <c r="E245" s="8"/>
      <c r="F245" s="1" t="s">
        <v>1055</v>
      </c>
      <c r="G245" s="3"/>
      <c r="I245" s="1"/>
      <c r="J245" s="2"/>
      <c r="K245" s="3"/>
    </row>
    <row r="246" spans="3:11" ht="54">
      <c r="C246" s="2"/>
      <c r="E246" s="8"/>
      <c r="F246" s="1" t="s">
        <v>1056</v>
      </c>
      <c r="G246" s="3"/>
      <c r="H246" s="3">
        <v>46079</v>
      </c>
      <c r="I246" s="1"/>
      <c r="J246" s="2"/>
      <c r="K246" s="3"/>
    </row>
    <row r="247" spans="3:11" ht="90">
      <c r="C247" s="2" t="s">
        <v>922</v>
      </c>
      <c r="D247" t="s">
        <v>923</v>
      </c>
      <c r="E247" s="1" t="s">
        <v>924</v>
      </c>
      <c r="F247" t="s">
        <v>926</v>
      </c>
      <c r="I247" t="s">
        <v>929</v>
      </c>
    </row>
    <row r="248" spans="3:11" ht="234">
      <c r="E248" s="1" t="s">
        <v>925</v>
      </c>
      <c r="F248" s="1" t="s">
        <v>927</v>
      </c>
      <c r="I248" s="1" t="s">
        <v>928</v>
      </c>
      <c r="J248" s="1" t="s">
        <v>794</v>
      </c>
    </row>
    <row r="249" spans="3:11" ht="234">
      <c r="F249" s="1" t="s">
        <v>930</v>
      </c>
      <c r="I249" s="1" t="s">
        <v>959</v>
      </c>
      <c r="J249" t="s">
        <v>794</v>
      </c>
    </row>
    <row r="250" spans="3:11" ht="306">
      <c r="F250" s="1" t="s">
        <v>931</v>
      </c>
      <c r="I250" s="1" t="s">
        <v>932</v>
      </c>
      <c r="J250" t="s">
        <v>794</v>
      </c>
    </row>
    <row r="251" spans="3:11" ht="180">
      <c r="F251" s="1" t="s">
        <v>933</v>
      </c>
      <c r="I251" s="1" t="s">
        <v>934</v>
      </c>
      <c r="J251" t="s">
        <v>794</v>
      </c>
    </row>
    <row r="252" spans="3:11" ht="72">
      <c r="F252" s="1" t="s">
        <v>935</v>
      </c>
      <c r="I252" s="1" t="s">
        <v>936</v>
      </c>
      <c r="J252" t="s">
        <v>794</v>
      </c>
    </row>
    <row r="253" spans="3:11" ht="54">
      <c r="F253" s="1" t="s">
        <v>937</v>
      </c>
      <c r="I253" s="1" t="s">
        <v>938</v>
      </c>
      <c r="J253" t="s">
        <v>794</v>
      </c>
    </row>
    <row r="254" spans="3:11" ht="234">
      <c r="F254" s="1" t="s">
        <v>939</v>
      </c>
      <c r="I254" s="1" t="s">
        <v>940</v>
      </c>
      <c r="J254" t="s">
        <v>794</v>
      </c>
    </row>
    <row r="255" spans="3:11" ht="72">
      <c r="F255" s="1" t="s">
        <v>941</v>
      </c>
      <c r="I255" s="1" t="s">
        <v>942</v>
      </c>
      <c r="J255" t="s">
        <v>794</v>
      </c>
    </row>
    <row r="256" spans="3:11" ht="162">
      <c r="F256" s="1" t="s">
        <v>943</v>
      </c>
      <c r="I256" s="1" t="s">
        <v>944</v>
      </c>
      <c r="J256" t="s">
        <v>794</v>
      </c>
    </row>
    <row r="257" spans="6:10" ht="90">
      <c r="F257" s="1" t="s">
        <v>945</v>
      </c>
      <c r="I257" s="1" t="s">
        <v>946</v>
      </c>
      <c r="J257" t="s">
        <v>794</v>
      </c>
    </row>
    <row r="258" spans="6:10" ht="108">
      <c r="F258" s="1" t="s">
        <v>947</v>
      </c>
      <c r="I258" s="1" t="s">
        <v>948</v>
      </c>
      <c r="J258" t="s">
        <v>794</v>
      </c>
    </row>
    <row r="259" spans="6:10" ht="126">
      <c r="F259" s="1" t="s">
        <v>949</v>
      </c>
      <c r="I259" s="1" t="s">
        <v>950</v>
      </c>
      <c r="J259" t="s">
        <v>794</v>
      </c>
    </row>
    <row r="260" spans="6:10" ht="36">
      <c r="F260" s="1" t="s">
        <v>951</v>
      </c>
      <c r="I260" s="1" t="s">
        <v>952</v>
      </c>
      <c r="J260" t="s">
        <v>794</v>
      </c>
    </row>
    <row r="261" spans="6:10" ht="198">
      <c r="F261" s="1" t="s">
        <v>953</v>
      </c>
      <c r="I261" s="1" t="s">
        <v>954</v>
      </c>
      <c r="J261" t="s">
        <v>794</v>
      </c>
    </row>
    <row r="262" spans="6:10" ht="162">
      <c r="F262" s="1" t="s">
        <v>955</v>
      </c>
      <c r="I262" s="1" t="s">
        <v>956</v>
      </c>
      <c r="J262" t="s">
        <v>794</v>
      </c>
    </row>
    <row r="263" spans="6:10" ht="36">
      <c r="F263" s="1" t="s">
        <v>957</v>
      </c>
      <c r="I263" s="1" t="s">
        <v>958</v>
      </c>
      <c r="J263" t="s">
        <v>794</v>
      </c>
    </row>
    <row r="264" spans="6:10" ht="342">
      <c r="F264" s="1" t="s">
        <v>969</v>
      </c>
      <c r="I264" s="1" t="s">
        <v>970</v>
      </c>
      <c r="J264" t="s">
        <v>794</v>
      </c>
    </row>
    <row r="265" spans="6:10" ht="108">
      <c r="F265" s="1" t="s">
        <v>971</v>
      </c>
      <c r="I265" s="1" t="s">
        <v>972</v>
      </c>
      <c r="J265" t="s">
        <v>794</v>
      </c>
    </row>
    <row r="266" spans="6:10" ht="144">
      <c r="F266" s="1" t="s">
        <v>1031</v>
      </c>
      <c r="I266" s="1" t="s">
        <v>1032</v>
      </c>
      <c r="J266" t="s">
        <v>794</v>
      </c>
    </row>
    <row r="267" spans="6:10" ht="144">
      <c r="F267" s="1" t="s">
        <v>1049</v>
      </c>
      <c r="I267" s="1" t="s">
        <v>1050</v>
      </c>
    </row>
    <row r="268" spans="6:10" ht="180">
      <c r="F268" s="1" t="s">
        <v>1067</v>
      </c>
      <c r="I268" s="1" t="s">
        <v>1068</v>
      </c>
    </row>
  </sheetData>
  <autoFilter ref="C2:M263"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 ref="C195" r:id="rId14" xr:uid="{39E432C6-4E9C-4343-9815-52F316B64658}"/>
    <hyperlink ref="C208" r:id="rId15" xr:uid="{3BB45995-7DA2-4F11-900F-84AFACB633B1}"/>
    <hyperlink ref="J209" r:id="rId16" xr:uid="{9220184A-77DE-47EA-97A3-9205D7952A4A}"/>
    <hyperlink ref="C247" r:id="rId17" xr:uid="{90934316-82E9-4DC7-B9EE-F6BEE341122B}"/>
    <hyperlink ref="C210" r:id="rId18" xr:uid="{5BDF6C17-4D24-458A-9CF3-B882D353E8DA}"/>
    <hyperlink ref="J212" r:id="rId19" xr:uid="{71F52FA6-1FAB-4126-B29F-1E7E41C83F60}"/>
    <hyperlink ref="J213" r:id="rId20" xr:uid="{C2906471-C6FC-4CA7-A604-3B66D9D2AFFA}"/>
    <hyperlink ref="J214" r:id="rId21" xr:uid="{E558B1F8-18E8-46BA-834A-9F0F97BEF2FC}"/>
    <hyperlink ref="C215" r:id="rId22" xr:uid="{66E30775-946D-4961-87A6-A49B63DE49BE}"/>
    <hyperlink ref="C223" r:id="rId23" xr:uid="{2D6F4A20-BE30-44F7-919C-D2AF0A3AF6F9}"/>
    <hyperlink ref="C227" r:id="rId24" xr:uid="{634717E0-9DD4-4AE9-AD65-3949E913BDF0}"/>
    <hyperlink ref="C231" r:id="rId25" xr:uid="{AFA7517A-572D-477E-B984-153B9CD6C158}"/>
    <hyperlink ref="C233" r:id="rId26" xr:uid="{AED19580-7962-4084-B283-F07A976FA115}"/>
    <hyperlink ref="C217" r:id="rId27" xr:uid="{D6BFF975-13DF-482F-A9B4-414E814D9EDB}"/>
    <hyperlink ref="C219" r:id="rId28" xr:uid="{0FAB468E-FCD0-40D6-99D7-B54B241B2202}"/>
    <hyperlink ref="C221" r:id="rId29" xr:uid="{7B74408A-4450-482C-822B-8ED05E928AE3}"/>
    <hyperlink ref="C225" r:id="rId30" xr:uid="{A1F0960C-3FDA-48FB-BC42-B6C272ADFA32}"/>
    <hyperlink ref="C229" r:id="rId31" xr:uid="{EB96F77E-A910-4AEB-AB20-3FF3E7546051}"/>
    <hyperlink ref="C236" r:id="rId32" xr:uid="{16FB4C74-B35E-4381-8C82-E1841CCC651D}"/>
    <hyperlink ref="J236" r:id="rId33" xr:uid="{92A59977-7DC9-4B46-9DF2-0A34D3DB0216}"/>
    <hyperlink ref="J237" r:id="rId34" xr:uid="{F8ED0ABB-2C8B-40F8-96D6-6FC74FCC873A}"/>
    <hyperlink ref="J239" r:id="rId35" xr:uid="{838FE480-B1ED-4281-B876-B5C0B4EE1841}"/>
    <hyperlink ref="C238" r:id="rId36" xr:uid="{75BF8FA4-90B6-4893-ADD3-68EE59647F02}"/>
    <hyperlink ref="C240" r:id="rId37" xr:uid="{88B2E340-F84B-47C9-BB8F-55D46C8D7864}"/>
    <hyperlink ref="C242" r:id="rId38" xr:uid="{74567D11-219B-4567-B91E-CE4CD19D306A}"/>
    <hyperlink ref="C244" r:id="rId39" xr:uid="{BCA4FCE5-10D6-4470-AD75-F0DF72DEDB72}"/>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J36"/>
  <sheetViews>
    <sheetView topLeftCell="A28" workbookViewId="0">
      <selection activeCell="J36" sqref="J36"/>
    </sheetView>
  </sheetViews>
  <sheetFormatPr defaultColWidth="73.19921875" defaultRowHeight="18"/>
  <cols>
    <col min="1" max="1" width="77.5" bestFit="1" customWidth="1"/>
    <col min="2" max="2" width="10.19921875" bestFit="1" customWidth="1"/>
    <col min="3" max="3" width="17.09765625" bestFit="1" customWidth="1"/>
    <col min="4" max="4" width="9.19921875" bestFit="1" customWidth="1"/>
    <col min="5" max="5" width="10.19921875" bestFit="1" customWidth="1"/>
    <col min="6" max="6" width="17.09765625" bestFit="1" customWidth="1"/>
    <col min="7" max="7" width="9.19921875" bestFit="1" customWidth="1"/>
    <col min="8" max="8" width="9" bestFit="1" customWidth="1"/>
    <col min="9" max="9" width="7.09765625" bestFit="1" customWidth="1"/>
  </cols>
  <sheetData>
    <row r="1" spans="1:10">
      <c r="A1" t="s">
        <v>635</v>
      </c>
      <c r="B1" t="s">
        <v>674</v>
      </c>
      <c r="C1" t="s">
        <v>675</v>
      </c>
      <c r="D1" t="s">
        <v>678</v>
      </c>
      <c r="E1" t="s">
        <v>674</v>
      </c>
      <c r="F1" t="s">
        <v>675</v>
      </c>
      <c r="G1" t="s">
        <v>678</v>
      </c>
      <c r="H1" t="s">
        <v>915</v>
      </c>
      <c r="I1" t="s">
        <v>793</v>
      </c>
    </row>
    <row r="2" spans="1:10" ht="54">
      <c r="A2" s="1" t="s">
        <v>655</v>
      </c>
      <c r="B2" s="3">
        <v>46066</v>
      </c>
      <c r="C2">
        <v>31</v>
      </c>
      <c r="D2">
        <v>3642</v>
      </c>
      <c r="E2" s="3">
        <v>46067</v>
      </c>
      <c r="F2">
        <v>136</v>
      </c>
      <c r="G2">
        <v>3649</v>
      </c>
      <c r="H2">
        <v>2</v>
      </c>
      <c r="I2">
        <v>3</v>
      </c>
      <c r="J2" t="s">
        <v>794</v>
      </c>
    </row>
    <row r="3" spans="1:10" ht="198">
      <c r="A3" s="1" t="s">
        <v>656</v>
      </c>
      <c r="B3" s="3">
        <v>46066</v>
      </c>
      <c r="C3">
        <v>19</v>
      </c>
      <c r="D3">
        <v>3642</v>
      </c>
      <c r="E3" s="3">
        <v>46067</v>
      </c>
      <c r="F3">
        <v>46</v>
      </c>
      <c r="G3">
        <v>3649</v>
      </c>
      <c r="H3">
        <v>2</v>
      </c>
      <c r="I3">
        <v>2</v>
      </c>
      <c r="J3" t="s">
        <v>794</v>
      </c>
    </row>
    <row r="4" spans="1:10" ht="54">
      <c r="A4" s="1" t="s">
        <v>657</v>
      </c>
      <c r="B4" s="3">
        <v>46066</v>
      </c>
      <c r="C4">
        <v>18</v>
      </c>
      <c r="D4">
        <v>3642</v>
      </c>
      <c r="E4" s="3">
        <v>46067</v>
      </c>
      <c r="F4">
        <v>38</v>
      </c>
      <c r="G4">
        <v>3649</v>
      </c>
      <c r="H4">
        <v>1</v>
      </c>
      <c r="I4">
        <v>1</v>
      </c>
      <c r="J4" t="s">
        <v>794</v>
      </c>
    </row>
    <row r="5" spans="1:10" ht="72">
      <c r="A5" s="1" t="s">
        <v>679</v>
      </c>
      <c r="B5" s="3">
        <v>46066</v>
      </c>
      <c r="C5">
        <v>26</v>
      </c>
      <c r="D5">
        <v>3642</v>
      </c>
      <c r="E5" s="3">
        <v>46067</v>
      </c>
      <c r="F5">
        <v>46</v>
      </c>
      <c r="G5">
        <v>3649</v>
      </c>
      <c r="H5">
        <v>1</v>
      </c>
      <c r="I5">
        <v>1</v>
      </c>
      <c r="J5" t="s">
        <v>794</v>
      </c>
    </row>
    <row r="6" spans="1:10" ht="252">
      <c r="A6" s="1" t="s">
        <v>680</v>
      </c>
      <c r="B6" s="3">
        <v>46066</v>
      </c>
      <c r="C6">
        <v>24</v>
      </c>
      <c r="D6">
        <v>3642</v>
      </c>
      <c r="E6" s="3">
        <v>46067</v>
      </c>
      <c r="F6">
        <v>45</v>
      </c>
      <c r="G6">
        <v>3649</v>
      </c>
      <c r="H6">
        <v>1</v>
      </c>
      <c r="I6">
        <v>1</v>
      </c>
      <c r="J6" t="s">
        <v>794</v>
      </c>
    </row>
    <row r="7" spans="1:10" ht="72">
      <c r="A7" s="1" t="s">
        <v>681</v>
      </c>
      <c r="B7" s="3">
        <v>46066</v>
      </c>
      <c r="C7">
        <v>28</v>
      </c>
      <c r="D7">
        <v>3642</v>
      </c>
      <c r="E7" s="3">
        <v>46067</v>
      </c>
      <c r="F7">
        <v>36</v>
      </c>
      <c r="G7">
        <v>3649</v>
      </c>
      <c r="H7">
        <v>2</v>
      </c>
      <c r="I7">
        <v>3</v>
      </c>
      <c r="J7" t="s">
        <v>794</v>
      </c>
    </row>
    <row r="8" spans="1:10" ht="90">
      <c r="A8" s="1" t="s">
        <v>710</v>
      </c>
      <c r="B8" s="3">
        <v>46066</v>
      </c>
      <c r="C8">
        <v>16</v>
      </c>
      <c r="D8">
        <v>3642</v>
      </c>
      <c r="E8" s="3">
        <v>46067</v>
      </c>
      <c r="F8">
        <v>36</v>
      </c>
      <c r="G8">
        <v>3649</v>
      </c>
      <c r="H8">
        <v>1</v>
      </c>
      <c r="I8">
        <v>2</v>
      </c>
      <c r="J8" t="s">
        <v>794</v>
      </c>
    </row>
    <row r="9" spans="1:10" ht="72">
      <c r="A9" s="1" t="s">
        <v>711</v>
      </c>
      <c r="B9" s="3">
        <v>46066</v>
      </c>
      <c r="C9">
        <v>28</v>
      </c>
      <c r="D9">
        <v>3642</v>
      </c>
      <c r="E9" s="3">
        <v>46067</v>
      </c>
      <c r="F9">
        <v>60</v>
      </c>
      <c r="G9">
        <v>3649</v>
      </c>
      <c r="H9">
        <v>2</v>
      </c>
      <c r="I9">
        <v>2</v>
      </c>
      <c r="J9" t="s">
        <v>794</v>
      </c>
    </row>
    <row r="10" spans="1:10" ht="54">
      <c r="A10" s="1" t="s">
        <v>712</v>
      </c>
      <c r="B10" s="3">
        <v>46066</v>
      </c>
      <c r="C10">
        <v>17</v>
      </c>
      <c r="D10">
        <v>3642</v>
      </c>
      <c r="E10" s="3">
        <v>46067</v>
      </c>
      <c r="F10">
        <v>35</v>
      </c>
      <c r="G10">
        <v>3649</v>
      </c>
      <c r="H10">
        <v>1</v>
      </c>
      <c r="I10">
        <v>1</v>
      </c>
      <c r="J10" t="s">
        <v>794</v>
      </c>
    </row>
    <row r="11" spans="1:10" ht="90">
      <c r="A11" s="1" t="s">
        <v>732</v>
      </c>
      <c r="B11" s="3">
        <v>46066</v>
      </c>
      <c r="C11">
        <v>13</v>
      </c>
      <c r="D11">
        <v>3642</v>
      </c>
      <c r="E11" s="3">
        <v>46067</v>
      </c>
      <c r="F11">
        <v>34</v>
      </c>
      <c r="G11">
        <v>3649</v>
      </c>
      <c r="H11">
        <v>1</v>
      </c>
      <c r="I11">
        <v>1</v>
      </c>
      <c r="J11" t="s">
        <v>794</v>
      </c>
    </row>
    <row r="12" spans="1:10" ht="180">
      <c r="A12" s="1" t="s">
        <v>733</v>
      </c>
      <c r="B12" s="3">
        <v>46066</v>
      </c>
      <c r="C12">
        <v>16</v>
      </c>
      <c r="D12">
        <v>3642</v>
      </c>
      <c r="E12" s="3">
        <v>46067</v>
      </c>
      <c r="F12">
        <v>38</v>
      </c>
      <c r="G12">
        <v>3649</v>
      </c>
      <c r="H12">
        <v>1</v>
      </c>
      <c r="I12">
        <v>1</v>
      </c>
      <c r="J12" t="s">
        <v>794</v>
      </c>
    </row>
    <row r="13" spans="1:10" ht="72">
      <c r="A13" s="1" t="s">
        <v>734</v>
      </c>
      <c r="B13" s="3">
        <v>46066</v>
      </c>
      <c r="C13">
        <v>13</v>
      </c>
      <c r="D13">
        <v>3642</v>
      </c>
      <c r="E13" s="3">
        <v>46067</v>
      </c>
      <c r="F13">
        <v>36</v>
      </c>
      <c r="G13">
        <v>3649</v>
      </c>
      <c r="H13">
        <v>1</v>
      </c>
      <c r="I13">
        <v>1</v>
      </c>
      <c r="J13" t="s">
        <v>794</v>
      </c>
    </row>
    <row r="14" spans="1:10" ht="90">
      <c r="A14" s="1" t="s">
        <v>769</v>
      </c>
      <c r="B14" s="3">
        <v>46066</v>
      </c>
      <c r="C14">
        <v>17</v>
      </c>
      <c r="D14">
        <v>3642</v>
      </c>
      <c r="E14" s="3">
        <v>46067</v>
      </c>
      <c r="F14">
        <v>42</v>
      </c>
      <c r="G14">
        <v>3649</v>
      </c>
      <c r="H14">
        <v>1</v>
      </c>
      <c r="I14">
        <v>1</v>
      </c>
      <c r="J14" t="s">
        <v>794</v>
      </c>
    </row>
    <row r="15" spans="1:10" ht="72">
      <c r="A15" s="1" t="s">
        <v>770</v>
      </c>
      <c r="B15" s="3">
        <v>46066</v>
      </c>
      <c r="C15">
        <v>11</v>
      </c>
      <c r="D15">
        <v>3642</v>
      </c>
      <c r="E15" s="3">
        <v>46067</v>
      </c>
      <c r="F15">
        <v>33</v>
      </c>
      <c r="G15">
        <v>3649</v>
      </c>
      <c r="H15">
        <v>1</v>
      </c>
      <c r="I15">
        <v>1</v>
      </c>
      <c r="J15" t="s">
        <v>794</v>
      </c>
    </row>
    <row r="16" spans="1:10" ht="72">
      <c r="A16" s="1" t="s">
        <v>771</v>
      </c>
      <c r="B16" s="3">
        <v>46066</v>
      </c>
      <c r="C16">
        <v>15</v>
      </c>
      <c r="D16">
        <v>3642</v>
      </c>
      <c r="E16" s="3">
        <v>46067</v>
      </c>
      <c r="F16">
        <v>39</v>
      </c>
      <c r="G16">
        <v>3649</v>
      </c>
      <c r="H16">
        <v>1</v>
      </c>
      <c r="I16">
        <v>1</v>
      </c>
      <c r="J16" t="s">
        <v>794</v>
      </c>
    </row>
    <row r="17" spans="1:10" ht="162">
      <c r="A17" s="1" t="s">
        <v>790</v>
      </c>
      <c r="B17" s="3">
        <v>46066</v>
      </c>
      <c r="C17">
        <v>3</v>
      </c>
      <c r="D17">
        <v>3642</v>
      </c>
      <c r="E17" s="3">
        <v>46067</v>
      </c>
      <c r="F17">
        <v>33</v>
      </c>
      <c r="G17">
        <v>3649</v>
      </c>
      <c r="H17">
        <v>1</v>
      </c>
      <c r="I17">
        <v>1</v>
      </c>
      <c r="J17" t="s">
        <v>794</v>
      </c>
    </row>
    <row r="18" spans="1:10" ht="144">
      <c r="A18" s="1" t="s">
        <v>791</v>
      </c>
      <c r="B18" s="3">
        <v>46066</v>
      </c>
      <c r="C18">
        <v>3</v>
      </c>
      <c r="D18">
        <v>3642</v>
      </c>
      <c r="E18" s="3">
        <v>46067</v>
      </c>
      <c r="F18">
        <v>50</v>
      </c>
      <c r="G18">
        <v>3649</v>
      </c>
      <c r="H18">
        <v>1</v>
      </c>
      <c r="I18">
        <v>1</v>
      </c>
      <c r="J18" t="s">
        <v>794</v>
      </c>
    </row>
    <row r="19" spans="1:10" ht="90">
      <c r="A19" s="1" t="s">
        <v>792</v>
      </c>
      <c r="B19" s="3">
        <v>46066</v>
      </c>
      <c r="C19">
        <v>3</v>
      </c>
      <c r="D19">
        <v>3642</v>
      </c>
      <c r="E19" s="3">
        <v>46067</v>
      </c>
      <c r="F19">
        <v>28</v>
      </c>
      <c r="G19">
        <v>3649</v>
      </c>
      <c r="H19">
        <v>1</v>
      </c>
      <c r="I19">
        <v>1</v>
      </c>
      <c r="J19" t="s">
        <v>794</v>
      </c>
    </row>
    <row r="20" spans="1:10" ht="90">
      <c r="A20" s="1" t="s">
        <v>865</v>
      </c>
      <c r="B20" s="3">
        <v>46068</v>
      </c>
      <c r="C20">
        <v>13</v>
      </c>
      <c r="D20">
        <v>3640</v>
      </c>
      <c r="E20" s="3">
        <v>46071</v>
      </c>
      <c r="F20">
        <v>32</v>
      </c>
      <c r="G20">
        <v>3649</v>
      </c>
      <c r="H20">
        <v>1</v>
      </c>
      <c r="I20">
        <v>1</v>
      </c>
      <c r="J20" t="s">
        <v>794</v>
      </c>
    </row>
    <row r="21" spans="1:10" ht="90">
      <c r="A21" s="1" t="s">
        <v>866</v>
      </c>
      <c r="B21" s="3">
        <v>46068</v>
      </c>
      <c r="C21">
        <v>11</v>
      </c>
      <c r="D21">
        <v>3640</v>
      </c>
      <c r="E21" s="3">
        <v>46071</v>
      </c>
      <c r="F21">
        <v>25</v>
      </c>
      <c r="G21">
        <v>3649</v>
      </c>
      <c r="H21">
        <v>1</v>
      </c>
      <c r="I21">
        <v>1</v>
      </c>
      <c r="J21" t="s">
        <v>794</v>
      </c>
    </row>
    <row r="22" spans="1:10" ht="54">
      <c r="A22" s="1" t="s">
        <v>867</v>
      </c>
      <c r="B22" s="3">
        <v>46068</v>
      </c>
      <c r="C22">
        <v>13</v>
      </c>
      <c r="D22">
        <v>3640</v>
      </c>
      <c r="E22" s="3">
        <v>46071</v>
      </c>
      <c r="F22">
        <v>35</v>
      </c>
      <c r="G22">
        <v>3649</v>
      </c>
      <c r="H22">
        <v>1</v>
      </c>
      <c r="I22">
        <v>1</v>
      </c>
      <c r="J22" t="s">
        <v>794</v>
      </c>
    </row>
    <row r="23" spans="1:10">
      <c r="A23" s="2" t="s">
        <v>874</v>
      </c>
      <c r="B23" s="3">
        <v>46068</v>
      </c>
      <c r="C23">
        <v>6</v>
      </c>
      <c r="D23">
        <v>3639</v>
      </c>
      <c r="E23" s="3">
        <v>46071</v>
      </c>
      <c r="F23">
        <v>27</v>
      </c>
      <c r="G23">
        <v>3649</v>
      </c>
      <c r="H23">
        <v>1</v>
      </c>
      <c r="I23">
        <v>1</v>
      </c>
      <c r="J23" t="s">
        <v>794</v>
      </c>
    </row>
    <row r="24" spans="1:10">
      <c r="A24" s="2" t="s">
        <v>875</v>
      </c>
      <c r="B24" s="3">
        <v>46068</v>
      </c>
      <c r="C24">
        <v>8</v>
      </c>
      <c r="D24">
        <v>3639</v>
      </c>
      <c r="E24" s="3">
        <v>46071</v>
      </c>
      <c r="F24">
        <v>24</v>
      </c>
      <c r="G24">
        <v>3649</v>
      </c>
      <c r="H24">
        <v>1</v>
      </c>
      <c r="I24">
        <v>1</v>
      </c>
      <c r="J24" t="s">
        <v>794</v>
      </c>
    </row>
    <row r="25" spans="1:10">
      <c r="A25" s="2" t="s">
        <v>876</v>
      </c>
      <c r="B25" s="3">
        <v>46068</v>
      </c>
      <c r="C25">
        <v>5</v>
      </c>
      <c r="D25">
        <v>3639</v>
      </c>
      <c r="E25" s="3">
        <v>46071</v>
      </c>
      <c r="F25">
        <v>23</v>
      </c>
      <c r="G25">
        <v>3649</v>
      </c>
      <c r="H25">
        <v>1</v>
      </c>
      <c r="I25">
        <v>1</v>
      </c>
      <c r="J25" t="s">
        <v>794</v>
      </c>
    </row>
    <row r="26" spans="1:10" ht="108">
      <c r="A26" s="1" t="s">
        <v>892</v>
      </c>
      <c r="B26" s="3">
        <v>46068</v>
      </c>
      <c r="C26">
        <v>8</v>
      </c>
      <c r="D26">
        <v>3639</v>
      </c>
      <c r="E26" s="3">
        <v>46071</v>
      </c>
      <c r="F26">
        <v>51</v>
      </c>
      <c r="G26">
        <v>3649</v>
      </c>
      <c r="H26">
        <v>1</v>
      </c>
      <c r="I26">
        <v>1</v>
      </c>
      <c r="J26" t="s">
        <v>794</v>
      </c>
    </row>
    <row r="27" spans="1:10" ht="108">
      <c r="A27" s="1" t="s">
        <v>893</v>
      </c>
      <c r="B27" s="3">
        <v>46068</v>
      </c>
      <c r="C27">
        <v>3</v>
      </c>
      <c r="D27">
        <v>3639</v>
      </c>
      <c r="E27" s="3">
        <v>46071</v>
      </c>
      <c r="F27">
        <v>23</v>
      </c>
      <c r="G27">
        <v>3649</v>
      </c>
      <c r="H27">
        <v>1</v>
      </c>
      <c r="I27">
        <v>1</v>
      </c>
      <c r="J27" t="s">
        <v>794</v>
      </c>
    </row>
    <row r="28" spans="1:10" ht="72">
      <c r="A28" s="1" t="s">
        <v>894</v>
      </c>
      <c r="B28" s="3">
        <v>46068</v>
      </c>
      <c r="C28">
        <v>1</v>
      </c>
      <c r="D28">
        <v>3639</v>
      </c>
      <c r="E28" s="3">
        <v>46071</v>
      </c>
      <c r="F28">
        <v>27</v>
      </c>
      <c r="G28">
        <v>3649</v>
      </c>
      <c r="H28">
        <v>1</v>
      </c>
      <c r="I28">
        <v>1</v>
      </c>
      <c r="J28" t="s">
        <v>794</v>
      </c>
    </row>
    <row r="29" spans="1:10">
      <c r="A29" s="1" t="s">
        <v>899</v>
      </c>
      <c r="B29" s="3">
        <v>46069</v>
      </c>
      <c r="H29">
        <v>2</v>
      </c>
    </row>
    <row r="30" spans="1:10" ht="72">
      <c r="A30" s="1" t="s">
        <v>912</v>
      </c>
      <c r="B30" s="3">
        <v>46069</v>
      </c>
      <c r="C30">
        <v>17</v>
      </c>
      <c r="D30">
        <v>3642</v>
      </c>
      <c r="E30" s="3">
        <v>46071</v>
      </c>
      <c r="F30">
        <v>35</v>
      </c>
      <c r="G30">
        <v>3649</v>
      </c>
      <c r="H30">
        <v>1</v>
      </c>
      <c r="I30">
        <v>1</v>
      </c>
      <c r="J30" t="s">
        <v>794</v>
      </c>
    </row>
    <row r="31" spans="1:10" ht="72">
      <c r="A31" s="1" t="s">
        <v>913</v>
      </c>
      <c r="B31" s="3">
        <v>46069</v>
      </c>
      <c r="C31">
        <v>21</v>
      </c>
      <c r="D31">
        <v>3642</v>
      </c>
      <c r="E31" s="3">
        <v>46071</v>
      </c>
      <c r="F31">
        <v>51</v>
      </c>
      <c r="G31">
        <v>3649</v>
      </c>
      <c r="H31">
        <v>1</v>
      </c>
      <c r="I31">
        <v>1</v>
      </c>
      <c r="J31" t="s">
        <v>794</v>
      </c>
    </row>
    <row r="32" spans="1:10" ht="54">
      <c r="A32" s="1" t="s">
        <v>914</v>
      </c>
      <c r="B32" s="3">
        <v>46069</v>
      </c>
      <c r="C32">
        <v>23</v>
      </c>
      <c r="D32">
        <v>3642</v>
      </c>
      <c r="E32" s="3">
        <v>46071</v>
      </c>
      <c r="F32">
        <v>50</v>
      </c>
      <c r="G32">
        <v>3649</v>
      </c>
      <c r="H32">
        <v>1</v>
      </c>
      <c r="I32">
        <v>1</v>
      </c>
      <c r="J32" t="s">
        <v>794</v>
      </c>
    </row>
    <row r="33" spans="1:10">
      <c r="A33" s="2" t="s">
        <v>921</v>
      </c>
      <c r="B33" s="3">
        <v>46071</v>
      </c>
      <c r="E33" s="3">
        <v>46071</v>
      </c>
      <c r="F33">
        <v>14</v>
      </c>
      <c r="G33">
        <v>3649</v>
      </c>
      <c r="H33">
        <v>1</v>
      </c>
      <c r="I33">
        <v>1</v>
      </c>
      <c r="J33" t="s">
        <v>794</v>
      </c>
    </row>
    <row r="34" spans="1:10">
      <c r="A34" s="2" t="s">
        <v>966</v>
      </c>
      <c r="B34" s="3">
        <v>46071</v>
      </c>
      <c r="E34" s="3">
        <v>46071</v>
      </c>
      <c r="F34">
        <v>5</v>
      </c>
      <c r="G34">
        <v>3649</v>
      </c>
      <c r="H34">
        <v>1</v>
      </c>
      <c r="I34">
        <v>1</v>
      </c>
      <c r="J34" t="s">
        <v>794</v>
      </c>
    </row>
    <row r="35" spans="1:10">
      <c r="A35" s="2" t="s">
        <v>967</v>
      </c>
      <c r="B35" s="3">
        <v>46071</v>
      </c>
      <c r="E35" s="3">
        <v>46071</v>
      </c>
      <c r="F35">
        <v>6</v>
      </c>
      <c r="G35">
        <v>3649</v>
      </c>
      <c r="H35">
        <v>1</v>
      </c>
      <c r="I35">
        <v>1</v>
      </c>
      <c r="J35" t="s">
        <v>794</v>
      </c>
    </row>
    <row r="36" spans="1:10">
      <c r="A36" s="2" t="s">
        <v>968</v>
      </c>
      <c r="B36" s="3">
        <v>46071</v>
      </c>
      <c r="E36" s="3">
        <v>46071</v>
      </c>
      <c r="F36">
        <v>3</v>
      </c>
      <c r="G36">
        <v>3649</v>
      </c>
      <c r="H36">
        <v>1</v>
      </c>
      <c r="I36">
        <v>1</v>
      </c>
      <c r="J36" t="s">
        <v>794</v>
      </c>
    </row>
  </sheetData>
  <sortState xmlns:xlrd2="http://schemas.microsoft.com/office/spreadsheetml/2017/richdata2" ref="A2:I32">
    <sortCondition ref="F2:F32"/>
  </sortState>
  <phoneticPr fontId="1"/>
  <hyperlinks>
    <hyperlink ref="A23" r:id="rId1" xr:uid="{37DE3294-D0FE-4C41-82C6-A053F898D96C}"/>
    <hyperlink ref="A24" r:id="rId2" xr:uid="{C26843F4-B085-48AF-BF5E-2915CC32483A}"/>
    <hyperlink ref="A25" r:id="rId3" xr:uid="{B43E9FB8-107C-4957-A1BD-53FF80634BBE}"/>
    <hyperlink ref="A33" r:id="rId4" xr:uid="{CA997FE4-29B4-4561-A04B-87B2E7741A2E}"/>
    <hyperlink ref="A34" r:id="rId5" xr:uid="{ED174808-7EA1-49A1-9686-D90A0BEABA41}"/>
    <hyperlink ref="A35" r:id="rId6" xr:uid="{5ACD6FF0-625D-4EAB-91E4-7FF3DB672BC0}"/>
    <hyperlink ref="A36" r:id="rId7" xr:uid="{3522D58F-6205-4458-8474-88FD15B79747}"/>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
  <cols>
    <col min="2" max="2" width="10.19921875" bestFit="1" customWidth="1"/>
    <col min="4" max="4" width="10.19921875" bestFit="1" customWidth="1"/>
    <col min="5" max="5" width="15.09765625" bestFit="1" customWidth="1"/>
    <col min="6" max="6" width="3.3984375" bestFit="1" customWidth="1"/>
    <col min="7" max="9" width="10.19921875" bestFit="1" customWidth="1"/>
  </cols>
  <sheetData>
    <row r="2" spans="2:9">
      <c r="C2" t="s">
        <v>795</v>
      </c>
    </row>
    <row r="3" spans="2:9">
      <c r="C3" t="s">
        <v>800</v>
      </c>
    </row>
    <row r="5" spans="2:9">
      <c r="B5" s="3"/>
      <c r="D5" s="3">
        <v>46067</v>
      </c>
      <c r="E5" s="3">
        <v>46068</v>
      </c>
      <c r="F5" s="3"/>
      <c r="G5" s="3">
        <v>46069</v>
      </c>
      <c r="H5" s="3">
        <v>46070</v>
      </c>
      <c r="I5" s="3">
        <v>46071</v>
      </c>
    </row>
    <row r="6" spans="2:9">
      <c r="C6" s="6">
        <v>0</v>
      </c>
    </row>
    <row r="7" spans="2:9">
      <c r="C7" s="6">
        <v>4.1666666666666664E-2</v>
      </c>
    </row>
    <row r="8" spans="2:9">
      <c r="C8" s="6">
        <v>8.3333333333333301E-2</v>
      </c>
    </row>
    <row r="9" spans="2:9">
      <c r="C9" s="6">
        <v>0.125</v>
      </c>
    </row>
    <row r="10" spans="2:9">
      <c r="C10" s="6">
        <v>0.16666666666666699</v>
      </c>
    </row>
    <row r="11" spans="2:9">
      <c r="C11" s="6">
        <v>0.20833333333333301</v>
      </c>
    </row>
    <row r="12" spans="2:9">
      <c r="C12" s="6">
        <v>0.25</v>
      </c>
      <c r="E12" t="s">
        <v>797</v>
      </c>
      <c r="F12" t="s">
        <v>799</v>
      </c>
    </row>
    <row r="13" spans="2:9">
      <c r="C13" s="6"/>
      <c r="E13" t="s">
        <v>796</v>
      </c>
      <c r="F13" t="s">
        <v>799</v>
      </c>
    </row>
    <row r="14" spans="2:9">
      <c r="C14" s="6"/>
      <c r="E14" t="s">
        <v>46</v>
      </c>
    </row>
    <row r="15" spans="2:9">
      <c r="C15" s="6"/>
      <c r="E15" t="s">
        <v>45</v>
      </c>
      <c r="F15" t="s">
        <v>799</v>
      </c>
    </row>
    <row r="16" spans="2:9">
      <c r="C16" s="6"/>
      <c r="E16" t="s">
        <v>798</v>
      </c>
    </row>
    <row r="17" spans="3:3">
      <c r="C17" s="6">
        <v>0.29166666666666702</v>
      </c>
    </row>
    <row r="18" spans="3:3">
      <c r="C18" s="6">
        <v>0.33333333333333298</v>
      </c>
    </row>
    <row r="19" spans="3:3">
      <c r="C19" s="6">
        <v>0.375</v>
      </c>
    </row>
    <row r="20" spans="3:3">
      <c r="C20" s="6">
        <v>0.41666666666666702</v>
      </c>
    </row>
    <row r="21" spans="3:3">
      <c r="C21" s="6">
        <v>0.45833333333333298</v>
      </c>
    </row>
    <row r="22" spans="3:3">
      <c r="C22" s="6">
        <v>0.5</v>
      </c>
    </row>
    <row r="23" spans="3:3">
      <c r="C23" s="6">
        <v>0.54166666666666696</v>
      </c>
    </row>
    <row r="24" spans="3:3">
      <c r="C24" s="6">
        <v>0.58333333333333304</v>
      </c>
    </row>
    <row r="25" spans="3:3">
      <c r="C25" s="6">
        <v>0.625</v>
      </c>
    </row>
    <row r="26" spans="3:3">
      <c r="C26" s="6">
        <v>0.66666666666666696</v>
      </c>
    </row>
    <row r="27" spans="3:3">
      <c r="C27" s="6">
        <v>0.70833333333333304</v>
      </c>
    </row>
    <row r="28" spans="3:3">
      <c r="C28" s="6">
        <v>0.75</v>
      </c>
    </row>
    <row r="29" spans="3:3">
      <c r="C29" s="6">
        <v>0.79166666666666696</v>
      </c>
    </row>
    <row r="30" spans="3:3">
      <c r="C30" s="6">
        <v>0.83333333333333304</v>
      </c>
    </row>
    <row r="31" spans="3:3">
      <c r="C31" s="6">
        <v>0.875</v>
      </c>
    </row>
    <row r="32" spans="3:3">
      <c r="C32" s="6">
        <v>0.91666666666666696</v>
      </c>
    </row>
    <row r="33" spans="3:3">
      <c r="C33" s="6">
        <v>0.95833333333333304</v>
      </c>
    </row>
    <row r="34" spans="3:3">
      <c r="C34" s="6"/>
    </row>
  </sheetData>
  <phoneticPr fontId="1"/>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A8B76-448C-412D-8BE5-3DD6B31F5B46}">
  <dimension ref="C3:E10"/>
  <sheetViews>
    <sheetView topLeftCell="A4" workbookViewId="0">
      <selection activeCell="E11" sqref="E11"/>
    </sheetView>
  </sheetViews>
  <sheetFormatPr defaultRowHeight="18"/>
  <cols>
    <col min="3" max="3" width="39.8984375" customWidth="1"/>
    <col min="4" max="4" width="9.19921875" bestFit="1" customWidth="1"/>
  </cols>
  <sheetData>
    <row r="3" spans="3:5" ht="54">
      <c r="C3" s="1" t="s">
        <v>1063</v>
      </c>
      <c r="D3" s="3">
        <v>46084</v>
      </c>
      <c r="E3" s="6">
        <v>0.86041666666666672</v>
      </c>
    </row>
    <row r="4" spans="3:5" ht="72">
      <c r="C4" s="1" t="s">
        <v>1059</v>
      </c>
      <c r="D4" s="3">
        <v>46084</v>
      </c>
      <c r="E4" s="6">
        <v>0.86041666666666672</v>
      </c>
    </row>
    <row r="5" spans="3:5" ht="54">
      <c r="C5" s="1" t="s">
        <v>1060</v>
      </c>
      <c r="D5" s="3">
        <v>46084</v>
      </c>
      <c r="E5" s="6">
        <v>0.86111111111111116</v>
      </c>
    </row>
    <row r="6" spans="3:5" ht="162">
      <c r="C6" s="1" t="s">
        <v>1061</v>
      </c>
      <c r="D6" s="3">
        <v>46084</v>
      </c>
      <c r="E6" s="6">
        <v>0.89513888888888893</v>
      </c>
    </row>
    <row r="7" spans="3:5" ht="90">
      <c r="C7" s="1" t="s">
        <v>1062</v>
      </c>
      <c r="D7" s="3">
        <v>46084</v>
      </c>
      <c r="E7" s="6">
        <v>0.91319444444444442</v>
      </c>
    </row>
    <row r="8" spans="3:5" ht="54">
      <c r="C8" s="1" t="s">
        <v>1064</v>
      </c>
      <c r="D8" s="3">
        <v>46085</v>
      </c>
      <c r="E8" s="6">
        <v>0.69722222222222219</v>
      </c>
    </row>
    <row r="9" spans="3:5" ht="36">
      <c r="C9" s="1" t="s">
        <v>1065</v>
      </c>
      <c r="D9" s="3">
        <v>46085</v>
      </c>
      <c r="E9" s="6">
        <v>0.69722222222222219</v>
      </c>
    </row>
    <row r="10" spans="3:5" ht="36">
      <c r="C10" s="1" t="s">
        <v>1066</v>
      </c>
      <c r="D10" s="3">
        <v>46087</v>
      </c>
      <c r="E10" s="6">
        <v>0.64652777777777781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24</vt:i4>
      </vt:variant>
    </vt:vector>
  </HeadingPairs>
  <TitlesOfParts>
    <vt:vector size="24"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Gemini Code Assist</vt:lpstr>
      <vt:lpstr>Gemini Code Assist 2</vt:lpstr>
      <vt:lpstr>CodeX</vt:lpstr>
      <vt:lpstr>How to fix</vt:lpstr>
      <vt:lpstr>1日で人生を立て直す方法</vt:lpstr>
      <vt:lpstr>x</vt:lpstr>
      <vt:lpstr>X2</vt:lpstr>
      <vt:lpstr>時記</vt:lpstr>
      <vt:lpstr>登録者数を増やす</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2026-03-11T15:23:29Z</dcterms:modified>
</cp:coreProperties>
</file>